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hidePivotFieldList="1"/>
  <xr:revisionPtr revIDLastSave="0" documentId="13_ncr:1_{15BF27E2-3F4C-4342-8FD0-42231B4ACDA6}" xr6:coauthVersionLast="47" xr6:coauthVersionMax="47" xr10:uidLastSave="{00000000-0000-0000-0000-000000000000}"/>
  <bookViews>
    <workbookView xWindow="-120" yWindow="-120" windowWidth="29040" windowHeight="15840" xr2:uid="{00000000-000D-0000-FFFF-FFFF00000000}"/>
  </bookViews>
  <sheets>
    <sheet name="구독형서비스전체과정" sheetId="2" r:id="rId1"/>
    <sheet name="라인업구성" sheetId="11" r:id="rId2"/>
    <sheet name="교육신청양식" sheetId="12" r:id="rId3"/>
  </sheets>
  <definedNames>
    <definedName name="_xlnm._FilterDatabase" localSheetId="0" hidden="1">구독형서비스전체과정!$C$1:$AI$1573</definedName>
    <definedName name="_xlnm.Print_Area" localSheetId="2">교육신청양식!$A$1:$O$67</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2" l="1"/>
  <c r="B2" i="2" l="1"/>
  <c r="B3" i="2"/>
  <c r="B4" i="2"/>
  <c r="B5" i="2"/>
  <c r="B6" i="2"/>
  <c r="B7" i="2"/>
  <c r="B8" i="2"/>
  <c r="B9" i="2"/>
  <c r="B10" i="2"/>
  <c r="B11" i="2"/>
  <c r="B12" i="2"/>
  <c r="B13" i="2"/>
  <c r="B14" i="2"/>
  <c r="B15" i="2"/>
  <c r="B16"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S46" i="2"/>
  <c r="S47" i="2"/>
  <c r="S48" i="2"/>
  <c r="S49" i="2"/>
  <c r="S50" i="2"/>
  <c r="S51" i="2"/>
  <c r="S52" i="2"/>
  <c r="S53" i="2"/>
  <c r="S54" i="2"/>
  <c r="S55" i="2"/>
  <c r="S56" i="2"/>
  <c r="S57" i="2"/>
  <c r="S58" i="2"/>
  <c r="S59" i="2"/>
  <c r="S60" i="2"/>
  <c r="E215" i="11" l="1"/>
  <c r="F215" i="11" s="1"/>
  <c r="E214" i="11"/>
  <c r="G214" i="11" s="1"/>
  <c r="E213" i="11"/>
  <c r="G213" i="11" s="1"/>
  <c r="E212" i="11"/>
  <c r="E211" i="11"/>
  <c r="G211" i="11" s="1"/>
  <c r="E210" i="11"/>
  <c r="G210" i="11" s="1"/>
  <c r="E209" i="11"/>
  <c r="G209" i="11" s="1"/>
  <c r="E208" i="11"/>
  <c r="G208" i="11" s="1"/>
  <c r="E207" i="11"/>
  <c r="G207" i="11" s="1"/>
  <c r="E206" i="11"/>
  <c r="G206" i="11" s="1"/>
  <c r="E205" i="11"/>
  <c r="G205" i="11" s="1"/>
  <c r="E204" i="11"/>
  <c r="G204" i="11" s="1"/>
  <c r="E203" i="11"/>
  <c r="G203" i="11" s="1"/>
  <c r="E202" i="11"/>
  <c r="G202" i="11" s="1"/>
  <c r="E201" i="11"/>
  <c r="G201" i="11" s="1"/>
  <c r="E200" i="11"/>
  <c r="G200" i="11" s="1"/>
  <c r="E199" i="11"/>
  <c r="G199" i="11" s="1"/>
  <c r="E198" i="11"/>
  <c r="G198" i="11" s="1"/>
  <c r="E197" i="11"/>
  <c r="F197" i="11" s="1"/>
  <c r="E196" i="11"/>
  <c r="E195" i="11"/>
  <c r="G195" i="11" s="1"/>
  <c r="E194" i="11"/>
  <c r="G194" i="11" s="1"/>
  <c r="E193" i="11"/>
  <c r="G193" i="11" s="1"/>
  <c r="E192" i="11"/>
  <c r="G192" i="11" s="1"/>
  <c r="E191" i="11"/>
  <c r="G191" i="11" s="1"/>
  <c r="E190" i="11"/>
  <c r="G190" i="11" s="1"/>
  <c r="E189" i="11"/>
  <c r="G189" i="11" s="1"/>
  <c r="E188" i="11"/>
  <c r="G188" i="11" s="1"/>
  <c r="E187" i="11"/>
  <c r="G187" i="11" s="1"/>
  <c r="E186" i="11"/>
  <c r="G186" i="11" s="1"/>
  <c r="E185" i="11"/>
  <c r="G185" i="11" s="1"/>
  <c r="E184" i="11"/>
  <c r="G184" i="11" s="1"/>
  <c r="E183" i="11"/>
  <c r="G183" i="11" s="1"/>
  <c r="E182" i="11"/>
  <c r="G182" i="11" s="1"/>
  <c r="E181" i="11"/>
  <c r="F181" i="11" s="1"/>
  <c r="E180" i="11"/>
  <c r="E179" i="11"/>
  <c r="G179" i="11" s="1"/>
  <c r="E178" i="11"/>
  <c r="G178" i="11" s="1"/>
  <c r="E177" i="11"/>
  <c r="F177" i="11" s="1"/>
  <c r="E176" i="11"/>
  <c r="G176" i="11" s="1"/>
  <c r="E175" i="11"/>
  <c r="G175" i="11" s="1"/>
  <c r="E174" i="11"/>
  <c r="G174" i="11" s="1"/>
  <c r="E173" i="11"/>
  <c r="G173" i="11" s="1"/>
  <c r="E172" i="11"/>
  <c r="G172" i="11" s="1"/>
  <c r="E171" i="11"/>
  <c r="G171" i="11" s="1"/>
  <c r="E170" i="11"/>
  <c r="G170" i="11" s="1"/>
  <c r="E169" i="11"/>
  <c r="G169" i="11" s="1"/>
  <c r="E168" i="11"/>
  <c r="G168" i="11" s="1"/>
  <c r="E167" i="11"/>
  <c r="G167" i="11" s="1"/>
  <c r="E166" i="11"/>
  <c r="G166" i="11" s="1"/>
  <c r="E165" i="11"/>
  <c r="E164" i="11"/>
  <c r="E163" i="11"/>
  <c r="G163" i="11" s="1"/>
  <c r="E162" i="11"/>
  <c r="G162" i="11" s="1"/>
  <c r="E161" i="11"/>
  <c r="G161" i="11" s="1"/>
  <c r="E160" i="11"/>
  <c r="G160" i="11" s="1"/>
  <c r="E159" i="11"/>
  <c r="G159" i="11" s="1"/>
  <c r="E158" i="11"/>
  <c r="G158" i="11" s="1"/>
  <c r="E157" i="11"/>
  <c r="G157" i="11" s="1"/>
  <c r="E156" i="11"/>
  <c r="G156" i="11" s="1"/>
  <c r="E155" i="11"/>
  <c r="G155" i="11" s="1"/>
  <c r="E154" i="11"/>
  <c r="G154" i="11" s="1"/>
  <c r="E153" i="11"/>
  <c r="F153" i="11" s="1"/>
  <c r="E152" i="11"/>
  <c r="G152" i="11" s="1"/>
  <c r="E151" i="11"/>
  <c r="G151" i="11" s="1"/>
  <c r="E150" i="11"/>
  <c r="G150" i="11" s="1"/>
  <c r="E149" i="11"/>
  <c r="F149" i="11" s="1"/>
  <c r="E148" i="11"/>
  <c r="E147" i="11"/>
  <c r="G147" i="11" s="1"/>
  <c r="E146" i="11"/>
  <c r="G146" i="11" s="1"/>
  <c r="E145" i="11"/>
  <c r="F145" i="11" s="1"/>
  <c r="E144" i="11"/>
  <c r="G144" i="11" s="1"/>
  <c r="E143" i="11"/>
  <c r="G143" i="11" s="1"/>
  <c r="E142" i="11"/>
  <c r="G142" i="11" s="1"/>
  <c r="E141" i="11"/>
  <c r="F141" i="11" s="1"/>
  <c r="E140" i="11"/>
  <c r="G140" i="11" s="1"/>
  <c r="E139" i="11"/>
  <c r="G139" i="11" s="1"/>
  <c r="E138" i="11"/>
  <c r="G138" i="11" s="1"/>
  <c r="E137" i="11"/>
  <c r="G137" i="11" s="1"/>
  <c r="E136" i="11"/>
  <c r="G136" i="11" s="1"/>
  <c r="E135" i="11"/>
  <c r="G135" i="11" s="1"/>
  <c r="E134" i="11"/>
  <c r="G134" i="11" s="1"/>
  <c r="E133" i="11"/>
  <c r="E132" i="11"/>
  <c r="E131" i="11"/>
  <c r="G131" i="11" s="1"/>
  <c r="E130" i="11"/>
  <c r="G130" i="11" s="1"/>
  <c r="E129" i="11"/>
  <c r="F129" i="11" s="1"/>
  <c r="E128" i="11"/>
  <c r="G128" i="11" s="1"/>
  <c r="E127" i="11"/>
  <c r="G127" i="11" s="1"/>
  <c r="E126" i="11"/>
  <c r="G126" i="11" s="1"/>
  <c r="E125" i="11"/>
  <c r="G125" i="11" s="1"/>
  <c r="E124" i="11"/>
  <c r="G124" i="11" s="1"/>
  <c r="E123" i="11"/>
  <c r="G123" i="11" s="1"/>
  <c r="E122" i="11"/>
  <c r="G122" i="11" s="1"/>
  <c r="E121" i="11"/>
  <c r="E120" i="11"/>
  <c r="G120" i="11" s="1"/>
  <c r="E119" i="11"/>
  <c r="F119" i="11" s="1"/>
  <c r="E118" i="11"/>
  <c r="G118" i="11" s="1"/>
  <c r="E117" i="11"/>
  <c r="G117" i="11" s="1"/>
  <c r="E116" i="11"/>
  <c r="G116" i="11" s="1"/>
  <c r="E115" i="11"/>
  <c r="G115" i="11" s="1"/>
  <c r="E114" i="11"/>
  <c r="G114" i="11" s="1"/>
  <c r="E113" i="11"/>
  <c r="G113" i="11" s="1"/>
  <c r="E112" i="11"/>
  <c r="G112" i="11" s="1"/>
  <c r="E111" i="11"/>
  <c r="F111" i="11" s="1"/>
  <c r="E110" i="11"/>
  <c r="G110" i="11" s="1"/>
  <c r="E109" i="11"/>
  <c r="F109" i="11" s="1"/>
  <c r="E108" i="11"/>
  <c r="E107" i="11"/>
  <c r="G107" i="11" s="1"/>
  <c r="E106" i="11"/>
  <c r="G106" i="11" s="1"/>
  <c r="E105" i="11"/>
  <c r="F105" i="11" s="1"/>
  <c r="E104" i="11"/>
  <c r="G104" i="11" s="1"/>
  <c r="E103" i="11"/>
  <c r="G103" i="11" s="1"/>
  <c r="E102" i="11"/>
  <c r="G102" i="11" s="1"/>
  <c r="E101" i="11"/>
  <c r="G101" i="11" s="1"/>
  <c r="E100" i="11"/>
  <c r="G100" i="11" s="1"/>
  <c r="E99" i="11"/>
  <c r="E98" i="11"/>
  <c r="G98" i="11" s="1"/>
  <c r="E97" i="11"/>
  <c r="G97" i="11" s="1"/>
  <c r="E96" i="11"/>
  <c r="G96" i="11" s="1"/>
  <c r="E95" i="11"/>
  <c r="G95" i="11" s="1"/>
  <c r="E94" i="11"/>
  <c r="G94" i="11" s="1"/>
  <c r="E93" i="11"/>
  <c r="G93" i="11" s="1"/>
  <c r="E92" i="11"/>
  <c r="G92" i="11" s="1"/>
  <c r="E91" i="11"/>
  <c r="G91" i="11" s="1"/>
  <c r="E90" i="11"/>
  <c r="G90" i="11" s="1"/>
  <c r="E89" i="11"/>
  <c r="F89" i="11" s="1"/>
  <c r="E88" i="11"/>
  <c r="F88" i="11" s="1"/>
  <c r="E87" i="11"/>
  <c r="F87" i="11" s="1"/>
  <c r="E86" i="11"/>
  <c r="G86" i="11" s="1"/>
  <c r="E85" i="11"/>
  <c r="G85" i="11" s="1"/>
  <c r="E84" i="11"/>
  <c r="G84" i="11" s="1"/>
  <c r="E83" i="11"/>
  <c r="F83" i="11" s="1"/>
  <c r="E82" i="11"/>
  <c r="G82" i="11" s="1"/>
  <c r="E81" i="11"/>
  <c r="G81" i="11" s="1"/>
  <c r="E80" i="11"/>
  <c r="F80" i="11" s="1"/>
  <c r="E79" i="11"/>
  <c r="F79" i="11" s="1"/>
  <c r="E78" i="11"/>
  <c r="G78" i="11" s="1"/>
  <c r="E77" i="11"/>
  <c r="F77" i="11" s="1"/>
  <c r="E76" i="11"/>
  <c r="G76" i="11" s="1"/>
  <c r="E75" i="11"/>
  <c r="F75" i="11" s="1"/>
  <c r="E74" i="11"/>
  <c r="F74" i="11" s="1"/>
  <c r="E73" i="11"/>
  <c r="E72" i="11"/>
  <c r="G72" i="11" s="1"/>
  <c r="E71" i="11"/>
  <c r="G71" i="11" s="1"/>
  <c r="E70" i="11"/>
  <c r="F70" i="11" s="1"/>
  <c r="E69" i="11"/>
  <c r="F69" i="11" s="1"/>
  <c r="E68" i="11"/>
  <c r="E67" i="11"/>
  <c r="F67" i="11" s="1"/>
  <c r="E66" i="11"/>
  <c r="G66" i="11" s="1"/>
  <c r="E65" i="11"/>
  <c r="F65" i="11" s="1"/>
  <c r="E64" i="11"/>
  <c r="G64" i="11" s="1"/>
  <c r="E63" i="11"/>
  <c r="F63" i="11" s="1"/>
  <c r="E62" i="11"/>
  <c r="G62" i="11" s="1"/>
  <c r="E61" i="11"/>
  <c r="E60" i="11"/>
  <c r="G60" i="11" s="1"/>
  <c r="E59" i="11"/>
  <c r="G59" i="11" s="1"/>
  <c r="E58" i="11"/>
  <c r="F58" i="11" s="1"/>
  <c r="E57" i="11"/>
  <c r="E56" i="11"/>
  <c r="G56" i="11" s="1"/>
  <c r="E55" i="11"/>
  <c r="F55" i="11" s="1"/>
  <c r="E54" i="11"/>
  <c r="G54" i="11" s="1"/>
  <c r="E53" i="11"/>
  <c r="F53" i="11" s="1"/>
  <c r="E52" i="11"/>
  <c r="F52" i="11" s="1"/>
  <c r="E51" i="11"/>
  <c r="G51" i="11" s="1"/>
  <c r="E50" i="11"/>
  <c r="G50" i="11" s="1"/>
  <c r="E49" i="11"/>
  <c r="E48" i="11"/>
  <c r="G48" i="11" s="1"/>
  <c r="E47" i="11"/>
  <c r="E46" i="11"/>
  <c r="F46" i="11" s="1"/>
  <c r="E45" i="11"/>
  <c r="E44" i="11"/>
  <c r="E43" i="11"/>
  <c r="F43" i="11" s="1"/>
  <c r="E42" i="11"/>
  <c r="E41" i="11"/>
  <c r="D41" i="11"/>
  <c r="E40" i="11"/>
  <c r="D40" i="11"/>
  <c r="E39" i="11"/>
  <c r="F39" i="11" s="1"/>
  <c r="D39" i="11"/>
  <c r="E38" i="11"/>
  <c r="G38" i="11" s="1"/>
  <c r="E37" i="11"/>
  <c r="E36" i="11"/>
  <c r="E35" i="11"/>
  <c r="F35" i="11" s="1"/>
  <c r="E34" i="11"/>
  <c r="E33" i="11"/>
  <c r="E32" i="11"/>
  <c r="E31" i="11"/>
  <c r="F31" i="11" s="1"/>
  <c r="E30" i="11"/>
  <c r="F30" i="11" s="1"/>
  <c r="E29" i="11"/>
  <c r="E28" i="11"/>
  <c r="E27" i="11"/>
  <c r="F27" i="11" s="1"/>
  <c r="E26" i="11"/>
  <c r="E25" i="11"/>
  <c r="E24" i="11"/>
  <c r="E23" i="11"/>
  <c r="F23" i="11" s="1"/>
  <c r="E22" i="11"/>
  <c r="G22" i="11" s="1"/>
  <c r="E21" i="11"/>
  <c r="E20" i="11"/>
  <c r="E19" i="11"/>
  <c r="F19" i="11" s="1"/>
  <c r="E18" i="11"/>
  <c r="E17" i="11"/>
  <c r="E16" i="11"/>
  <c r="E15" i="11"/>
  <c r="F15" i="11" s="1"/>
  <c r="E14" i="11"/>
  <c r="F14" i="11" s="1"/>
  <c r="E13" i="11"/>
  <c r="E12" i="11"/>
  <c r="E11" i="11"/>
  <c r="F11" i="11" s="1"/>
  <c r="E10" i="11"/>
  <c r="E9" i="11"/>
  <c r="E8" i="11"/>
  <c r="E7" i="11"/>
  <c r="F7" i="11" s="1"/>
  <c r="E6" i="11"/>
  <c r="G6" i="11" s="1"/>
  <c r="E5" i="11"/>
  <c r="E4" i="11"/>
  <c r="F131" i="11" l="1"/>
  <c r="G69" i="11"/>
  <c r="F51" i="11"/>
  <c r="F157" i="11"/>
  <c r="F103" i="11"/>
  <c r="F71" i="11"/>
  <c r="G89" i="11"/>
  <c r="F82" i="11"/>
  <c r="F163" i="11"/>
  <c r="F170" i="11"/>
  <c r="G141" i="11"/>
  <c r="F168" i="11"/>
  <c r="F195" i="11"/>
  <c r="G79" i="11"/>
  <c r="F182" i="11"/>
  <c r="G63" i="11"/>
  <c r="F176" i="11"/>
  <c r="F66" i="11"/>
  <c r="F122" i="11"/>
  <c r="G30" i="11"/>
  <c r="G77" i="11"/>
  <c r="F91" i="11"/>
  <c r="F98" i="11"/>
  <c r="F137" i="11"/>
  <c r="F146" i="11"/>
  <c r="G149" i="11"/>
  <c r="F173" i="11"/>
  <c r="F100" i="11"/>
  <c r="F209" i="11"/>
  <c r="G23" i="11"/>
  <c r="G145" i="11"/>
  <c r="F151" i="11"/>
  <c r="F142" i="11"/>
  <c r="F155" i="11"/>
  <c r="G111" i="11"/>
  <c r="G109" i="11"/>
  <c r="F127" i="11"/>
  <c r="G181" i="11"/>
  <c r="F188" i="11"/>
  <c r="G35" i="11"/>
  <c r="F101" i="11"/>
  <c r="F193" i="11"/>
  <c r="G39" i="11"/>
  <c r="H39" i="11" s="1"/>
  <c r="G46" i="11"/>
  <c r="G55" i="11"/>
  <c r="F107" i="11"/>
  <c r="F171" i="11"/>
  <c r="F174" i="11"/>
  <c r="F199" i="11"/>
  <c r="F213" i="11"/>
  <c r="F59" i="11"/>
  <c r="F62" i="11"/>
  <c r="G67" i="11"/>
  <c r="G70" i="11"/>
  <c r="F81" i="11"/>
  <c r="F90" i="11"/>
  <c r="G99" i="11"/>
  <c r="F110" i="11"/>
  <c r="F123" i="11"/>
  <c r="F126" i="11"/>
  <c r="F136" i="11"/>
  <c r="F150" i="11"/>
  <c r="F156" i="11"/>
  <c r="F166" i="11"/>
  <c r="F169" i="11"/>
  <c r="G177" i="11"/>
  <c r="F187" i="11"/>
  <c r="F210" i="11"/>
  <c r="F86" i="11"/>
  <c r="G7" i="11"/>
  <c r="G14" i="11"/>
  <c r="G83" i="11"/>
  <c r="F99" i="11"/>
  <c r="F76" i="11"/>
  <c r="F97" i="11"/>
  <c r="F121" i="11"/>
  <c r="G75" i="11"/>
  <c r="F128" i="11"/>
  <c r="F147" i="11"/>
  <c r="F183" i="11"/>
  <c r="G19" i="11"/>
  <c r="F102" i="11"/>
  <c r="G121" i="11"/>
  <c r="F194" i="11"/>
  <c r="F200" i="11"/>
  <c r="F152" i="11"/>
  <c r="F144" i="11"/>
  <c r="F78" i="11"/>
  <c r="F48" i="11"/>
  <c r="F198" i="11"/>
  <c r="F208" i="11"/>
  <c r="F6" i="11"/>
  <c r="G15" i="11"/>
  <c r="F22" i="11"/>
  <c r="G31" i="11"/>
  <c r="F38" i="11"/>
  <c r="F47" i="11"/>
  <c r="F54" i="11"/>
  <c r="F56" i="11"/>
  <c r="F85" i="11"/>
  <c r="G87" i="11"/>
  <c r="F92" i="11"/>
  <c r="G105" i="11"/>
  <c r="F125" i="11"/>
  <c r="G129" i="11"/>
  <c r="F134" i="11"/>
  <c r="F139" i="11"/>
  <c r="G153" i="11"/>
  <c r="F158" i="11"/>
  <c r="F160" i="11"/>
  <c r="G165" i="11"/>
  <c r="F179" i="11"/>
  <c r="F184" i="11"/>
  <c r="F189" i="11"/>
  <c r="F191" i="11"/>
  <c r="F201" i="11"/>
  <c r="F206" i="11"/>
  <c r="F94" i="11"/>
  <c r="F114" i="11"/>
  <c r="F116" i="11"/>
  <c r="F162" i="11"/>
  <c r="F165" i="11"/>
  <c r="F167" i="11"/>
  <c r="F172" i="11"/>
  <c r="F203" i="11"/>
  <c r="G47" i="11"/>
  <c r="F211" i="11"/>
  <c r="F143" i="11"/>
  <c r="F186" i="11"/>
  <c r="F50" i="11"/>
  <c r="F64" i="11"/>
  <c r="F93" i="11"/>
  <c r="F95" i="11"/>
  <c r="F106" i="11"/>
  <c r="F113" i="11"/>
  <c r="F115" i="11"/>
  <c r="F117" i="11"/>
  <c r="G119" i="11"/>
  <c r="F130" i="11"/>
  <c r="F133" i="11"/>
  <c r="F135" i="11"/>
  <c r="F140" i="11"/>
  <c r="F154" i="11"/>
  <c r="F161" i="11"/>
  <c r="F175" i="11"/>
  <c r="F185" i="11"/>
  <c r="F192" i="11"/>
  <c r="G197" i="11"/>
  <c r="F96" i="11"/>
  <c r="F118" i="11"/>
  <c r="G133" i="11"/>
  <c r="F190" i="11"/>
  <c r="F202" i="11"/>
  <c r="F205" i="11"/>
  <c r="F207" i="11"/>
  <c r="G11" i="11"/>
  <c r="G27" i="11"/>
  <c r="G43" i="11"/>
  <c r="G53" i="11"/>
  <c r="F60" i="11"/>
  <c r="F72" i="11"/>
  <c r="F84" i="11"/>
  <c r="F124" i="11"/>
  <c r="F138" i="11"/>
  <c r="F159" i="11"/>
  <c r="F178" i="11"/>
  <c r="G5" i="11"/>
  <c r="F5" i="11"/>
  <c r="G21" i="11"/>
  <c r="F21" i="11"/>
  <c r="G37" i="11"/>
  <c r="F37" i="11"/>
  <c r="G68" i="11"/>
  <c r="F10" i="11"/>
  <c r="F26" i="11"/>
  <c r="F42" i="11"/>
  <c r="G52" i="11"/>
  <c r="F68" i="11"/>
  <c r="G80" i="11"/>
  <c r="G88" i="11"/>
  <c r="G10" i="11"/>
  <c r="G17" i="11"/>
  <c r="F17" i="11"/>
  <c r="G26" i="11"/>
  <c r="G33" i="11"/>
  <c r="F33" i="11"/>
  <c r="G42" i="11"/>
  <c r="G61" i="11"/>
  <c r="F61" i="11"/>
  <c r="G212" i="11"/>
  <c r="F212" i="11"/>
  <c r="G13" i="11"/>
  <c r="F13" i="11"/>
  <c r="G29" i="11"/>
  <c r="F29" i="11"/>
  <c r="G45" i="11"/>
  <c r="F45" i="11"/>
  <c r="F18" i="11"/>
  <c r="F49" i="11"/>
  <c r="G65" i="11"/>
  <c r="G132" i="11"/>
  <c r="F132" i="11"/>
  <c r="G148" i="11"/>
  <c r="F148" i="11"/>
  <c r="G164" i="11"/>
  <c r="F164" i="11"/>
  <c r="G180" i="11"/>
  <c r="F180" i="11"/>
  <c r="G196" i="11"/>
  <c r="F196" i="11"/>
  <c r="G58" i="11"/>
  <c r="F34" i="11"/>
  <c r="G9" i="11"/>
  <c r="F9" i="11"/>
  <c r="G18" i="11"/>
  <c r="G25" i="11"/>
  <c r="F25" i="11"/>
  <c r="G34" i="11"/>
  <c r="G41" i="11"/>
  <c r="F41" i="11"/>
  <c r="G49" i="11"/>
  <c r="G74" i="11"/>
  <c r="G108" i="11"/>
  <c r="F108" i="11"/>
  <c r="F120" i="11"/>
  <c r="F4" i="11"/>
  <c r="F8" i="11"/>
  <c r="F12" i="11"/>
  <c r="F16" i="11"/>
  <c r="F20" i="11"/>
  <c r="F24" i="11"/>
  <c r="F28" i="11"/>
  <c r="F32" i="11"/>
  <c r="F36" i="11"/>
  <c r="F40" i="11"/>
  <c r="F44" i="11"/>
  <c r="F57" i="11"/>
  <c r="F73" i="11"/>
  <c r="F112" i="11"/>
  <c r="G4" i="11"/>
  <c r="G8" i="11"/>
  <c r="G12" i="11"/>
  <c r="G16" i="11"/>
  <c r="G20" i="11"/>
  <c r="G24" i="11"/>
  <c r="G73" i="11"/>
  <c r="F204" i="11"/>
  <c r="G28" i="11"/>
  <c r="G32" i="11"/>
  <c r="G36" i="11"/>
  <c r="G40" i="11"/>
  <c r="G44" i="11"/>
  <c r="G57" i="11"/>
  <c r="F104" i="11"/>
  <c r="G215" i="11"/>
  <c r="F214" i="11"/>
  <c r="H41" i="11" l="1"/>
  <c r="H40" i="11"/>
  <c r="D43" i="11" l="1"/>
  <c r="H43" i="11" s="1"/>
  <c r="D18" i="11"/>
  <c r="H18" i="11" s="1"/>
  <c r="D44" i="11"/>
  <c r="H44" i="11" s="1"/>
  <c r="D45" i="11"/>
  <c r="H45" i="11" s="1"/>
  <c r="D46" i="11"/>
  <c r="H46" i="11" s="1"/>
  <c r="D47" i="11"/>
  <c r="H47" i="11" s="1"/>
  <c r="D19" i="11"/>
  <c r="H19" i="11" s="1"/>
  <c r="D20" i="11"/>
  <c r="H20" i="11" s="1"/>
  <c r="D48" i="11"/>
  <c r="H48" i="11" s="1"/>
  <c r="D49" i="11"/>
  <c r="H49" i="11" s="1"/>
  <c r="D50" i="11"/>
  <c r="H50" i="11" s="1"/>
  <c r="D51" i="11"/>
  <c r="H51" i="11" s="1"/>
  <c r="D52" i="11"/>
  <c r="H52" i="11" s="1"/>
  <c r="D53" i="11"/>
  <c r="H53" i="11" s="1"/>
  <c r="D54" i="11"/>
  <c r="H54" i="11" s="1"/>
  <c r="D55" i="11"/>
  <c r="H55" i="11" s="1"/>
  <c r="D56" i="11"/>
  <c r="H56" i="11" s="1"/>
  <c r="D57" i="11"/>
  <c r="H57" i="11" s="1"/>
  <c r="D58" i="11"/>
  <c r="H58" i="11" s="1"/>
  <c r="D59" i="11"/>
  <c r="H59" i="11" s="1"/>
  <c r="D60" i="11"/>
  <c r="H60" i="11" s="1"/>
  <c r="D61" i="11"/>
  <c r="H61" i="11" s="1"/>
  <c r="D62" i="11"/>
  <c r="H62" i="11" s="1"/>
  <c r="D63" i="11"/>
  <c r="H63" i="11" s="1"/>
  <c r="D80" i="11"/>
  <c r="H80" i="11" s="1"/>
  <c r="D81" i="11"/>
  <c r="H81" i="11" s="1"/>
  <c r="D82" i="11"/>
  <c r="H82" i="11" s="1"/>
  <c r="D83" i="11"/>
  <c r="H83" i="11" s="1"/>
  <c r="D84" i="11"/>
  <c r="H84" i="11" s="1"/>
  <c r="D85" i="11"/>
  <c r="H85" i="11" s="1"/>
  <c r="D86" i="11"/>
  <c r="H86" i="11" s="1"/>
  <c r="D87" i="11"/>
  <c r="H87" i="11" s="1"/>
  <c r="D88" i="11"/>
  <c r="H88" i="11" s="1"/>
  <c r="D89" i="11"/>
  <c r="H89" i="11" s="1"/>
  <c r="D90" i="11"/>
  <c r="H90" i="11" s="1"/>
  <c r="D91" i="11"/>
  <c r="H91" i="11" s="1"/>
  <c r="D92" i="11"/>
  <c r="H92" i="11" s="1"/>
  <c r="D11" i="11"/>
  <c r="H11" i="11" s="1"/>
  <c r="D64" i="11"/>
  <c r="H64" i="11" s="1"/>
  <c r="D65" i="11"/>
  <c r="H65" i="11" s="1"/>
  <c r="D93" i="11"/>
  <c r="H93" i="11" s="1"/>
  <c r="D94" i="11"/>
  <c r="H94" i="11" s="1"/>
  <c r="D95" i="11"/>
  <c r="H95" i="11" s="1"/>
  <c r="D96" i="11"/>
  <c r="H96" i="11" s="1"/>
  <c r="D97" i="11"/>
  <c r="H97" i="11" s="1"/>
  <c r="D98" i="11"/>
  <c r="H98" i="11" s="1"/>
  <c r="D99" i="11"/>
  <c r="H99" i="11" s="1"/>
  <c r="D100" i="11"/>
  <c r="H100" i="11" s="1"/>
  <c r="D101" i="11"/>
  <c r="H101" i="11" s="1"/>
  <c r="D102" i="11"/>
  <c r="H102" i="11" s="1"/>
  <c r="D103" i="11"/>
  <c r="H103" i="11" s="1"/>
  <c r="D104" i="11"/>
  <c r="H104" i="11" s="1"/>
  <c r="D105" i="11"/>
  <c r="H105" i="11" s="1"/>
  <c r="D106" i="11"/>
  <c r="H106" i="11" s="1"/>
  <c r="D107" i="11"/>
  <c r="H107" i="11" s="1"/>
  <c r="D108" i="11"/>
  <c r="H108" i="11" s="1"/>
  <c r="D4" i="11"/>
  <c r="H4" i="11" s="1"/>
  <c r="D109" i="11"/>
  <c r="H109" i="11" s="1"/>
  <c r="D110" i="11"/>
  <c r="H110" i="11" s="1"/>
  <c r="D111" i="11"/>
  <c r="H111" i="11" s="1"/>
  <c r="D112" i="11"/>
  <c r="H112" i="11" s="1"/>
  <c r="D113" i="11"/>
  <c r="H113" i="11" s="1"/>
  <c r="D114" i="11"/>
  <c r="H114" i="11" s="1"/>
  <c r="D115" i="11"/>
  <c r="H115" i="11" s="1"/>
  <c r="D116" i="11"/>
  <c r="H116" i="11" s="1"/>
  <c r="D117" i="11"/>
  <c r="H117" i="11" s="1"/>
  <c r="D118" i="11"/>
  <c r="H118" i="11" s="1"/>
  <c r="D119" i="11"/>
  <c r="H119" i="11" s="1"/>
  <c r="D5" i="11"/>
  <c r="H5" i="11" s="1"/>
  <c r="D6" i="11"/>
  <c r="H6" i="11" s="1"/>
  <c r="D7" i="11"/>
  <c r="H7" i="11" s="1"/>
  <c r="D17" i="11"/>
  <c r="H17" i="11" s="1"/>
  <c r="D28" i="11"/>
  <c r="H28" i="11" s="1"/>
  <c r="D29" i="11"/>
  <c r="H29" i="11" s="1"/>
  <c r="D30" i="11"/>
  <c r="H30" i="11" s="1"/>
  <c r="D31" i="11"/>
  <c r="H31" i="11" s="1"/>
  <c r="D32" i="11"/>
  <c r="H32" i="11" s="1"/>
  <c r="D33" i="11"/>
  <c r="H33" i="11" s="1"/>
  <c r="D34" i="11"/>
  <c r="H34" i="11" s="1"/>
  <c r="D35" i="11"/>
  <c r="H35" i="11" s="1"/>
  <c r="D36" i="11"/>
  <c r="H36" i="11" s="1"/>
  <c r="D37" i="11"/>
  <c r="H37" i="11" s="1"/>
  <c r="D38" i="11"/>
  <c r="H38" i="11" s="1"/>
  <c r="D66" i="11"/>
  <c r="H66" i="11" s="1"/>
  <c r="D67" i="11"/>
  <c r="H67" i="11" s="1"/>
  <c r="D68" i="11"/>
  <c r="H68" i="11" s="1"/>
  <c r="D69" i="11"/>
  <c r="H69" i="11" s="1"/>
  <c r="D70" i="11"/>
  <c r="H70" i="11" s="1"/>
  <c r="D71" i="11"/>
  <c r="H71" i="11" s="1"/>
  <c r="D72" i="11"/>
  <c r="H72" i="11" s="1"/>
  <c r="D73" i="11"/>
  <c r="H73" i="11" s="1"/>
  <c r="D74" i="11"/>
  <c r="H74" i="11" s="1"/>
  <c r="D75" i="11"/>
  <c r="H75" i="11" s="1"/>
  <c r="D76" i="11"/>
  <c r="H76" i="11" s="1"/>
  <c r="D77" i="11"/>
  <c r="H77" i="11" s="1"/>
  <c r="D78" i="11"/>
  <c r="H78" i="11" s="1"/>
  <c r="D79" i="11"/>
  <c r="H79" i="11" s="1"/>
  <c r="D123" i="11"/>
  <c r="H123" i="11" s="1"/>
  <c r="D124" i="11"/>
  <c r="H124" i="11" s="1"/>
  <c r="D125" i="11"/>
  <c r="H125" i="11" s="1"/>
  <c r="D211" i="11"/>
  <c r="H211" i="11" s="1"/>
  <c r="D212" i="11"/>
  <c r="H212" i="11" s="1"/>
  <c r="D213" i="11"/>
  <c r="H213" i="11" s="1"/>
  <c r="D12" i="11"/>
  <c r="H12" i="11" s="1"/>
  <c r="D8" i="11"/>
  <c r="H8" i="11" s="1"/>
  <c r="D9" i="11"/>
  <c r="H9" i="11" s="1"/>
  <c r="D13" i="11"/>
  <c r="H13" i="11" s="1"/>
  <c r="D10" i="11"/>
  <c r="H10" i="11" s="1"/>
  <c r="D21" i="11"/>
  <c r="H21" i="11" s="1"/>
  <c r="D22" i="11"/>
  <c r="H22" i="11" s="1"/>
  <c r="D23" i="11"/>
  <c r="H23" i="11" s="1"/>
  <c r="D24" i="11"/>
  <c r="H24" i="11" s="1"/>
  <c r="D25" i="11"/>
  <c r="H25" i="11" s="1"/>
  <c r="D26" i="11"/>
  <c r="H26" i="11" s="1"/>
  <c r="D27" i="11"/>
  <c r="H27" i="11" s="1"/>
  <c r="D42" i="11"/>
  <c r="H42" i="11" s="1"/>
  <c r="D14" i="11"/>
  <c r="H14" i="11" s="1"/>
  <c r="D214" i="11"/>
  <c r="H214" i="11" s="1"/>
  <c r="D120" i="11"/>
  <c r="H120" i="11" s="1"/>
  <c r="D121" i="11"/>
  <c r="H121" i="11" s="1"/>
  <c r="D122" i="11"/>
  <c r="H122" i="11" s="1"/>
  <c r="D215" i="11"/>
  <c r="H215" i="11" s="1"/>
  <c r="D15" i="11"/>
  <c r="H15" i="11" s="1"/>
  <c r="D16" i="11"/>
  <c r="H16" i="11" s="1"/>
  <c r="D126" i="11"/>
  <c r="H126" i="11" s="1"/>
  <c r="D127" i="11"/>
  <c r="H127" i="11" s="1"/>
  <c r="D128" i="11"/>
  <c r="H128" i="11" s="1"/>
  <c r="D129" i="11"/>
  <c r="H129" i="11" s="1"/>
  <c r="D130" i="11"/>
  <c r="H130" i="11" s="1"/>
  <c r="D131" i="11"/>
  <c r="H131" i="11" s="1"/>
  <c r="D132" i="11"/>
  <c r="H132" i="11" s="1"/>
  <c r="D133" i="11"/>
  <c r="H133" i="11" s="1"/>
  <c r="D134" i="11"/>
  <c r="H134" i="11" s="1"/>
  <c r="D135" i="11"/>
  <c r="H135" i="11" s="1"/>
  <c r="D136" i="11"/>
  <c r="H136" i="11" s="1"/>
  <c r="D137" i="11"/>
  <c r="H137" i="11" s="1"/>
  <c r="D138" i="11"/>
  <c r="H138" i="11" s="1"/>
  <c r="D139" i="11"/>
  <c r="H139" i="11" s="1"/>
  <c r="D140" i="11"/>
  <c r="H140" i="11" s="1"/>
  <c r="D141" i="11"/>
  <c r="H141" i="11" s="1"/>
  <c r="D142" i="11"/>
  <c r="H142" i="11" s="1"/>
  <c r="D143" i="11"/>
  <c r="H143" i="11" s="1"/>
  <c r="D144" i="11"/>
  <c r="H144" i="11" s="1"/>
  <c r="D145" i="11"/>
  <c r="H145" i="11" s="1"/>
  <c r="D146" i="11"/>
  <c r="H146" i="11" s="1"/>
  <c r="D147" i="11"/>
  <c r="H147" i="11" s="1"/>
  <c r="D148" i="11"/>
  <c r="H148" i="11" s="1"/>
  <c r="D149" i="11"/>
  <c r="H149" i="11" s="1"/>
  <c r="D150" i="11"/>
  <c r="H150" i="11" s="1"/>
  <c r="D151" i="11"/>
  <c r="H151" i="11" s="1"/>
  <c r="D152" i="11"/>
  <c r="H152" i="11" s="1"/>
  <c r="D153" i="11"/>
  <c r="H153" i="11" s="1"/>
  <c r="D154" i="11"/>
  <c r="H154" i="11" s="1"/>
  <c r="D155" i="11"/>
  <c r="H155" i="11" s="1"/>
  <c r="D156" i="11"/>
  <c r="H156" i="11" s="1"/>
  <c r="D157" i="11"/>
  <c r="H157" i="11" s="1"/>
  <c r="D158" i="11"/>
  <c r="H158" i="11" s="1"/>
  <c r="D159" i="11"/>
  <c r="H159" i="11" s="1"/>
  <c r="D160" i="11"/>
  <c r="H160" i="11" s="1"/>
  <c r="D161" i="11"/>
  <c r="H161" i="11" s="1"/>
  <c r="D162" i="11"/>
  <c r="H162" i="11" s="1"/>
  <c r="D163" i="11"/>
  <c r="H163" i="11" s="1"/>
  <c r="D164" i="11"/>
  <c r="H164" i="11" s="1"/>
  <c r="D165" i="11"/>
  <c r="H165" i="11" s="1"/>
  <c r="D166" i="11"/>
  <c r="H166" i="11" s="1"/>
  <c r="D167" i="11"/>
  <c r="H167" i="11" s="1"/>
  <c r="D168" i="11"/>
  <c r="H168" i="11" s="1"/>
  <c r="D169" i="11"/>
  <c r="H169" i="11" s="1"/>
  <c r="D170" i="11"/>
  <c r="H170" i="11" s="1"/>
  <c r="D171" i="11"/>
  <c r="H171" i="11" s="1"/>
  <c r="D172" i="11"/>
  <c r="H172" i="11" s="1"/>
  <c r="D173" i="11"/>
  <c r="H173" i="11" s="1"/>
  <c r="D174" i="11"/>
  <c r="H174" i="11" s="1"/>
  <c r="D175" i="11"/>
  <c r="H175" i="11" s="1"/>
  <c r="D176" i="11"/>
  <c r="H176" i="11" s="1"/>
  <c r="D177" i="11"/>
  <c r="H177" i="11" s="1"/>
  <c r="D178" i="11"/>
  <c r="H178" i="11" s="1"/>
  <c r="D179" i="11"/>
  <c r="H179" i="11" s="1"/>
  <c r="D180" i="11"/>
  <c r="H180" i="11" s="1"/>
  <c r="D181" i="11"/>
  <c r="H181" i="11" s="1"/>
  <c r="D182" i="11"/>
  <c r="H182" i="11" s="1"/>
  <c r="D183" i="11"/>
  <c r="H183" i="11" s="1"/>
  <c r="D184" i="11"/>
  <c r="H184" i="11" s="1"/>
  <c r="D185" i="11"/>
  <c r="H185" i="11" s="1"/>
  <c r="D186" i="11"/>
  <c r="H186" i="11" s="1"/>
  <c r="D187" i="11"/>
  <c r="H187" i="11" s="1"/>
  <c r="D188" i="11"/>
  <c r="H188" i="11" s="1"/>
  <c r="D189" i="11"/>
  <c r="H189" i="11" s="1"/>
  <c r="D190" i="11"/>
  <c r="H190" i="11" s="1"/>
  <c r="D191" i="11"/>
  <c r="H191" i="11" s="1"/>
  <c r="D192" i="11"/>
  <c r="H192" i="11" s="1"/>
  <c r="D193" i="11"/>
  <c r="H193" i="11" s="1"/>
  <c r="D194" i="11"/>
  <c r="H194" i="11" s="1"/>
  <c r="D195" i="11"/>
  <c r="H195" i="11" s="1"/>
  <c r="D196" i="11"/>
  <c r="H196" i="11" s="1"/>
  <c r="D197" i="11"/>
  <c r="H197" i="11" s="1"/>
  <c r="D198" i="11"/>
  <c r="H198" i="11" s="1"/>
  <c r="D199" i="11"/>
  <c r="H199" i="11" s="1"/>
  <c r="D200" i="11"/>
  <c r="H200" i="11" s="1"/>
  <c r="D201" i="11"/>
  <c r="H201" i="11" s="1"/>
  <c r="D202" i="11"/>
  <c r="H202" i="11" s="1"/>
  <c r="D203" i="11"/>
  <c r="H203" i="11" s="1"/>
  <c r="D204" i="11"/>
  <c r="H204" i="11" s="1"/>
  <c r="D205" i="11"/>
  <c r="H205" i="11" s="1"/>
  <c r="D206" i="11"/>
  <c r="H206" i="11" s="1"/>
  <c r="D207" i="11"/>
  <c r="H207" i="11" s="1"/>
  <c r="D208" i="11"/>
  <c r="H208" i="11" s="1"/>
  <c r="D209" i="11"/>
  <c r="H209" i="11" s="1"/>
  <c r="D210" i="11"/>
  <c r="H210" i="11" s="1"/>
  <c r="S1157" i="2" l="1"/>
  <c r="S981"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62" i="2"/>
  <c r="S1063"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8" i="2"/>
  <c r="S1159"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4" i="2"/>
  <c r="S1205" i="2"/>
  <c r="S1206"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1" i="2"/>
  <c r="S1244" i="2"/>
  <c r="S1247" i="2"/>
  <c r="S1250" i="2"/>
  <c r="S1253" i="2"/>
  <c r="S1256"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6" i="2"/>
  <c r="S1287" i="2"/>
  <c r="S1288" i="2"/>
  <c r="S1289" i="2"/>
  <c r="S1290" i="2"/>
  <c r="S1291" i="2"/>
  <c r="S1292" i="2"/>
  <c r="S1293" i="2"/>
  <c r="S1294" i="2"/>
  <c r="S1295" i="2"/>
  <c r="S1296" i="2"/>
  <c r="S1297" i="2"/>
  <c r="S1298" i="2"/>
  <c r="S1299"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alcChain>
</file>

<file path=xl/sharedStrings.xml><?xml version="1.0" encoding="utf-8"?>
<sst xmlns="http://schemas.openxmlformats.org/spreadsheetml/2006/main" count="47244" uniqueCount="10722">
  <si>
    <t>대분류</t>
  </si>
  <si>
    <t>소분류</t>
  </si>
  <si>
    <t>난이도</t>
  </si>
  <si>
    <t>학습대상</t>
  </si>
  <si>
    <t>학습목표</t>
  </si>
  <si>
    <t>시간</t>
  </si>
  <si>
    <t>총교육비용
(교재비포함)</t>
  </si>
  <si>
    <t>교육비</t>
  </si>
  <si>
    <t>개발년월</t>
  </si>
  <si>
    <t>내용전문가
(이름/소속)</t>
  </si>
  <si>
    <t>교재유무</t>
  </si>
  <si>
    <t>교재명</t>
  </si>
  <si>
    <t>출판사</t>
  </si>
  <si>
    <t>저자</t>
  </si>
  <si>
    <t>학습내용 (목차)</t>
    <phoneticPr fontId="7" type="noConversion"/>
  </si>
  <si>
    <t>교재비</t>
    <phoneticPr fontId="7" type="noConversion"/>
  </si>
  <si>
    <t>ISBN</t>
    <phoneticPr fontId="7" type="noConversion"/>
  </si>
  <si>
    <t>NO</t>
    <phoneticPr fontId="7" type="noConversion"/>
  </si>
  <si>
    <t>중분류</t>
    <phoneticPr fontId="7" type="noConversion"/>
  </si>
  <si>
    <t>세분류</t>
    <phoneticPr fontId="7" type="noConversion"/>
  </si>
  <si>
    <t>과정명</t>
    <phoneticPr fontId="7" type="noConversion"/>
  </si>
  <si>
    <t>모바일(mp4) 학습</t>
    <phoneticPr fontId="7" type="noConversion"/>
  </si>
  <si>
    <t>모바일(mp4)페이지분할</t>
    <phoneticPr fontId="7" type="noConversion"/>
  </si>
  <si>
    <t>콘텐츠타입</t>
    <phoneticPr fontId="7" type="noConversion"/>
  </si>
  <si>
    <t>학습기간</t>
    <phoneticPr fontId="7" type="noConversion"/>
  </si>
  <si>
    <t>차시수</t>
    <phoneticPr fontId="7" type="noConversion"/>
  </si>
  <si>
    <t>샘플주소</t>
    <phoneticPr fontId="5" type="noConversion"/>
  </si>
  <si>
    <t>샘플링크</t>
    <phoneticPr fontId="5" type="noConversion"/>
  </si>
  <si>
    <t>교재출간일</t>
    <phoneticPr fontId="7" type="noConversion"/>
  </si>
  <si>
    <t>진행단계평가</t>
    <phoneticPr fontId="7" type="noConversion"/>
  </si>
  <si>
    <t>최종평가</t>
    <phoneticPr fontId="7" type="noConversion"/>
  </si>
  <si>
    <t>과제</t>
    <phoneticPr fontId="7" type="noConversion"/>
  </si>
  <si>
    <t>학습자료
(요약본/교안)</t>
    <phoneticPr fontId="7" type="noConversion"/>
  </si>
  <si>
    <t>과정소개</t>
    <phoneticPr fontId="5" type="noConversion"/>
  </si>
  <si>
    <t>직무</t>
  </si>
  <si>
    <t>산업전문</t>
  </si>
  <si>
    <t>-</t>
  </si>
  <si>
    <t>Y</t>
  </si>
  <si>
    <t>동영상</t>
  </si>
  <si>
    <t>초급</t>
  </si>
  <si>
    <t>4주</t>
  </si>
  <si>
    <t>3</t>
  </si>
  <si>
    <t>201901</t>
  </si>
  <si>
    <t/>
  </si>
  <si>
    <t>N</t>
  </si>
  <si>
    <t>자격</t>
  </si>
  <si>
    <t>전문</t>
  </si>
  <si>
    <t>HTML5</t>
  </si>
  <si>
    <t>11</t>
  </si>
  <si>
    <t>20</t>
  </si>
  <si>
    <t>202306</t>
  </si>
  <si>
    <t>Click</t>
  </si>
  <si>
    <t>C</t>
  </si>
  <si>
    <t>21</t>
  </si>
  <si>
    <t>4</t>
  </si>
  <si>
    <t>1</t>
  </si>
  <si>
    <t>25</t>
  </si>
  <si>
    <t>63</t>
  </si>
  <si>
    <t>IT</t>
  </si>
  <si>
    <t>그래픽</t>
  </si>
  <si>
    <t>일러스트레이터</t>
  </si>
  <si>
    <t>8</t>
  </si>
  <si>
    <t>202111</t>
  </si>
  <si>
    <t>멀티미디어</t>
  </si>
  <si>
    <t>7</t>
  </si>
  <si>
    <t>16</t>
  </si>
  <si>
    <t>Premiere</t>
  </si>
  <si>
    <t>기술</t>
  </si>
  <si>
    <t>중급</t>
  </si>
  <si>
    <t>24</t>
  </si>
  <si>
    <t>48</t>
  </si>
  <si>
    <t>202301</t>
  </si>
  <si>
    <t>36</t>
  </si>
  <si>
    <t>202201</t>
  </si>
  <si>
    <t>28</t>
  </si>
  <si>
    <t>202202</t>
  </si>
  <si>
    <t>2023-04-20</t>
  </si>
  <si>
    <t>12</t>
  </si>
  <si>
    <t>9</t>
  </si>
  <si>
    <t>15</t>
  </si>
  <si>
    <t>13</t>
  </si>
  <si>
    <t>22</t>
  </si>
  <si>
    <t>프로그래밍</t>
  </si>
  <si>
    <t>Python</t>
  </si>
  <si>
    <t>40</t>
  </si>
  <si>
    <t>41</t>
  </si>
  <si>
    <t>202203</t>
  </si>
  <si>
    <t>운영체제(OS)</t>
  </si>
  <si>
    <t>문혜영</t>
  </si>
  <si>
    <t>202206</t>
  </si>
  <si>
    <t>18</t>
  </si>
  <si>
    <t>5</t>
  </si>
  <si>
    <t>10</t>
  </si>
  <si>
    <t>예문사</t>
  </si>
  <si>
    <t>2024-01-10</t>
  </si>
  <si>
    <t>2</t>
  </si>
  <si>
    <t>33</t>
  </si>
  <si>
    <t>202204</t>
  </si>
  <si>
    <t>IT자격</t>
  </si>
  <si>
    <t>네트워크</t>
  </si>
  <si>
    <t>네트워크관리사</t>
  </si>
  <si>
    <t>23</t>
  </si>
  <si>
    <t>202104</t>
  </si>
  <si>
    <t>30</t>
  </si>
  <si>
    <t>39</t>
  </si>
  <si>
    <t>운영체제</t>
  </si>
  <si>
    <t>리눅스마스터</t>
  </si>
  <si>
    <t>OA</t>
  </si>
  <si>
    <t>사무자동화산업기사</t>
  </si>
  <si>
    <t>202106</t>
  </si>
  <si>
    <t>202105</t>
  </si>
  <si>
    <t>기계</t>
  </si>
  <si>
    <t>8주</t>
  </si>
  <si>
    <t>2023-02-28</t>
  </si>
  <si>
    <t>26</t>
  </si>
  <si>
    <t>202112</t>
  </si>
  <si>
    <t>14</t>
  </si>
  <si>
    <t>17</t>
  </si>
  <si>
    <t>34</t>
  </si>
  <si>
    <t>19</t>
  </si>
  <si>
    <t>202205</t>
  </si>
  <si>
    <t>전기/전자</t>
  </si>
  <si>
    <t>전기기능사</t>
  </si>
  <si>
    <t>50</t>
  </si>
  <si>
    <t>202302</t>
  </si>
  <si>
    <t>회계/재무</t>
  </si>
  <si>
    <t>전산회계</t>
  </si>
  <si>
    <t>31</t>
  </si>
  <si>
    <t>정보기술</t>
  </si>
  <si>
    <t>정보처리기사</t>
  </si>
  <si>
    <t>46</t>
  </si>
  <si>
    <t>6</t>
  </si>
  <si>
    <t>정보처리산업기사</t>
  </si>
  <si>
    <t>건설/토목</t>
  </si>
  <si>
    <t>29</t>
  </si>
  <si>
    <t>54</t>
  </si>
  <si>
    <t>202303</t>
  </si>
  <si>
    <t>37</t>
  </si>
  <si>
    <t>상담/사회복지</t>
  </si>
  <si>
    <t>직업상담사</t>
  </si>
  <si>
    <t>38</t>
  </si>
  <si>
    <t>2024-02-20</t>
  </si>
  <si>
    <t>27</t>
  </si>
  <si>
    <t>컴퓨터활용능력</t>
  </si>
  <si>
    <t>45</t>
  </si>
  <si>
    <t>202304</t>
  </si>
  <si>
    <t>능력검정</t>
  </si>
  <si>
    <t>한국사능력검정</t>
  </si>
  <si>
    <t>박용선</t>
  </si>
  <si>
    <t>메인에듀</t>
  </si>
  <si>
    <t>9791189357146</t>
  </si>
  <si>
    <t>생산관리</t>
  </si>
  <si>
    <t>42</t>
  </si>
  <si>
    <t>70</t>
  </si>
  <si>
    <t>202312</t>
  </si>
  <si>
    <t>65</t>
  </si>
  <si>
    <t>202311</t>
  </si>
  <si>
    <t>교양</t>
  </si>
  <si>
    <t>비즈니스교양</t>
  </si>
  <si>
    <t>인문/사회</t>
  </si>
  <si>
    <t>예술</t>
  </si>
  <si>
    <t>201601</t>
  </si>
  <si>
    <t>경영</t>
  </si>
  <si>
    <t>리더십</t>
  </si>
  <si>
    <t>리더십일반</t>
  </si>
  <si>
    <t>인문리더십</t>
  </si>
  <si>
    <t>비즈니스스킬</t>
  </si>
  <si>
    <t>생활교양</t>
  </si>
  <si>
    <t>생활취미</t>
  </si>
  <si>
    <t>산업공통</t>
  </si>
  <si>
    <t>44</t>
  </si>
  <si>
    <t>202109</t>
  </si>
  <si>
    <t>62</t>
  </si>
  <si>
    <t>64</t>
  </si>
  <si>
    <t>202309</t>
  </si>
  <si>
    <t>서비스</t>
  </si>
  <si>
    <t>202307</t>
  </si>
  <si>
    <t>60</t>
  </si>
  <si>
    <t>마케팅</t>
  </si>
  <si>
    <t>202002</t>
  </si>
  <si>
    <t>디지털마케팅</t>
  </si>
  <si>
    <t>202003</t>
  </si>
  <si>
    <t>창업</t>
  </si>
  <si>
    <t>202004</t>
  </si>
  <si>
    <t>스마트워크</t>
  </si>
  <si>
    <t>업무관리</t>
  </si>
  <si>
    <t>202005</t>
  </si>
  <si>
    <t>83</t>
  </si>
  <si>
    <t>202102</t>
  </si>
  <si>
    <t>202103</t>
  </si>
  <si>
    <t>회계관리</t>
  </si>
  <si>
    <t>32</t>
  </si>
  <si>
    <t>세무</t>
  </si>
  <si>
    <t>202310</t>
  </si>
  <si>
    <t>202308</t>
  </si>
  <si>
    <t>202403</t>
  </si>
  <si>
    <t>202404</t>
  </si>
  <si>
    <t>201907</t>
  </si>
  <si>
    <t>75</t>
  </si>
  <si>
    <t>201805</t>
  </si>
  <si>
    <t>201902</t>
  </si>
  <si>
    <t>201609</t>
  </si>
  <si>
    <t>201703</t>
  </si>
  <si>
    <t>201806</t>
  </si>
  <si>
    <t>201706</t>
  </si>
  <si>
    <t>201709</t>
  </si>
  <si>
    <t>201904</t>
  </si>
  <si>
    <t>정보보안</t>
  </si>
  <si>
    <t>보안</t>
  </si>
  <si>
    <t>인터넷</t>
  </si>
  <si>
    <t>202107</t>
  </si>
  <si>
    <t>고객지원(CS)</t>
  </si>
  <si>
    <t>커뮤니케이션</t>
  </si>
  <si>
    <t>물류/유통</t>
  </si>
  <si>
    <t>202210</t>
  </si>
  <si>
    <t>202108</t>
  </si>
  <si>
    <t>전자상거래</t>
  </si>
  <si>
    <t>생산/제조</t>
  </si>
  <si>
    <t>품질관리</t>
  </si>
  <si>
    <t>202011</t>
  </si>
  <si>
    <t>202101</t>
  </si>
  <si>
    <t>경영전략</t>
  </si>
  <si>
    <t>DT</t>
  </si>
  <si>
    <t>인공지능</t>
  </si>
  <si>
    <t>202207</t>
  </si>
  <si>
    <t>202305</t>
  </si>
  <si>
    <t>202405</t>
  </si>
  <si>
    <t>202001</t>
  </si>
  <si>
    <t>어학</t>
  </si>
  <si>
    <t>영어</t>
  </si>
  <si>
    <t>비즈니스</t>
  </si>
  <si>
    <t>말하기(회화)</t>
  </si>
  <si>
    <t>장정빈</t>
  </si>
  <si>
    <t>201605</t>
  </si>
  <si>
    <t>201802</t>
  </si>
  <si>
    <t>데이터분석</t>
  </si>
  <si>
    <t>데이터활용</t>
  </si>
  <si>
    <t>경영일반</t>
  </si>
  <si>
    <t>프로젝트관리</t>
  </si>
  <si>
    <t>PM</t>
  </si>
  <si>
    <t>변화관리</t>
  </si>
  <si>
    <t>혁신</t>
  </si>
  <si>
    <t>201603</t>
  </si>
  <si>
    <t>창의력</t>
  </si>
  <si>
    <t>자기계발</t>
  </si>
  <si>
    <t>셀프리더십</t>
  </si>
  <si>
    <t>프레젠테이션</t>
  </si>
  <si>
    <t>PT스킬</t>
  </si>
  <si>
    <t>일반교양</t>
  </si>
  <si>
    <t>문서작성</t>
  </si>
  <si>
    <t>202007</t>
  </si>
  <si>
    <t>202401</t>
  </si>
  <si>
    <t>202211</t>
  </si>
  <si>
    <t>스피치</t>
  </si>
  <si>
    <t>소통스킬</t>
  </si>
  <si>
    <t>MacOs</t>
  </si>
  <si>
    <t>201803</t>
  </si>
  <si>
    <t>201909</t>
  </si>
  <si>
    <t>201911</t>
  </si>
  <si>
    <t>201910</t>
  </si>
  <si>
    <t>201906</t>
  </si>
  <si>
    <t>201905</t>
  </si>
  <si>
    <t>201908</t>
  </si>
  <si>
    <t>법무</t>
  </si>
  <si>
    <t>201801</t>
  </si>
  <si>
    <t>201708</t>
  </si>
  <si>
    <t>201702</t>
  </si>
  <si>
    <t>201607</t>
  </si>
  <si>
    <t>201602</t>
  </si>
  <si>
    <t>고급</t>
  </si>
  <si>
    <t>2020-02-05</t>
  </si>
  <si>
    <t>202110</t>
  </si>
  <si>
    <t>NFT</t>
  </si>
  <si>
    <t>ChatGPT</t>
  </si>
  <si>
    <t>202006</t>
  </si>
  <si>
    <t>계약서</t>
  </si>
  <si>
    <t>201903</t>
  </si>
  <si>
    <t>리스크관리</t>
  </si>
  <si>
    <t>202008</t>
  </si>
  <si>
    <t>기업법무</t>
  </si>
  <si>
    <t>중대재해</t>
  </si>
  <si>
    <t>ESG</t>
  </si>
  <si>
    <t>부동산</t>
  </si>
  <si>
    <t>202009</t>
  </si>
  <si>
    <t>201808</t>
  </si>
  <si>
    <t>201804</t>
  </si>
  <si>
    <t>201809</t>
  </si>
  <si>
    <t>금융</t>
  </si>
  <si>
    <t>채권</t>
  </si>
  <si>
    <t>202012</t>
  </si>
  <si>
    <t>201812</t>
  </si>
  <si>
    <t>202010</t>
  </si>
  <si>
    <t>31604</t>
  </si>
  <si>
    <t>글로벌경영</t>
  </si>
  <si>
    <t>네덜란드</t>
  </si>
  <si>
    <t>트렌드세터가 선택하는 멀티컬쳐_ 도해주대리 어디가? 네덜란드편</t>
  </si>
  <si>
    <t>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t>
  </si>
  <si>
    <t>해외 비즈니스 관련 업종 종사자
소프트한 비즈니스 관계를 구축하고자 하는 해외대상 국내업무담당자
주재원, 해외체류예정자</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</si>
  <si>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네덜란드의 사회, 문화, 경제 등에 대해서 이해할 수 있다.</t>
  </si>
  <si>
    <t>1. 숫자로 알아보는 네덜란드 1_나라지표편
2. 숫자로 알아보는 네덜란드 2_경제지표편
3. 네덜란드에서도 잘먹고 잘사는 해주씨_의식주 문화
4. 해주씨 네덜란드 에 스며들다_역사, 전통, 종교
5. 해주씨의 네덜란드 딥러닝_정치, 경제, 교육, 교통
6. 네덜란드 전문가 해주씨_주요 산업군
7. 네덜란드 마케터 해주씨_시장조사
8. 네덜란드 비즈킬러 해주씨_주요기업</t>
  </si>
  <si>
    <t>원민석</t>
  </si>
  <si>
    <t>http://content.thermp.co.kr/contentMedia.asp?ctype=MP4&amp;cserver=3&amp;ccase=sample&amp;cpath=blueconn&amp;cname=nth_01</t>
  </si>
  <si>
    <t>31611</t>
  </si>
  <si>
    <t>대만</t>
  </si>
  <si>
    <t>트렌드세터가 선택하는 멀티컬쳐_ 도해주대리 어디가? 대만편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</si>
  <si>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대만의 사회, 문화, 경제 등에 대해서 이해할 수 있다.</t>
  </si>
  <si>
    <t>1. 숫자로 알아보는 대만 1_나라지표편
2. 숫자로 알아보는 대만 2_경제지표편
3. 대만에서도 잘먹고 잘사는 해주씨_의식주 문화
4. 해주씨 대만에 스며들다_역사, 전통, 종교
5. 해주씨의 대만 딥러닝_정치, 경제, 교육, 교통
6. 대만 전문가 해주씨_주요 산업군
7. 대만 마케터 해주씨_시장조사
8. 대만 비즈킬러 해주씨_주요기업</t>
  </si>
  <si>
    <t>진상헌</t>
  </si>
  <si>
    <t>http://content.thermp.co.kr/contentMedia.asp?ctype=MP4&amp;cserver=3&amp;ccase=sample&amp;cpath=blueconn&amp;cname=tiw_01</t>
  </si>
  <si>
    <t>31607</t>
  </si>
  <si>
    <t>러시아</t>
  </si>
  <si>
    <t>트렌드세터가 선택하는 멀티컬쳐_ 도해주대리 어디가? 러시아편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</si>
  <si>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러시아의 사회, 문화, 경제 등에 대해서 이해할 수 있다.</t>
  </si>
  <si>
    <t>1. 숫자로 알아보는 러시아 1_나라지표편
2. 숫자로 알아보는 러시아 2_경제지표편
3. 러시아에서도 잘먹고 잘사는 해주씨_의식주 문화
4. 해주씨 러시아에 스며들다_역사, 전통, 종교
5. 해주씨의 러시아 딥러닝_정치, 경제, 교육, 교통
6. 러시아 전문가 해주씨_주요 산업군
7. 러시아 마케터 해주씨_시장조사
8. 러시아 비즈킬러 해주씨_주요기업</t>
  </si>
  <si>
    <t>이창현</t>
  </si>
  <si>
    <t>http://content.thermp.co.kr/contentMedia.asp?ctype=MP4&amp;cserver=3&amp;ccase=sample&amp;cpath=blueconn&amp;cname=russia_01</t>
  </si>
  <si>
    <t>31603</t>
  </si>
  <si>
    <t>말레이시아</t>
  </si>
  <si>
    <t>트렌드세터가 선택하는 멀티컬쳐_ 도해주대리 어디가? 말레이시아편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</si>
  <si>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말레이시아의 사회, 문화, 경제 등에 대해서 이해할 수 있다.</t>
  </si>
  <si>
    <t>1. 숫자로 알아보는 말레이시아 1_나라지표편
2. 숫자로 알아보는 말레이시아 2_경제지표편
3. 말레이시아에서도 잘먹고 잘사는 해주씨_의식주 문화
4. 해주씨 말레이시아에 스며들다_역사, 전통, 종교
5. 해주씨의 말레이시아 딥러닝_정치, 경제, 교육, 교통
6. 말레이시아 전문가 해주씨_주요 산업군
7. 말레이시아 마케터 해주씨_시장조사
8. 말레이시아 비즈킬러 해주씨_주요기업</t>
  </si>
  <si>
    <t>이호</t>
  </si>
  <si>
    <t>http://content.thermp.co.kr/contentMedia.asp?ctype=MP4&amp;cserver=3&amp;ccase=sample&amp;cpath=blueconn&amp;cname=mal_01</t>
  </si>
  <si>
    <t>31601</t>
  </si>
  <si>
    <t>베트남</t>
  </si>
  <si>
    <t>트렌드세터가 선택하는 멀티컬쳐_ 도해주대리 어디가? 베트남편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</si>
  <si>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베트남의 사회, 문화, 경제 등에 대해서 이해할 수 있다.</t>
  </si>
  <si>
    <t>1. 숫자로 알아보는 베트남 1_나라지표편
2. 숫자로 알아보는 베트남 2_경제지표편
3. 베트남에서도 잘먹고 잘사는 해주씨_의식주 문화
4. 해주씨 베트남에 스며들다_역사, 전통, 종교
5. 해주씨의 베트남 딥러닝_정치, 경제, 교육, 교통
6. 베트남전문가 해주씨_주요 산업군
7. 베트남마케터 해주씨_시장조사
8. 베트남비즈킬러 해주씨_주요기업</t>
  </si>
  <si>
    <t>최정오</t>
  </si>
  <si>
    <t>http://content.thermp.co.kr/contentMedia.asp?ctype=MP4&amp;cserver=3&amp;ccase=sample&amp;cpath=blueconn&amp;cname=vietnam_01</t>
  </si>
  <si>
    <t>31610</t>
  </si>
  <si>
    <t>아랍</t>
  </si>
  <si>
    <t>트렌드세터가 선택하는 멀티컬쳐_ 도해주대리 어디가? 사우디아라비아편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</si>
  <si>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아랍의 사회, 문화, 경제 등에 대해서 이해할 수 있다.</t>
  </si>
  <si>
    <t>1. 숫자로 알아보는 사우디아라비아 1_나라지표편
2. 숫자로 알아보는 사우디아라비아 2_경제지표편
3. 사우디아라비아에서도 잘먹고 잘사는 해주씨_의식주 문화
4. 해주씨 사우디아라비아에 스며들다_역사, 전통, 종교
5. 해주씨의 사우디아라비아 딥러닝_정치, 경제, 교육, 교통
6. 사우디아라비아 전문가 해주씨_주요 산업군
7. 사우디아라비아 마케터 해주씨_시장조사
8. 사우디아라비아 비즈킬러 해주씨_주요기업</t>
  </si>
  <si>
    <t>박수만</t>
  </si>
  <si>
    <t>http://content.thermp.co.kr/contentMedia.asp?ctype=MP4&amp;cserver=3&amp;ccase=sample&amp;cpath=blueconn&amp;cname=arab_01</t>
  </si>
  <si>
    <t>31612</t>
  </si>
  <si>
    <t>싱가포르</t>
  </si>
  <si>
    <t>트렌드세터가 선택하는 멀티컬쳐_ 도해주대리 어디가? 싱가포르편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</si>
  <si>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싱가포르의 사회, 문화, 경제 등에 대해서 이해할 수 있다.</t>
  </si>
  <si>
    <t>1. 숫자로 알아보는 싱가포르 1_나라지표편
2. 숫자로 알아보는 싱가포르 2_경제지표편
3. 싱가포르에서도 잘먹고 잘사는 해주씨_의식주 문화
4. 해주씨 싱가포르에 스며들다_역사, 전통, 종교
5. 해주씨의 싱가포르 딥러닝_정치, 경제, 교육, 교통
6. 싱가포르 전문가 해주씨_주요 산업군
7. 싱가포르 마케터 해주씨_시장조사
8. 싱가포르 비즈킬러 해주씨_주요기업</t>
  </si>
  <si>
    <t>http://content.thermp.co.kr/contentMedia.asp?ctype=MP4&amp;cserver=3&amp;ccase=sample&amp;cpath=blueconn&amp;cname=singa_01</t>
  </si>
  <si>
    <t>31605</t>
  </si>
  <si>
    <t>영국</t>
  </si>
  <si>
    <t>트렌드세터가 선택하는 멀티컬쳐_ 도해주대리 어디가? 영국편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</si>
  <si>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영국의 사회, 문화, 경제 등에 대해서 이해할 수 있다.</t>
  </si>
  <si>
    <t>1. 숫자로 알아보는 영국 1_나라지표편
2. 숫자로 알아보는 영국 2_경제지표편
3. 영국에서도 잘먹고 잘사는 해주씨_의식주 문화
4. 해주씨 영국에 스며들다_역사, 전통, 종교
5. 해주씨의 영국 딥러닝_정치, 경제, 교육, 교통
6. 영국 전문가 해주씨_주요 산업군
7. 영국 마케터 해주씨_시장조사
8. 영국 비즈킬러 해주씨_주요기업</t>
  </si>
  <si>
    <t>김진영</t>
  </si>
  <si>
    <t>http://content.thermp.co.kr/contentMedia.asp?ctype=MP4&amp;cserver=3&amp;ccase=sample&amp;cpath=blueconn&amp;cname=eng_01</t>
  </si>
  <si>
    <t>31602</t>
  </si>
  <si>
    <t>인도네시아</t>
  </si>
  <si>
    <t>트렌드세터가 선택하는 멀티컬쳐_ 도해주대리 어디가? 인도네시아편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</si>
  <si>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인도네시아의 사회, 문화, 경제 등에 대해서 이해할 수 있다.</t>
  </si>
  <si>
    <t>1. 숫자로 알아보는 인도네시아 1_나라지표편
2. 숫자로 알아보는 인도네시아 2_경제지표편
3. 인도네시아에서도 잘먹고 잘사는 해주씨_의식주 문화
4. 해주씨 인도네시아에 스며들다_역사, 전통, 종교
5. 해주씨의 인도네시아 딥러닝_정치, 경제, 교육, 교통
6. 인도네시아 전문가 해주씨_주요 산업군
7. 인도네시아 마케터 해주씨_시장조사
8. 인도네시아 비즈킬러 해주씨_주요기업</t>
  </si>
  <si>
    <t>박재성</t>
  </si>
  <si>
    <t>http://content.thermp.co.kr/contentMedia.asp?ctype=MP4&amp;cserver=3&amp;ccase=sample&amp;cpath=blueconn&amp;cname=indonesia_01</t>
  </si>
  <si>
    <t>31609</t>
  </si>
  <si>
    <t>인도</t>
  </si>
  <si>
    <t>트렌드세터가 선택하는 멀티컬쳐_ 도해주대리 어디가? 인도편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</si>
  <si>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인도의 사회, 문화, 경제 등에 대해서 이해할 수 있다.</t>
  </si>
  <si>
    <t>1. 숫자로 알아보는 인도 1_나라지표편
2. 숫자로 알아보는 인도 1_경제지표편
3. 인도에서도 잘먹고 잘사는 해주씨_의식주 문화
4. 해주씨 인도에 스며들다_역사, 전통, 종교
5. 해주씨의 인도 딥러닝_정치, 경제, 교육, 교통
6. 인도 전문가 해주씨_주요 산업군
7. 인도 마케터 해주씨_시장조사
8. 인도 비즈킬러 해주씨_주요기업</t>
  </si>
  <si>
    <t>http://content.thermp.co.kr/contentMedia.asp?ctype=MP4&amp;cserver=3&amp;ccase=sample&amp;cpath=blueconn&amp;cname=india_01</t>
  </si>
  <si>
    <t>31606</t>
  </si>
  <si>
    <t>일본</t>
  </si>
  <si>
    <t>트렌드세터가 선택하는 멀티컬쳐_ 도해주대리 어디가? 일본편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</si>
  <si>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일본의 사회, 문화, 경제 등에 대해서 이해할 수 있다.</t>
  </si>
  <si>
    <t>1. 숫자로 알아보는 일본 1_나라지표편
2. 숫자로 알아보는 일본 2_경제지표편
3. 일본에서도 잘먹고 잘사는 해주씨_의식주 문화
4. 해주씨 일본에 스며들다_역사, 전통, 종교
5. 해주씨의 일본 딥러닝_정치, 경제, 교육, 교통
6. 일본 전문가 해주씨_주요 산업군
7. 일본 마케터 해주씨_시장조사
8. 일본 비즈킬러 해주씨_주요기업</t>
  </si>
  <si>
    <t>마노후지모토</t>
  </si>
  <si>
    <t>http://content.thermp.co.kr/contentMedia.asp?ctype=MP4&amp;cserver=3&amp;ccase=sample&amp;cpath=blueconn&amp;cname=jap_01</t>
  </si>
  <si>
    <t>31613</t>
  </si>
  <si>
    <t>중국</t>
  </si>
  <si>
    <t>트렌드세터가 선택하는 멀티컬쳐_ 도해주대리 어디가? 중국편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</si>
  <si>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중국의 사회, 문화, 경제 등에 대해서 이해할 수 있다.</t>
  </si>
  <si>
    <t>1. 숫자로 알아보는 중국 1_나라지표편
2. 숫자로 알아보는 중국 2_경제지표편
3. 중국에서도 잘먹고 잘사는 해주씨_의식주 문화
4. 해주씨 중국에 스며들다 _역사, 전통, 종교
5. 해주씨의 중국  딥러닝 _정치, 경제, 교육, 교통
6. 중국  전문가 해주씨 _주요 산업군
7. 중국 마케터 해주씨_시장조사
8. 중국 비즈킬러 해주씨_10대 주요기업</t>
  </si>
  <si>
    <t>김성도</t>
  </si>
  <si>
    <t>http://content.thermp.co.kr/contentMedia.asp?ctype=MP4&amp;cserver=3&amp;ccase=sample&amp;cpath=blueconn&amp;cname=chn_01</t>
  </si>
  <si>
    <t>31608</t>
  </si>
  <si>
    <t>태국</t>
  </si>
  <si>
    <t>트렌드세터가 선택하는 멀티컬쳐_ 도해주대리 어디가? 태국편</t>
  </si>
  <si>
    <t>문화 간의 다양성과 차이점을 연계 습득하여 현지 비즈니스의 적응 속도를 높이고 성공적인 글로벌 비즈니스를 이끌어내는 원동력을 갖춘다.
문화 간의 이해를 바탕으로 세련되고 자연스러운 비즈니스 능력을 극대화한다.
비즈니스 관계 설정의 속도와 깊이에 실질적인 효과를 도출한다 .
태국의 사회, 문화, 경제 등에 대해서 이해할 수 있다.</t>
  </si>
  <si>
    <t>1. 숫자로 알아보는 태국 1_나라지표편
2. 숫자로 알아보는 태국 2_경제지표편
3. 태국에서도 잘먹고 잘사는 해주씨_의식주 문화
4. 해주씨 태국에 스며들다_역사, 전통, 종교
5. 해주씨의 태국 딥러닝_정치, 경제, 교육, 교통
6. 태국 전문가 해주씨_주요 산업군
7. 태국 마케터 해주씨_시장조사
8. 태국 비즈킬러 해주씨_주요기업</t>
  </si>
  <si>
    <t>김형진</t>
  </si>
  <si>
    <t>http://content.thermp.co.kr/contentMedia.asp?ctype=MP4&amp;cserver=3&amp;ccase=sample&amp;cpath=blueconn&amp;cname=tk_01</t>
  </si>
  <si>
    <t>67</t>
  </si>
  <si>
    <t>경영기획</t>
  </si>
  <si>
    <t>20201204</t>
  </si>
  <si>
    <t>데이터베이스(DB)</t>
  </si>
  <si>
    <t>딥러닝</t>
  </si>
  <si>
    <t>202402</t>
  </si>
  <si>
    <t>선영학</t>
  </si>
  <si>
    <t>2023-06-20</t>
  </si>
  <si>
    <t>2023-03-10</t>
  </si>
  <si>
    <t>프로그래밍이해</t>
  </si>
  <si>
    <t>201712</t>
  </si>
  <si>
    <t>정보통신</t>
  </si>
  <si>
    <t>202209</t>
  </si>
  <si>
    <t>HTML</t>
  </si>
  <si>
    <t>레저/스포츠</t>
  </si>
  <si>
    <t>운동</t>
  </si>
  <si>
    <t>이슈/트렌드</t>
  </si>
  <si>
    <t>IT트렌드</t>
  </si>
  <si>
    <t>좋은습관연구소</t>
  </si>
  <si>
    <t>역사/철학</t>
  </si>
  <si>
    <t>설득/협상</t>
  </si>
  <si>
    <t>재테크</t>
  </si>
  <si>
    <t>금융상식</t>
  </si>
  <si>
    <t>성공전략</t>
  </si>
  <si>
    <t>경영혁신</t>
  </si>
  <si>
    <t>성과창출</t>
  </si>
  <si>
    <t>202208</t>
  </si>
  <si>
    <t>사회</t>
  </si>
  <si>
    <t>2021-02-08</t>
  </si>
  <si>
    <t>은퇴설계</t>
  </si>
  <si>
    <t>2018</t>
  </si>
  <si>
    <t>취업</t>
  </si>
  <si>
    <t>가정친화</t>
  </si>
  <si>
    <t>가정</t>
  </si>
  <si>
    <t>소통</t>
  </si>
  <si>
    <t>건강</t>
  </si>
  <si>
    <t>캘리그라피</t>
  </si>
  <si>
    <t>인문학</t>
  </si>
  <si>
    <t>요리</t>
  </si>
  <si>
    <t>투자/보험</t>
  </si>
  <si>
    <t>취업일반</t>
  </si>
  <si>
    <t>재무관리</t>
  </si>
  <si>
    <t>문학</t>
  </si>
  <si>
    <t>자녀교육</t>
  </si>
  <si>
    <t>글쓰기</t>
  </si>
  <si>
    <t>환경</t>
  </si>
  <si>
    <t>은퇴</t>
  </si>
  <si>
    <t>인사/노무</t>
  </si>
  <si>
    <t>노무</t>
  </si>
  <si>
    <t>IoT</t>
  </si>
  <si>
    <t>문화예술</t>
  </si>
  <si>
    <t>협상</t>
  </si>
  <si>
    <t>교육학</t>
  </si>
  <si>
    <t>여행</t>
  </si>
  <si>
    <t>사진</t>
  </si>
  <si>
    <t>한승연</t>
  </si>
  <si>
    <t>계층교육</t>
  </si>
  <si>
    <t>신입사원</t>
  </si>
  <si>
    <t>심리</t>
  </si>
  <si>
    <t>주식</t>
  </si>
  <si>
    <t>생애설계</t>
  </si>
  <si>
    <t>전자책</t>
  </si>
  <si>
    <t>쇼핑몰</t>
  </si>
  <si>
    <t>비즈니스매너</t>
  </si>
  <si>
    <t>구매</t>
  </si>
  <si>
    <t>청소년상담사</t>
  </si>
  <si>
    <t>31630</t>
  </si>
  <si>
    <t>그땐 왜? 이야기로 풀어보는 한국사 - 고대국가~남북국시대</t>
  </si>
  <si>
    <t>동북공정, 임나일본부! 중국과 일본은 열심히 일하고 있는데, 정작 우리는 별로 대응하는 것이 없어서 답답하셨나요? 조작이라고, 억측이라고 말하고 싶으신 분께 이 강의를 추천드립니다.</t>
  </si>
  <si>
    <t>한국사에 대한 기본적인 지식을 갖추고 싶은 직장인
올바른 역사 이해방법을 알고 관련 사례를 탐구하고 싶은 직장인</t>
  </si>
  <si>
    <t>한국사의 통사적 흐름을 이해할 수 있다.
주요 역사적 사건과 인물의 업적을 이해할 수 있다.
역사적 사건에 대한 탐구 방법을 알고 다른 사례에 적용할 수 있다.</t>
  </si>
  <si>
    <t>1. 고대 동아시아 패권은 누가?
2. 늦은 밤 개구리에게 돌을 던진 소년
3. 고구려는 왜 백제와 신라를 정복하지 못했을까?
4. 고구려의 2세기에 걸친 장기전
5. 광개토대왕릉비, 사라진 세 글자는?
6. 신라 최고의 꽃미남은 누구였을까?
7. 통일을 향한 숙명의 대당전쟁
8. 홀연히 사라진 해동의 성국</t>
  </si>
  <si>
    <t>권용민, 유병윤, 전미경</t>
  </si>
  <si>
    <t>http://guest.thermp.co.kr:8080/softcomm/6/guest.html</t>
  </si>
  <si>
    <t>31631</t>
  </si>
  <si>
    <t>그땐 왜? 이야기로 풀어보는 한국사 - 고려~조선전기</t>
  </si>
  <si>
    <t>여진, 몽골, 홍건적, 왜구… 우리 역사에서 이렇게 많은 침략을 받은 적이 있을까? 나라가 망해도 몇 번을 망했을 것 같은데, 꿋꿋이 버텨낸 비밀을 알아보자!</t>
  </si>
  <si>
    <t>1. 고려 최고의 협상가, 서희장군
2. 윤관의 여진 정벌은 실패한 전쟁이었을까?
3. 묘청이 갈망한 서경 천도
4. 일본을 살린 神風, 가미카제
5. 어제는 홍건적, 오늘은 왜구
6. 조선 최고의 학교, 성균관
7. 조선의 왕은 지방 8도를 어떻게 다스렸을까?
8. 나는 왕비가 아니지만, 나의 아들은 왕이라오
9. 무엇에 쓰는 모자인고?
10. 세종을 통해 바라본 국가 통치자의 리더십
11. 조선 왕조의 트라우마, 계유정난 그 이후는?</t>
  </si>
  <si>
    <t>http://guest.thermp.co.kr:8080/softcomm/7/guest.html</t>
  </si>
  <si>
    <t>31632</t>
  </si>
  <si>
    <t>그땐 왜? 이야기로 풀어보는 한국사 - 조선후기~일제강점기</t>
  </si>
  <si>
    <t>왕조가 아닌 민중이 역사의 중심에 우뚝섰다! 저물어가는 왕조의 시간 속에서, 빼앗긴 들에서도 봄을 기다리며 무엇이 중요한 것인지 알고 고통을 감내한 조상의 이야기를 알아보자!</t>
  </si>
  <si>
    <t>1. 종묘사직을 건 줄다리기
2. 명분보다 실리를 택한 광해군
3. 조선 최고의 중개상, 사상 도고들의 숨겨진 이야기
4. 조선 사람들에게 호환마마보다 무서운 것은?
5. 총탄도 두렵지 않았던 동학농민군
6. 최익현의 목숨을 건 상소
7. 민족대표 33명이 탑골공원에 나타나지 않은 이유는?
8. 뼈가 닳게 일하여도 살 수 없거늘
9. 물건은 제 시간에 배달했습니다.
10. 밥그릇으로 만든 비행기
11. 사라진 여인들의 끝나지 않은 이야기</t>
  </si>
  <si>
    <t>http://guest.thermp.co.kr:8080/softcomm/8/guest.html</t>
  </si>
  <si>
    <t>31633</t>
  </si>
  <si>
    <t>삶의 소중함을 위한 성찰, 직장인을 위한 죽음교육</t>
  </si>
  <si>
    <t>장례식 절차나 예의를 말하는 것이 아닙니다. 성공과 출세의 방법은 알고 싶은데, 죽음은 피하십니까? 인생의 마지막 과업인 죽음을 멋지게 맞이할 수 있는 방법을 알려드립니다.</t>
  </si>
  <si>
    <t>삶에 대한 인식 및 자신의 정체성을 찾고 싶은 직장인
죽음을 맞이하는 방법 및 대처하는 방법을 알고 싶은 직장인</t>
  </si>
  <si>
    <t>죽음을 맞이하고 대처하는 다양한 방법을 이해할 수 있다.
개인의 정체성을 인식하고 강화할 수 있다.
공동체를 이해하고 삶의 가치를 고양시킬 수 있다.</t>
  </si>
  <si>
    <t>1. 생의 마지막 순간을 맞이하는 자세
2. 생명의 탄생부터 마감까지의 여정
3. 다문화적 관점에서 본 삶의 마무리
4. 의학적 관점에서 바라본 죽음에 대한 이해
5. 죽음이 낯선 사회에서의 죽음
6. 임종단계의 상실과 죽음
7. 영화로 살펴본 삶과 죽음
8. 문학작품 속의 삶과 죽음
9. 삶에서 만나는 상실과 슬픔, 감정해결
10. 상실과 함께 살아가기(좋은 애도법)
11. 반려동물의 상실과 반려동물 사별증후군 극복하기
12. 생명과 삶의 소중함 지각하기(자살)
13. 무연(無緣)시대, 더불어 사는 삶을 위한 대안
14. 존엄하게 죽을 권리와 [연명의료결정법]
15. 존엄한 마무리: 호스피스와 완화의료
16. 행복한 삶의 마무리: 용서와 화해
17. 세상에서 가장 아름다운 물려줌
18. 장례문화와 추모의 의미</t>
  </si>
  <si>
    <t>신창호 외</t>
  </si>
  <si>
    <t>http://guest.thermp.co.kr:8080/softcomm/9/guest.html</t>
  </si>
  <si>
    <t>31627</t>
  </si>
  <si>
    <t>작품 속 예술가들의 삶과 이야기-느낌대로 GO! 인상주의</t>
  </si>
  <si>
    <t>그림으로 이야기를 하는 시대는 지났다. 이제 보고 느껴라! 새로움은 배척당할 수 있지만, 대중들이 받아들일 수 있도록 멋진 연착륙을 보여준 인상주의 예술가들을 알아보자.</t>
  </si>
  <si>
    <t>서양미술사에 대한 기본적인 지식을 갖추고 싶은 직장인
미술작품 감상 방법을 알고 예술적 소양을 높이고 싶은 직장인</t>
  </si>
  <si>
    <t>인상주의 미술의 특징을 알 수 있다.
작가의 삶을 이해하고 작품을 깊이 있게 감상할 수 있다.
미술과 과학, 일상생활의 연결을 통해 예술적 소양을 높일 수 있다.</t>
  </si>
  <si>
    <t>1. 내면을 표현하는 거울효과
2. 화가의 생명을 앗아간 흰색 물감
3. 힘의 균형과 긴장감의 공존
4. 빛과 색채의 탐구
5. 따뜻한 햇볕을 그린 화가
6. 빛의 과학으로 탄생한 아름다운 색의 조화
7. 과학의 경이로운 발명품들
8. 세상을 변화시킨 세 개의 사과
9. 유흥주점의 벽보에서 기원한 포스터컬러
10. 원시적인 삶을 동경한 외로운 화가
11. 사람을 사랑한 보헤미안
12. 처절한 고통 속에 핀 예술</t>
  </si>
  <si>
    <t>전창림, 김대열</t>
  </si>
  <si>
    <t>http://guest.thermp.co.kr:8080/softcomm/3/guest.html</t>
  </si>
  <si>
    <t>31626</t>
  </si>
  <si>
    <t>작품 속 예술가들의 삶과 이야기-미술 춘추전국시대, 바로크에서 사실주의까지</t>
  </si>
  <si>
    <t>미술에도 유행이 있다! 르네상스로 촉발된 새로운 유행이 변화의 속도는 더 빨라지면서 작품도 다양해지게 되었는데, 백화점 같은 작가들의 향연에서 당신의 취향을 찾아보세요.</t>
  </si>
  <si>
    <t>바로크에서 사실주의까지 미술의 흐름을 알 수 있다.
작가의 삶을 이해하고 작품을 깊이 있게 감상할 수 있다.
미술과 과학, 일상생활의 연결을 통해 예술적 소양을 높일 수 있다.</t>
  </si>
  <si>
    <t>1. 플랑드르 바로크 미술의 거장
2. 인생이 담겨있는 초상화
3. 그림에 담긴 카메라의 과학
4. 귀부인들을 매료시킨 화려한 그림
5. 혁명의 시대의 증인이 된 궁정화가
6. 권력에 대한 욕망이 낳은 위대한 천재의 죽음
7. 여행에서 만난 새로운 풍경
8. 회화기법의 혁신을 이룬 화폭의 혁명가
9. 이카루스의 날개에 담긴 희망의 메시지
10. 과학을 그린 화가, 라이트
11. 거장의 캔버스에 담긴 농민의 삶
12. 도시 속 고독한 삶의 단면</t>
  </si>
  <si>
    <t>http://guest.thermp.co.kr:8080/softcomm/2/guest.html</t>
  </si>
  <si>
    <t>31629</t>
  </si>
  <si>
    <t>작품 속 예술가들의 삶과 이야기-이것도 예술이 될까? 현대미술</t>
  </si>
  <si>
    <t>소변기, 흩뿌린 물감, 포스터! 이런 것도 예술이라고? 말도 안 된다고 생각했는데 다음 날 사람들이 열광하고 있다면? 이 강좌를 통해 당신도 예술과 일상의 오묘한 경계를 알아볼 수 있다!</t>
  </si>
  <si>
    <t>현대미술의 특징을 알 수 있다.
작가의 삶을 이해하고 작품을 깊이 있게 감상할 수 있다.
미술과 과학, 일상생활의 연결을 통해 예술적 소양을 높일 수 있다.</t>
  </si>
  <si>
    <t>1. 꿈의 세계를 그린 초현실주의의 아버지
2. 현대미술의 문을 연 혁명가
3. 선과 색채가 빚어낸 신비한 환상
4. 사실의 기록을 넘어선 사진의 재발견
5. 순수한 영혼을 가진 추상미술의 탐구자
6. 괴짜 예술가의 발칙한 상상
7. 현실과 초현실의 기묘한 조화
8. 절망에서 피어난 예술
9. 추상표현주의의 대가, 잭슨 폴록
10. 순수미술과 상업미술의 벽을 허문 팝의 디바</t>
  </si>
  <si>
    <t>http://guest.thermp.co.kr:8080/softcomm/5/guest.html</t>
  </si>
  <si>
    <t>31628</t>
  </si>
  <si>
    <t>작품 속 예술가들의 삶과 이야기-자유를 향한 여정, 근대미술</t>
  </si>
  <si>
    <t>인상을 넘어 관념으로. 유럽을 휩쓴 스페인독감, 1차 세계대전 등 부서진 세상의 질서처럼 예술에서도 이전에 보지 못한 자유로운 형식을 통해 이해하기 힘든 세상을 표현한다!</t>
  </si>
  <si>
    <t>근대미술의 특징을 알 수 있다.
작가의 삶을 이해하고 작품을 깊이 있게 감상할 수 있다.
미술과 과학, 일상생활의 연결을 통해 예술적 소양을 높일 수 있다.</t>
  </si>
  <si>
    <t>1. 자연을 사랑한 20세기 최고의 건축가
2. 찬란한 황금빛의 마술사
3. 세기말을 매혹시킨 장식 예술가
4. 야수파의 거장
5. 입체파를 이끈 회화의 대가들
6. 화폭에 담긴 인간의 고독과 불안
7. 그림 속 벌거벗은 사람들
8. 색채를 노래한 캔버스 위의 시인
9. 차가운 추상회화의 선구자
10. 순수 추상화를 탄생시킨 뜨거운 추상의 아버지</t>
  </si>
  <si>
    <t>http://guest.thermp.co.kr:8080/softcomm/4/guest.html</t>
  </si>
  <si>
    <t>31625</t>
  </si>
  <si>
    <t>작품 속 예술가들의 삶과 이야기-천재들의 시대, 르네상스</t>
  </si>
  <si>
    <t>르네상스 미술을 말할 때, 다빈치나 미켈란젤로를 대표로 말하지만 이들도 앞선 천재들의 미술을 모방하고 새롭게 창조한 것이다. 우리가 몰랐던 천재들의 향연, 그리고 그 속에 숨겨진 과학 이야기와 함께 살펴보자.</t>
  </si>
  <si>
    <t>르네상스 미술의 흐름을 알 수 있다.
작가의 삶을 이해하고 작품을 깊이 있게 감상할 수 있다.
미술과 과학, 일상생활의 연결을 통해 예술적 소양을 높일 수 있다.</t>
  </si>
  <si>
    <t>1. 실증주의로 그려낸 르네상스 미술의 시작
2. 난류, 비너스의 탄생 에너지
3. 청동과 황동으로 빚어낸 천국의 문
4. 레오나르도 다 빈치와 공기의 밀도
5. 최후의 심판과 천지창조
6. 미술의 역사를 바꾼 불포화지방산
7. 수학을 사랑한 화가가 그려낸 원근법
8. 500년 전의 기괴한 SF
9. 배움의 열정을 가진 르네상스의 거장
10. 생과 사를 가르는 굴절률
11. 신화 속에 담긴 연금술의 죽음
12. 화학의 4원소로 표현한 우주의 근원
13. 치유와 의학의 상징</t>
  </si>
  <si>
    <t>http://guest.thermp.co.kr:8080/softcomm/1/guest.html</t>
  </si>
  <si>
    <t>전 임직원</t>
  </si>
  <si>
    <t>개인정보</t>
  </si>
  <si>
    <t>기업내 인사노무관리 담당자
팀장 및 경영진</t>
  </si>
  <si>
    <t>최근 급격하게 늘어나고 있는 근로감독에 대응하기 위해, 근로감독의 전반적인 프로세스를 파악하여 단계별로 적법하게 대응하고 사전예방할 수 있도록 구성했습니다.</t>
  </si>
  <si>
    <t>기업내 인사노무관리 담당 학습자
팀장 및 경영진 등 학습자</t>
  </si>
  <si>
    <t>37273</t>
  </si>
  <si>
    <t>2023 근로감독 대응실무</t>
  </si>
  <si>
    <t>근로감독의 특징과 진행프로세스, 유의점을 파악 할 수 있다.
2023년 근로감독의 특징과 트렌드(근로자 진정유형)를 알 수 있다.
주요 항목별 근로감독 준비사항과 대응전략을 수립할 수 있다.
사전에 근로기준법을 준수하여 근로감독을 예방할 수 있다.</t>
  </si>
  <si>
    <t>1. 근로감독의 기본이해
2. 2023년 근로감독 경향
3. 2023년 근로감독 준비사항
4. 주요 항목별 근로감독 방법과 대응실무 1
5. 주요 항목별 근로감독 방법과 대응실무 2
6. 주요 항목별 근로감독 방법과 대응실무 3</t>
  </si>
  <si>
    <t>편민수</t>
  </si>
  <si>
    <t>http://guest.thermp.co.kr:8080/html5/@New/smida/02/guest.html</t>
  </si>
  <si>
    <t>31645</t>
  </si>
  <si>
    <t>EXCEL</t>
  </si>
  <si>
    <t>데이터분석 및 관리를 위한 엑셀스킬실무</t>
  </si>
  <si>
    <t>데이터분석과 관리가 필수인 시대! 제대로 된 분석을 위해 업무효율성을 100% 향상 시킬 수 있는 필수엑셀스킬실무 강의입니다.</t>
  </si>
  <si>
    <t>엑셀 고급스킬을 습득하고자 하는 학습자
엑셀로 데이터를 관리하고 분석해야 하는 기업 임직원 학습자</t>
  </si>
  <si>
    <t>데이터 관리를 위해 정확하게 엑셀내용을 입력할 수 있다
데이터 정렬과 오류시 빠르게 조치할 수 있다
슬라이서를 활용해 원하는 데이터만 필터할 수 있다.
동적 차트를 통해 데이터 시각화를 할 수 있다.
피벗테이블을 활용할 수 있다.</t>
  </si>
  <si>
    <t>1. 데이터 관리와 분석을 위한 엑셀입력법
2. 한눈에 들어오는 데이터관리, 정렬
3. 원하는 데이터만 골라서 보는, 필터
4. 데이터의 시각화, 동적차트 만들기
5. 데이터 가공과 활용, 피벗테이블(1)
6. 데이터 가공과 활용, 피벗테이블(2)
7. 데이터 가공과 활용, 피벗테이블(3)
8. 데이터 가공과 활용, 피벗테이블(4)</t>
  </si>
  <si>
    <t>유성민</t>
  </si>
  <si>
    <t>http://guest.thermp.co.kr:8080/smi_sample/data/guest.html</t>
  </si>
  <si>
    <t>31637</t>
  </si>
  <si>
    <t>마이데이터</t>
  </si>
  <si>
    <t>마이데이터 비즈니스전략실무</t>
  </si>
  <si>
    <t>금융, 의료, 교통, 생활 등 국민생활에 밀접한 분야에서 다양한 비즈니스모델이 수립될 수 있도록 하기 위한 개념, 원리의 설명과 다양한 활용 사례를 학습하여 마이데이터 서비스에 대한 전반적인 이해와 통찰이 가능하도록 구성했습니다.</t>
  </si>
  <si>
    <t>금융업종 전직원 학습자
마이데이터 서비스를 활용하고자 하는 기업 임직원 학습자</t>
  </si>
  <si>
    <t>마이데이터 서비스의 개념에 대해 정확하게 이해하고 관련법령을 파악할 수 있다.
마이데이터와 관련한 기술에 대해 이해하고 자사에 적용할 수 있다.
마이데이터를 활용한 다양한 비즈니스모델 사례를 연구하고 기업의 전략으로 적용 및 활용할 수 있다</t>
  </si>
  <si>
    <t>1. 마이데이터 개론
2. 디지털시대의 패러다임변화
3. 마이데이터 BM동향
4. 마이데이터 제도동향
5. 마이데이터 BM사례
6. 마이데이터 추진전략
7. 마이데이터 기술(1) : API &amp; 스크래핑
8. 마이데이터 기술(2) : 마이데이터 인증
9. 마이데이터 기술(3) : PDS개념과 아키텍쳐
10. 마이데이터 기술(4) : 개인정보보호전략
11. 마이데이터 법률(1) :  개요와 개념
12. 마이데이터 법률(2) : 개인신용정보제공 동의, 개인정보전송요구원
13. 마이데이터 금융분야 CASE STUDY 1 : 금융산업에 영향, 추진현황
14. 마이데이터 금융분야 CASE STUDY 2 : 국내, 해외 사례</t>
  </si>
  <si>
    <t>최신구,이승봉,윤근혁,안준규,이재영</t>
  </si>
  <si>
    <t>http://guest.thermp.co.kr:8080/smi_sample/mydata/guest.html</t>
  </si>
  <si>
    <t>31638</t>
  </si>
  <si>
    <t>부실채권회수와 채권관리실무</t>
  </si>
  <si>
    <t>코로나19로 어려움을 겪고 있는 기업을 위해 기업의 자산을 부실로부터 보호하여 자산의
건전성을 유지시키며, 조직 구성원들에게는 개인의 채권관리에 대한 역량을 높이는데 조금이나마 도움
이 되고자 과정을 기획함 채권관리를 처음 접하는 초보자도 알기 쉽게 채권관리실무 현장에서 28년간 겪은 경험과 기업체 및 교
육기관에서 강의한 경험을 바탕으로 이론적인 부분에 대한 이해를 돕기 위해 쉽게 강의함</t>
  </si>
  <si>
    <t>전직원, 영업관리담당자, 사업관리담당자, 인사총무팀, 회계팀, 채권을 관리하는 담당자</t>
  </si>
  <si>
    <t>매출채권, 계약관리 등의 이론과 실무지식을 확립하고 채권관리 전반에 대한 실무지식의 습득을 통해 거래처 개설 단계에서부터 채권관리의 중요성과 전문지식을 익혀 실무에 적용할 수 있다.</t>
  </si>
  <si>
    <t>1. 부실채권회수 및 채권관리실무 소개
2. 채권회수! 50% 자신 없다면 거래하지 마라.
3. 거래선의 채무이행심리는 어떨까?
4. 나는 자랑스런 대한민국 영업사원이다
5. 채권이 부실화 될 가능성이 높은 기업은 어떤 곳일까?
6. 부실채권은 오늘도 발생하고 있다.
7. 부실채권을 예방하기 위한 사례.
8. 신용조사는 부실채권 예방의 첫걸음이다.
9. 재무제표를 살펴보면 부실채권을 예방할 수 있다.
10. 계약을 이해하면 부실채권을 예방할 수 있다.
11. 계약서 작성을 위한 핵심 검토사항.
12. 소멸시효관리는 부실채권 발생을 예방시킨다.
13. 채권을 양도받으면 부실채권 발생을 예방시킨다.
14. 보증인을 잘 관리하면 부실채권 발생을 예방시킨다.
15. 어음 ․ 수표 분실 도난시에 부실채권 발생을 예방시키는 방법
16. 채무자가 재산을 빼돌렸을 경우에는 이렇게 한다.
17. 채권보전은 부실채권의 발생을 예방시킨다.
18. 유체동산가압류는 부실채권 발생을 예방시킨다.
19. 부동산가압류는 부실채권의 발생을 예방시킨다.
20. 채권가압류는 부실채권의 발생을 예방시킨다.
21. 가처분신청은 부실채권의 발생을 예방시킨다.
22. 부실채권이 발생된다면 어떻게 해야 할까?
23. 민사소송 바로알기
24. 지급명령․ 이행권고결정으로 신속히 회수하기
25. 강제집행은 어떻게 진행될까?
26. 유체동산 압류를 활용하여 부실채권 회수하기.
27. 추심명령을 통한 부실채권 회수하기.
28. 전부명령을 통한 부실채권 회수하기.
29. 어음 ․ 수표 부실채권 회수방법.
30. 재산명시절차를 통한 부실채권 회수하기.
31. 채무불이행자명부 등재를 통한 부실채권회수하기.
32. 재산조회를 통한 부실채권 회수하기.
33. 기업회생시 부실채권 회수하기
34. 채권회수 할 때 해서는 안 되는 방법.</t>
  </si>
  <si>
    <t>정현호/채권관리협회소장</t>
  </si>
  <si>
    <t>http://content.thermp.co.kr/contentMedia.asp?ctype=MP4&amp;cserver=3&amp;ccase=sample&amp;cpath=&amp;cname=smd_s01&amp;cwidth=1280</t>
  </si>
  <si>
    <t>31642</t>
  </si>
  <si>
    <t>경영분석</t>
  </si>
  <si>
    <t>사업타당성 및 경제성분석(입문)</t>
  </si>
  <si>
    <t>사업타당성분석에 설득력을 높일 수 있고, 실제 투자의사결정시에 나침반으로 활용할 수 있는 학습 역량 습득할 수 있습니다.</t>
  </si>
  <si>
    <t>일반 기업의 신사업 혹은 투자부문을 담당하게 된 실무자
스타트업 및 법인 초기 사업을 재무적으로 검토, 기획해야 하는 실무자</t>
  </si>
  <si>
    <t>사업타당성분석의 개념과 Flow를 이해하고 설명할 수 있다
타당성분석을 위한 재무제표를 읽고 분석할 수 있다
Pro –forma를 이해하고, 적용할 수 있다
다양한 방법으로 수익성분석을 할 수 있다
Financing의 다양한 방법을 이해하고 활용할 수 있다</t>
  </si>
  <si>
    <t>1. 사업타당성 분석 개념
2. 사업타당성분석 Flow 성공적인 Deal closing 조건
3. 기업활동과 재무제표
4. 손익계산서의 재해석 변동비와 고정비의 관계
5. Pro –forma sales Operating Expense
6. Pro –forma Depreciation &amp; Amortization Capital Expenditure Working Capital New Working Capital
7. 수익성 분석방법
8. Financing &amp; Leverage Effect
9. 자산유동화대출과 Start up Financing Cycle</t>
  </si>
  <si>
    <t>김옥철</t>
  </si>
  <si>
    <t>http://content.thermp.co.kr/contentMedia.asp?ctype=MP4&amp;cserver=3&amp;ccase=sample&amp;cpath=&amp;cname=smd_eco01&amp;cwidth=1280</t>
  </si>
  <si>
    <t>38816</t>
  </si>
  <si>
    <t>엑셀을 활용한 업무자동화(ChatGPT활용)</t>
  </si>
  <si>
    <t>Chat GPT 실전 활용과 엑셀 업무 자동화를 한번에!
 ChatGPT의 일상 업무에 대한 활용법은 물론 Chat GPT와 결합해 엑셀 업무를 더 효과적이고 정확히 수행할 수 있는 200% 실전 스킬 강의입니다.</t>
  </si>
  <si>
    <t>엑셀을 활용한 업무에 종사하는 학습자
엑셀 업무 자동화에 관심이 있는 학습자
Chat GPT의 다양한 활용 방법에 관심이 있는 학습자</t>
  </si>
  <si>
    <t>Chat GPT의 핵심 기능과 특징에 대한 이해하고 설명할 수 있다.
Chat GPT를 다양한 업무환경에서 유용한 도구로 활용할 수 있는 방법을 익히고 수행할 수 있다.
Chat GPT와 엑셀을 결합한 업무 자동화의 중요성을 알고 업무 효율성을 극대화 할 수 있다.
엑셀 업무 중 발생하는 다양한 오류상황을 이해하고 해결할 수 있다.</t>
  </si>
  <si>
    <t>1. ChatGPT 알아보기
2. ChatGPT 시작하기
3. ChatGPT활용한 엑셀실습
4. ChatGPT활용한 함수실습
5. VBA기초
6. VBA실습
7. 파이썬 알아보기
8. 파이썬을 활용한 실습
9. ChatGPT 트렌드와 활용법</t>
  </si>
  <si>
    <t>http://content.thermp.co.kr/contentMedia.asp?ctype=MP4&amp;cserver=3&amp;ccase=sample&amp;cpath=new/smida&amp;cname=sample01&amp;cwidth=1280</t>
  </si>
  <si>
    <t>35883</t>
  </si>
  <si>
    <t>원가</t>
  </si>
  <si>
    <t>원가계산 및 분석실무(관리회계)</t>
  </si>
  <si>
    <t>원가요소를 분류하고, 개별원가계산, 종합원가계산 등 실무에서 사용하는 원가계산역량을 습득하고 의사결정할 수 있는 역량 향상을 위해 제작된 과정입니다.</t>
  </si>
  <si>
    <t>기업내 임직원 및 관리자급 학습자
기업내 원가담당자 및 회계담당 학습자</t>
  </si>
  <si>
    <t>원가의 중요성을 인식하고 직접비, 간접비, 고정비, 변동비를 구분 할 수 있다
원가요소를 파악하고 계산할 수 있다
개별원가계산, 종합원가계산의 개념을 이해하고 계산할 수 있다.
손익분기점의 개념에 대해 이해하고 공헌이익을 구할 수 있다
영업레버리지에 대해 이해하고 목표이익을 구할 수 있다.</t>
  </si>
  <si>
    <t>1. 원가의 중요성 인식
2. 원가를 바라보는 시각
3. 직접비와 간접비
4. 원가의 흐름
5. 원가와 재무제표의 연계성
6. 제조원가명세서
7. 개별원가계산 개요
8. 제조원가 흐름
9. 요소별 원가계산 재료비
10. 요소별 원가계산 노무비 제조간접비
11. 보조부문 원가배부
12. 개별원가계산 실무 CASE (1)
13. 개별원가계산 실무 CASE (2)
14. 종합원가계산을 위한 기초5가지 개념
15. 물량흐름(기초제공품)에 대한 가정
16. 종합원가계산 절차 및 실무CASE
17. 최고경영자 입장에서 분석해보기
18. 손익분기점의 개념
19. 공헌이익
20. 손익분기점 사례
21. 목표이익
22. 영업레버리지 분석
23. 원가분석실무 CASE</t>
  </si>
  <si>
    <t>조익철</t>
  </si>
  <si>
    <t>http://guest.thermp.co.kr:8080/smi_sample/cost/guest.html</t>
  </si>
  <si>
    <t>31636</t>
  </si>
  <si>
    <t>전사원이 알아야 할 ESG 경영</t>
  </si>
  <si>
    <t>ESG를 도입하려는 회사 임직원을 위해  ESG의 정의, 평가방법, 투자전략, 경영사례 등을 학습하여 자사의 ESG전략을 이행하고 수행하기 위한 목적으로 과정</t>
  </si>
  <si>
    <t>ESG에 관심있는 개인투자자, ESG를 도입하려는 회사의 임직원, ESG. CSR부서원</t>
  </si>
  <si>
    <t>ESG의 역사와 동향 및 개념 이해하여 설명할 수 있다.
투자자의 ESG 관련 요구 이해하고 설명할 수 있다
중요한 ESG 요소(평가기준)의 판단하여 열거할 수 있다
ESG평가방법에 대해 이해하고 각 모델별로 적용할 수 있다
ESG 중심 경영의 모범사례에 대해 이해하고 좋은 평가점수를 받기 위한 전략을 수립할 수 있다</t>
  </si>
  <si>
    <t>1. ESG정의와 확산배경
2. ESG투자현황 및 투자전략사례
3. ESG 평가의 의미와 국내외 평가모델
4. ESG 경영사례</t>
  </si>
  <si>
    <t>신하준 회계사/삼도회계법인</t>
  </si>
  <si>
    <t>http://content.thermp.co.kr/contentMedia.asp?ctype=MP4&amp;cserver=3&amp;ccase=sample&amp;cpath=&amp;cname=esg_m01&amp;cwidth=1280</t>
  </si>
  <si>
    <t>31643</t>
  </si>
  <si>
    <t>중대재해처벌법의 이해</t>
  </si>
  <si>
    <t>* 9.28 통과된 시행령을 바탕으로 중대재해처벌의 주요내용과 대응분석
- 각 조문별 내용을 설명하고, 기업에서 어떻게 대응해야 하는지 설명 
- 산업안전보건법과 중대재해처벌의 비교분석</t>
  </si>
  <si>
    <t>인사노무관리 담당자
현장관리자 및 팀장</t>
  </si>
  <si>
    <t>중대재해처벌의 주요내용을 조문별로 이해하고 설명할 수 있다
처벌조항과 징벌적 손해배상에 대해 이해하고 대응할 수 있다
산업안전보건법과 중대재해처벌벌을 비교분석할 수 있다
안전보건확보 의무조치사항을 이해하고 기업에 적용할 수 있다</t>
  </si>
  <si>
    <t>1. 중대재해처벌법의 이해
2. 중대재해처벌법 주요내용
3. 중대재해처벌법과 산업안전보건법의 비교분석
4. 중대재해처벌법 대응실무</t>
  </si>
  <si>
    <t>권혁준 노무사/홍익노무법인</t>
  </si>
  <si>
    <t>http://guest.thermp.co.kr:8080/smi_sample/dis_law/guest.html</t>
  </si>
  <si>
    <t>31640</t>
  </si>
  <si>
    <t>직원관리</t>
  </si>
  <si>
    <t>트러블메이커 직원관리</t>
  </si>
  <si>
    <t>트러블메이커를 관리하고 적법하게 대응하기 위한 인사노무관리지침!</t>
  </si>
  <si>
    <t>트러블메이커의 유형에 대해서 살펴보고 대응방안을 파악할 수 있다.
트러블메이커의 퇴직, 징계, 인사이동에 관련한 법률적 이슈를 파악할 수 있다.</t>
  </si>
  <si>
    <t>1. 트러블메이커의 유형과 회사에 미치는 영향과 고민
2. 트러블메이커의 유형별 대응전략과 노동법
3. 트러블메이커의 퇴직, 징계, 인사이동에 관한 이슈
4. 트러블메이커에 대한 관리와 직장 내 괴롭힘과의 관계</t>
  </si>
  <si>
    <t>김상일 노무사</t>
  </si>
  <si>
    <t>http://content.thermp.co.kr/contentMedia.asp?ctype=MP4&amp;cserver=3&amp;ccase=sample&amp;cpath=&amp;cname=smd_t01&amp;cwidth=1280</t>
  </si>
  <si>
    <t>31644</t>
  </si>
  <si>
    <t>핵심만 쏙쏙! 기업법무실무</t>
  </si>
  <si>
    <t>회사법실무에서부터 계약서 작성, 지식재산권, 특허법, 채권 및 회수, 
공정거래, 하도급법까지 기업경영에 필요한 핵심적인 법무관련 실무 강의</t>
  </si>
  <si>
    <t>기업 법무, 총무 실무 학습자
인사관리 담당 학습자
사업부서 팀장 등 학습자</t>
  </si>
  <si>
    <t>기업경영활동에서 발생되는 다양한 법률문제 전반을 관리하고 리스크를 인지하여, 업무에 적용할 수 있다</t>
  </si>
  <si>
    <t>1. 회사법실무 : 주식회사의 기본개념, 주식의 종류
2. 회사법실무 : 주식회사의 기관(주주총회)
3. 계약서작성 실무
4. 지식재산권(저작권)
5. 특허법
6. 채권회수 및 도산
7. 공정거래법
8. 하도급법</t>
  </si>
  <si>
    <t>이은종 변호사/법무법인 도담</t>
  </si>
  <si>
    <t>http://content.thermp.co.kr/contentMedia1.asp?ctype=MP4&amp;cserver=3&amp;ccase=sample&amp;cpath=&amp;cname=smd_corp01&amp;cwidth=1280</t>
  </si>
  <si>
    <t>31641</t>
  </si>
  <si>
    <t>IT-SW업종의 인사노무관리실무</t>
  </si>
  <si>
    <t>공통적으로 모두에게 적용되는 노동법을 중심으로 ITSW 업종 입장에서 자주 발생하는 사례와 해결방안을 강의했습니다.</t>
  </si>
  <si>
    <t>노동법실무 학습을 통해 ITSW업종의 효율적이고 적법한 인사노무관리를 할 수 있다.
주요 핵심 내용과 사례를 중심으로 인사노무 리스크관리를 할 수 있다.</t>
  </si>
  <si>
    <t>1. 채용 단계에서의 유의사항
2. 법정근로시간과 유연적근로시간제
3. 휴일과 연차휴가
4. 임금의 이해와 임금명세서
5. 취업규칙의 작성과 사내하도급형태로 근무시 유의사항
6. 근로관계 종료시 유의사항</t>
  </si>
  <si>
    <t>이상협 노무사/노무법인지음</t>
  </si>
  <si>
    <t>http://guest.thermp.co.kr:8080/smi_sample/itsw/guest.html</t>
  </si>
  <si>
    <t>문법(어휘)</t>
  </si>
  <si>
    <t>31648</t>
  </si>
  <si>
    <t>관계형성</t>
  </si>
  <si>
    <t>4차 산업혁명을 이끌 위대한 별종과 공존하는 기술 [요즘것들]</t>
  </si>
  <si>
    <t>본 과정을 통해 밀레니얼 세대와의 세대차이를 느끼시나요? 즐거운 회사생활을 위해 서로에 대해 이해하고 공존하는 방법을 알아봅니다.</t>
  </si>
  <si>
    <t>요즘것들(밀레니얼 세대)과 어떻게 소통 해야 할 지 어려운 관리자 또는 리더(중간관리자) 
세대차이에 대해 명확히 인지하고 서로에 대해 제대로 이해하여 함께 회사생활을 즐겁게 하고싶은 모든 임직원</t>
  </si>
  <si>
    <t>회사에서 요즘것들과 생각차이를 겪게 되는 10가지  주제에 대해 구체적인 사례와 해결방법을 통해 이해할 수 있다.
요즘것들의  성장 배경과 심리 등을 이해하여 그들과 공존하는 방법에 대해 이해하고 실제 업무와 생활에 적용할 수 있다.</t>
  </si>
  <si>
    <t>1. 신조어, 어떻게 생각하세요?
2. 피드백
3. 단체행사
4. 일의 동기부여 : 제가 이런 일 하려고 입사한 건 아닌데요?
5. 소통 도구와 방법 : 일과 삶의 균형에 대한 시각차
6. 회의
7. 팀워크
8. 지시 및 보고
9. 평가보다 대화
10. 꼰대</t>
  </si>
  <si>
    <t>허두영</t>
  </si>
  <si>
    <t>http://guest.thermp.co.kr:8080/stm/01/guest.html</t>
  </si>
  <si>
    <t>요즘것들</t>
  </si>
  <si>
    <t>사이다</t>
  </si>
  <si>
    <t>9788965291763</t>
  </si>
  <si>
    <t>2018-02-07</t>
  </si>
  <si>
    <t>비전제시</t>
  </si>
  <si>
    <t>PPT</t>
  </si>
  <si>
    <t>보고서</t>
  </si>
  <si>
    <t>Unity</t>
  </si>
  <si>
    <t>통계학</t>
  </si>
  <si>
    <t>과학</t>
  </si>
  <si>
    <t>데이터</t>
  </si>
  <si>
    <t>C++</t>
  </si>
  <si>
    <t>Java</t>
  </si>
  <si>
    <t>일반영어</t>
  </si>
  <si>
    <t>정보기술자격(ITQ)</t>
  </si>
  <si>
    <t>maya</t>
  </si>
  <si>
    <t>MOS</t>
  </si>
  <si>
    <t>Blender</t>
  </si>
  <si>
    <t>무역</t>
  </si>
  <si>
    <t>박명희</t>
  </si>
  <si>
    <t>사회복지</t>
  </si>
  <si>
    <t>유튜브</t>
  </si>
  <si>
    <t>C언어</t>
  </si>
  <si>
    <t>아두이노</t>
  </si>
  <si>
    <t>SubstancePainter</t>
  </si>
  <si>
    <t>ZEPETO</t>
  </si>
  <si>
    <t>Unix/Linux</t>
  </si>
  <si>
    <t>유통관리사</t>
  </si>
  <si>
    <t>머신러닝</t>
  </si>
  <si>
    <t>SketchUP</t>
  </si>
  <si>
    <t>CAD</t>
  </si>
  <si>
    <t>김대환</t>
  </si>
  <si>
    <t>2019-12-01</t>
  </si>
  <si>
    <t>기획</t>
  </si>
  <si>
    <t>2021-03-02</t>
  </si>
  <si>
    <t>R</t>
  </si>
  <si>
    <t>서비스경영자격(SMAT)</t>
  </si>
  <si>
    <t>30343</t>
  </si>
  <si>
    <t>[HD]1인 크리에이터되기! YouTube(유튜브) 제대로 시작하기 Part.1 관리</t>
  </si>
  <si>
    <t>YouTube에 대한 채널 생성부터 카테고리별 수립단계와 수익창출에 대한 노하우를 담은 과정입니다.
스스로 유튜브 채널을 관리하는 방법에 대해 알 수 있으며, YouTube를 비즈니스에 적용하고 확장하는 방법에 대해 알 수 있습니다.
YouTube 커뮤니티 가이드에 대한 기준과 구독자, 검색 가능성을 높이는 방법에 대해 알 수 있습니다.</t>
  </si>
  <si>
    <t>YouTube에 대한 채널 브랜딩, 촬영, 기획, 노하우를 알 수 있으며 이를 통한 비즈니스 수익창출을 원하는 회원님
YouTube의 기본부터 중급활용까지 한번에 배우고 싶은 회원님
YouTube 각 요소의 특징과 설정방법을 배움으로서 이를 카테고리에 알맞게 적용을 원하는 회원님</t>
  </si>
  <si>
    <t>트렌드를 유지하기 위한 방법을 알 수 있으며, 이를 통한 브랜드 파트너십을 제안 및 체결하는 방법에 대해 알 수 있습니다.
실시간 방송을 하는 방법과 커뮤니티를 성장시킴으로서 사회를 변화시키는 동영상 제작방법에 대한 이론적인 내용을 알 수 있습니다.
YouTube 촬영을 준비하고 촬영 후 관리를 통한 유지관리 방법에 대해 알 수 있습니다.</t>
  </si>
  <si>
    <t>1. YouTube 시작하기
2. YouTube 기본사항
3. 채널 브랜딩과 Canva
4. YouTube 정책 가이드라인 1
5. YouTube 정책 가이드라인 2
6. 촬영 준비하기
7. 멋진 유튜브 콘텐츠 제작방법 1
8. 멋진 유튜브 콘텐츠 제작방법 2
9. 촬영하기
10. 구독자, 검색 가능성 높이기 1
11. 구독자, 검색 가능성 높이기 2
12. 구독자, 검색 가능성 높이기 3
13. 카드, 최종화면 활용
14. 효과적인 설명 작성
15. 업로드, 재생목록, 공동작업 설정
16. 커뮤니티 성장시키기</t>
  </si>
  <si>
    <t>강다빈</t>
  </si>
  <si>
    <t>http://content.thermp.co.kr/contentMedia.asp?ctype=MP4&amp;cserver=3&amp;ccase=sample&amp;cpath=it/it20/01&amp;cname=01</t>
  </si>
  <si>
    <t>30344</t>
  </si>
  <si>
    <t>[HD]1인 크리에이터되기! YouTube(유튜브) 제대로 시작하기 Part.2 기획</t>
  </si>
  <si>
    <t>1. 스포츠 채널 기획과 개발
2. 음식 채널 기획과 개발
3. 키즈 채널 기획과 개발
4. 뉴스 채널 기획과 개발
5. 교육 채널 기획과 개발 1
6. 교육 채널 기획과 개발 2 
7. 음악 채널 기획과 개발
8. 미용 채널 기획하기
9. YouTube 비즈니스 구축 1
10. YouTube 비즈니스 구축 2
11. YouTube 트렌드 유지하기 1
12. YouTube 트렌드 유지하기 2 
13. 브랜드 파트너십 맺기
14. 사회 변화 동영상 만들기
15. 실시간 스트리밍 방송
16. 번아웃 방지를 위한 노하우</t>
  </si>
  <si>
    <t>http://content.thermp.co.kr/contentMedia.asp?ctype=MP4&amp;cserver=3&amp;ccase=sample&amp;cpath=it/it20/02&amp;cname=01</t>
  </si>
  <si>
    <t>30345</t>
  </si>
  <si>
    <t>[HD]1인 크리에이터되기! YouTube(유튜브) 제대로 시작하기 Part.3 영상편집(곰믹스 Pro)</t>
  </si>
  <si>
    <t>유튜브를 통한 관리를 넘어 본인이 촬영한 이미지, 동영상, 오디오를 활용하여 동영상을 제작하는 방법에 대해 알 수 있습니다.
다른사람 도움 없이도 이미 제공되는 다양한 템플릿을 활용하여 간편하게 동영상을 제작하는 방법에 대해 알 수 있습니다.
쉽고 간편한 UI로 제작된 곰믹스 프로 프로그램의 기능을 익힐 수 있습니다.</t>
  </si>
  <si>
    <t>유튜브 관리편을 듣고, 실제 유튜브 동영상을 제작하고 편집하는 방법에 대해 배우고자 하는 분
비디오 영상이나 사진 등을 쉽고 빠르게 편집하여 나만의 영상을 제작할 수 있고자 하는 분
(네이버 소프트웨어 기준)동영상 편집 프로그램 1위인 곰믹스 프로에 대한 사용법에 대해 배우고자 하는 분</t>
  </si>
  <si>
    <t>다양한 필터와 효과를 활용하여 클릭 몇 번만으로 완성도 있는 영상을 제작할 수 있습니다.
TTS, 배경음악, 글꼴 다운로드 방법에 대해 알 수 있으며 이를 통해 동영상에 적용하는 방법에 대해 알 수 있습니다.
오베레이 클립 콘텐츠, 다채로운 영상 필터, 클립 배속, 화면 크롭 기능에 대해 알 수 있습니다.</t>
  </si>
  <si>
    <t>1. 곰믹스의 화면구성 1
2. 곰믹스의 화면구성 2
3. 사진, 동영상, 오디오 추가
4. 텍스트/이미지 메뉴
5. 동영상 필터, 영상전환
6. 동영상 / 오디오 편집 1
7. 동영상 / 오디오 편집 2
8. 인코딩, TTS, 배경음악 다운로드</t>
  </si>
  <si>
    <t>http://content.thermp.co.kr/contentMedia.asp?ctype=MP4&amp;cserver=3&amp;ccase=sample&amp;cpath=it/it20/03&amp;cname=01</t>
  </si>
  <si>
    <t>30151</t>
  </si>
  <si>
    <t>Zbrush</t>
  </si>
  <si>
    <t>[HD]3D 게임 디자이너에게 배우는 Zbrush 2020 기초</t>
  </si>
  <si>
    <t>본 과정은 Zbrush 2020를 처음으로 접하는 학습자를 위한 기초 강좌로, 기초이론과 실습을 통한 학습 위주로 구성하였습니다.
동영상 실습을 통해  Zbrush를 3D 프로젝트에서 어떻게 이용하는지 배우고, 메시를 이용한 기본모형 제작, 브러시를 이용한 세밀한 sculpt , 텍스쳐과 페인팅, 마지막 렌더링까지 전문가가 알아야 할 Zbrush 파이프라인을 학습 할 것입니다. 
본 과정을 통해 학습자는 Zbrush의 기능을 실전에서 능숙하게 활용할 수 있게 될 것입니다.</t>
  </si>
  <si>
    <t>Zbrush를 처음 접하는 학습자
게임 개발에 활용되는 3D 프로그램의 최신 트렌드를 익히고자 하는 학습자
새로운 3D 프로그램에 대한 지식을 더 넓히고 싶은 학습자</t>
  </si>
  <si>
    <t>Zbrush의 주요기능을 익히고, 예제를 실습해 봄으로써 실전 활용도를 높일수 있다.</t>
  </si>
  <si>
    <t>1. 프로그램 설정 및 기본 메뉴 소개 
2. 스컬프팅 (sculpting)
3. 툴과 서브툴의 이해 
4. Zsphere를 이용한 모델링_01
5. Zsphere를 이용한 모델링_02
6. 셀렉션, 마스킹, 폴리그룹 
7. Zmodeler 브러시
8. 서브디비션(subdivision)의 활용
9. 다이나메시(DynaMesh)Sculptrio Pro의 활용
10. 페인트, 매테리얼, 텍스쳐맵의 이해
11. 모델 수정하기
12. 모델의 시각화, 분석, 내보내기</t>
  </si>
  <si>
    <t>남혜원</t>
  </si>
  <si>
    <t>http://content.thermp.co.kr/contentMedia.asp?ctype=MP4&amp;cserver=3&amp;ccase=sample&amp;cpath=it/it16/04&amp;cname=01</t>
  </si>
  <si>
    <t>30152</t>
  </si>
  <si>
    <t>[HD]3D 게임 디자이너에게 배우는 Zbrush 2020 활용</t>
  </si>
  <si>
    <t>본 과정은 Zbrush 2020를 처음으로 접하는 학습자를 위한 활용 강좌로,  실습과 캐릭터 제작을 통한 학습 위주로 구성하였습니다.
동영상 실습을 통해  Zbrush에서 애니메이션이나 게임에서 사용될 수 있는 3D 캐릭터를 만드는 방법을 전반적으로 학습할 것입니다.
본 과정을 통해 학습자는 Zbrush의 기능을 실전에서 능숙하게 활용할 수 있게 될 것입니다.</t>
  </si>
  <si>
    <t>Zbrush를 사용하여 게임, 애니메이션에 활용되는 캐릭터를 만들고자 하는 학습자
게임 개발에 활용되는 3D 프로그램의 최신 트렌드를 익히고자 하는 학습자
 Zbrush의 기본에서 더 나아가 실제 제작에 활용하는 방법을 익히고자 하는 학습자.
새로운 3D 프로그램에 대한 지식을 더 넓히고 싶은 학습자</t>
  </si>
  <si>
    <t>Zbrush의 주요기능을 이용해 실제 캐릭터를 제작해 봄으로써 실전 활용도를 높일수 있다.</t>
  </si>
  <si>
    <t>1. 강의 전반 소개 및 레퍼런스, 베이스 만들기 
2. 몸과 얼굴 만들기
3. 캐릭터의 T 포즈 만들기
4. Zremesher를 이용해 포즈를 만들 수 있는 로우폴리 메시 만들기
5. 캐릭터 프랍, 옷 만들기_01
6. 캐릭터 프랍, 옷 만들기_02 
7. 텍스쳐링과 페인팅
8. 캐릭터 포즈 만들기_01
9. 캐릭터 포즈 만들기_02
10. 캐릭터 포즈 만들기_03
11. 렌더링과 프레젠테이션</t>
  </si>
  <si>
    <t>http://content.thermp.co.kr/contentMedia.asp?ctype=MP4&amp;cserver=3&amp;ccase=sample&amp;cpath=it/it18/01&amp;cname=01</t>
  </si>
  <si>
    <t>38160</t>
  </si>
  <si>
    <t>포토샵/Zbrush</t>
  </si>
  <si>
    <t>[HD]3D 캐릭터 제대로 배우기(워크플로우)</t>
  </si>
  <si>
    <t>3d 캐릭터를 제작하기 위한 전체적인 작업 방식을 알아봅니다.
3d 캐릭터를 만들기 위해서 여러 툴을 사용해보며 툴을 익혀봅니다.
모델링, 리토폴로지, uv, 텍스쳐링, 렌더링을 해봅니다.</t>
  </si>
  <si>
    <t>본인의 캐릭터나 피규어를 프린팅 하기 위해 캐릭터 제작을 배워보고자 하는 학습자
취업이나 기타 목적을 위해 개인 포트폴리오를 만들고자 3d 캐릭터를 만들고자 하는 학습자
실제 제작에는 익숙하나 디지털 워크플로우는 처음 배워보는 학습자
3d 캐릭터를 제작해보고 싶은 누구나</t>
  </si>
  <si>
    <t>미술적 소양이 없는 초보자도 쉽게 3d 캐릭터를 제작할 수 있게 합니다.
캐릭터 제작 워크플로우를 익혀봅니다.
툴을 익숙하게 사용할 수 있게 합니다.</t>
  </si>
  <si>
    <t>1. 캐릭터 컨셉 잡아보기
2. 컨셉 바탕 스컵팅 1
3. 컨셉 바탕 스컵팅 2
4. 컨셉 바탕 스컵팅 3
5. 리토폴로지 1
6. 리토폴로지 2
7. uv, 익스포트 및 베이킹
8. 섭스턴스 페인터 텍스쳐링 1
9. 섭스턴스 페인터 텍스쳐링 2
10. 텍스쳐링 마무리 및 렌더링</t>
  </si>
  <si>
    <t>송준우</t>
  </si>
  <si>
    <t>http://content.thermp.co.kr/contentMedia.asp?ctype=MP4&amp;cserver=3&amp;ccase=sample&amp;cpath=new/itgo&amp;cname=sample324</t>
  </si>
  <si>
    <t>30855</t>
  </si>
  <si>
    <t>코딩</t>
  </si>
  <si>
    <t>[HD]3D KODU(코듀)로 코딩 제대로 배우기</t>
  </si>
  <si>
    <t>본 과정은 3D 그래픽 활용 코딩 프로그램인 코듀에 대한 활용법을 다루고 있는 강좌 입니다.</t>
  </si>
  <si>
    <t>코딩 학습에 관심 있으신 학습자
3D 그래픽 게임을 만들면서 코딩에 대한 활용도를 높이고 싶으신 학습자</t>
  </si>
  <si>
    <t>3D KODU의 활용법을 익히고 코딩에 대한 기본 개념을 잡을 수 있다.</t>
  </si>
  <si>
    <t>1. 3D코듀 설치 하기 와 화면구성
2. 사과먹기 게임만들기
3. 패스이용하여 레이싱게임만들기
4. 레이싱 게임 만들기
5. 슈팅 게임 만들기
6. 로보 축구 게임 만들기
7. 별을 잡아라!!!
8. 미로 찾기
9. 퍽 게임 만들기
10. 전투게임</t>
  </si>
  <si>
    <t>윤희원</t>
  </si>
  <si>
    <t>http://content.thermp.co.kr/contentMedia.asp?ctype=MP4&amp;cserver=3&amp;ccase=sample&amp;cpath=it/it28/02&amp;cname=01</t>
  </si>
  <si>
    <t>이대로</t>
  </si>
  <si>
    <t>3dSMAX</t>
  </si>
  <si>
    <t>김남훈</t>
  </si>
  <si>
    <t>3Ds 경력 6개월 이상 권장 혹은 기존 브이레이 유저</t>
  </si>
  <si>
    <t>VR/AR</t>
  </si>
  <si>
    <t>30802</t>
  </si>
  <si>
    <t>[HD]4차산업혁명 VR(가상현실), AR(증강현실) 개발 실습하기 Part.1 유니티에 익숙해지자</t>
  </si>
  <si>
    <t>VR / AR / MR 진로 선택을 위한 기초이론 Part.1</t>
  </si>
  <si>
    <t>고등학생 ,대학생,일반인</t>
  </si>
  <si>
    <t>VR / AR / MR 기술에 대한 기초이론을 습득하고 산업 현장에서 쓰이는 기술을 이해한다.</t>
  </si>
  <si>
    <t>1. 유니티 프로젝트
2. 유니티 에디터
3. 퍼즐맵의 레벨 디자인
4. 유니티 2D 에디터1
5. 유니티 2D 에디터2
6. 유니티 2D 에디터3
7. 유니티 2D RPG 1
8. 유니티 2D RPG 2
9. 나만의 2D RPG 3</t>
  </si>
  <si>
    <t>신경섭</t>
  </si>
  <si>
    <t>http://content.thermp.co.kr/contentMedia.asp?ctype=MP4&amp;cserver=3&amp;ccase=sample&amp;cpath=it/it18/16&amp;cname=01</t>
  </si>
  <si>
    <t>30803</t>
  </si>
  <si>
    <t>[HD]4차산업혁명 VR(가상현실), AR(증강현실) 개발 실습하기 Part.2 코딩을 시작해보자</t>
  </si>
  <si>
    <t>VR / AR / MR 진로 선택을 위한 기초이론 Part.2</t>
  </si>
  <si>
    <t>고등학생,대학생,일반인</t>
  </si>
  <si>
    <t>1. 유니티의 C# 스크립트
2. 변수
3. 함수
4. 함수 구조
5. 클래스
6. 클래스 구조
7. 클래스의 활용
8. 클래스의 속성 1
9. 클래스의 속성 2</t>
  </si>
  <si>
    <t>http://content.thermp.co.kr/contentMedia.asp?ctype=MP4&amp;cserver=3&amp;ccase=sample&amp;cpath=it/it18/17&amp;cname=01</t>
  </si>
  <si>
    <t>30804</t>
  </si>
  <si>
    <t>[HD]4차산업혁명 VR(가상현실), AR(증강현실) 개발 실습하기 Part.3 Oculus Quest로 시작하는 VR 개발</t>
  </si>
  <si>
    <t>VR / AR / MR 진로 선택을 위한 기초이론</t>
  </si>
  <si>
    <t>1. Oculus Quest로 시작하는 VR 개발 준비
2. Oculus Quest로 시작하는 VR 개발 시작
3. VR 컨트롤러 기능
4. VR 오디오 기능 1
5. VR 오디오 기능 2
6. VR UI 작업
7. VR 프로젝트
8. VR 프로젝트 설계
9. 다른 VR 프로젝트
10. VR 프로젝트를 제작 1
11. VR 프로젝트를 제작 2
12. VR 프로젝트를 제작 3</t>
  </si>
  <si>
    <t>http://content.thermp.co.kr/contentMedia.asp?ctype=MP4&amp;cserver=3&amp;ccase=sample&amp;cpath=it/it18/18&amp;cname=01</t>
  </si>
  <si>
    <t>30805</t>
  </si>
  <si>
    <t>[HD]4차산업혁명 VR(가상현실), AR(증강현실) 기초 다지기 Part.1 VR 기초이론 과 시장분석</t>
  </si>
  <si>
    <t>VR,AR,MR 진로 선택을 위한 기초이론</t>
  </si>
  <si>
    <t>VR,AR에 관심 있는 학습자</t>
  </si>
  <si>
    <t>VR,AR,MR 기술에 대한 기초이론을 습득하고 산업 현장에서 쓰이는 기술을 이해한다.</t>
  </si>
  <si>
    <t>1. VR, AR 기초이론 1
2. VR, AR 기초이론 2
3. VR, AR 기초이론 3
4. VR의 하드웨어 1
5. VR의 하드웨어 2
6. VR의 하드웨어 3
7. VR의 콘텐츠시장분석 1-1
8. VR의 콘텐츠시장분석 1-2
9. VR의 콘텐츠시장분석 1-3
10. VR의 콘텐츠시장분석 2-1
11. VR의 콘텐츠시장분석 2-2
12. VR의 콘텐츠시장분석 2-3</t>
  </si>
  <si>
    <t>http://content.thermp.co.kr/contentMedia.asp?ctype=MP4&amp;cserver=3&amp;ccase=sample&amp;cpath=it/it16/42&amp;cname=01</t>
  </si>
  <si>
    <t>30806</t>
  </si>
  <si>
    <t>[HD]4차산업혁명 VR(가상현실), AR(증강현실) 기초 다지기 Part.2 AR 기술 과 시장분석</t>
  </si>
  <si>
    <t>1. AR의 기술 1
2. AR의 기술 2
3. AR의 기술 3
4. AR의 콘텐츠시장분석 1-1
5. AR의 콘텐츠시장분석 1-2
6. AR의 콘텐츠시장분석 1-3
7. AR의 콘텐츠시장분석 2-1
8. AR의 콘텐츠시장분석 2-2
9. AR의 콘텐츠시장분석 2-3</t>
  </si>
  <si>
    <t>http://content.thermp.co.kr/contentMedia.asp?ctype=MP4&amp;cserver=3&amp;ccase=sample&amp;cpath=it/it16/43&amp;cname=01</t>
  </si>
  <si>
    <t>30807</t>
  </si>
  <si>
    <t>[HD]4차산업혁명 VR(가상현실), AR(증강현실) 기초 다지기 Part.3 콘텐츠 제작기초</t>
  </si>
  <si>
    <t>1. VR, AR의 콘텐츠 제작기초 1-1
2. VR, AR의 콘텐츠 제작기초 1-2
3. VR, AR의 콘텐츠 제작기초 1-3
4. VR, AR의 콘텐츠 제작기초 2-1
5. VR, AR의 콘텐츠 제작기초 2-2
6. VR, AR의 콘텐츠 제작기초 2-3
7. VR, AR의 콘텐츠 제작기초 3-1
8. VR, AR의 콘텐츠 제작기초 3-2
9. VR, AR의 콘텐츠 제작기초 3-2</t>
  </si>
  <si>
    <t>http://content.thermp.co.kr/contentMedia.asp?ctype=MP4&amp;cserver=3&amp;ccase=sample&amp;cpath=it/it16/44&amp;cname=01</t>
  </si>
  <si>
    <t>30808</t>
  </si>
  <si>
    <t>[HD]4차산업혁명 VR(가상현실), AR(증강현실) 콘텐츠 제작 실무 (중급) Part.1 VR 디자인 및 설계</t>
  </si>
  <si>
    <t>고등학생 / 대학생 / 일반인</t>
  </si>
  <si>
    <t>1. VR 개발과 프로토타이핑 (1)
2. VR 개발과 프로토타이핑 (2)
3. VR 개발과 프로토타이핑 (3)
4. VR 운동과 인체 공학 (1)
5. VR 운동과 인체 공학 (2)
6. VR 운동과 인체 공학 (3)
7. VR Hand와 상호 작용 (1)
8. VR Hand와 상호 작용 (2)
9. VR Hand와 상호 작용 (3)
10. VR UI의 효과적인 연습 (1)
11. VR UI의 효과적인 연습 (2)
12. VR UI의 효과적인 연습 (3)
13. VR 3D Sound
14. VR 의 퍼포먼스 요구 사항 (1)
15. VR 의 퍼포먼스 요구 사항 (2)
16. VR 의 퍼포먼스 요구 사항 (3)
17. VR 의 퍼포먼스 요구 사항 (4)
18. VR 의 퍼포먼스 요구 사항 (5)</t>
  </si>
  <si>
    <t>http://content.thermp.co.kr/contentMedia.asp?ctype=MP4&amp;cserver=3&amp;ccase=sample&amp;cpath=it/it19/15&amp;cname=01</t>
  </si>
  <si>
    <t>30809</t>
  </si>
  <si>
    <t>[HD]4차산업혁명 VR(가상현실), AR(증강현실) 콘텐츠 제작 실무 (중급) Part.2 AR 만들어보기</t>
  </si>
  <si>
    <t>1. AR 컨텐츠 제작의 시작 : Vuforia (1)
2. AR 컨텐츠 제작의 시작 : Vuforia (2)
3. AR 컨텐츠 제작의 시작 : Vuforia (3)
4. Vuforia 탐색하기 (1)
5. Vuforia 탐색하기 (2)
6. Vuforia 탐색하기 (3)
7. Vuforia : Image Targets 체험하기 (1)
8. Vuforia : Image Targets 체험하기 (2)
9. Vuforia : Image Targets 체험하기 (3)
10. Vuforia : Vumark 체험하기 (1)
11. Vuforia : Vumark 체험하기 (2)
12. Vuforia : Ground Plane 체험하기</t>
  </si>
  <si>
    <t>http://content.thermp.co.kr/contentMedia.asp?ctype=MP4&amp;cserver=3&amp;ccase=sample&amp;cpath=it/it19/16&amp;cname=01</t>
  </si>
  <si>
    <t>30810</t>
  </si>
  <si>
    <t>[HD]4차산업혁명 VR(가상현실), AR(증강현실) 콘텐츠 제작 실무 (중급) Part.3 제작 스킬(Art, FPS)</t>
  </si>
  <si>
    <t>1. 컨텐츠 제작 스킬-Art(1)-01
2. 컨텐츠 제작 스킬-Art(1)-02
3. 컨텐츠 제작 스킬-Art(1)-03
4. 컨텐츠 제작 스킬-FPS 제작 (2)-01
5. 컨텐츠 제작 스킬-FPS 제작 (2)-02
6. 컨텐츠 제작 스킬-FPS 제작 (2)-03
7. 컨텐츠 제작 스킬-FPS 제작 (3)-01
8. 컨텐츠 제작 스킬-FPS 제작 (3)-02
9. 컨텐츠 제작 스킬-FPS 제작 (3)-03</t>
  </si>
  <si>
    <t>http://content.thermp.co.kr/contentMedia.asp?ctype=MP4&amp;cserver=3&amp;ccase=sample&amp;cpath=it/it19/17&amp;cname=01</t>
  </si>
  <si>
    <t>30811</t>
  </si>
  <si>
    <t>[HD]4차산업혁명 VR(가상현실), AR(증강현실) 콘텐츠 제작 실무 (중급) Part.4 제작 스킬(Scripting, NPC AI, PostProcessing)</t>
  </si>
  <si>
    <t>1. 컨텐츠 제작 스킬-Scripting (4)-01
2. 컨텐츠 제작 스킬-Scripting (4)-02
3. 컨텐츠 제작 스킬-Scripting (4)-03
4. 컨텐츠 제작 스킬-NPC AI (5)-01
5. 컨텐츠 제작 스킬-NPC AI (5)-02
6. 컨텐츠 제작 스킬-NPC AI (5)-03
7. 컨텐츠 제작 스킬-Final (6)-01
8. 컨텐츠 제작 스킬-Final (6)-02
9. 컨텐츠 제작 스킬-Final (6)-03
10. 컨텐츠 제작 스킬-PostProcessing (7)-01
11. 컨텐츠 제작 스킬-PostProcessing (7)-02
12. 컨텐츠 제작 스킬-PostProcessing (7)-03</t>
  </si>
  <si>
    <t>http://content.thermp.co.kr/contentMedia.asp?ctype=MP4&amp;cserver=3&amp;ccase=sample&amp;cpath=it/it19/18&amp;cname=01</t>
  </si>
  <si>
    <t>30812</t>
  </si>
  <si>
    <t>[HD]4차산업혁명 VR(가상현실), AR(증강현실) 콘텐츠 제작 실무 (중급) Part.5 네트워크 프로그래밍</t>
  </si>
  <si>
    <t>1. 네트워크 프로그래밍 (1)-01
2. 네트워크 프로그래밍 (1)-02
3. 네트워크 프로그래밍 (1)-03
4. 네트워크 프로그래밍 (2)-01
5. 네트워크 프로그래밍 (2)-02
6. 네트워크 프로그래밍 (2)-03
7. 네트워크 프로그래밍 (3)-01
8. 네트워크 프로그래밍 (3)-02
9. 네트워크 프로그래밍 (3)-03</t>
  </si>
  <si>
    <t>http://content.thermp.co.kr/contentMedia.asp?ctype=MP4&amp;cserver=3&amp;ccase=sample&amp;cpath=it/it19/19&amp;cname=01</t>
  </si>
  <si>
    <t>30813</t>
  </si>
  <si>
    <t>[HD]4차산업혁명 VR(가상현실), AR(증강현실) 콘텐츠 제작 실무 (중급) Part.6 Tango를 통한 개발 이론</t>
  </si>
  <si>
    <t>1. Tango를 통한 AR 개발 이론 (1)-01
2. Tango를 통한 AR 개발 이론 (1)-02
3. Tango를 통한 AR 개발 이론 (1)-03
4. Tango를 통한 AR 개발 이론 (2)-01
5. Tango를 통한 AR 개발 이론 (2)-02
6. Tango를 통한 AR 개발 이론 (2)-03
7. Tango를 통한 AR 개발 이론 (3)-01
8. Tango를 통한 AR 개발 이론 (3)-02
9. Tango를 통한 AR 개발 이론 (3)-03</t>
  </si>
  <si>
    <t>http://content.thermp.co.kr/contentMedia.asp?ctype=MP4&amp;cserver=3&amp;ccase=sample&amp;cpath=it/it20/04&amp;cname=01</t>
  </si>
  <si>
    <t>30814</t>
  </si>
  <si>
    <t>[HD]4차산업혁명 VR(가상현실), AR(증강현실) 콘텐츠 제작 실무 (중급) Part.7 ARCore를 통한 컨텐츠 개발</t>
  </si>
  <si>
    <t>1. ARCore를 통한 AR 컨텐츠 개발 (1)-01
2. ARCore를 통한 AR 컨텐츠 개발 (1)-02
3. ARCore를 통한 AR 컨텐츠 개발 (1)-03
4. ARCore를 통한 AR 컨텐츠 개발 (2)-01
5. ARCore를 통한 AR 컨텐츠 개발 (2)-02
6. ARCore를 통한 AR 컨텐츠 개발 (2)-03
7. ARCore를 통한 AR 컨텐츠 개발 (3)-01
8. ARCore를 통한 AR 컨텐츠 개발 (3)-02
9. ARCore를 통한 AR 컨텐츠 개발 (3)-03
10. ARCore를 통한 AR 컨텐츠 개발 (4)-01
11. ARCore를 통한 AR 컨텐츠 개발 (4)-02
12. ARCore를 통한 AR 컨텐츠 개발 (4)-03
13. ARCore를 통한 AR 컨텐츠 개발 (5)-01
14. ARCore를 통한 AR 컨텐츠 개발 (5)-02
15. ARCore를 통한 AR 컨텐츠 개발 (5)-03
16. ARCore를 통한 AR 컨텐츠 개발 (6)-01
17. ARCore를 통한 AR 컨텐츠 개발 (6)-02
18. ARCore를 통한 AR 컨텐츠 개발 (6)-03
19. ARCore를 통한 AR 컨텐츠 개발 (7)-01
20. ARCore를 통한 AR 컨텐츠 개발 (7)-02
21. ARCore를 통한 AR 컨텐츠 개발 (7)-03</t>
  </si>
  <si>
    <t>http://content.thermp.co.kr/contentMedia.asp?ctype=MP4&amp;cserver=3&amp;ccase=sample&amp;cpath=it/it20/05&amp;cname=01</t>
  </si>
  <si>
    <t>30021</t>
  </si>
  <si>
    <t>[HD]간단한 예제로 배우는 Illustrator CC 2019</t>
  </si>
  <si>
    <t>본 과정은 일라스트레이터의 기본 명령을 익히 사용자가 어떻게 작업을 하는지를 간단한 예제를 통하여 학습니다.</t>
  </si>
  <si>
    <t>일러스트레이터의 기초를 익힌 후 어떻게 활용되는지를 학습합니다.
간단한 예제를 통하여 다양한 기능들을 익힙니다.</t>
  </si>
  <si>
    <t>일러스트레이터의 기본을 익힌 수강생 
기초를 배우고 어떻게 활용되는지를 모르는 수강생</t>
  </si>
  <si>
    <t>1. 2태극 3태극 만들기
2. 귀여운 잠자는 고양이 그리기
3. 다단 복제를 활용한 꽃 그리기
4. 라인 아트로 컵 만들기
5. 말풍선 그리기
6. 문자디자인 - 파열 글자 만들기
7. 물고기 글자 만들기
8. 비행기 픽토그램 그리기
9. 빛의 3원색 만들기
10. 성질머리 앵그리버드 그리기
11. 세일 아이콘 만들기
12. 쇼핑몰 포장 상자 만들기
13. 시선을 집중 시키는 방사형 배경 만들기
14. 열기구 만들기
15. 우산 그리기
16. 이벤트 하트 만들기
17. 입체적인 문자 만들기
18. 필터 활용한 꽃 그리기</t>
  </si>
  <si>
    <t>안경주</t>
  </si>
  <si>
    <t>http://itgo.co.kr/education/class/sample.asp?sample=G040104</t>
  </si>
  <si>
    <t>30035</t>
  </si>
  <si>
    <t>포토샵</t>
  </si>
  <si>
    <t>[HD]간단한 예제로 배우는 Photoshop CC 2019</t>
  </si>
  <si>
    <t>본 과정은 포토샵의 기본 명령을 익히 사용자가 어떻게 작업을 하는지를 간단한 예제를 통하여 학습니다.</t>
  </si>
  <si>
    <t>포토샵의 기본을 익힌 수강생 
기초를 배우고 어떻게 활용되는지를 모르는 수강생</t>
  </si>
  <si>
    <t>포토샵의 기초를 익힌 후 어떻게 활용되는지를 학습합니다.
간단한 예제를 통하여 다양한 기능들을 익힙니다.</t>
  </si>
  <si>
    <t>1. 3팝 피시방 로고 따라 하기
2. 설날 이미지 글자 만들기
3. 파도모양의 간판 만들기
4. 팝업광고 트라이앵글 구분선 만들기
5. 별테두리 박스 만들기
6. 라운드 리본 타이틀 만들기
7. 파도 모양의 구분선 만들기
8. 희망 찾아 떠나는 무지개 만들기
9. 3 1 절 100주년 컨텐츠 만들기
10. 그림자로 나누어진 글자 만들기
11. 라인 문자 만들기
12. 휘날리는 눈송이 만들기
13. 활용도 높은 긴 점선 만들어 볼까요
14. 다이아 몬드형 패턴 만들기
15. 지도 위치표시 만들기
16. 문자디자인 네온 문자 만들기
17. 상품사진 보정 하기
18. 자동차에 라이트 효과 주기
19. 입체적인 문자 만들기
20. 카톡 상담 이미지 만들기</t>
  </si>
  <si>
    <t>안정우</t>
  </si>
  <si>
    <t>http://itgo.co.kr/education/class/sample.asp?sample=G030101</t>
  </si>
  <si>
    <t>전명준</t>
  </si>
  <si>
    <t>35746</t>
  </si>
  <si>
    <t>[HD]개발자를 위한 C++ 프로그래밍 제대로 다지기 (중급) Part.10 다형성과 가상함수</t>
  </si>
  <si>
    <t>C++의 중요한 개념 다형성과 가상함수에 대해서 이해한다.</t>
  </si>
  <si>
    <t>C++언어를 배우는 모든 학습자</t>
  </si>
  <si>
    <t>C++의 중요한 개념 다형성과 가상함수에 대해서 이해하고 직접 실습한다.</t>
  </si>
  <si>
    <t>1. 이론-다형성과 가상함수의 개념, 실행시간 다형성, 상향 형변환, 예제에 대한 설명
2. 이론-가상함수의 역할, 정적바인딩과 동적바인딩의 개념과 차이, 하향 형변환, 예제에 대한 설명
3. 실습-가상함수를 사용하여 다형성을 구현, 상향 형변환, 매개변수의 다형성에 대한 실습
4. 실습-Car, Fire_Car, Ambulance 클래스를 사용하여 상향 형변환, 하향 형변환, 형변환시 주의사항에 대한 실습
5. 이론-참조자를 통한 다형성 구현, 가상 소멸자, 순수 가상 함수, 추상 클래스, 예제에 대한 설명
6. 실습-Person, Student, Worker클래스를 상속관계로 만들고 참조자를 통한 다형성 구현, Parent, Child클래스를 만들어 가상 소멸자에 대한 실습
7. 실습-Member, Health_Member클래스를 만들어 멤버변수에 포인터가 있어 동적할당시에 가상 소멸자 구현에 대한 실습
8. 실습-순수 가상함수를 선언한 Shape클래스와 순수 가상함수를 재정의한 Rect클래스를 활용한 추상 클래스에 대한 실습
9. 실습-순수 가상함수를 가지고 있는 클래스를 인터페이스 형태로 만들어서 매개변수의 다형성을 이용하여 다른 객체에서의 작동부분에 대한 실습
10. 실습-__interface의 실습과 vector를 활용한 종합 문제 풀이</t>
  </si>
  <si>
    <t>신경진</t>
  </si>
  <si>
    <t>http://content.thermp.co.kr/contentMedia.asp?ctype=MP4&amp;cserver=3&amp;ccase=sample&amp;cpath=it/it35/22&amp;cname=01</t>
  </si>
  <si>
    <t>C++언어를 배우고자 하는 학습자</t>
  </si>
  <si>
    <t>C++의 string 클래스의 개요와 멤버함수들에 대해서 이해하고 직접 실습한다.</t>
  </si>
  <si>
    <t>1. 이론-string 클래스 개요, string 객체
2. 이론-string 클래스 생성, 문자열 결합, 문자열 비교, 문자열 입출력, 멤버함수
3. 실습-string 클래스 개요, string 객체생성, 주소, 문자열 결합, 문자열 비교에 대한 실습
4. 실습-string 클래스 변수를 이용한 입력, cin객체의 버퍼비우기, 2가지 getline(함수에  대한 차이점 실습)
5. 이론-string 클래스 멤버함수, 문자추출, string배열에 대한 설명
6. 실습-string 클래스 멤버함수에 대한 실습
7. 실습-string 클래스 멤버함수, 문자열에서 원하는 문자 추출하기
8. 실습-string 배열, 메모리 구조 설명, 문제 풀이
9. 실습-string 클래스 종합실습</t>
  </si>
  <si>
    <t>http://content.thermp.co.kr/contentMedia.asp?ctype=MP4&amp;cserver=3&amp;ccase=sample&amp;cpath=it/it33/16&amp;cname=01</t>
  </si>
  <si>
    <t>30480</t>
  </si>
  <si>
    <t>[HD]개발자를 위한 C++ 프로그래밍 제대로 다지기 (중급) Part.1 String클래스</t>
  </si>
  <si>
    <t>C++의 string 클래스의 개요와 멤버함수들에 대해서 이해한다.</t>
  </si>
  <si>
    <t>30481</t>
  </si>
  <si>
    <t>[HD]개발자를 위한 C++ 프로그래밍 제대로 다지기 (중급) Part.2 객체지향 개념</t>
  </si>
  <si>
    <t>C++의 객체지향 프로그래밍의 개념과 구성하는 요소, 접근 방법, 클래스를 만들고 활용하는 방법에 대해서 이해한다.</t>
  </si>
  <si>
    <t>C++의 객체지향 프로그래밍의 개념과 구성하는 요소, 접근 방법, 클래스를 만들고 활용하는 방법에 대해서 이해하고 직접 실습한다.</t>
  </si>
  <si>
    <t>1. 이론-객체지향 기법의 이해, 객체의 기능에 대한 설명
2. 이론-절차지향의 단점, 객체지향 기법의 필요성
3. 이론-객체의 구성요소, 멤버변수, 멤버함수, 인스턴스 개념, 클래스 정의 방법
4. 이론-클래스 작성하기, 접근지정자, 객체 생성하기, 객체 멤버 접근하기
5. 실습-클래스 작성하는 방법, 객체 생성하는 방법, 객체 멤버 접근하고 값 수정하는 방법
6. 실습-Monitor클래스 작성하는 방법, 멤버 만드는 방법, 클래스 활용법
7. 실습-Time클래스 작성, getter(), setter() 함수 설명 및 만드는 방법, 활용하는 법
8. 이론-여러 개의 객체 사용시 주의사항, 멤버 함수 중복 정의에 대한 설명
9. 실습-멤버함수의 중복정의, Car클래스 만들기
10. 실습-클래스 만들기 종합실습</t>
  </si>
  <si>
    <t>http://content.thermp.co.kr/contentMedia.asp?ctype=MP4&amp;cserver=3&amp;ccase=sample&amp;cpath=it/it33/17&amp;cname=01</t>
  </si>
  <si>
    <t>C++언어를 배우는 모든 사람</t>
  </si>
  <si>
    <t>생성자, 소멸자, 접근자와 설정자, 객체와 함수에 대해서 이해하고 실습한다.</t>
  </si>
  <si>
    <t>1. 이론-생성자의 개념, 필요성, 구현방법, 호출방법에 대한 설명
2. 실습-인스턴스가 만들어지는 원리, 생성자 구현, 호출, 기본 생성자를 제공하는 컴파일러에 대한 실습
3. 이론-생성자 중복정의, 디폴트인수 생성자, 멤버 초기화 리스트, 소멸자의 개념, 호출시점
4. 실습-생성자 중복정의를 통한 Car 클래스 구현 후 호출 결과에 대한 실습
5. 실습- 초기화 리스트를 통한 생성자 구현, 소멸자를 구현하는 방법, 인스턴스가 소멸되는 과정 실습
6. 이론-접근제어의 개념, private, public, protected의 차이점, 접근제어가 필요한 이유, 접근자와 설정자의 개념, 활용법, 사용이유에 대한 설명
7. 이론-객체와 함수와의 관계-객체가 매개변수로, 객체의 참조자가 매개변수로, 객체가 리턴타입으로 지정되었을 때의 처리 방법
8. 실습-객체와 함수와의 관계-객체가 매개변수, 객체의 참조자가 매개변수, 객체가 리턴타입일 때의 값, 주소의 확인 실습
9. 실습-종합실습 예제 풀이</t>
  </si>
  <si>
    <t>http://content.thermp.co.kr/contentMedia.asp?ctype=MP4&amp;cserver=3&amp;ccase=sample&amp;cpath=it/it34/41&amp;cname=01</t>
  </si>
  <si>
    <t>34882</t>
  </si>
  <si>
    <t>[HD]개발자를 위한 C++ 프로그래밍 제대로 다지기 (중급) Part.3 인터페이스, 객체지향의 용어들</t>
  </si>
  <si>
    <t>인터페이스의 개념, 필요성, 객체지향 용어(캡슐화, 정보은닉, 상속, 다형성)에 대해서 이해한다.</t>
  </si>
  <si>
    <t>인터페이스의 개념, 필요성, 객체지향 용어(캡슐화, 정보은닉, 상속, 다형성)에 대해서 이해하고 실습한다.</t>
  </si>
  <si>
    <t>1. 이론-가상함수의 선언과 구현, 이름 공간, 멤버 함수의 내부, 외부 정의 차이점, 선언과 구현의 차이
2. 이론-클래스 선언과 클래스의 정의 분리, 인터페이스의 개념과 구성요소, 목적의 이해
3. 실습-Car클래스 선언과 클래스의 정의 분리, main함수에서의 인스턴스 사용 실습
4. 실습-BankAccount클래스 선언과 멤버함수 추가, 멤버함수 구현, main함수에서의 인스턴스 사용 실습
5. 이론-캡슐화의 개념, 목적, 멤버변수를 감싸는 이유에 대한 설명
6. 이론-정보은닉 개념, 목적, 상속의 개념 및 예시 설명
7. 실습-상속 예제-Vehicle부모클래스와 Taxi자손클래스의 실습과 차이점에 대한 설명
8. 이론-다형성의 개념, 필요성, 프로그램 단계, UML표기법에 대한 설명
9. 실습-객체지향 개념 종합 실습 문제</t>
  </si>
  <si>
    <t>http://content.thermp.co.kr/contentMedia.asp?ctype=MP4&amp;cserver=3&amp;ccase=sample&amp;cpath=it/it34/40&amp;cname=01</t>
  </si>
  <si>
    <t>34883</t>
  </si>
  <si>
    <t>[HD]개발자를 위한 C++ 프로그래밍 제대로 다지기 (중급) Part.4 생성자와 소멸자, 접근자와 설정자, 객체와 함수</t>
  </si>
  <si>
    <t>생성자, 소멸자, 접근자와 설정자, 객체와 함수에 대해서 이해한다.</t>
  </si>
  <si>
    <t>34884</t>
  </si>
  <si>
    <t>[HD]개발자를 위한 C++ 프로그래밍 제대로 다지기 (중급) Part.5 객체 배열, 벡터, Array클래스</t>
  </si>
  <si>
    <t>객체배열, 벡터, array클래스에 대해서 이해한다.</t>
  </si>
  <si>
    <t>객체배열, 벡터, array클래스에 대해서 이해하고 실습한다.</t>
  </si>
  <si>
    <t>1. 이론-객체배열의 개념, 필요성, 초기화 방법, 메소드 호출방법에 대한 설명
2. 실습-Circle 객체배열의 정의, 생성자 필요성, 초기화 방법, 메소드 호출에 대한 실습
3. 실습-Book 객체배열의 생성자를 통한 초기화, HDC를 이용하여 명령창에 원을 그리는 것에 대한 실습
4. 이론-벡터의 개념, 동적배열의 원리, STL, push_back(), pop_back()에 대한 설명
5. 실습-벡터의 선언, push_back(), pop_back(), empty(), size(), capacity(), 주소값에 대한 실습
6. 이론-벡터 요소의 위치, begin(), end(), 반복자, 중간 삭제, erase(), 벡터의 연산자, 문자열 저장, 사용자 정의 클래스 저장에 대한 설명
7. 실습-begin(), end(), 중간 삭제, erase(), 간접참조를 통한 벡터값 출력, 벡터의 주소값 설명, 반복자에 대한 실습
8. 실습-clear(), 벡터에 연산자 중복정의된 =, ==, !=, 복사 생성자를 통한 새로운 벡터 생성 실습
9. 실습-벡터에 문자열 저장 및 capacity의 변화과정, 사용자 정의 클래스 벡터에 저장하기 실습
10. 이론-벡터의 정렬, 비교자(compare), 벡터 멤버함수 정리, array클래스의 장점과 단점 및 사용방법 설명
11. 실습-벡터의 정렬, sort()함수 2가지 인수 사용, 배열의 정렬 방법, greater, less 인자의 실습
12. 실습-벡터의 사용자 정의 클래스 저장후 정렬, 비교자 함수 제시 방법에 대한 실습
13. 실습-array 클래스의 사용법, 멤버 메소드-empty(), size(), sizeof(), max_size(), data(), front(), back(), fill()에 대한 실습
14. 실습-array 멤버 메소드-swap(), 정렬, 동적할당 연산자에 대한 설명과 실습)</t>
  </si>
  <si>
    <t>http://content.thermp.co.kr/contentMedia.asp?ctype=MP4&amp;cserver=3&amp;ccase=sample&amp;cpath=it/it34/42&amp;cname=01</t>
  </si>
  <si>
    <t>34885</t>
  </si>
  <si>
    <t>[HD]개발자를 위한 C++ 프로그래밍 제대로 다지기 (중급) Part.6 포인터와 동적객체 생성</t>
  </si>
  <si>
    <t>포인터와 동적객체 생성에 대해서 이해한다.</t>
  </si>
  <si>
    <t>포인터와 동적객체 생성에 대해서 이해하고 직접 실습한다.</t>
  </si>
  <si>
    <t>1. 이론-포인터의 개념, 선언형식, 주소연산자 개념, 간접참조 연산자 개념에 대한 설명
2. 이론-간접참조 예제, nullptr과 NULL의 개념 및 차이점, 포인터 변수 초기화, 주의사항에 대한 설명1
3. 실습-포인터 변수에 주소 저장, nullptr과 NULL의 차이점, 포인터 변수 초기화에 대한 실습
4. 이론-동적 메모리 할당의 개념, 단계, new연산자의 개념과 사용법에 대한 설명
5. 이론-정적배열, 동적배열의 차이점, delete연산자의 개념 및 사용법, 스마트 포인터에 대한 설명
6. 실습-일반 배열과 동적 메모리가 할당되어진 동적배열의 차이점, 동적배열의 메모리 해제, new, delete에 대한 실습
7. 실습-스마트포인터 unique_ptr, make_unique(), move(), get(), 자동 메모리 해제에 대한 실습
8. 실습-스마트포인터 shared_ptr, make_shared(), use_count() 실습, weak_ptr 설명
9. 이론-객체의 동적 생성, 화살표 연산자 용도, 클래스 멤버변수 동적으로 생성 및 소멸에 대한 설명
10. 실습-Dog클래스를 이용한 객체의 동적 생성, 화살표 연산자 용도, Dog클래스 멤버변수 동적으로 생성 및 소멸에 대한 실습
11. 이론-this포인터의 개념과 활용법, unique_ptr을 통한 동적 객체 생성, const 포인터 3가지 유형에 대한 설명
12. 실습-unique_ptr, shared_ptr 스마트 포인터를 통한 동적 객체 생성 실습
13. 실습-const의 활용법, 상수에 대한 포인터, 상수 포인터, 상수에 대한 상수 포인터 실습
14. 실습-일반 포인터를 활용한 동적 메모리 할당 종합 문제 실습
15. 실습-Time클래스의 인스턴스를 이용하여 메서드 중복정의 및 포인터 종합 문제 실습</t>
  </si>
  <si>
    <t>http://content.thermp.co.kr/contentMedia.asp?ctype=MP4&amp;cserver=3&amp;ccase=sample&amp;cpath=it/it34/43&amp;cname=01</t>
  </si>
  <si>
    <t>34886</t>
  </si>
  <si>
    <t>[HD]개발자를 위한 C++ 프로그래밍 제대로 다지기 (중급) Part.7 복사생성자와 정적멤버</t>
  </si>
  <si>
    <t>복사 생성자의 필요성, 얕은 복사, 깊은 복사, is-a, has-a, 정적 변수, 정적 메소드, 싱글톤 패턴에 대하여 이해한다.</t>
  </si>
  <si>
    <t>복사 생성자의 필요성, 얕은 복사, 깊은 복사, is-a, has-a, 정적 변수, 정적 메소드, 싱글톤 패턴에 대하여 이해하고 직접 실습한다.</t>
  </si>
  <si>
    <t>1. 이론-복사생성자, 정적멤버에 대한 개념, 함수로 객체 전달하는 2가지 방법(call by value, call by reference)대한 설명
2. 이론, 실습-함수가 객체 반환할 때 복사생성자가 호출되는 것에 대한 설명 및 객체가 전달될 때의 복사생성자의 호출에 대한 실습
3. 이론-복사생성자의 명확한 개념, 문법, 복사생성자의 무한루프, 복사생성자의 호출시점에 대한 설명
4. 이론-복사생성자가 반드시 필요한 코드, 얕은 복사, 깊은 복사의 차이점, 복사생성자와 대입연산자의 차이점에 대한 설명
5. 실습-복사생성자가 호출되는 시점 3가지에 대한 실습
6. 실습-기본 복사생성자가 호출되어 얕은 복사 후 동적메모리 공유에 문저젬에 대한 실습
7. 실습-사용자 복사생성자를 만들어 호출될 때 깊은 복사 후 동적 메모리 공유에 문저젬에 해결에 대한 실습
8. 이론-객체와 연산자의 관계, is-a, has-a에 대한 설명
9. 실습-객체와 =연산자, ==연산자, 복사생성자가 호출이 되는 시점과 안되는 시점에 대한 실습
10. 실습-is-a, has-a에 대한 개념과 has-a관계를 지니는 2개의 클래스를 만들어 보는 실습
11. 실습-상속 개념을 기반으로 하는 is-a관계를 지니는 2개의 클래스를 만들어 보는 실습
12. 이론-정적변수의 개념, 정적변수의 메모리 영역, 정적변수와 인스턴스 변수의 차이점, 정적변수 사용법 설명
13. 실습-정적변수의 값 변화과정,정적변수의 메모리 주소, 정적변수 접근방법에 대한 실습
14. 이론-정적 함수의 개념, 정적 함수의 메모리 영역, 정적 함수의 사용법, static의 특징, 싱글톤 패턴에 대한 설명
15. 실습-정적 함수의 선언 및 정의, 정적 함수의 사용, static 함수와 인스턴스 함수의 차이에 대한 실습
16. 실습-싱글톤 디자인 패턴으로 클래스 설계 후 활용 방법에 대한 실습</t>
  </si>
  <si>
    <t>http://content.thermp.co.kr/contentMedia.asp?ctype=MP4&amp;cserver=3&amp;ccase=sample&amp;cpath=it/it34/44&amp;cname=01</t>
  </si>
  <si>
    <t>34887</t>
  </si>
  <si>
    <t>[HD]개발자를 위한 C++ 프로그래밍 제대로 다지기 (중급) Part.8 연산자 중복정의와 프렌드 함수</t>
  </si>
  <si>
    <t>연산자 중복 정의와 프렌드 함수에 대해서 이해한다.</t>
  </si>
  <si>
    <t>연산자 중복 정의와 프렌드 함수에 대해서 이해하고 직접 실습한다.</t>
  </si>
  <si>
    <t>1. 이론-연산자 중복 정의의 개념과 string클래스의 연산자 중복 정의 부분, 중복할 수 없는 연산자에 대한 설명
2. 이론-연산자 중복 문법, 함수이름,  +, == 연산자 중복의 예제에 대한 설명
3. 실습- string 연산자 중복 정의 실습, 사용자 정의 클래스에 + 연산자 중복 정의에 대한 실습
4. 실습-사용자 정의 클래스에 ==, != 연산자 중복 정의에 대한 실습
5. 이론- ++, -- 연산자 중복 함수에서 전위 증감과 후위 증감의 차이점과 예제에 대한 설명
6. 실습- ++ 연산자 중복 함수에서 전위 증감과 후위 증감의 차이점과 성능적인 측면 대한 실습
7. 이론- = 연산자 중복 함수의 디폴트 함수와 사용자 정의 함수, 얕은 복사, 깊은 복사, 주의점, [] 인덱스 연산자의 중복 함수에 대한 설명
8. 실습- = 연산자 중복 함수의 컴파일러가 제공하는 디폴트 중복 함수에 대한 실습
9. 실습- = 연산자 중복 함수의 얕은 복사의 문제점, 문제점을 해결하기 위한 깊은 복사에 대한 실습
10. 실습- 클래스안에 멤버변수로 배열이 들어있을 때 [] 중복정의를 하는 것에 대한 실습
11. 실습- 클래스안에 멤버변수로 배열이 들어있을 때 배열의 취지와 벗어나는 부분을 바로 잡아주는 예제 실습
12. 이론- 포인터 연산자에 대한 중복 함수, 스마트 포인터 클래스의 세부적인 구성에 대한 설명
13. 실습- 포인터 연산자 중복 함수에서 객체를 넘기는 방법과 기본형 타입을 넘기는 2가지 방법에 대한 실습
14. 실습- 스마트 포인터를 직접 구현하고, unique_ptr과 비교에 대한 실습
15. 이론- 프렌드 함수와 프렌드 클래스의 선언 및 정의, 특징에 대한 설명
16. 실습- 프렌드 함수와 프렌드 클래스의 선언 및 정의에 대한 실습
17. 실습- 프렌드 함수의 주된 용도(비교, 덧셈 등) 이항 연산자를 프렌드 함수로 만드는 것에 대한 실습
18. 이론- 출력연산자와 입력연산자의 중복 정의 및 주의사항에 대한 설명
19. 실습- 출력연산자를 friend함수로 만들어서 사용하고 그렇게 사용하는 이유에 대한 설명과 실습
20. 실습- 입력연산자를 friend함수로 만들어서 사용하고 그렇게 사용하는 이유와 const를 사용하지 않는 것에 대한 설명과 실습</t>
  </si>
  <si>
    <t>http://content.thermp.co.kr/contentMedia.asp?ctype=MP4&amp;cserver=3&amp;ccase=sample&amp;cpath=it/it34/45&amp;cname=01</t>
  </si>
  <si>
    <t>35745</t>
  </si>
  <si>
    <t>[HD]개발자를 위한 C++ 프로그래밍 제대로 다지기 (중급) Part.9 상속</t>
  </si>
  <si>
    <t>객체 지향 개념의 아주 중요한 상속의 개념, 문법, 특징, 오버라이딩 등에 대해서 이해한다.</t>
  </si>
  <si>
    <t>객체 지향 개념의 아주 중요한 상속의 개념, 문법, 특징, 오버라이딩 등에 대해서 이해하고 직접 실습한다.</t>
  </si>
  <si>
    <t>1. 이론-상속의 개념, 장점, 문법, 특징, 상속에 대한 예시에 대한 설명
2. 이론-상속에서 상속되는 것, 메소드 오버라이딩과 오버로딩의 차이점, 상속의 UML표기법, 주의사항에 대한 설명
3. 실습-Car, SportCar를 상속관계를 설정하고 먼저 만들어지는 객체와 각각의 메모리 주소 및 호출되는 멤버, protected에 대한 실습
4. 실습-Shape, Rectangle클래스를 상속관계를 설정 후, 각 객체의 메모리 크기출력, using namespace, getter, setter에 대한 현업에 내용 설명과 실습
5. 이론-상속의 필요성, is-a관계, has-a관계, 상속에서의 생성자, 소멸자 호출순서, 소멸순서, 부모 클래스의 매개변수 생성자 호출에 대한 설명
6. 실습-부모클래스 Tv, 자식클래스 ColorTv, SmartTv, WideTv를 정의하여 코드의 줄임과 공통적인 부분을 구현하는 실습
7. 실습-Person 부모 클래스, Student 자식 클래스를 정의 후, 부모 클래스의 매개변수 생성자를 호출하는 방법에 대한 실습 및 이전 예제에도 적용하는 실습
8. 이론-접근 지정자 protected의 특징, 멤버함수 재정의, 중복정의와 재정의의 차이점, 부모클래스의 멤버를 자식클래스에서 사용하는 방법에 대한 설명
9. 실습-Member 부모 클래스, Student_Member 자식 클래스를 만들어 접근 지정자 protected의 사용 방법, 특징에 대한 실습
10. 실습-Animal 부모 클래스, Dog, Cat 자식 클래스를 정의하여 메서드 오버라이딩에 대한 실습
11. 실습-Parent_Class, Child_Class생성 후 부모 클래스의 멤버들의 호출에 대한 실습
12. 이론-상속을 할 때 3개의 접근 지정자의 종류에 따라 자식 클래스의 멤버의 성질이 바뀌는 것, 다중상속의 개념 및 예제, 문제점에 대한 설명
13. 실습-상속을 할 때 3개의 접근 지정자의 종류에 따라 자식 클래스의 멤버의 성질이 바뀌는 것에 대한 실습
14. 실습-문제점이 없는 다중 상속, 문제점이 있는 다중상속 그리고 해결책에 대한 실습
15. 실습-종합 실습 문제 풀이</t>
  </si>
  <si>
    <t>http://content.thermp.co.kr/contentMedia.asp?ctype=MP4&amp;cserver=3&amp;ccase=sample&amp;cpath=it/it35/21&amp;cname=01</t>
  </si>
  <si>
    <t>30823</t>
  </si>
  <si>
    <t>XML</t>
  </si>
  <si>
    <t>[HD]개발자를 위한 XML 제대로 배우기 Part.1</t>
  </si>
  <si>
    <t>XML의 근본 원리를 이해하고 진짜 매력을 찾아갈 수 있도록 발판 마련이 가능하며 XML의 기초부터 응용까지 습득하여 실무에 활용 가능합니다.</t>
  </si>
  <si>
    <t>XML을 처음 접하거나 단지 이론만으로 학습한 입문자
소프트웨어 엔지니어로 개발/운영 업무를 원하는 사용자</t>
  </si>
  <si>
    <t>XML의 필요성과 적용분야, 관련표준, 개발환경 등을 습득하고 XML문서의 구조와 기본 문법을 배웁니다. 
직접 XML 문서를 작성해보고, XML 문서 구조 정의에 사용하는 DTD와 XML 스키마 그리고 X ML을 구조적으로 만드는 XPath, XLink, XPointer에 대해 학습합니다.</t>
  </si>
  <si>
    <t>1. 기존 마크업 언어와 XML
2. XML의 필요성과 적용 분야
3. XML 관련 표준
4. XML 사용 환경
5. XML 개발 환경
6. XML 실습 
7. XML 문서 구조
8. XML 구조와 문법
9. XML 네임스페이스의 개념과 사용
10. XML 객체지향 개념 및 설계
11. 정형식 문서와 유효한 XML 문서
12. XML 파서
13. XML 편집기
14. DTD의 개념
15. DTD 문법
16. DTD 실습</t>
  </si>
  <si>
    <t>박대근</t>
  </si>
  <si>
    <t>http://content.thermp.co.kr/contentMedia.asp?ctype=MP4&amp;cserver=3&amp;ccase=sample&amp;cpath=it/it16/13&amp;cname=01</t>
  </si>
  <si>
    <t>30824</t>
  </si>
  <si>
    <t>[HD]개발자를 위한 XML 제대로 배우기 Part.2</t>
  </si>
  <si>
    <t>1. XML스키마의 개요
2. XML 스키마 사용법
3. XML 스키마 실습
4. XPath의 개념과 사용
5. XLink의 개념과 사용
6. XPointer의 개념과 사용
7. XSL의 개념
8. XSLT 문법
9. XSLT 실습
10. DOM의 개념
11. DOM API 활용
12. 자바 기반 DOM을 활용한 XML 문서 조작
13. SAX의 개념
14. SAX API 패키지
15. SAX API 활용
16. SAX를 활용한 XML 문서 조작</t>
  </si>
  <si>
    <t>http://content.thermp.co.kr/contentMedia.asp?ctype=MP4&amp;cserver=3&amp;ccase=sample&amp;cpath=it/it16/14&amp;cname=01</t>
  </si>
  <si>
    <t>기업체 임직원
기업관련 단체
대학생
일반인
그 외 본 과정수강을 원하는 수강생</t>
  </si>
  <si>
    <t>30096</t>
  </si>
  <si>
    <t>[HD]건축제도 제대로 배우기 Part.1 거실, 테리스, 욕실, 현관 (AutoCAD 2020 활용)</t>
  </si>
  <si>
    <t>본 과정은 건축제도를 배우려는 초보자를 위한 강좌 입니다.</t>
  </si>
  <si>
    <t>건축제도에 대하여 관심이 있거나 학습하고자 하는 자 
CAD에 기본을 마스터하고 건축제도에 관심이 있는 자</t>
  </si>
  <si>
    <t>건축도면에 제시한 요구내용을 숙지하고 도면에 표현 할 수 있다.</t>
  </si>
  <si>
    <t>1. 거실 + 테라스 (1)
2. 거실 + 테라스 (2)
3. 거실 + 테라스 (3)
4. 욕실 + 거실 + 테라스 (1)
5. 욕실 + 거실 + 테라스 (2)
6. 욕실 + 거실 + 테라스 (3)
7. 거실 + 현관 (1)
8. 거실 + 현관 (2)
9. 거실 + 현관 (3)</t>
  </si>
  <si>
    <t>이도윤</t>
  </si>
  <si>
    <t>http://content.thermp.co.kr/contentMedia.asp?ctype=MP4&amp;cserver=3&amp;ccase=sample&amp;cpath=it/it16/05&amp;cname=01</t>
  </si>
  <si>
    <t>30097</t>
  </si>
  <si>
    <t>[HD]건축제도 제대로 배우기 Part.2 방, 주방, 지하실 (AutoCAD 2020 활용)</t>
  </si>
  <si>
    <t>1. 방 + 거실 + 현관 + 테라스 (1)
2. 방 + 거실 + 현관 + 테라스 (2)
3. 방 + 거실 + 현관 + 테라스 (3)
4. 주방 + 지하실 + 거실 + 현관 (1)
5. 주방 + 지하실 + 거실 + 현관 (2)
6. 주방 + 지하실 + 거실 + 현관 (3)</t>
  </si>
  <si>
    <t>http://content.thermp.co.kr/contentMedia.asp?ctype=MP4&amp;cserver=3&amp;ccase=sample&amp;cpath=it/it16/06&amp;cname=01</t>
  </si>
  <si>
    <t>36998</t>
  </si>
  <si>
    <t>[HD]공공데이터를 활용한 파이썬 데이터 분석 제대로 배우기</t>
  </si>
  <si>
    <t>본 과정을 통해 학습자는 파이썬의 기능과 다양한 데이터들을 능숙하게 활용할 수 있게 될 것입니다.
본 과정은 파이썬에 입문하기 위한 기초적인 내용과 데이터 다운 및 데이터 분석을 향상하도록 구성하였습니다.</t>
  </si>
  <si>
    <t>파이썬 응용을 원하는 학습자
파이썬 데이터 분석을 통해 대회에 참가하고 싶은 학습자
원하는 데이터 분석을 하고 싶은 학습자</t>
  </si>
  <si>
    <t>라즈베리파이 및 센서에 대한 기초 지식을 익히고 스스로 작품을 만들 수 있는 능력을 기를 수 있다.
라즈베리파이 및 센서에 대한 기능을 익혀 공모전, 임베디드 대회 등에 참가하여 입상할 수 있다.
파이썬 기초 문법 및 다양한 모듈에 대한 지식을 익히고 스스로 사용할 수있는 능력을 기를 수 있다.
다양한 공공기관 데이터에 대해서 알아보고 데이터 분석을 진행해 다양한 대회에 참가하여 입상할 수 있다.</t>
  </si>
  <si>
    <t>1. 소설책에서 특정 단어가 얼마나 나올까?
2. Macro &amp; Auto Login 1
3. Macro &amp; Auto Login 2
4. 대중 교통 분석 1
5. 대중 교통 분석 2
6. 오늘의 날씨는?! 1
7. 오늘의 날씨는?! 2
8. BitCoin 1
9. BitCoin 2
10. 사고가 많이 발생하는 도로는?
11. 동네 분석하기
12. 파이썬으로 이메일 보내기
13. Google Trends
14. 범죄가 많이 발생하는 시간은?!
15. SNS 이용률 조사해보기!
16. 1위 음원 분석하기!</t>
  </si>
  <si>
    <t>권오성</t>
  </si>
  <si>
    <t>http://content.thermp.co.kr/contentMedia.asp?ctype=MP4&amp;cserver=3&amp;ccase=sample&amp;cpath=new/itgo&amp;cname=sample163</t>
  </si>
  <si>
    <t>30454</t>
  </si>
  <si>
    <t>API</t>
  </si>
  <si>
    <t>[HD]공공 데이터 (오픈 데이터) API 제대로 배우기 Part.1 JSON 데이터 처리</t>
  </si>
  <si>
    <t>본 과정은 공공 데이터 포털에서 제공하는 다양한 오픈 데이터를 여러 프로그래밍 언어에서 어떻게 호출하고, 호출된 결과로 제공받는 JSON 데이터를 어떻게 사용할 수 있는지에 대해서 다양한 언어로 학습해보는 과정입니다.</t>
  </si>
  <si>
    <t>공공 데이터 포털의 오픈 데이터를 사용해보고자 하는 자
공공 API 호출 및 결과 데이터를 파싱하는 것에 대해서 학습하고자 하는 자</t>
  </si>
  <si>
    <t>다양한 프로그래밍 언어로 공공 데이터 포털의 오픈 데이터를 요청하고 결과 데이터를 받아서 처리할 수 있다.</t>
  </si>
  <si>
    <t>1. 강의개요
2. 강의에서 사용된 프로그램 버전
3. 공공데이터 API 이용하기 - 전체적인 흐름 미리보기
4. API 개념이해
5. JSON 개념이해
6. JSON 객체 vs JSON 배열
7. JSON 데이터를 다루기위한 JS 기본 사용법1
8. JSON 데이터를 다루기위한 JS 기본 사용법2
9. 중첩된 JSON 데이터 다루기
10. 중첩된 JSON 데이터 다루기 - 반복문을 이용한 카테고리 출력
11. JSON 데이터 객체와 문자열로 변환하기
12. JSON 데이터를 웹페이지로 출력하기(1)
13. JSON 데이터를 웹페이지로 출력하기(2)
14. JSON 데이터를 웹페이지로 출력하기(3)
15. JSON 데이터를 웹페이지로 출력하기(4)</t>
  </si>
  <si>
    <t>김동준</t>
  </si>
  <si>
    <t>http://content.thermp.co.kr/contentMedia.asp?ctype=MP4&amp;cserver=3&amp;ccase=sample&amp;cpath=it/it24/13&amp;cname=01</t>
  </si>
  <si>
    <t>30455</t>
  </si>
  <si>
    <t>[HD]공공 데이터 (오픈 데이터) API 제대로 배우기 Part.2 JAVA, JSP</t>
  </si>
  <si>
    <t>1. 공공데이터 포털 사이트 이용방법
2. 자바(이클립스)에서 공공API 요청 및 출력(1)
3. 자바(이클립스)에서 공공API 요청 및 출력(2)
4. JSON 데이터 웹페이지 테이블로 출력하기 with getJSON(1)
5. JSON 데이터 웹페이지 테이블로 출력하기 with getJSON(2)
6. 자바(이클립스)에서 공공API 요청 및 출력(3)
7. Servlet JSP vs JSON 연동하기(1)
8. Servlet JSP vs JSON 연동하기(2) - 실습
9. Servlet JSP vs JSON 연동하기(3) - 실습
10. Servlet JSP vs JSON 연동하기(4) - 공공데이터 포털사이트 JSON 연동1
11. Servlet JSP vs JSON 연동하기(4) - 공공데이터 포털사이트 JSON 연동2
12. JSON 데이터를 출력시키는 BS 테이블 클래스 연습하기(1)
13. JSON 데이터를 출력시키는 BS 테이블 클래스 연습하기(2)
14. ASP, PHP 에서의 공공API 요청 및 JSON 결과 데이터 파싱 가이드
15. 부트스트랩 반응형 테이블</t>
  </si>
  <si>
    <t>http://content.thermp.co.kr/contentMedia.asp?ctype=MP4&amp;cserver=3&amp;ccase=sample&amp;cpath=it/it24/14&amp;cname=01</t>
  </si>
  <si>
    <t>30456</t>
  </si>
  <si>
    <t>[HD]공공 데이터 (오픈 데이터) API 제대로 배우기 Part.3 Python</t>
  </si>
  <si>
    <t>1. 파이썬에서의 JSON 데이터 처리
2. 파이썬에서 제공하는 JSON 기본 모듈
3. JSON 문자열을 객체로 변환 및 출력
4. 딕셔너리 자료구조와 반복문(1)
5. 딕셔너리 자료구조와 반복문(2)
6. 딕셔너리 자료구조와 반복문(3)
7. 딕셔너리 자료구조와 반복문(4)
8. 딕셔너리 자료구조와 반복문(5)
9. 딕셔너리 자료구조와 반복문(6)
10. 공공 데이터 API 사용을 위한 파이썬 라이브러리(1)
11. 공공 데이터 API 사용을 위한 파이썬 라이브러리(2)
12. urllib.parse를 이용하여 password 변경해보기
13. 쿼리스트링 urlencode 메서드
14. URL 문자열 변환 - 한글 인코딩 디코딩 quote, unquote
15. 파이썬 모듈 설치
16. 공공데이터 API를 이용하여 제공받은 JSON 데이터를 CSV 파일로 저장하기(1)
17. 공공데이터 API를 이용하여 제공받은 JSON 데이터를 CSV 파일로 저장하기(2)
18. 공공데이터 API를 이용하여 제공받은 JSON 데이터를 CSV 파일로 저장하기(3)</t>
  </si>
  <si>
    <t>http://content.thermp.co.kr/contentMedia.asp?ctype=MP4&amp;cserver=3&amp;ccase=sample&amp;cpath=it/it24/15&amp;cname=01</t>
  </si>
  <si>
    <t>30457</t>
  </si>
  <si>
    <t>[HD]공공 데이터 (오픈 데이터) API 제대로 배우기 Part.4 API와 DB</t>
  </si>
  <si>
    <t>1. SQLite3 데이터베이스 사용하기(1)
2. SQLite3 데이터베이스 사용하기(2)
3. csv 파일에 들어있는 데이터를 sqlite DB에 저장하기1
4. csv 파일에 들어있는 데이터를 sqlite DB에 저장하기2
5. sqlite DB에서 데이터 삭제하기</t>
  </si>
  <si>
    <t>http://content.thermp.co.kr/contentMedia.asp?ctype=MP4&amp;cserver=3&amp;ccase=sample&amp;cpath=it/it24/16&amp;cname=01</t>
  </si>
  <si>
    <t>37471</t>
  </si>
  <si>
    <t>구글오피스</t>
  </si>
  <si>
    <t>[HD]구글 스프레드시트, 앱스스크립트 입문, 활용 Part.1 Google Spreadsheet (기초 사용법)</t>
  </si>
  <si>
    <t>본 과정은 구글 스프레드시트와 앱스스크립트 프로그래밍 전반에 걸쳐 입문과 활용 과정에 대해서 학습하는 과정입니다.</t>
  </si>
  <si>
    <t>구글 서비스들중 하나인 스프레드시트와 앱스스크립트 기술을 학습해보고자 하는 학습자</t>
  </si>
  <si>
    <t>구글 스프레드시트와 앱스스크립트 프로그래밍 학습을 하기위한 여러 필요한 요소들을 학습합니다.</t>
  </si>
  <si>
    <t>1. 강의개요 및 과정목표와 학습순서 그리고 강의 미리보기
2. 전체 학습 가이드 및 강의예제 사용법 - 처음 학습자 필독
3. 학습 준비물
4. 기초사용법(1) - 접속하기, 시트, 셀, 셀 병합, 취소하기
5. 기초사용법(2) - 행과 열 이해하기, 너비 높이 값으로 조절하는 방법
6. 기초사용법(3) - 파일명과 시트명의 차이점, 웹페이지로 다운 받기, 시트 사용법
7. 기초사용법(4) - 숫자 문자 입력시 주의사항
8. 날짜 다루기1 - 서식 변경 방법
9. 날짜 다루기2 - 다양한 날짜 입력 방법
10. 날짜 서식 만들기, 범위 지정, 함수 사용, 자동채우기
11. 날짜를 요일로 변경하기
12. 행열 오픈참조
13. 특정 시트 복사하기, 파일 삭제 시 주의사항
14. 각종 체크함수 사용법
15. 문자열을 날짜로 변환하는 방법
16. 상대참조 절대참조 혼합참조 - 개념
17. 상대참조 절대참조 혼합참조 - 실습
18. 월세 구하고 각 월세가 전체에서 차지하는 퍼센트 비중 구하기1
19. 월세 구하고 각 월세가 전체에서 차지하는 퍼센트 비중 구하기2 - 퍼센트 계산
20. 기초사용법 - 도구모음 1탄
21. 기초사용법 - 도구모음 2탄
22. 기초사용법 - 도구모음 3탄
23. 더보기 메뉴들 - 링크 걸기, 댓글 삽입</t>
  </si>
  <si>
    <t>http://content.thermp.co.kr/contentMedia.asp?ctype=MP4&amp;cserver=3&amp;ccase=sample&amp;cpath=new/itgo&amp;cname=sample236</t>
  </si>
  <si>
    <t>37472</t>
  </si>
  <si>
    <t>[HD]구글 스프레드시트, 앱스스크립트 입문, 활용 Part.2 Google Spreadsheet (데이터 시각화-차트)</t>
  </si>
  <si>
    <t>1. 차트 만들기 1탄 - 기초사용법
2. 차트 만들기 2탄 - 신생아수, 출산율 2개 데이터로 차트 그리기(1)
3. 차트 만들기 3탄 - 신생아수, 출산율 2개 데이터로 차트 그리기(2)
4. 차트 만들기 4탄 - 시간 순서에 따른 2개 데이터 차트로 그리기
5. 새 축 만들기 - 편차가 많이 나는 2개 데이터 하나의 차트에 어울리게 그리기(1)
6. 새 축 만들기 - 편차가 많이 나는 2개 데이터 하나의 차트에 어울리게 그리기(2)
7. 로거리듬 스케일 차트(1) 및 우리가 차트나 그래프로 데이터를 표현하려는 이유는
8. 로거리듬 스케일 차트(2) - 옵션 적용
9. 차트내 집계 메뉴 활용하기(1) 개요
10. 차트내 집계 메뉴 활용하기(2) 실습
11. 차트내 집계 메뉴 활용하기(3) 실습 - 기타 집계 함수 및 옵션
12. 차트내 집계 메뉴 활용하기(4) 실습 - 가정내 실생활 예제
13. 차트내 집계 메뉴 활용하기(5) 실습 - 축변경 및 데이터 범위 선택 vs 누적 차트 그리기
14. 선차트 vs 영역차트
15. 콤보차트
16. 차트 게시 - 양방향, 이미지 게시, PDF 파일로 저장, 이미지로 다운로드 저장
17. 목적에 맞는 차트 그리기 - 4개 차트 목적 설명
18. 목적에 맞는 차트 그리기 실습1 - 첫번째 두번째 차트 예제 만들기
19. 목적에 맞는 차트 그리기 실습2 - 행열 전환 - 3번 예제
20. 목적에 맞는 차트 그리기 실습3 - 행열 전환 - 4번 예제
21. 보충설명 - 행열 전환 4번 예제</t>
  </si>
  <si>
    <t>http://content.thermp.co.kr/contentMedia.asp?ctype=MP4&amp;cserver=3&amp;ccase=sample&amp;cpath=new/itgo&amp;cname=sample237</t>
  </si>
  <si>
    <t>37473</t>
  </si>
  <si>
    <t>[HD]구글 스프레드시트, 앱스스크립트 입문, 활용 Part.3 Google Spreadsheet (핵심 중의 핵심-필터)</t>
  </si>
  <si>
    <t>1. 필터 vs 기본함수 - 개요 및 필터 구현 방법 2가지
2. 필터 vs 기본함수 - 실습(1)
3. 필터 vs 기본함수 - 실습(2)
4. 필터 실습(3) - 중복된 데이터 걸러내기
5. 필터 실습(4) - 여러 개의 중복된 데이터 걸러내기
6. 필터 실습(5) - 필터링된 결과값만 계산하기1 - 배경지식
7. 필터 실습(6) - 필터링된 결과값만 계산하기2 - SUBTOTAL, 함수넘버, COUNT vs COUNTA 차이점
8. 필터 실습(7) - 필터링된 결과값만 계산하기3 - 차트 vs 집계 함수
9. 특정 문자 바꿔서 집계 내기
10. 소분류 중분류 대분류 카테고리 나누고 집계하기
11. 탐색 기능(1)
12. 탐색 기능(2) vs 열 통계</t>
  </si>
  <si>
    <t>http://content.thermp.co.kr/contentMedia.asp?ctype=MP4&amp;cserver=3&amp;ccase=sample&amp;cpath=new/itgo&amp;cname=sample238</t>
  </si>
  <si>
    <t>37474</t>
  </si>
  <si>
    <t>[HD]구글 스프레드시트, 앱스스크립트 입문, 활용 Part.4 Google Spreadsheet (프로그래밍의 시작-함수와 수식)</t>
  </si>
  <si>
    <t>1. FILTER 함수를 이용한 다양한 조건 검색 - 기본 사용법
2. FILTER 함수를 이용한 다양한 조건 검색 실습(1)
3. FILTER 함수를 이용한 다양한 조건 검색 실습(2) - 레코드 단위
4. FILTER 함수를 이용한 다양한 조건 검색 실습(3) - 2개 이상 조건
5. FILTER 함수를 이용한 다양한 조건 검색 실습(4) - 셀 범위 편리하게 지정
6. FILTER 함수를 이용한 다양한 조건 검색 실습(5) - 필터 결과 없을 때 오류 처리
7. NOT 사용 및 정규표현식 REGEXMATCH 함수로 특정 문자열이 포함된 레코드 가져오기
8. OR 연산자 필터링 처리
9. 만든 필터 저장하기 - 실습1
10. 만든 필터 보기 및 삭제하기 - 실습2 - 조건별 필터링 사용해보기
11. 만든 필터 수정하기 - 실습3 - 범위 업데이트 및 조건 수정하기
12. 조건별 필터링 여러가지 실습
13. 가장 많이 사용하는 기능 중 하나 조건부 서식 - 맞춤 수식(1) - 교차 색상
14. 가장 많이 사용하는 기능 중 하나 조건부 서식 - 맞춤 수식(2) - 교차 색상 함수로 구현
15. 맞춤 수식에서 1과 0의 관계
16. My Todolist 만들기(1) - 조건부 서식과 맞춤 수식을 사용하여
17. My Todolist 만들기(2) - 맞춤수식 작성
18. My Todolist 만들기(3) - 한 방향 셀 모두 선택하기 개념잡기1 - 가로 방향
19. My Todolist 만들기(4) - 한 방향 셀 모두 선택하기 개념잡기2 - 세로 방향
20. My Todolist 만들기(5) - 마무리, 한 방향 선택 최종 실습
21. My Todolist 만들기(6) - 공유하기 vs 활용방안
22. 반환 배열 범위 재설정하기 - 개념
23. 반환 배열 범위 재설정하기 - 실습1
24. 반환 배열 범위 재설정하기 - 실습2
25. AND, OR 함수 사용하여 합격 불합격 조건부서식 적용하기1
26. AND, OR 함수 사용하여 합격 불합격 조건부서식 적용하기2</t>
  </si>
  <si>
    <t>http://content.thermp.co.kr/contentMedia.asp?ctype=MP4&amp;cserver=3&amp;ccase=sample&amp;cpath=new/itgo&amp;cname=sample239</t>
  </si>
  <si>
    <t>37475</t>
  </si>
  <si>
    <t>[HD]구글 스프레드시트, 앱스스크립트 입문, 활용 Part.5 Google Apps Script 프로그래밍 (기초)</t>
  </si>
  <si>
    <t>1. 앱스 스크립트 필수 배경지식1
2. 앱스 스크립트 필수 배경지식2 - 자바스크립트와의 비교
3. 앱스 스크립트 필수 배경지식3 - 실행환경, 런타임, V8 엔진 등 어려운 용어들 이해하기
4. Excel VBA vs AppsScript vs JavaScript 실행환경 비교
5. Apps Script 코드 작성하고 실행하기1 - Apps Script 홈
6. Apps Script 코드 작성하고 실행하기2 - 함수 작성법
7. 버튼 만들고 스크립트 코드 할당하여 실행시키기
8. 스크립트 작성 기초 사용법 - 주석처리 및 들여쓰기
9. 스크립트 작성 기초 사용법 - 대소문자 주의 및 다양한 작성 스타일
10. GAS에서 객체란 - 개념이해
11. 객체 조작을 하기 위한 상위에서 하위를 찾아가는 방식 이해하기1
12. 객체 조작을 하기 위한 상위에서 하위를 찾아가는 방식 이해하기2
13. 연습문제 - 객체 조작하기
14. 객체와 메서드1 - 개념
15. 객체와 메서드2 - Spreadsheet 서비스의 주요 클래스
16. 객체와 메서드3 - 메서드 검색</t>
  </si>
  <si>
    <t>http://content.thermp.co.kr/contentMedia.asp?ctype=MP4&amp;cserver=3&amp;ccase=sample&amp;cpath=new/itgo&amp;cname=sample240</t>
  </si>
  <si>
    <t>37476</t>
  </si>
  <si>
    <t>[HD]구글 스프레드시트, 앱스스크립트 입문, 활용 Part.6 Google Apps Script 프로그래밍 (연습문제)</t>
  </si>
  <si>
    <t>1. 연습문제 - 1번 2번 3번
2. 연습문제 - 4번 5번
3. 연습문제 - 5번 마무리
4. 연습문제 - 6번
5. 연습문제 - 7번
6. 연습문제 - 8번
7. 연습문제 - 9번
8. 연습문제 - 10번
9. 여러 데이터를 저장할 수 있어요 - 배열 개념정리
10. 연습문제 - 11번
11. 문자열도 사실은 객체에요 - String 객체 개념정리
12. 객체들의 최상위 탑레벨 객체 - Object 객체 개념정리
13. 연습문제 - 12번</t>
  </si>
  <si>
    <t>http://content.thermp.co.kr/contentMedia.asp?ctype=MP4&amp;cserver=3&amp;ccase=sample&amp;cpath=new/itgo&amp;cname=sample241</t>
  </si>
  <si>
    <t>37477</t>
  </si>
  <si>
    <t>[HD]구글 스프레드시트, 앱스스크립트 입문, 활용 Part.7 Google Apps Script 프로그래밍 (배열과 메일 발송 만들기)</t>
  </si>
  <si>
    <t>1. 배열(1) - 1차원 2차원 차이 vs 기본 사용법
2. 배열(2) - for 반복문 사용
3. 배열(3) - for 반복문 거꾸로 사용하기
4. 배열(4) - 2차원 배열 vs 문자 배열
5. 배열(5) - 2차원 배열에서 for 반복문 사용
6. 배열(6) - 이중 for문 흐름 설명
7. 연습문제 - 13번
8. 연습문제 - 14번
9. 연습문제 - 15번(2차원 배열에서 for in 반복문 사용)
10. 다양한 Sheet 객체 반환 방법
11. 메일 발송 스크립트 구현하기(1) - 기본 사용법
12. 메일 발송 스크립트 구현하기(2) - 백틱과 변수 사용
13. 메일 발송 스크립트 구현하기(3) - for 반복문 돌면서 메일 발송
14. 메일 발송 스크립트 구현하기(4) - 쿼터
15. 메일 발송 스크립트 구현하기(5) - 발송량 쿼터 비교하여 발송여부 분기처리
16. 메일 발송 스크립트 구현하기(6) - 범위지정 자동설정 및 본문 내용 별도 시트에서 가져오기1
17. 메일 발송 스크립트 구현하기(7) - 범위지정 자동설정 및 본문 내용 별도 시트에서 가져오기2
18. 메일 발송 스크립트 구현하기(8) - 메일 수신 허용자에게만 메일 발송하기
19. 메일 발송 스크립트 구현하기(9) - 마지막 행 번호 vs 마지막 열 번호 얻기
20. 메일 발송 스크립트 구현하기(10) - 셀 내용 다른 시트에 복사하기1 - 연습
21. 메일 발송 스크립트 구현하기(11) - 셀 내용 다른 시트에 복사하기2 - 실습
22. Filter 조건 검색하여 새 시트에 복사하기1 - 개념
23. Filter 조건 검색하여 새 시트에 복사하기2 - 실습
24. Filter 조건 검색하여 새 시트에 복사하기3 - 실습 필터 3단계
25. Filter 조건 검색하여 새 시트에 복사하기4 - 실습 필터 4단계 마무리
26. 다양한 Filter 조건 만들기</t>
  </si>
  <si>
    <t>http://content.thermp.co.kr/contentMedia.asp?ctype=MP4&amp;cserver=3&amp;ccase=sample&amp;cpath=new/itgo&amp;cname=sample242</t>
  </si>
  <si>
    <t>통계</t>
  </si>
  <si>
    <t>이정훈</t>
  </si>
  <si>
    <t>30091</t>
  </si>
  <si>
    <t>[HD]기계제도 제대로 배우기 Part1 - KS 규격집 찾는 방법 및 적용, 기어박스 (AutoCAD 2020, INVENTOR 2020 활용)</t>
  </si>
  <si>
    <t>본 과정은 전산응용기계제도 기능사 실기 시험을 기준으로 제작되었습니다.
본 과정은 기계제도를 처음 배우시는 분들을 위한 강의로 기능사 KS 규격집 찾는 방법에 대한 강의입니다.
이 강좌를 통하여 KS 규격집 찾는 방법를 배웁니다.</t>
  </si>
  <si>
    <t>기계제도에 대하여 관심이 있거나 학습하고자 하는 자
전산응용기계제도 기능사 실기 시험을 준비하는 자</t>
  </si>
  <si>
    <t>기계제도를 처음 베우는 분들을 위해  KS 규격집 찾기 및 적용을 할 수 있다.
기어박스를 주어진 조립도를 보고 제한된 시간 내에 2D 제도 및 3D 모델링, 도면화 작업을 할 수 있다.</t>
  </si>
  <si>
    <t>1. KS 규격집 찾는 방법 및 적용 - 1 [ 평행 키 / 반달 키 ]
2. KS 규격집 찾는 방법 및 적용 - 2 [ 평행 키 / 반달 키 ]
3. KS 규격집 찾는 방법 및 적용 - 3 [ 베어링 ]
4. KS 규격집 찾는 방법 및 적용 - 4 [ 나사 / 나사의 틈새 ]
5. KS 규격집 찾는 방법 및 적용 - 5 [V-벨트풀리]
6. KS 규격집 찾는 방법 및 적용 - 6 [V-벨트풀리]
7. KS 규격집 찾는 방법 및 적용 - 7 [스퍼기어]
8. KS 규격집 찾는 방법 및 적용 - 8 [스퍼기어]
9. KS 규격집 찾는 방법 및 적용 - 9 [스프로킷]
10. KS 규격집 찾는 방법 및 적용 - 10 [스프로킷]
11. KS 규격집 찾는 방법 및 적용 - 11 [오일 실]
12. KS 규격집 찾는 방법 및 적용 - 12 [센터 구멍]
13. KS 규격집 찾는 방법 및 적용 - 13 [주서(주석)문의 보기와 해석]
14. KS 규격집 찾는 방법 및 적용 - 14 [플러머블록 : 2009.10.22 폐지]
15. 실전 도면 작도 1 - 기어박스
16. 실전 도면 작도 2 - 기어박스
17. 실전 도면 작도 3 - 기어박스
18. 실전 도면 작도 4 - 기어박스
19. 실전 도면 작도 5 - 기어박스
20. 실전 도면 작도 6 - 기어박스
21. 실전 도면 작도 7 - 기어박스
22. 실전 도면 작도 8 - 기어박스
23. 실전 도면 작도 9 - 기어박스
24. 실전 도면 작도 10 - 기어박스
25. 실전 도면 작도 11 - 기어박스
26. 실전 도면 작도 12 - 기어박스
27. 실전 도면 작도 13 - 기어박스
28. 실전 도면 작도 14 - 기어박스
29. 실전 도면 작도 15 - 기어박스</t>
  </si>
  <si>
    <t>http://content.thermp.co.kr/contentMedia.asp?ctype=MP4&amp;cserver=3&amp;ccase=sample&amp;cpath=it/it8/11&amp;cname=01</t>
  </si>
  <si>
    <t>30092</t>
  </si>
  <si>
    <t>[HD]기계제도 제대로 배우기 Part2 - 동력변환장치 및 편심구동장치 (AutoCAD 2020, INVENTOR 2020 활용)</t>
  </si>
  <si>
    <t>본 과정은 전산응용기계제도 기능사 실기 시험을 기준으로 제작되었습니다.
본 강좌를 통하여 동력변환장치, 편심구동장치의 부품 구성 및 제도 방법에 대한 지식을 익힐 수 있습니다.</t>
  </si>
  <si>
    <t>동력변환장치를 주어진 조립도를 보고 제한된 시간 내에 2D 제도 및 3D 모델링, 도면화 작업을 할 수 있다.
편심구동장치를 주어진 조립도를 보고 제한된 시간 내에 2D 제도 및 3D 모델링, 도면화 작업을 할 수 있다.</t>
  </si>
  <si>
    <t>1. 실전 도면 작도 1 - 동력변환장치
2. 실전 도면 작도 2 - 동력변환장치
3. 실전 도면 작도 3 - 동력변환장치
4. 실전 도면 작도 4 - 동력변환장치
5. 실전 도면 작도 5 - 동력변환장치
6. 실전 도면 작도 6 - 동력변환장치
7. 실전 도면 작도 7 - 동력변환장치
8. 실전 도면 작도 8 - 동력변환장치
9. 실전 도면 작도 9 - 동력변환장치
10. 실전 도면 작도 10 - 동력변환장치
11. 실전 도면 작도 1 - 편심구동장치
12. 실전 도면 작도 2 - 편심구동장치
13. 실전 도면 작도 3 - 편심구동장치
14. 실전 도면 작도 4 - 편심구동장치
15. 실전 도면 작도 5 - 편심구동장치
16. 실전 도면 작도 6 - 편심구동장치
17. 실전 도면 작도 7 - 편심구동장치
18. 실전 도면 작도 8 - 편심구동장치
19. 실전 도면 작도 9 - 편심구동장치
20. 실전 도면 작도 10 - 편심구동장치
21. 실전 도면 작도 11 - 편심구동장치
22. 실전 도면 작도 12 - 편심구동장치</t>
  </si>
  <si>
    <t>http://content.thermp.co.kr/contentMedia.asp?ctype=MP4&amp;cserver=3&amp;ccase=sample&amp;cpath=it/it8/12&amp;cname=01</t>
  </si>
  <si>
    <t>30093</t>
  </si>
  <si>
    <t>[HD]기계제도 제대로 배우기 Part3 - 드릴지그 및 리밍지그 (AutoCAD 2020, INVENTOR 2020 활용)</t>
  </si>
  <si>
    <t>본 과정은 전산응용기계제도 기능사 실기 시험을 기준으로 제작되었습니다.
본 과정을 통하여 드릴지그, 리밍지그의 부품 구성 및 제도 방법에 대한 지식을 익힙니다.</t>
  </si>
  <si>
    <t>드릴지그를 주어진 조립도를 보고 제한된 시간 내에 2D 제도 및 3D 모델링, 도면화 작업을 할 수 있다.
리밍지그를 주어진 조립도를 보고 제한된 시간 내에 2D 제도 및 3D 모델링, 도면화 작업을 할 수 있다.</t>
  </si>
  <si>
    <t>1. 실전 도면 작도 1 – 드릴지그
2. 실전 도면 작도 2 – 드릴지그
3. 실전 도면 작도 3 – 드릴지그
4. 실전 도면 작도 4 – 드릴지그
5. 실전 도면 작도 5 – 드릴지그
6. 실전 도면 작도 6 – 드릴지그
7. 실전 도면 작도 7 – 드릴지그
8. 실전 도면 작도 8 – 드릴지그
9. 실전 도면 작도 9 – 드릴지그
10. 실전 도면 작도 10 – 드릴지그
11. 실전 도면 작도 11 – 드릴지그
12. 실전 도면 작도 1 – 리밍지그
13. 실전 도면 작도 2 – 리밍지그
14. 실전 도면 작도 3 – 리밍지그
15. 실전 도면 작도 4 – 리밍지그
16. 실전 도면 작도 5 – 리밍지그
17. 실전 도면 작도 6 – 리밍지그
18. 실전 도면 작도 7 – 리밍지그
19. 실전 도면 작도 8 – 리밍지그
20. 실전 도면 작도 9 – 리밍지그
21. 실전 도면 작도 10 – 리밍지그
22. 실전 도면 작도 11 – 리밍지그
23. 실전 도면 작도 12 – 리밍지그
24. 실전 도면 작도 13 – 리밍지그</t>
  </si>
  <si>
    <t>http://content.thermp.co.kr/contentMedia.asp?ctype=MP4&amp;cserver=3&amp;ccase=sample&amp;cpath=it/it8/13&amp;cname=01</t>
  </si>
  <si>
    <t>30094</t>
  </si>
  <si>
    <t>[HD]기계제도 제대로 배우기 Part4 - 클램프 (AutoCAD 2020, INVENTOR 2020 활용)</t>
  </si>
  <si>
    <t>본 과정은 전산응용기계제도 기능사 실기 시험을 기준으로 제작되었습니다.
본 과정을 통하여 클램프의 부품 구성 및 제도 방법에 대한 지식을 익힙니다.</t>
  </si>
  <si>
    <t>클램프를 주어진 조립도를 보고 2D 제도 및 3D 모델링, 도면화 작업을 할 수 있다.</t>
  </si>
  <si>
    <t>1. 실전 도면 작도 1 - 클램프
2. 실전 도면 작도 2 - 클램프
3. 실전 도면 작도 3 - 클램프
4. 실전 도면 작도 4 - 클램프
5. 실전 도면 작도 5 - 클램프
6. 실전 도면 작도 6 - 클램프
7. 실전 도면 작도 7 - 클램프
8. 실전 도면 작도 8 - 클램프
9. 실전 도면 작도 9 - 클램프
10. 실전 도면 작도 10 - 클램프
11. 실전 도면 작도 11 - 클램프
12. 실전 도면 작도 12 - 클램프
13. 실전 도면 작도 13 - 클램프
14. 실전 도면 작도 14 - 클램프
15. 실전 도면 작도 15 - 클램프
16. 실전 도면 작도 16 - 클램프
17. 실전 도면 작도 17 - 클램프
18. 실전 도면 작도 18 - 클램프
19. 실전 도면 작도 19 - 클램프</t>
  </si>
  <si>
    <t>http://content.thermp.co.kr/contentMedia.asp?ctype=MP4&amp;cserver=3&amp;ccase=sample&amp;cpath=it/it8/14&amp;cname=01</t>
  </si>
  <si>
    <t>30095</t>
  </si>
  <si>
    <t>[HD]기계제도 제대로 배우기 Part5 - 바이스 및 피벗베어링하우징 (AutoCAD 2020, INVENTOR 2020 활용)</t>
  </si>
  <si>
    <t>본 과정은 전산응용기계제도 기능사 실기 시험을 기준으로 제작되었습니다.
본 과정은 전산응용기계제도 기능사 실전 도면 작도 중 바이스, 피벗베이링하우징의 제도에 대한 강의입니다.</t>
  </si>
  <si>
    <t>기계제도에 대하여 관심이 있거나 학습하고자 하는 자</t>
  </si>
  <si>
    <t>바이스를 주어진 조립도를 보고 2D 제도 및 3D 모델링, 도면화 작업을 할 수 있다.
피벗베어링하우징을 주어진 조립도를 보고 제한된 시간 내에 2D 제도 및 3D 모델링, 도면화 작업을 할 수 있다.</t>
  </si>
  <si>
    <t>1. 실전 도면 작도 1 - 바이스
2. 실전 도면 작도 2 - 바이스
3. 실전 도면 작도 3 - 바이스
4. 실전 도면 작도 4 - 바이스
5. 실전 도면 작도 5 - 바이스
6. 실전 도면 작도 6 - 바이스
7. 실전 도면 작도 7 - 바이스
8. 실전 도면 작도 1 - 피벗베어링하우징
9. 실전 도면 작도 2 - 피벗베어링하우징
10. 실전 도면 작도 3 - 피벗베어링하우징
11. 실전 도면 작도 4 - 피벗베어링하우징
12. 실전 도면 작도 5 - 피벗베어링하우징
13. 실전 도면 작도 6 - 피벗베어링하우징
14. 실전 도면 작도 7 - 피벗베어링하우징
15. 실전 도면 작도 8 - 피벗베어링하우징
16. 실전 도면 작도 9 - 피벗베어링하우징
17. 실전 도면 작도 10 - 피벗베어링하우징</t>
  </si>
  <si>
    <t>http://content.thermp.co.kr/contentMedia.asp?ctype=MP4&amp;cserver=3&amp;ccase=sample&amp;cpath=it/it8/15&amp;cname=01</t>
  </si>
  <si>
    <t>30237</t>
  </si>
  <si>
    <t>[HD]기능별로 배우는 Microsoft 365 Excel Part.1</t>
  </si>
  <si>
    <t>계산 작업인 Excel의 A부터 Z부터 배울 수 있는 과정이며 Microsoft 365 버전으로 업그레이드되면서 새롭게 추가된 기능을 알 수 있으며 스프레드시트 서식파일과 함수 기능을 사용하여 엑셀 자료계산를 작업하는 방법에 대해 알 수 있습니다.</t>
  </si>
  <si>
    <t>새로운 Excel 프로그램을 사용하고자 하는 분
스프레드시트 수식과 함수 작성방법에 대해 배우고자 하는 분
데이터 서식관리와 엑셀의 설정 관리 방법에 대해 알 수 있습니다.</t>
  </si>
  <si>
    <t>가독성있는 엑셀 문서를 만들고, 데이터에 대한 레이아웃을 설정하는 방법에 대해 알 수 있습니다.
그림, 표, 차트, SmartArt에 대한 다양한 삽입과 편집 수정방법에 대해 알 수 있습니다.
데이터 유효성 검사와 바로가기 키, 문제 발생 시 해결하는 방법에 대해 알 수 있습니다.</t>
  </si>
  <si>
    <t>1. 처음 만나는 365 Excel
2. Excel의 주요 기능
3. Excel 파일 관리
4. 행과 열 관리
5. 셀 관리
6. 서식 지정 1
7. 서식 지정 2
8. 표 만들기
9. 차트 만들기
10. 입력 및 찾기 1
11. 입력 및 찾기 2
12. 데이터 서식 관리 1
13. 데이터 서식 관리 2
14. 레이아웃 설정
15. 유효성 검사 고급설정</t>
  </si>
  <si>
    <t>http://content.thermp.co.kr/contentMedia.asp?ctype=MP4&amp;cserver=3&amp;ccase=sample&amp;cpath=it/it23/23&amp;cname=01</t>
  </si>
  <si>
    <t>30238</t>
  </si>
  <si>
    <t>[HD]기능별로 배우는 Microsoft 365 Excel Part.2</t>
  </si>
  <si>
    <t>1. 수식 계산 1
2. 수식 계산 2
3. 기본 함수
4. 논리 함수 1
5. 논리 함수 2
6. 참조 함수 
7. 날짜 및 시간함수
8. 텍스트 함수
9. 통계 함수
10. 수학 함수
11. Excel 개체 삽입
12. Excel 인쇄
13. Excel 문제 해결
14. Excel 바로가기 키 1
15. Excel 바로가기 키 2</t>
  </si>
  <si>
    <t>http://content.thermp.co.kr/contentMedia.asp?ctype=MP4&amp;cserver=3&amp;ccase=sample&amp;cpath=it/it23/24&amp;cname=01</t>
  </si>
  <si>
    <t>인터넷활용</t>
  </si>
  <si>
    <t>MS-OneNote</t>
  </si>
  <si>
    <t>30230</t>
  </si>
  <si>
    <t>[HD]기능별로 배우는 Microsoft 365 PowerPoint Part.1</t>
  </si>
  <si>
    <t>발표용 프로그램인 PowerPoint의 A부터 Z부터 배울 수 있는 과정입니다, Microsoft 365 버전으로 업그레이드되면서 새롭게 추가된 기능을 알 수 있습니다, 프레젠테이션 서식파일과 스타일 기능을 사용하여 PPT를 빠르게 쉽게 제작하는 방법에 대해 알 수 있습니다.</t>
  </si>
  <si>
    <t>새로운 PowerPoint 프로그램을 사용하고자 하는 분
프레젠테이션 슬라이드 작성방법에 대해 배우고자 하는 분</t>
  </si>
  <si>
    <t>가독성있는 프레젠테이션 제작 편집방법에 대해 알 수 있습니다.
그림, 표, 차트, SmartArt에 대한 다양한 삽입과 편집 수정방법에 대해 알 수 있습니다.
슬라이드 작업 설정방법과 애니메이션, 전환 기능효과를 설정하는 방법에 대해 알 수 있습니다.</t>
  </si>
  <si>
    <t>1. PowerPoint 소개
2. 파일 설정관리와 옵션
3. PowerPoint 빠른시작 1
4. PowerPoint 빠른시작 2
5. 슬라이드 작업 1
6. 슬라이드 작업 2
7. 슬라이드 작업 3
8. 텍스트 작업 1
9. 텍스트 작업 2
10. WordArt, 하이퍼링크, 텍스트 방향 설정
11. 도형 삽입
12. 표 삽입
13. 표 편집과 서식설정
14. 그림 삽입
15. 그림 편집
16. 그리기 개체 삽입과 편집</t>
  </si>
  <si>
    <t>http://content.thermp.co.kr/contentMedia.asp?ctype=MP4&amp;cserver=3&amp;ccase=sample&amp;cpath=it/it21/21&amp;cname=01</t>
  </si>
  <si>
    <t>30231</t>
  </si>
  <si>
    <t>[HD]기능별로 배우는 Microsoft 365 PowerPoint Part.2</t>
  </si>
  <si>
    <t>1. 차트 삽입
2. 차트 편집 1
3. 차트 편집 2
4. SmartArt 편집
5. 배경 설정
6. 머리글 바닥글
7. 미디어 삽입
8. 미디어 편집 1
9. 미디어 편집 2
10. 애니메이션 설정 1
11. 애니메이션 설정 2
12. 전환 설정
13. 공유 작성
14. 인쇄 발표</t>
  </si>
  <si>
    <t>http://content.thermp.co.kr/contentMedia.asp?ctype=MP4&amp;cserver=3&amp;ccase=sample&amp;cpath=it/it21/22&amp;cname=01</t>
  </si>
  <si>
    <t>30239</t>
  </si>
  <si>
    <t>MS-Publisher</t>
  </si>
  <si>
    <t>[HD]기능별로 배우는 Microsoft 365 Publisher</t>
  </si>
  <si>
    <t>브로셔, 카드, 비즈니스 용지 등 발행물을 인쇄하고자 할 때 사용하는 Publisher 프로그램에 대해 배우는 과정입니다. 개체요소를 삽입하고, 서식을 지정설정하는 방법에 대해 알 수 있으며 레이아웃과 인쇄를 설정 지정하는 방법에 대해 알 수 있습니다.</t>
  </si>
  <si>
    <t>Publisher 사용법을 배우고자하는 학습자
Publisher 파일 관리와 옵션 설정방법을 배우고자하는 학습자
Publisher 빠른 시작 방법에 대해 배우고자하는 학습자</t>
  </si>
  <si>
    <t>Publisher 프로그램의 화면구성과 주요 기능에 대해 알 수 있습니다.
발행물의 주요 서식파일과 새 문서 시작 방법에 대해 알 수 있습니다.
글꼴, 단락, 스타일, 텍스트 요소, WordArt, 그림 삽입 등 발행물의 다양한 요소의 삽입 및 서식 지정방법에 대해 알 수 있습니다.</t>
  </si>
  <si>
    <t>1. Publisher 빠른 시작
2. Publisher 파일 관리와 옵션
3. 일반 서식 관리
4. 개체요소 삽입 1
5. 개체요소 삽입 2
6. 서식 설정 1
7. 서식 설정 2
8. 레이아웃 설정
9. 인쇄 설정</t>
  </si>
  <si>
    <t>http://content.thermp.co.kr/contentMedia.asp?ctype=MP4&amp;cserver=3&amp;ccase=sample&amp;cpath=it/it23/25&amp;cname=01</t>
  </si>
  <si>
    <t>30241</t>
  </si>
  <si>
    <t>MS-Sway</t>
  </si>
  <si>
    <t>[HD]기능별로 배우는 Microsoft 365 Sway (MS 스웨이 - 새로운 프레젠테이션)</t>
  </si>
  <si>
    <t>오피스 스웨이는 프레젠테이션 소프트웨어의 하나로서, 마이크로소프트 365 스웨이의 사용방법에 대해 배우는 과정입니다. 텍스트와 미디어를 병합하여 프레젠테이션 가능한 웹사이트를 만드는 방법에 대해 알 수 있으며 반응형 웹 콘텐츠를 제작하여, 멀티 미디어 요소를 삽입하는 방법에 대해 알 수 있습니다.</t>
  </si>
  <si>
    <t>새로운 프레젠테이션 프로그램인 스웨이 프로그램에 대해 배우고자하는 분</t>
  </si>
  <si>
    <t>마이크로소프트 스토어와 웹 오피스를 이용하여 스웨이를 사용하는 방법에 대해 알 수 있습니다.
다양한 개체 요소를 삽입하는 방법에 대해 알 수 있으며, 각 요소에 대한 서식지정 방법에 대해 알 수 있습니다.
스웨이의 바로가기 키를 이용하여, 빠른 작업을 수행하는 방법에 대해 알 수 있습니다.</t>
  </si>
  <si>
    <t>1. Sway 시작하기
2. Sway 콘텐츠 추가 1
3. Sway 콘텐츠 추가 2
4. 공유 및 액세스
5. Sway의 바로 가기 키</t>
  </si>
  <si>
    <t>http://content.thermp.co.kr/contentMedia.asp?ctype=MP4&amp;cserver=3&amp;ccase=sample&amp;cpath=it/it23/27&amp;cname=01</t>
  </si>
  <si>
    <t>30240</t>
  </si>
  <si>
    <t>MS-Teams</t>
  </si>
  <si>
    <t>[HD]기능별로 배우는 Microsoft 365 Teams(업무협업 팀즈)</t>
  </si>
  <si>
    <t>업무 협업 프로그램인 Teams의 A부터 Z부터 배울 수 있는 과정입니다, Teams를 사용한 오피스 공동 작업/공유 기능을 알 수 있으며 그룹, 채팅기능을 사용하여 조직 내 협업 및 모임 방법에 대해 알 수 있습니다.</t>
  </si>
  <si>
    <t>업무협업 프로그램 Teams을 사용하고자 하는 분
Teams 알림과 설정 방법에 대해 배우고자 하는 분
회의 시 사용하는 카메라, 마이크 설정 방법을 배우고자 하는 분</t>
  </si>
  <si>
    <t>채팅 메시지의 개념과 채팅 메시지 서식 지정 방법에 대해 알 수 있습니다.
Teams 음성통화, 화상회의 방법에 대해 알 수 있으며, 이에 대한 설정방법을 알 수 있습니다.
모임에 참가하고, 모임을 개설하는 방법에 대해 알 수 있습니다.</t>
  </si>
  <si>
    <t>1. Teams 시작하기
2. Teams 채팅의 기본 
3. 채팅 메시지 관리 1
4. 채팅 메시지 관리 2
5. 채팅 메시지 서식 지정
6. Teams 통화하기
7. 모임 참가, 모임 참여
8. 파일 관리
9. 알림 및 설정 1
10. 알림 및 설정 2</t>
  </si>
  <si>
    <t>http://content.thermp.co.kr/contentMedia.asp?ctype=MP4&amp;cserver=3&amp;ccase=sample&amp;cpath=it/it23/26&amp;cname=01</t>
  </si>
  <si>
    <t>30232</t>
  </si>
  <si>
    <t>WORD</t>
  </si>
  <si>
    <t>[HD]기능별로 배우는 Microsoft 365 Word Part.1</t>
  </si>
  <si>
    <t>워드프로세서의 대표 프로그램인 Word에 대한 기본적인 사용법을 배울 수 있는 과정입니다.
텍스트 작성, 서식 설정, 스타일에 대한 설정방법과 서식파일을 이용한 문서작성을 수행할 수 있습니다.
표, 그림, 차트, 아이콘 등 다양한 개체에 대한 삽입 후 각 개체 항목에 대한 서식을 설정하는 방법에 대해 알 수 있습니다.</t>
  </si>
  <si>
    <t>Microsoft Word의 새로운 기능을 배우고자하는 하는 분
워드프로세서의 대중적인 프로그램인 Word에 대한 기초부터 활용까지 배우고자 하는 분
다양한 미디어 개체 요소를 삽입하고 서식을 설정하는 방법에 대해 배우고자 하는 분</t>
  </si>
  <si>
    <t>테마 설정을 통해 색, 글꼴, 효과, 페이지에 대한 배경 설정하는 방법에 대해 알 수 있습니다.
문서를 작성하고 글꼴, 단락 설정을 통해 문서를 시각적으로 보기 좋게 작성할 수 있습니다.
멀티미디어 요소를 활용한 인쇄물 작성과 공동 공유기능을 활용한 문서를 만들 수 있습니다.</t>
  </si>
  <si>
    <t>1. 처음 만나는 Microsoft 365 Word
2. Word 빠른 시작
3. Microsoft 365 Word의 새로운 기능 1
4. Micorsoft 365 Word의 새로운 기능 2
5. Word 파일 관리과 옵션
6. 텍스트 작성
7. 텍스트 서식 설정
8. 텍스트 서식 설정 2
9. 표 삽입 작성
10. 표 서식 설정
11. 그림 삽입
12. 그림 편집 
13. 그림 편집 
14. 도형 서식 편집</t>
  </si>
  <si>
    <t>http://content.thermp.co.kr/contentMedia.asp?ctype=MP4&amp;cserver=3&amp;ccase=sample&amp;cpath=it/it22/16&amp;cname=01</t>
  </si>
  <si>
    <t>30233</t>
  </si>
  <si>
    <t>[HD]기능별로 배우는 Microsoft 365 Word Part.2</t>
  </si>
  <si>
    <t>1. 차트 작성
2. 차트 서식 편집 1
3. 차트 서식 편집 2
4. SmartArt
5. 미디어, 링크, 기호
6. WordArt, 워터마크
7. 머리글/바닥글
8. 페이지 번호 삽입
9. 레이아웃 설정
10. Word 문서 인쇄
11. 문서공유, 페이지 디자인 설정
12. 문서 검토와 보기 관리
13. Word 바로가기 키 1
14. Word 바로가기 키 2</t>
  </si>
  <si>
    <t>http://content.thermp.co.kr/contentMedia.asp?ctype=MP4&amp;cserver=3&amp;ccase=sample&amp;cpath=it/it22/17&amp;cname=01</t>
  </si>
  <si>
    <t>MS-OneDrive</t>
  </si>
  <si>
    <t>30234</t>
  </si>
  <si>
    <t>Outlook</t>
  </si>
  <si>
    <t>[HD]기능별로 배우는 Microsoft Outlook (2021)</t>
  </si>
  <si>
    <t>새롭게 출시된 Microsoft 365의 Outlook 프로그램 기능에 대해 알 수 있습니다.
전자메일 작성 방법에 대해 알 수 있으며, 첨부파일와 미디어 요소 삽입방법에 대해 알 수 있습니다.
Outlook 동기화 설정방법에 대해 알 수 있으며, 문제 발생 시 해결 방법에 대해 알 수 있습니다.</t>
  </si>
  <si>
    <t>Microsoft 365 오피스 Outlook의 새로운 기능에 대해 배우고자 하는 분
Outlook을 통한 전자메일 관리를 배우고자 하는 분
연락처, 일정, 작업에 대한 기능관리를 배우고자 하는 분</t>
  </si>
  <si>
    <t>Microsoft 365 Outlook, 웹 Outlook 차이점에 대해 알 수 있습니다.
전자메일 사용 관리방법에 대해 알 수 있습니다.
연락처, 작업, 일정, 전자메일 작성과 회신 방법에 대해 알 수 있습니다.</t>
  </si>
  <si>
    <t>1. Microsoft 365 Outlook 빠른 시작
2. 전자메일 사용 1 
3. 전자메일 사용 2
4. 연락처, 작업 관리
5. 일정 관리하기
6. Outlook 사용자 지정 1
7. Outlook 사용자 지정 2
8. Outlook 사용자 지정 3
9. 전자메일 관리 1
10. 전자메일 관리 2
11. 전자메일 관리 3
12. Outlook 문제해결
13. 웹용 Outlook 작성 및 회신
14. 웹용 Outlook 사용자 설정
15. 웹용 Outlook 전자메일 구성
16. 웹용 Outlook 연락처 및 일정</t>
  </si>
  <si>
    <t>http://content.thermp.co.kr/contentMedia.asp?ctype=MP4&amp;cserver=3&amp;ccase=sample&amp;cpath=it/it22/19&amp;cname=01</t>
  </si>
  <si>
    <t>36286</t>
  </si>
  <si>
    <t>기업회계</t>
  </si>
  <si>
    <t>[HD]기업회계 2급 자격증 따기 (2023) Part.1 재무회계</t>
  </si>
  <si>
    <t>기업회계 2급 자격증을 합격을 위해 제작된 과정입니다.</t>
  </si>
  <si>
    <t>회계기초개념이 있는 학습자
기업회게 3급 자격취득자 또는 회계공부 경험 학습자
제조기업의 원가계산 흐름에 대한 이해가 필요한 학습자</t>
  </si>
  <si>
    <t>회계기준에 의한 재무회계 이론 학습을 통해 기업의 재무활동에 대한 회계처리 및 재무제표를 이해할 수 있습니다. 
원가계산준칙에 의한 원가회계 이론 학습을 통해 제조업의 원가흐름과 제조원가 계산 및 표준원가 설정에 대한 이해를 할 수 있습니다.</t>
  </si>
  <si>
    <t>1. 재무회계 기본개념
2. 당좌자산(1)
3. 당좌자산(2)
4. 재고자산
5. 투자자산
6. 유형자산
7. 무형자산
8. 부채
9. 사채
10. 자본
11. 손익
12. 회계변경
13. 결산 및 재무제표
14. 모의고사 (재무회계 편)</t>
  </si>
  <si>
    <t>http://content.thermp.co.kr/contentMedia.asp?ctype=MP4&amp;cserver=3&amp;ccase=sample&amp;cpath=new/itgo&amp;cname=sample47</t>
  </si>
  <si>
    <t>36287</t>
  </si>
  <si>
    <t>[HD]기업회계 2급 자격증 따기 (2023) Part.2 원가회계</t>
  </si>
  <si>
    <t>1. 원가의 개념
2. 원가의 분류
3. 원가의 흐름
4. 원가배분
5. 연습문제
6. 개별원가계산
7. 제조간접비 배부차이
8. 종합원가계산(1)
9. 종합원가계산(2)
10. 표준원가계산(1)
11. 표준원가계산(2)
12. 모의고사 문제풀이</t>
  </si>
  <si>
    <t>http://content.thermp.co.kr/contentMedia.asp?ctype=MP4&amp;cserver=3&amp;ccase=sample&amp;cpath=new/itgo&amp;cname=sample48</t>
  </si>
  <si>
    <t>36289</t>
  </si>
  <si>
    <t>[HD]기업회계 3급 자격증 따기 (2023) Part.1 재무회계</t>
  </si>
  <si>
    <t>기업회계 3급 자격증을 합격을 위해 제작된 과정입니다.</t>
  </si>
  <si>
    <t>회계를 전혀 모르는 학습자
실업계 고교 재학 학습자
회계이론은 알고 있지만 좀 더 체계적인 회계실무가 필요한 실무자 또는 사회초년생 학습자</t>
  </si>
  <si>
    <t>회계기준에 의한 재무회계 이론 학습을 통해 상기업의 재무활동에 대한 회계처리 및 결산과정을 수행할 수 있습니다. 
한국세무사회 기업회계 3급 자격시험에 합격할 수 있다.</t>
  </si>
  <si>
    <t>1. 기업회계 3급 자격시험 안내
2. 회계기본개념
3. 회계순환과정
4. 전기와 장부
5. 현금및현금성자산
6. 단기투자자산
7. 매출채권과 매입채무
8. 기타의 당좌자산
9. 대손회계
10. 재고자산</t>
  </si>
  <si>
    <t>http://content.thermp.co.kr/contentMedia.asp?ctype=MP4&amp;cserver=3&amp;ccase=sample&amp;cpath=new/itgo&amp;cname=sample50</t>
  </si>
  <si>
    <t>36290</t>
  </si>
  <si>
    <t>[HD]기업회계 3급 자격증 따기 (2023) Part.2 재무회계2 및 기출문제풀이</t>
  </si>
  <si>
    <t>1. 비유동자산
2. 감가상각
3. 유동부채
4. 비유동부채
5. 자본
6. 수익과 비용
7. 결산
8. 기출문제풀이(1)
9. 기출문제풀이(2)
10. 기출문제풀이(3)</t>
  </si>
  <si>
    <t>http://content.thermp.co.kr/contentMedia.asp?ctype=MP4&amp;cserver=3&amp;ccase=sample&amp;cpath=new/itgo&amp;cname=sample51</t>
  </si>
  <si>
    <t>37455</t>
  </si>
  <si>
    <t>[HD]기출문제 풀이로 배우는 ITQ 인터넷 (2023년)</t>
  </si>
  <si>
    <t>ITQ 모든 과목에 대한 기출문제 풀이를 학습하는 과정입니다.</t>
  </si>
  <si>
    <t>남녀노소 모든 학습자</t>
  </si>
  <si>
    <t>ITQ 과목 중 인터넷에 대한 기출문제 풀이를 듣고 실습할 수 있다.</t>
  </si>
  <si>
    <t>1. ITQ 오리엔테이션 - 인터넷
2. 인터넷 기출풀이 1 - 22년 10월 시행
3. 인터넷 기출풀이 2 - 22년 11월 시행
4. 인터넷 기출풀이 3 - 22년 12월 시행</t>
  </si>
  <si>
    <t>강태안</t>
  </si>
  <si>
    <t>http://content.thermp.co.kr/contentMedia.asp?ctype=MP4&amp;cserver=3&amp;ccase=sample&amp;cpath=new/itgo&amp;cname=sample218</t>
  </si>
  <si>
    <t>37291</t>
  </si>
  <si>
    <t>[HD]기출문제 풀이로 배우는 ITQ 한글 (2023년)</t>
  </si>
  <si>
    <t>ITQ 모든 과목에 대한 기출문제 풀이를 학습한다.</t>
  </si>
  <si>
    <t>모든 학습자</t>
  </si>
  <si>
    <t>ITQ 과목 중 한글에 대한 기출문제 풀이를 듣고 실습할 수 있다.</t>
  </si>
  <si>
    <t>1. ITQ 오리엔테이션 - 한글 (한컴 2016)
2. 한글 기출풀이 1 - 22년 09월 시행
3. 한글 기출풀이 2 - 22년 10월 시행
4. 한글 기출풀이 3 - 22년 11월 시행
5. 한글 기출풀이 4 - 22년 12월 시행</t>
  </si>
  <si>
    <t>http://content.thermp.co.kr/contentMedia.asp?ctype=MP4&amp;cserver=3&amp;ccase=sample&amp;cpath=new/itgo&amp;cname=sample207</t>
  </si>
  <si>
    <t>37454</t>
  </si>
  <si>
    <t>[HD]기출문제 풀이로 배우는 ITQ 한셀 (2023년)</t>
  </si>
  <si>
    <t>ITQ 과목 중 한셀에 대한 기출문제 풀이를 듣고 실습할 수 있다.</t>
  </si>
  <si>
    <t>1. ITQ 오리엔테이션 - 한셀 (MS 오피스)
2. ITQ 한셀 기출문제 출제 함수 정리
3. 한셀 기출풀이 1 - 22년 09월 시행
4. 한셀 기출풀이 2 - 22년 10월 시행
5. 한셀 기출풀이 3 - 22년 11월 시행
6. 한셀 기출풀이 4 - 22년 12월 시행</t>
  </si>
  <si>
    <t>http://content.thermp.co.kr/contentMedia.asp?ctype=MP4&amp;cserver=3&amp;ccase=sample&amp;cpath=new/itgo&amp;cname=sample217</t>
  </si>
  <si>
    <t>37292</t>
  </si>
  <si>
    <t>[HD]기출문제 풀이로 배우는 ITQ 한쇼 (2023년)</t>
  </si>
  <si>
    <t>ITQ 과목 중 한쇼에 대한 기출문제 풀이를 듣고 실습할 수 있다.</t>
  </si>
  <si>
    <t>1. ITQ 오리엔테이션 - 한쇼 (한컴 2016)
2. 한쇼 기출풀이 1 - 22년 09월 시행
3. 한쇼 기출풀이 2 - 22년 10월 시행
4. 한쇼 기출풀이 3 - 22년 11월 시행
5. 한쇼 기출풀이 4 - 22년 12월 시행</t>
  </si>
  <si>
    <t>http://content.thermp.co.kr/contentMedia.asp?ctype=MP4&amp;cserver=3&amp;ccase=sample&amp;cpath=new/itgo&amp;cname=sample208</t>
  </si>
  <si>
    <t>37293</t>
  </si>
  <si>
    <t>[HD]기출문제 풀이로 배우는 ITQ Access (2023년)</t>
  </si>
  <si>
    <t>ITQ 과목 중 Access에 대한 기출문제 풀이를 듣고 실습할 수 있다.</t>
  </si>
  <si>
    <t>1. ITQ 오리엔테이션 - Access (MS 오피스)
2. Access 기출풀이 1 - 22년 09월 시행
3. Access 기출풀이 2 - 22년 10월 시행
4. Access 기출풀이 3 - 22년 11월 시행
5. Access 기출풀이 4 - 22년 12월 시행</t>
  </si>
  <si>
    <t>http://content.thermp.co.kr/contentMedia.asp?ctype=MP4&amp;cserver=3&amp;ccase=sample&amp;cpath=new/itgo&amp;cname=sample209</t>
  </si>
  <si>
    <t>37158</t>
  </si>
  <si>
    <t>[HD]기출문제 풀이로 배우는 ITQ Excel (2023년)</t>
  </si>
  <si>
    <t>ITQ 과목 중 Excel에 대한 기출문제 풀이를 듣고 실습할 수 있다.</t>
  </si>
  <si>
    <t>1. ITQ 오리엔테이션 - Excel (MS 오피스)
2. ITQ Excel 기출문제 출제 함수 정리
3. Excel 기출풀이 1 - 22년 09월 시행
4. Excel 기출풀이 2 - 22년 10월 시행
5. Excel 기출풀이 3 - 22년 11월 시행
6. Excel 기출풀이 4 - 22년 12월 시행</t>
  </si>
  <si>
    <t>http://content.thermp.co.kr/contentMedia.asp?ctype=MP4&amp;cserver=3&amp;ccase=sample&amp;cpath=new/itgo&amp;cname=sample169</t>
  </si>
  <si>
    <t>37159</t>
  </si>
  <si>
    <t>[HD]기출문제 풀이로 배우는 ITQ PowerPoint (2023년)</t>
  </si>
  <si>
    <t>ITQ 과목 중 PowerPoint에 대한 기출문제 풀이를 듣고 실습할 수 있다.</t>
  </si>
  <si>
    <t>1. ITQ 오리엔테이션 - PowerPoint (MS 오피스)
2. PowerPoint 기출풀이 1 - 22년 09월 시행
3. PowerPoint 기출풀이 2 - 22년 10월 시행
4. PowerPoint 기출풀이 3 - 22년 11월 시행
5. PowerPoint 기출풀이 4 - 22년 12월 시행</t>
  </si>
  <si>
    <t>http://content.thermp.co.kr/contentMedia.asp?ctype=MP4&amp;cserver=3&amp;ccase=sample&amp;cpath=new/itgo&amp;cname=sample170</t>
  </si>
  <si>
    <t>36976</t>
  </si>
  <si>
    <t>[HD]기출문제 풀이로 배우는 ITQ Word (2023년)</t>
  </si>
  <si>
    <t>ITQ 과목 중 Word에 대한 기출문제 풀이를 듣고 실습할 수 있다.</t>
  </si>
  <si>
    <t>1. ITQ 오리엔테이션 - Word (MS 오피스)
2. Word 기출풀이 1 - 22년 09월 시행
3. Word 기출풀이 2 - 22년 10월 시행
4. Word 기출풀이 3 - 22년 11월 시행
5. Word 기출풀이 4 - 22년 12월 시행</t>
  </si>
  <si>
    <t>http://content.thermp.co.kr/contentMedia.asp?ctype=MP4&amp;cserver=3&amp;ccase=sample&amp;cpath=new/itgo&amp;cname=sample141</t>
  </si>
  <si>
    <t>36757</t>
  </si>
  <si>
    <t>CoSpaces</t>
  </si>
  <si>
    <t>[HD]나만의 가상현실 CoSpaces(코스페이시스) 제대로 배우기 (기초)</t>
  </si>
  <si>
    <t>본 과정을 통해서 학습자는 코스페이시스 웹으로 VR/AR 장면을 제작해볼 수 있습니다.
3D 오브젝트로 가상 공간을 다양하게 꾸며볼 수 있습니다.
코블록스 코딩을 통해서 블록 코딩의 기초부터 응용까지 학습할 수 있습니다.</t>
  </si>
  <si>
    <t>메타버스 VR/AR 공간을 보다 심도 있게 이해하고자 하는 학습자</t>
  </si>
  <si>
    <t>가상 현실과 증강 현실의 차이를 알 수 있습니다.
3D 공간에 코딩을 적용하면서 컴퓨팅 사고를 배양할 수 있습니다.</t>
  </si>
  <si>
    <t>1. orientation
2. 코스페이시스 시작하기 (1)
3. 코스페이시스 시작하기 (2)
4. 코스페이시스 시작하기 (3)
5. AR 크리스마스 트리 만들기
6. 카메라 기능 알아보기
7. VR/AR 프레젠테이션
8. 머지큐브 코블록스 코딩</t>
  </si>
  <si>
    <t>윤재영</t>
  </si>
  <si>
    <t>http://content.thermp.co.kr/contentMedia.asp?ctype=MP4&amp;cserver=3&amp;ccase=sample&amp;cpath=new/itgo&amp;cname=sample127</t>
  </si>
  <si>
    <t>37276</t>
  </si>
  <si>
    <t>[HD]나만의 가상현실 CoSpaces(코스페이시스) 제대로 배우기 (심화)</t>
  </si>
  <si>
    <t>본 과정을 통해서 학습자는 코스페이시스 라이브러리와 응용 기능을 익히고 사용해볼 수 있습니다.
· 동작, 형태, 이벤트, 제어, 연산, 데이터, 물리 등 코블록스 각 항목의 기능을 알아보고 장면 구성에 적용해볼 수 있습니다.</t>
  </si>
  <si>
    <t>VR/AR 장면 제작시 사용되는 코블록스 블록 코딩에 대한 보다 깊이 있는 지식을 습득하고자 하는 학습자</t>
  </si>
  <si>
    <t>코스페이시스 라이브러리 아이템의 응용 기능을 학습합니다.
코스페이시스 VR/AR 환경 제작에 적용되는 다양한 코블록스 기능을 학습합니다.</t>
  </si>
  <si>
    <t>1. 360도 장면 제작
2. 마술봉 아이템
3. 매직존 기능 사용
4. 돌고래 이동 장면
5. 연못 연꽃 피우기
6. 고대인 캐릭터 설정
7. 자동 블럭 쌓기 1
8. 자동 블럭 쌓기 2</t>
  </si>
  <si>
    <t>http://content.thermp.co.kr/contentMedia.asp?ctype=MP4&amp;cserver=3&amp;ccase=sample&amp;cpath=new/itgo&amp;cname=sample192</t>
  </si>
  <si>
    <t>36999</t>
  </si>
  <si>
    <t>[HD]나만의 가상현실 CoSpaces(코스페이시스) 제대로 배우기 (응용)</t>
  </si>
  <si>
    <t>본 과정을 통해서 학습자는 코스페이시스 웹에서 다양한 VR/AR 장면을 제작해볼 수 있습니다.
· 질량과 마찰력, 탄성 등 물리력을 가상 물체에 적용하면서 보다 실감나는 VR/AR 컨텐츠를 구성할 수 있습니다.</t>
  </si>
  <si>
    <t>3D 환경 구축과 블록 코딩에 대한 응용력을 기르고자 하는 학습자</t>
  </si>
  <si>
    <t>코딩 과정을 통해서 컴퓨팅 사고를 배양할 수 있습니다.
가상 공간과 증강 현실에 대한 보다 심도 있는 이해를 이끌어낼 수 있습니다.</t>
  </si>
  <si>
    <t>1. VR 바다 공간 만들기 1
2. VR 바다 공간 만들기 2
3. AR 내 손안의 아쿠아리움 만들기
4. VR/AR 물리 게임 (1) 공과 물리 기능 벽과 자동차 충돌 시뮬레이션
5. VR/AR 물리 게임 (2) VR 무지개 도미노 만들기
6. VR/AR 물리 게임 (3) VR 볼링 게임 만들기
7. VR/AR 물리 게임 (4) 젠가 게임 만들기
8. VR 하트 만들기</t>
  </si>
  <si>
    <t>http://content.thermp.co.kr/contentMedia.asp?ctype=MP4&amp;cserver=3&amp;ccase=sample&amp;cpath=new/itgo&amp;cname=sample164</t>
  </si>
  <si>
    <t>Cospaces</t>
  </si>
  <si>
    <t>남녀노소 공통</t>
  </si>
  <si>
    <t>유선주</t>
  </si>
  <si>
    <t>조교연</t>
  </si>
  <si>
    <t>31072</t>
  </si>
  <si>
    <t>[HD]네트워크 관리사 2급 (필기) Part.1-1 네트워크 개요, 근거리 통신기술</t>
  </si>
  <si>
    <t>네트워크 관리사 2급(필기) 자격증 취득과정에 대한 내용과 네트워크 개요, 근거리 통신 기술에 대해서 이해한다.</t>
  </si>
  <si>
    <t>네트워크 관리사 2급(필기) 합격을 원하는 모든 학습자</t>
  </si>
  <si>
    <t>1. 시험안내 및 출제분석, 태그 설명
2. 네트워크 개요, 거리기반 네트워크의 종류, 데이터 전송방식
3. 네트워크 토폴로지의 정의 및 5개 토폴로지 개념과 장단점
4. 회선교환의 개념, 특징, 장단점
5. 패킷교환의 개념, 특징, 장단점, 가상회선과 데이터그램의 차이점
6. 메시지교환의 개념, 특징, 인터넷 속도 측정, 확인문제 풀이
7. 근거리 통신(LAN)의 개념, 특징, 장단점, 케이블의 종류, 자원공유 및 확인 방법
8. 근거리 통신 프로토콜-ALOHA, Slotted ALOHA, CSMACD방식, IEEE위원회 및 LAN표준
9. 근거리 통신 기술-이더넷 개요, 장단점, 표준, UTP케이블, UTP케이블 배열
10. 근거리 통신 기술-고속이더넷 개요, 특징, 기가비트 이더넷, 특징, 토큰패싱의 개요, 특징, 장단점</t>
  </si>
  <si>
    <t>http://content.thermp.co.kr/contentMedia.asp?ctype=MP4&amp;cserver=3&amp;ccase=sample&amp;cpath=it/it30/18&amp;cname=01</t>
  </si>
  <si>
    <t>31073</t>
  </si>
  <si>
    <t>[HD]네트워크 관리사 2급 (필기) Part.1-2 데이터 통신, 광대역 통신</t>
  </si>
  <si>
    <t>네트워크 관리사 2급(필기) 자격증 취득과정에 대한 내용과 네트워크 개요, 근거리 통신 기술에 대해서 이해하고, 실력을 다지기 위한 문제풀이도 진행한다.</t>
  </si>
  <si>
    <t>1. 데이터 통신방식(정보신호의 종류, 신호 변환 방식, 아날로그,디지털 신호의 장단점)
2. 데이터 통신방식(정보 전송 부호화의 종류(2진,BCD,ASCII,EBCDIC), 직렬,병렬 전송, 동기식,비동기식 전송)
3. 데이터 통신방식(교환회선,전용회선,Point to Point, Multi Point, 회선제어기법), 전송매체, 에러의 종류
4. 데이터 통신방식(변조의 개념, 종류(진폭편이 변조, 주파수 편이 변조, 위상편이, 변조), 베이스밴드, 브로드 밴드
5. 데이터 통신방식(PCM변조의 개념, 변조과정, 다중화의 개요, 종류(주파수 분할, 시분할, 역다중화, 파장분할 다중화, 집중화기)
6. 데이터 통신방식(확인문제 풀이)
7. 광대역 통신(프레임 릴레리의 개념, 특징, 구조, HDLC의 개념, 특징, 구조, 종류)
8. 광대역 통신(ATM통신의 개요, 특징, 인터넷과 ATM의 차이점, 확인문제 풀이)
9. 네트워크 일반 적중예상문제 풀이-1
10. 네트워크 일반 적중예상문제 풀이-2</t>
  </si>
  <si>
    <t>http://content.thermp.co.kr/contentMedia.asp?ctype=MP4&amp;cserver=3&amp;ccase=sample&amp;cpath=it/it30/19&amp;cname=01</t>
  </si>
  <si>
    <t>31074</t>
  </si>
  <si>
    <t>[HD]네트워크 관리사 2급 (필기) Part.2-1 OSI 7 계층, TCP IP 계층 1</t>
  </si>
  <si>
    <t>네트워크 관리사 2급(필기) 자격증 취득과정에 대한 내용인 OSI 7 계층과 TCP/IP 계층의 설명</t>
  </si>
  <si>
    <t>네트워크 관리사 2급(필기) 자격증 취득과정에 대한 내용인 OSI 7 계층과 TCP/IP 계층의 설명을 이해한다.</t>
  </si>
  <si>
    <t>1. OSI 7 계층(프로토콜의 정의, 구성요소, 데이터 전송방식)
2. OSI 7 계층(캡슐화의 정의, OSI 7 계층 중 각 계층의 구성방식 및  특징)
3. OSI 7 계층(각 계층의 세부기능 및  장비설명)
4. OSI 7 계층(각 계층의 에러 제어 방법, FEC, BEC설명 및 기법의 종류, 확인문제 풀이)
5. TCP,IP 계층(TCP,IP 프로토콜의 정의, 구성하는 4계층의 특징, OSI 7 계층과 비교)
6. TCP,IP 계층(애플리케이션 계층의 개요 및 서비스, 프로토콜의 종류와 기능, 전송 계층의 개요, 세그먼트, TCP와 UDP차이)
7. TCP,IP 계층(TCP의 개요, 상태전이 과정, NETSTAT명령어, TCP Header 구조 및 기능)
8. TCP,IP 계층(TCP 헤더 구조 상세내용, 슬라이딩 윈도우 방식, 혼잡제어(TCP Slow Start방식))
9. TCP,IP 계층(TCP의 혼잡 회피, UDP의 개념, 특징, 헤더의 구조, 확인문제 풀이)</t>
  </si>
  <si>
    <t>http://content.thermp.co.kr/contentMedia.asp?ctype=MP4&amp;cserver=3&amp;ccase=sample&amp;cpath=it/it30/20&amp;cname=01</t>
  </si>
  <si>
    <t>31075</t>
  </si>
  <si>
    <t>[HD]네트워크 관리사 2급 (필기) Part.2-2 TCP IP 계층 2</t>
  </si>
  <si>
    <t>네트워크 관리사 2급(필기) 자격증 취득과정에 대한 내용인 TCP/IP 계층의 설명과 확인 문제 풀이</t>
  </si>
  <si>
    <t>네트워크 관리사 2급(필기) 자격증 취득과정에 대한 내용인 TCP/IP 계층의 설명을 이해한다.</t>
  </si>
  <si>
    <t>1. TCP,IP 계층(인터넷 계층의 개념, 기능, 데이터그램, IP프로토콜의 개념, IP Header 구조)
2. TCP,IP 계층(IP 단편화의 개념, MTU, IP주소의 분류, 서브넷마스크의 개념, 서브넷팅)
3. TCP,IP 계층(라우팅의 개념, 정적, 동적 라우팅의 차이점, IGP와 EGP라우팅 프로토콜 차이, Distance Vector와 Link State기법의 차이점)
4. TCP,IP 계층(RIP의 개념 및 특징, 라우팅 테이블, OSPF의 정의 및 특징, 계위, 백본, ICMP프로토콜의 개념과 기능)
5. TCP,IP 계층(ICMP메시지의 종류, TTL의 역할, 데이터 전송방식(유니캐스트, 브로드캐스트, 멀티캐스트))
6. TCP,IP 계층(멀티캐스트 개념, IGMP프로토콜의 멀티캐스트에서의 특징, 메시지 구조, NAT의 개념, 장점, NAT의 종류)
7. TCP,IP 계층(Dynamic NAT, Static NAT, PAT의 개념과 사용목적, ARP프로토콜의 개념과 동작 방식, OP코드, RARP프로토콜 개념)
8. TCP,IP 계층(네트워크 계층의 개념, 프레임 구조의 상세, 확인문제 풀이)
9. TCP,IP 계층(확인문제 풀이)</t>
  </si>
  <si>
    <t>http://content.thermp.co.kr/contentMedia.asp?ctype=MP4&amp;cserver=3&amp;ccase=sample&amp;cpath=it/it30/21&amp;cname=01</t>
  </si>
  <si>
    <t>31076</t>
  </si>
  <si>
    <t>[HD]네트워크 관리사 2급 (필기) Part.2-3 응용 프로토콜</t>
  </si>
  <si>
    <t>네트워크 관리사 2급(필기) 자격증 취득과정에 대한 내용인 TCP/IP 파트에 있는 응용프로토콜에 대한  설명을 이해하고 직접 문제를 풀어본다.</t>
  </si>
  <si>
    <t>1. 응용 프로토콜(Telnet의 개념, 접속 포트번호 확인방법, SSH의 개념, HTTP의 개념과 Method방식)
2. 응용 프로토콜(FTP의 개념, 특징, 로그인 과정, Active Mode와 Passive Mode의 차이점, FTP의 종류)
3. 응용 프로토콜(DNS의 개념과 nslookup 명령어, DNS해석과정, DNS레코드)
4. 응용 프로토콜(SMTP의 개념, 동작방식, 구성요소, POP3와 IMAP의 차이점, SNMP개념과 동작방식, 명령어, DHCP의 개념과 기능, 동작방법)
5. 응용 프로토콜(확인문제 풀이)
6. 적중 문제 풀이-1
7. 적중 문제 풀이-2
8. 적중 문제 풀이-3</t>
  </si>
  <si>
    <t>http://content.thermp.co.kr/contentMedia.asp?ctype=MP4&amp;cserver=3&amp;ccase=sample&amp;cpath=it/it30/22&amp;cname=01</t>
  </si>
  <si>
    <t>31077</t>
  </si>
  <si>
    <t>[HD]네트워크 관리사 2급 (필기) Part.3-1 윈도우 서버, Active Directory</t>
  </si>
  <si>
    <t>네트워크 관리사 2급(필기) 자격증 취득과정에 대한 내용인 NOS 파트에 있는 윈도우 서버, Active Directory에 대한  설명을 이해하고 직접 문제를 풀어본다.</t>
  </si>
  <si>
    <t>1. 윈도우 서버(윈도우 시스템의 개요, 세부내용, 용어 설명)
2. 윈도우 서버(윈도우 파일 시스템(FAT, NTFS), 계정관리, 계정종류)
3. 윈도우 서버(그룹관리, 내장형 그룹 종류, NTFS파일 시스템 개념, 특징, 공유폴더 생성,삭제)
4. 윈도우 서버(내장형 사용자 계정, 계정관리, 사용자 생성, 사용자 프로필, 종류, 컴퓨터 관리와 기능)
5. 윈도우 서버(이벤트 뷰 개념, 로그속성, 보안정책, PowerShell개념과 특징)
6. 윈도우 서버(IIS웹 서버의 개념과 기능)
7. 윈도우 서버(확인문제 풀이)
8. 윈도우 서버(DNS서버의 기능, 주영역, 보조영역 DNS, DNS레코드-호스트, 메일, PTR, SOA, CNAME)
9. 윈도우 서버(DNS서버 확인문제 풀이, 액티브 디렉토리의 개념 및 기능, LDAP프로토콜)
10. 윈도우 서버(액티브 디렉토리 구조의 개념, 객체의 의미, 물리적, 논리적 구조, 보안 기능의 상세내용, 확인문제 풀이)
11. 윈도우 서버(FTP 사이트 추가, 사용, 로깅정보 확인, 확인문제 풀이)</t>
  </si>
  <si>
    <t>http://content.thermp.co.kr/contentMedia.asp?ctype=MP4&amp;cserver=3&amp;ccase=sample&amp;cpath=it/it30/23&amp;cname=01</t>
  </si>
  <si>
    <t>31080</t>
  </si>
  <si>
    <t>[HD]네트워크 관리사 2급 (필기) Part.4 네트워크 운용기기</t>
  </si>
  <si>
    <t>네트워크 관리사 2급(필기) 자격증 취득과정에 대한 내용인 네트워크 운용기기에 대한  설명을 이해하고 기출문제를 직접 풀어본다.</t>
  </si>
  <si>
    <t>1. 네트워크 서버 운영(NIC개념, 특징, 확인 방법, 카드의 종류, ISA방식과 PCI방식
2. 네트워크 서버 운영(VLAN의 개념, 장점, 특징, 종류, 구성 방식, VTP프로토콜의 개념과 Trunk 방법
3. 네트워크 서버 운영(RAID의 개념, 특징, 종류, RAID 0 ~ RAID 6까지의 방법
4. 네트워크 회선 운영(확인문제 풀이, 리피터의 개념, 특징, 허브의 개념과 특징, 종류
5. 네트워크 회선 운영(브리지 개념, 특징, 스위치 개념 특징, 라우터 개념, 특징, 명령어, 게이트웨이 개념, 특징
6. 확인문제 풀이, 기출문제 파트4(2016.10.23)풀이
7. 기출문제 파트4(2017.02.05, 2021.08.29)풀이</t>
  </si>
  <si>
    <t>http://content.thermp.co.kr/contentMedia.asp?ctype=MP4&amp;cserver=3&amp;ccase=sample&amp;cpath=it/it31/19&amp;cname=01</t>
  </si>
  <si>
    <t>이경영</t>
  </si>
  <si>
    <t>김성은</t>
  </si>
  <si>
    <t>Notion(노션)</t>
  </si>
  <si>
    <t>30314</t>
  </si>
  <si>
    <t>[HD]누구나 쉽게 생산성을 높이는 Notion(노션) 데이터베이스 고급 - Part.1 DB구축과 계산</t>
  </si>
  <si>
    <t>본 과정은 노션 데이터베이스 고급편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고급편 과정입니다.</t>
  </si>
  <si>
    <t>노션 데이터베이스 고급파트 기능을 배우고자 하는 학습자</t>
  </si>
  <si>
    <t>데이터베이스 고급편은 데이터 정렬, 필터 등의 학습과 DB간 관계와 롤업 기능 등의 고급 파트 기능에 대해서 학습합니다.</t>
  </si>
  <si>
    <t>1. 고급, 강의개요, 정렬, 오름차순, 내림차순
2. 정렬, 2개 이상, 추가
3. 테이블, 정렬, 속성, 다중선택
4. 필터, 데이터베이스, filter
5. 필터, 필터 옵션, Contains
6. 필터, 추가, 디폴트, default
7. 필터, 옵션, Not, Start, End, Empty
8. 필터, 옵션, 숫자, 속성
9. AI, 완독 횟수, 필터, 추가
10. 데이터베이스, 테이블, 복제, 다른 페이지
11. 필터, 필터 그룹, 그룹, 이상
12. Turn into group, 필터, 필터그룹
13. 수식, formula, 포뮬러</t>
  </si>
  <si>
    <t>http://content.thermp.co.kr/contentMedia.asp?ctype=MP4&amp;cserver=3&amp;ccase=sample&amp;cpath=it/it19/13&amp;cname=01</t>
  </si>
  <si>
    <t>30315</t>
  </si>
  <si>
    <t>[HD]누구나 쉽게 생산성을 높이는 Notion(노션) 데이터베이스 고급 - Part.2 DB구축과 계산</t>
  </si>
  <si>
    <t>1. 함수, 사용, 함수 사용
2. 매출, 장부, 구축, 월별
3. 포뮬러, 함수, 수식, formula
4. 매입, 매출, 장부, 수식, 부가세
5. 공급가, 항목, 수식, 연산, 자동화
6. 수식, 입력창, 편리하게, 팝업창
7. 수식, 함수, 입력창, 직접 입력
8. 수식, if, if 함수, 사용
9. 함수, if 함수, 함수 사용법
10. 뷰, 데이터베이스, 테이블뷰, 보드뷰
11. 타임라인뷰, 캘린더뷰, 리스트뷰, 갤러리뷰
12. 관계형, 롤업, 관계, Relation
13. 관계형, 롤업, 관계, Relation, 실습</t>
  </si>
  <si>
    <t>http://content.thermp.co.kr/contentMedia.asp?ctype=MP4&amp;cserver=3&amp;ccase=sample&amp;cpath=it/it19/14&amp;cname=01</t>
  </si>
  <si>
    <t>30311</t>
  </si>
  <si>
    <t>본 과정은 노션 데이터베이스 입문편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입문편 과정입니다.</t>
  </si>
  <si>
    <t>노션 데이터베이스 입문자 / 나의 일상 데이터를 가지고 데이터베이스를 구축해보고자 하는 모든 사람들</t>
  </si>
  <si>
    <t>데이터베이스 개념과 테이블, 행, 열 등의 용어에 대한 개념이해를 시킵니다.</t>
  </si>
  <si>
    <t>1. 입문, 강의개요, 모드변경, 언어설정
2. 데이터베이스, 개념, DB 사용
3. 데이터베이스, 테이블
4. 테이블, 행, 열
5. 데이터베이스, 주소록, 테이블
6. 테이블, 열, 속성, 데이터베이스
7. 테이블, 행, 열, 속성, 수정, 삭제
8. 테이블, 표, 와이드, 전체 너비
9. 테이블, 생성, 인라인, full
10. 인라인, 뷰, 풀
11. 인라인, 너비, 풀 페이지
12. 테이블, 풀 페이지, 하위 페이지
13. 데이터베이스, 행 추가, 새 페이지
14. 한글, 영어, 단축 키보드
15. 테이블, 제목, 정보 수정, 키보드
16. 행, 정보, 테이블, 셀, cell
17. 테이블, tab, enter, 엔터 키
18. 테이블, 자료, 검색, find</t>
  </si>
  <si>
    <t>http://content.thermp.co.kr/contentMedia.asp?ctype=MP4&amp;cserver=3&amp;ccase=sample&amp;cpath=it/it19/10&amp;cname=01</t>
  </si>
  <si>
    <t>30312</t>
  </si>
  <si>
    <t>[HD]누구나 쉽게 생산성을 높이는 Notion(노션) 데이터베이스 중급 - Part.1 테이블 컬럼 속성</t>
  </si>
  <si>
    <t>본 과정은 노션 데이터베이스 중급편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중급편 과정입니다.</t>
  </si>
  <si>
    <t>노션 데이터베이스 테이블 표를 이용하여 일상의 데이터로 나만의 데이터베이스를 빠르고 편리하게 구축하고자 하는 자</t>
  </si>
  <si>
    <t>데이터베이스 테이블 컬럼의 속성과 각 속성들의 사용법에 대해서 학습합니다.</t>
  </si>
  <si>
    <t>1. 중급, 강의개요, 다중선택, 속성
2. 테이블, 열, 다중선택, 속성
3. 열, 속성, 전화번호, 테이블
4. 테이블, 속성, 지정, 열 이동하기
5. 테이블, 왼쪽, 오른쪽, 삽입
6. 컬럼, 중복, 열 너비, 조정, 셀 래핑
7. 테이블, 열 숨김, 열 보기, 설정
8. 레코드, 개수 지정, 열 삭제
9. 테이블, 열 속성, 숫자, 선택, 다중선택
10. 열 속성, 체크박스, 테이블
11. 테이블, 열, 속성, 날짜 
12. 날짜, 속성, 시작일, 종료일, person</t>
  </si>
  <si>
    <t>http://content.thermp.co.kr/contentMedia.asp?ctype=MP4&amp;cserver=3&amp;ccase=sample&amp;cpath=it/it19/11&amp;cname=01</t>
  </si>
  <si>
    <t>30313</t>
  </si>
  <si>
    <t>[HD]누구나 쉽게 생산성을 높이는 Notion(노션) 데이터베이스 중급 - Part.2 테이블 컬럼 속성</t>
  </si>
  <si>
    <t>1. 테이블, 파일, 미디어, 속성
2. 데이터베이스, 열 계산, 문자열 계산
3. 데이터베이스, 열 계산, 숫자열 계산
4. 데이터베이스, 복제, 셀 선택
5. 링크, 복사, 복제, 데이터베이스
6. 데이터베이스, 구축, 영어, 단어
7. 새, 데이터, 삽입, 테이블
8. 잠금, 기능, 상태, 레코드, 데이터베이스
9. 텍스트, 글자, 배경, 색상, url, 링크
10. 컬럼, 열, 번역
11. 페이지, 속성, 추가, 열 순서, 테이블
12. 이모티콘, 글 작성, 페이지, 복제</t>
  </si>
  <si>
    <t>http://content.thermp.co.kr/contentMedia.asp?ctype=MP4&amp;cserver=3&amp;ccase=sample&amp;cpath=it/it19/12&amp;cname=01</t>
  </si>
  <si>
    <t>30413</t>
  </si>
  <si>
    <t>[HD]누구나 쉽게 Cafe24 (카페24)로 쇼핑몰 창업하기 Part.1 제작</t>
  </si>
  <si>
    <t>본 과정은 카페24 쇼핑몰 솔루션을 사용하여 나만의 쇼핑몰을 구축하는 과정입니다. 파트1, 2편으로 나뉘어져 있으며 이 강좌는 그중 파트1편에 해당하는 강좌입니다.</t>
  </si>
  <si>
    <t>카페24 쇼핑몰 솔루션을 배우고자 하는 모든 사람들</t>
  </si>
  <si>
    <t>카페24 쇼핑몰 솔루션을 사용하여 쇼핑몰 제작과 운영시 가장 핵심적으로 알아야하는 내용들에 대해서 배운다.</t>
  </si>
  <si>
    <t>1. 쇼핑몰제작 - 필수정보 입력하여 내 쇼핑몰 만들기
2. 쇼핑몰제작 - 관리자 메뉴 이해하기
3. 쇼핑몰제작 - 에디봇디자인 vs 스마트디자인
4. 쇼핑몰디자인 - 디자인스킨(테마) 추가하기
5. 쇼핑몰디자인 - 추가한 스킨으로 대표디자인 바꾸고 에디봇 디자인 둘러보기
6. 쇼핑몰디자인 - 반응형 디자인과 모바일 버전 이해하기
7. 쇼핑몰제작 - 카테고리 추가, 수정, 삭제 및 표시상태 적용하기
8. 쇼핑몰제작 - 카테고리내 상품연결 갯수와 다른 옵션들 이해하기
9. 쇼핑몰제작 - 카테고리 이동 및 중분류, 소분류 만들기
10. 쇼핑몰제작 - 상품 등록
11. 쇼핑몰제작 - 상품 수정, 삭제, 상태변경 및 카테고리 변경 및 추가하기
12. 쇼핑몰제작 - 상품 복사 및 바로 구매 URL
13. 메인 페이지 상품진열(1)
14. 메인 페이지 상품진열(2) - 관리옵션 설정
15. 메인 페이지 상품진열(3) - 추가옵션 설정
16. 에디봇 디자인 - 에디봇으로 메인페이지 수정하기
17. 에디봇 디자인 - 에디봇으로 메인페이지 슬라이드 배너 만들기
18. 에디봇 디자인 - 상품 상세페이지 만들기(1)
19. 에디봇 디자인 - 상품 상세페이지 만들기(2)
20. 에디봇 디자인 - 상품 상세페이지 만들기(3) - 상품 사이트 정보표</t>
  </si>
  <si>
    <t>http://content.thermp.co.kr/contentMedia.asp?ctype=MP4&amp;cserver=3&amp;ccase=sample&amp;cpath=it/it20/14&amp;cname=01</t>
  </si>
  <si>
    <t>30414</t>
  </si>
  <si>
    <t>[HD]누구나 쉽게 Cafe24 (카페24)로 쇼핑몰 창업하기 Part.2 운영</t>
  </si>
  <si>
    <t>본 과정은 카페24 쇼핑몰 솔루션을 사용하여 나만의 쇼핑몰을 구축하는 과정입니다. 파트1, 2편으로 나뉘어져 있으며 이 강좌는 그중 파트2편에 해당하는 강좌입니다.</t>
  </si>
  <si>
    <t>1. 주문관리 - 상품 주문 및 취소
2. 주문관리 - 주문 확인에 따른 배송처리
3. 주문관리 - 주문취소 버튼이 안보이는 경우
4. 주문관리 - 배송완료 후 주문취소 및 반품처리
5. 주문관리 - 배송완료 후 환불처리
6. 주문처리 - 상품교환 처리
7. 게시판관리 - 게시판 노출 및 관리메뉴 익히기
8. 게시판관리 - 게시판에 글쓰기 및 공지글 등록과 해제
9. 게시판관리 - 게시판 제목수정 및 내가 원하는 게시판만 보이게 하기
10. 게시판관리 - 회원 게시글에 대한 답변관리
11. 게시판관리 - 게시판사용과 표시의 차이점
12. 게시판관리 - 게시글 수정 및 삭제
13. 게시판관리 - 상품 QnA에 글 작성하는 다양한 루트
14. 게시판관리 - 상품을 구매한 회원만 구매후기 게시판에 글을 쓸 수 있도록 설정하기
15. 설정 - 회사소개 및 약관 수정하기
16. 설정 - 상품 상세정보 및 쇼핑몰 이용안내 글 수정하는 방법
17. 설정 - 적립금 설정하기
18. 쇼핑몰 이벤트 배너 에디봇 디자인으로 전문가처럼 만들기
19. 상품등록이나 수정시 상품옵션(색상이나 사이즈 등)을 사용하는 방법
20. PC버전 기본디자인으로 변경 및 강의 마무리 인사</t>
  </si>
  <si>
    <t>http://content.thermp.co.kr/contentMedia.asp?ctype=MP4&amp;cserver=3&amp;ccase=sample&amp;cpath=it/it20/15&amp;cname=01</t>
  </si>
  <si>
    <t>30042</t>
  </si>
  <si>
    <t>[HD]누구나 할수있다. 이모티콘 디자이너가 되어보자. Part.1 수달 이모티콘 만들기</t>
  </si>
  <si>
    <t>요즘 트렌드인 이모티콘 제작을 누구나 손쉽게 작업하는 팁과 업로드하는 방법까지 전과정을 배우는 과정입니다.</t>
  </si>
  <si>
    <t>전 연령 대상</t>
  </si>
  <si>
    <t>이모티콘 제작방법의 기초부터 학습할 수 있다.</t>
  </si>
  <si>
    <t>1. 이모티콘 이란 무엇인가요? 인트로
2. 캐릭터화 사전작업 수달 이모티콘 만들기 1
3. 캐릭터화 베리에이션 수달 이모티콘 만들기 2
4. 캐릭터화 베리에이션 수달 이모티콘 만들기 3
5. 수달캐릭터 응용동작만들기1
6. 수달캐릭터 응용동작만들기2
7. 수달캐릭터 응용동작만들기3
8. 수달캐릭터 응용동작만들기4
9. 수달캐릭터 응용동작만들기5
10. 수달캐릭터 응용동작만들기6
11. 수달캐릭터 응용동작만들기7
12. 수달캐릭터 응용동작만들기8
13. 캐릭터마무리와 라인에 업로드하기</t>
  </si>
  <si>
    <t>http://content.thermp.co.kr/contentMedia.asp?ctype=MP4&amp;cserver=3&amp;ccase=sample&amp;cpath=it/it14/10&amp;cname=01</t>
  </si>
  <si>
    <t>30043</t>
  </si>
  <si>
    <t>[HD]누구나 할수있다. 이모티콘 디자이너가 되어보자. Part.2 요정 캐릭터 만들기</t>
  </si>
  <si>
    <t>1. 요정 캐릭터 만들기 1
2. 요정 캐릭터 만들기 2
3. 요정 캐릭터 만들기 3
4. 요정 캐릭터 만들기 4
5. 요정 캐릭터 만들기 5
6. 요정 캐릭터 만들기 6
7. 요정 캐릭터 만들기 7
8. 요정 캐릭터 만들기 8
9. 요정 캐릭터 만들기 9
10. 요정 캐릭터 만들기 10
11. 요정 캐릭터 라인에 등록하기</t>
  </si>
  <si>
    <t>http://content.thermp.co.kr/contentMedia.asp?ctype=MP4&amp;cserver=3&amp;ccase=sample&amp;cpath=it/it14/11&amp;cname=01</t>
  </si>
  <si>
    <t>30044</t>
  </si>
  <si>
    <t>[HD]누구나 할수있다. 이모티콘 디자이너가 되어보자. Part.3 실사 움직이는 이모티콘 만들기</t>
  </si>
  <si>
    <t>똥손도 금손이 될수있는 이모티콘 제작방법</t>
  </si>
  <si>
    <t>1. 실사 움직이는 이모티콘 만들기 1 
2. 실사 움직이는 이모티콘 만들기 2
3. 실사 움직이는 이모티콘 만들기 3
4. 실사 움직이는 이모티콘 만들기 4
5. 실사 움직이는 이모티콘 만들기 5
6. 실사 움직이는 이모티콘 만들기 6 
7. 실사 움직이는 이모티콘 만들기 7
8. 실사 움직이는 이모티콘 만들기 8 
9. 실사 움직이는 이모티콘 만들기 9 
10. 실사 움직이는 이모티콘 만들기</t>
  </si>
  <si>
    <t>http://content.thermp.co.kr/contentMedia.asp?ctype=MP4&amp;cserver=3&amp;ccase=sample&amp;cpath=it/it16/07&amp;cname=01</t>
  </si>
  <si>
    <t>30045</t>
  </si>
  <si>
    <t>[HD]누구나 할수있다. 이모티콘 디자이너가 되어보자. Part.4 힙합 캐릭터 만들기</t>
  </si>
  <si>
    <t>똥손도 금손이 될수있는 이모티콘 제작방법을 배울 수 있다.</t>
  </si>
  <si>
    <t>1. 힙합 캐릭터 만들기 1
2. 힙합 캐릭터 만들기 2
3. 힙합 캐릭터 만들기 3
4. 힙합 캐릭터 만들기 4
5. 힙합 캐릭터 만들기 5
6. 힙합 캐릭터 만들기 6
7. 힙합 캐릭터 만들기 7</t>
  </si>
  <si>
    <t>http://content.thermp.co.kr/contentMedia.asp?ctype=MP4&amp;cserver=3&amp;ccase=sample&amp;cpath=it/it24/27&amp;cname=01</t>
  </si>
  <si>
    <t>30046</t>
  </si>
  <si>
    <t>[HD]누구나 할수있다. 이모티콘 디자이너가 되어보자. Part.5 디아블로코믹 이모티콘 만들기</t>
  </si>
  <si>
    <t>1. 디아블로코믹이모티콘 만들기 1
2. 디아블로코믹이모티콘 만들기 2
3. 디아블로코믹이모티콘 만들기 3
4. 디아블로코믹이모티콘 만들기 4
5. 디아블로코믹이모티콘 만들기 5
6. 디아블로코믹이모티콘 만들기 6
7. 디아블로코믹이모티콘 만들기 7
8. 디아블로코믹이모티콘 만들기 8
9. 디아블로코믹이모티콘 만들기 9</t>
  </si>
  <si>
    <t>http://content.thermp.co.kr/contentMedia.asp?ctype=MP4&amp;cserver=3&amp;ccase=sample&amp;cpath=it/it24/18&amp;cname=01</t>
  </si>
  <si>
    <t>30047</t>
  </si>
  <si>
    <t>[HD]누구나 할수있다. 이모티콘 디자이너가 되어보자. Part.6 삐에로 이모티콘 만들기</t>
  </si>
  <si>
    <t>1. 삐에로 이모티콘 만들기1
2. 삐에로 이모티콘 만들기2
3. 삐에로 이모티콘 만들기3
4. 삐에로 이모티콘 만들기4
5. 삐에로 이모티콘 만들기5</t>
  </si>
  <si>
    <t>http://content.thermp.co.kr/contentMedia.asp?ctype=MP4&amp;cserver=3&amp;ccase=sample&amp;cpath=it/it24/28&amp;cname=01</t>
  </si>
  <si>
    <t>36764</t>
  </si>
  <si>
    <t>[HD]더 스마트한 macOS Ventura (벤츄라) 제대로 배우기 (기초)</t>
  </si>
  <si>
    <t>본 과정을 통해 MAC 컴퓨터를 처음 사용하는 학습자도 다양한 macOS의 기능을 능숙하게 활용할 수 있게 될 것입니다.
본 과정은 iMAC, Macbook 등 다양한 환경에서 macOS를 활용하는 방법을 익히고, 실무 활용능력을 향상하도록 구성하였습니다.
Ventura의 기초적인 기능을 익힐 수 있다.</t>
  </si>
  <si>
    <t>macOS를 처음 접하는 학습자
APPLE 기기의 특성을 활용하고자하는 학습자
Windows에서 macOS로 마이그레이션을 원하는 학습자</t>
  </si>
  <si>
    <t>Apple 기기에 대한 기본을 익혀 학습자가 사용하기 편한 환경으로 macOS를 사용할 수 있다.
평소 Mac에서 가장 자주 하는 작업들을 더욱 탁월하게 처리할 수 있게 해주는 스테이지 매니저 기능을 사용할 수 있다.
문서 프린트, Safari, Apple ID 및 iCloud 사용법에 대해 알 수 있다.</t>
  </si>
  <si>
    <t>1. [기기 이해편] 처음 만나는 Macbook
2. [기기 이해편] 처음 만나는 iMac, Mac Studio
3. Mac 처음 시작하기
4. Ventura 시작 I
5. Ventura 시작 II
6. 앱 설정 및 관리 I
7. 앱 설정 및 관리 II
8. 기본앱, 스테이지 매니저
9. Mac 기본 기능
10. 문서 프린트
11. Safari 사용
12. Safari 설정
13. Apple ID 및 iCloud</t>
  </si>
  <si>
    <t>http://content.thermp.co.kr/contentMedia.asp?ctype=MP4&amp;cserver=3&amp;ccase=sample&amp;cpath=new/itgo&amp;cname=sample134</t>
  </si>
  <si>
    <t>37179</t>
  </si>
  <si>
    <t>[HD]더 스마트한 macOS Ventura (벤츄라) 제대로 배우기 (활용)</t>
  </si>
  <si>
    <t>본 과정을 통해 macOS를 통해 업무능력을 향상시키고, 다양한 기본 앱들을 능숙하게 활용할 수 있게 될 것입니다.
· 본 과정은 캘린더, 메일 관리, TO Do List 관리 등 프로 일잘러가 되기위한 다양한 스킬을 익힐 수 있도록 구성하였습니다.
· Ventura의 다양한 앱 기능을 익힐 수 있다.</t>
  </si>
  <si>
    <t>macOS 중급 사용자로 고급 응용 프로그램 활용법을 배우고자 하는학습자
다양한 앱 기능을 배우고자 하는 학습자
Ventura 기초편 수강 후 심화 내용을 배우고자 하는 학습자</t>
  </si>
  <si>
    <t>Ventura에서 새롭게 추가된 브레인스토밍 및 협업 앱 Freeform 사용법에 대해 익힐 수 있다.
나에게 알맞게 옵션을 설정하는 방법을 이해하고, 각 개별 앱에 대한 환경을 사용자 구성으로 지정할 수 있다.
사진 관리, 텍스트 편집기, 방화벽 설정, QuickTime Player 사용법에 대해 알 수 있다.</t>
  </si>
  <si>
    <t>1. 아이디어를 현실로 만드는 Freeform I
2. 아이디어를 현실로 만드는 Freeform II
3. 프로 일잘러의 캘린더 I
4. 프로 일잘러의 캘린더 II
5. 비즈니스 메일관리 I
6. 비즈니스 메일관리 II 
7. 비즈니스 메일관리 III
8. To do List 앱 미리알림 I
9. To do List 앱 미리알림 II
10. 나를 위한 사진관리 I
11. 나를 위한 사진관리 II
12. 나를 위한 사진편집
13. 텍스트 편집기
14. 멀티 QuickTime Player
15. 개인정보와 방화벽 설정</t>
  </si>
  <si>
    <t>http://content.thermp.co.kr/contentMedia.asp?ctype=MP4&amp;cserver=3&amp;ccase=sample&amp;cpath=new/itgo&amp;cname=sample190</t>
  </si>
  <si>
    <t>파이썬 기초 및 데이터분석을 위한 문법 및 주요함수 사용법 강의 및 넘파이를 이수한 사람을 대상으로 판다스 기본을 학습한다.</t>
  </si>
  <si>
    <t>http://content.thermp.co.kr/contentMedia.asp?ctype=MP4&amp;cserver=3&amp;ccase=sample&amp;cpath=it/it14/29&amp;cname=01</t>
  </si>
  <si>
    <t>데이터분석전문가(ADP)</t>
  </si>
  <si>
    <t>데이터분석 분야 및 관련 분야 취업 및 ADP(ADsP) 자격 취득을 원하는 학습자</t>
  </si>
  <si>
    <t>김동식</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</si>
  <si>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</si>
  <si>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</si>
  <si>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31163</t>
  </si>
  <si>
    <t>[HD]데이터분석 전문가(ADP) 자격증 따기 (필기) -  1과목 데이터 이해</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</si>
  <si>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과정입니다.</t>
  </si>
  <si>
    <t>데이터분석 분야 및 관련 분야 취업 및 ADP(ADsP) 자격 취득을 원하는 모든 학습자</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</si>
  <si>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</si>
  <si>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ADP 자격증에 대한 소개 / 데이터의 이해
2. 데이터베이스 정의와 특징
3. 빅데이터의 이해
4. 데이터사이언스와 전략 인사이트
5. 데이터 분석 기획
6. 데이터 분석 1
7. 데이터 분석 2
8. 빅데이터의 이해 1
9. 빅데이터의 이해 2
10. 데이터 사이언스의 이해
11. 빅데이터 수집
12. 문제풀이 1
13. 문제풀이 2</t>
  </si>
  <si>
    <t>http://content.thermp.co.kr/contentMedia.asp?ctype=MP4&amp;cserver=3&amp;ccase=sample&amp;cpath=it/it27/12&amp;cname=01</t>
  </si>
  <si>
    <t>31164</t>
  </si>
  <si>
    <t>[HD]데이터분석 전문가(ADP) 자격증 따기 (필기) -  2과목 데이터처리기술 이해</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</si>
  <si>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t>
  </si>
  <si>
    <t>데이터분석 분야 및 관련 분야 담당자 및 ADP(ADsP) 자격 취득을 원하는 모든 학습자</t>
  </si>
  <si>
    <t>1. 데이터 처리 프로세스
2. 문제풀이</t>
  </si>
  <si>
    <t>http://content.thermp.co.kr/contentMedia.asp?ctype=MP4&amp;cserver=3&amp;ccase=sample&amp;cpath=it/it28/32&amp;cname=01</t>
  </si>
  <si>
    <t>31165</t>
  </si>
  <si>
    <t>[HD]데이터분석 전문가(ADP) 자격증 따기 (필기) -  3과목 데이터분석 기획</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</si>
  <si>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</si>
  <si>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데이터 분석 기회
2. 문제풀이(1)
3. 문제풀이(2)
4. 문제풀이(3)</t>
  </si>
  <si>
    <t>http://content.thermp.co.kr/contentMedia.asp?ctype=MP4&amp;cserver=3&amp;ccase=sample&amp;cpath=it/it28/33&amp;cname=01</t>
  </si>
  <si>
    <t>31166</t>
  </si>
  <si>
    <t>[HD]데이터분석 전문가(ADP) 자격증 따기 (필기) -  4과목 데이터분석</t>
  </si>
  <si>
    <t>1. 통계분석1
2. 통계분석2
3. 통계분석3
4. 문제풀이
5. 정형데이터마이닝(1)
6. 정형데이터마이닝(2)
7. 정형데이터마이닝(3)
8. 정형데이터마이닝(4)
9. 정형데이터마이닝(5)
10. 정형데이터마이닝(6)
11. 정형데이터마이닝(7)
12. 기초통계량과 회귀에 관한 문제
13. 문제풀이
14. 통계기반 데이터분석 기초1
15. 통계기반 데이터분석 기초2
16. 비정형데이터마이닝1
17. 비정형데이터마이닝2</t>
  </si>
  <si>
    <t>http://content.thermp.co.kr/contentMedia.asp?ctype=MP4&amp;cserver=3&amp;ccase=sample&amp;cpath=it/it28/34&amp;cname=01</t>
  </si>
  <si>
    <t>31167</t>
  </si>
  <si>
    <t>[HD]데이터분석 전문가(ADP) 자격증 따기 (필기) -  5과목 데이터시각화</t>
  </si>
  <si>
    <t>1. 데이터시각화
2. 데이터시각화 차트
3. 데이터시각화 그래프</t>
  </si>
  <si>
    <t>http://content.thermp.co.kr/contentMedia.asp?ctype=MP4&amp;cserver=3&amp;ccase=sample&amp;cpath=it/it28/35&amp;cname=01</t>
  </si>
  <si>
    <t>31168</t>
  </si>
  <si>
    <t>ADP 필기 기출을 풀어봄으로써 실전 ADP 필기에 대한 감각을 익힌다.</t>
  </si>
  <si>
    <t>ADP 필기 시험을 준비 할 수 있다.</t>
  </si>
  <si>
    <t>1. ADP_10회 _필기_기출
2. ADP_10회 _필기_기출
3. ADP_10회 _필기_기출
4. ADP_10회 _필기_기출
5. ADP_10회 _필기_기출
6. ADP_11회 _필기_기출
7. ADP_11회 _필기_기출
8. ADP_11회 _필기_기출
9. ADP_11회 _필기_기출
10. ADP_11회 _필기_기출</t>
  </si>
  <si>
    <t>http://content.thermp.co.kr/contentMedia.asp?ctype=MP4&amp;cserver=3&amp;ccase=sample&amp;cpath=it/it33/20&amp;cname=01</t>
  </si>
  <si>
    <t>31169</t>
  </si>
  <si>
    <t>[HD]데이터분석 전문가(ADP) 자격증 따기 (핵심정리) Part.1 2022 대비</t>
  </si>
  <si>
    <t>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
 분석에 대한 요건을 구체적으로 도출하고, 분석과정을 설계하고, 요건을 실무 담당자와 합의 하는 요건 정의, 모델링, 검증 및 테스트, 적용 등을 수행한다.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t>
  </si>
  <si>
    <t>1. 데이터 이해
2. 데이터 처리 기술 이해
3. 데이터 처리 기술 이해
4. 분석 기획 방향성 도출, 분석 방법론
5. 분석 마스터 플랜 수립, 분석 가버넌스 체계 수립
6. R 기초
7. 데이터 마트, 결측값 처리와 이상값 검색 1
8. 데이터 마트, 결측값 처리와 이상값 검색 2
9. 통계 분석</t>
  </si>
  <si>
    <t>http://content.thermp.co.kr/contentMedia.asp?ctype=MP4&amp;cserver=3&amp;ccase=sample&amp;cpath=it/it30/24&amp;cname=01</t>
  </si>
  <si>
    <t>31170</t>
  </si>
  <si>
    <t>[HD]데이터분석 전문가(ADP) 자격증 따기 (핵심정리) Part.2 2022 대비</t>
  </si>
  <si>
    <t>1. 데이터 마이닝 개요
2. 분류 분석
3. 분류 분석(인공신경망)
4. 분류 분석(의사결정나무)
5. 분류 분석(앙상블)
6. 모형 평가
7. 군집분석
8. 군집분석(혼합분포군집)
9. 연관분석
10. 사회연결망 분석
11. 시각화 인사인트 프로세스의 의미
12. 시각화의 정의와 프로세스
13. 시각화 구현 개요</t>
  </si>
  <si>
    <t>http://content.thermp.co.kr/contentMedia.asp?ctype=MP4&amp;cserver=3&amp;ccase=sample&amp;cpath=it/it30/25&amp;cname=01</t>
  </si>
  <si>
    <t>31171</t>
  </si>
  <si>
    <t>[HD]데이터분석 전문가(ADP) 자격증 따기 (핵심정리) Part.3 문제풀이 2022 대비</t>
  </si>
  <si>
    <t>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과정입니다.</t>
  </si>
  <si>
    <t>1. 데이터의 이해 문제풀이
2. 데이터의 가치와 미래 문제풀이
3. 데이처 처리 기술 이해 문제풀이
4. 데이터 분석 기획 문제풀이
5. 데이터 분석 기획 문제풀이
6. 데이터 분석 기획 문제풀이
7. 통계분석 문제풀이
8. 데이터분석 문제풀이</t>
  </si>
  <si>
    <t>http://content.thermp.co.kr/contentMedia.asp?ctype=MP4&amp;cserver=3&amp;ccase=sample&amp;cpath=it/it33/21&amp;cname=01</t>
  </si>
  <si>
    <t>데이터분석준전문가(ADsP)</t>
  </si>
  <si>
    <t>PowerBI</t>
  </si>
  <si>
    <t>Spotfire</t>
  </si>
  <si>
    <t>30757</t>
  </si>
  <si>
    <t>[HD]데이터 시각화, 분석 Spotfire(스팟파이어) 제대로 배우기 Part.1</t>
  </si>
  <si>
    <t>데이터 시각화 분석 프로그램인 Spotfire를 이용하여 빅데이터 시대에 가장 효율적으로 인사이트를 발굴할 수 있다. 데이터 시각화는 그 자체가 목적이 아니며 결국 데이터로부터 유용한 정보와 인사이트를 얻어내기 위한 과정이다.</t>
  </si>
  <si>
    <t>데이터분석 분야 및 관련 분야 취업, 시각화 툴 사용 학습자</t>
  </si>
  <si>
    <t>Spotfire를 통해 통찰을 얻어내는 전체 프로세스를 이해하고 이 프로세스에서 구체적으로 활용되는 디자인 기반의 시각화 기법들과 고려사항을 통해 이것을 실제로 Spotfire를 통해 구현한다.
Spotfire는 사용법이 매우 직관적이며 모든 시각화나 분석 기법에 사용된 일관된 사용자 인터페이스를 제공함에 그러한 기능을 익혀 다양한 시각화 구현 방법을 알아본다.</t>
  </si>
  <si>
    <t>1. Spotfire 소개 및 설치
2. Spotfire 빠르게 익히기
3. 시각화 요건 정의와 스토리보드 기획
4. Spotfire 기본 사용법
5. 데이터 로드 방법
6. 결과물 저장 및 불러오기, 필터
7. 마킹, 데이터형식, 내보내기
8. 필터링
9. 분석의 데이터
10. 하위 집합</t>
  </si>
  <si>
    <t>http://content.thermp.co.kr/contentMedia.asp?ctype=MP4&amp;cserver=3&amp;ccase=sample&amp;cpath=it/it30/49&amp;cname=01</t>
  </si>
  <si>
    <t>30758</t>
  </si>
  <si>
    <t>[HD]데이터 시각화, 분석 Spotfire(스팟파이어) 제대로 배우기 Part.2</t>
  </si>
  <si>
    <t>1. 시각화 차트
2. 시각화 차트 - 테이블
3. 시각화 차트-막대그래프1
4. 시각화 차트-막대그래프2
5. 시각화 차트-막대그래프3
6. 시각화 차트-선 그래프, 파이그래프
7. 시각화 차트-폭포 차트,산점도
8. 시각화 차트-버블차트
9. 시각화 차트-3D 산점도, 트리맵
10. 시각화 차트- 크로스 테이블
11. 시각화 차트- 콤비네이션 차트, 히트맵
12. 시각화 차트- 그래픽테이블,요약테이블, KPI, 평행좌표그래프
13. 시각화 차트- 맵차트
14. 시각화 차트- 맵차트</t>
  </si>
  <si>
    <t>http://content.thermp.co.kr/contentMedia.asp?ctype=MP4&amp;cserver=3&amp;ccase=sample&amp;cpath=it/it30/50&amp;cname=01</t>
  </si>
  <si>
    <t>30759</t>
  </si>
  <si>
    <t>[HD]데이터 시각화, 분석 Spotfire(스팟파이어) 제대로 배우기 Part.3</t>
  </si>
  <si>
    <t>1. 데이터 시각화, 데이터 핸들링 1
2. 데이터 시각화, 데이터 핸들링 2
3. 데이터 핸들링 1
4. 데이터 핸들링 2
5. 기본 통계
6. 시계열 분석1
7. 시계열 분석2
8. 시계열 분석3
9. 회귀 분석
10. 시계열 분석, 데이터 상관성 분석
11. 데이터 상관성 분석
12. K-평균 군집 분석1
13. K-평균 군집 분석2
14. 상자 그래프</t>
  </si>
  <si>
    <t>http://content.thermp.co.kr/contentMedia.asp?ctype=MP4&amp;cserver=3&amp;ccase=sample&amp;cpath=it/it30/51&amp;cname=01</t>
  </si>
  <si>
    <t>30346</t>
  </si>
  <si>
    <t>캠타시아</t>
  </si>
  <si>
    <t>[HD]동영상 캡쳐 캠타시아 2020 제대로 배우기 Part.1</t>
  </si>
  <si>
    <t>본 과정은 캠타시아 입문에 대한 학습을 위주로 구성하였습니다.
주요 이론을 교안을 통해 설명하여 강의내용을 쉽게 알 수 있게 하였으며 이론 학습 후에는 캠타시아를 통한 영상 활용을 실습할 수 있습니다.</t>
  </si>
  <si>
    <t>캠타시아를 익히려고 하지만 익숙하게 다룰 수 없는 학습자
캠타시아를 익혀 다양한 영상활용을 하려고하는 학습자</t>
  </si>
  <si>
    <t>· 캠타시아의 주요 기능을 익혀 쉽고 빠르게 영상을 제작할수 있다.
· 기본적으로 많이 사용하는 기능을 익힘으로써 실전 활용도를 높일 수 있다.</t>
  </si>
  <si>
    <t>1. 캠타시아 만나보기
2. 캠타시아 설치하기
3. 캠타시아 인터페이스 이해하기
4. 캠타시아 타임라인과 트랙
5. 캠타시아로 기초편집하기1
6. 캠타시아로 기초편집하기2
7. 캠타시아로 녹화하기
8. 캠타시아 스튜디오로 편집하기
9. 캠타시아 라이브러리로 오프닝 만들기
10. 오프닝 타이틀과 섭타이틀 만들기
11. 폰트저작권 이해하기
12. 이미지저작권 이해하기
13. 파워포인트를 이용한 중간타이틀 만들기
14. 음성녹음하고 강조효과 넣기
15. 영상에 다양한 강조효과 사용하기</t>
  </si>
  <si>
    <t>http://content.thermp.co.kr/contentMedia.asp?ctype=MP4&amp;cserver=3&amp;ccase=sample&amp;cpath=it/it12/21&amp;cname=01</t>
  </si>
  <si>
    <t>30347</t>
  </si>
  <si>
    <t>[HD]동영상 캡쳐 캠타시아 2020 제대로 배우기 Part.2</t>
  </si>
  <si>
    <t>1. 화면전환효과와 애니메이션 적용하기
2. 캡션 제작하고 편집하기
3. 마지막 정리화면 제작하기
4. 퀴즈 기능 사용하기1
5. 퀴즈 기능 사용하기2
6. 퀴즈 기능 사용하기3
7. 퀴즈 기능 사용하기4
8. 줌앤팬을 사용한 편집기법
9. 커서이펙트, 비주얼이펙트 사용하기
10. 유튜브에 업로드하고 수정하기
11. 유튜브 프로필사진과 채널이미지 설정하기1
12. 유튜브 프로필사진과 채널이미지 설정하기2</t>
  </si>
  <si>
    <t>http://content.thermp.co.kr/contentMedia.asp?ctype=MP4&amp;cserver=3&amp;ccase=sample&amp;cpath=it/it12/22&amp;cname=01</t>
  </si>
  <si>
    <t>35902</t>
  </si>
  <si>
    <t>[HD]디지털 마케팅 취업을 위한 Google Analytics (구글 애널리틱스) 제대로 배우기 Part.1</t>
  </si>
  <si>
    <t>전체 IT 취업 및 마케팅 시장에서 40%이상의 일자리가 바로 디지털 마케팅 영역이다. 이 분야로 취업하기 위해 반드시 알아야 할 툴은 바로 구글 어낼리틱스 이다.
이에 디지털 마케터로의 취업을 위한 가장 쉬운 길은 바로 구글 어낼릭틱스를 제대로 익히는 것이라고 할 수 있다. 직접 웹사이트를 만들어 보고 그 사이트를 분석해야만
제대로 된 웹사이트 분석이라고 할 수 있다 또한 대규모 데이터 쇼핑몰 분석을 위한 구글 머천다이즈 스토어를 이용하여 대기업 쇼핑몰 분석까지도 할 수 있도록 구성되었다.</t>
  </si>
  <si>
    <t>웹사이트 분석을 하고자 하는 모든 마케터 학습자
디지털 마케터로 취업을 원하는 학습자
쇼핑몰 고객 분석을 제대로 하고자 하는 모든 학습자</t>
  </si>
  <si>
    <t>어떻게 방문자들이 내 웹사이트를 찾으며 방문자들이 가장 흥미를 느끼는 콘텐츠는 무엇인가?
퍼널 분석을 통해 방문자들은 그들이 원하는 콘텐츠를 얼마나 쉽게 찾고 유료 전환은 잘 이루어지는지, 광고 캠페인 효과는 얼마나 있는지를 과학적으로 분석하여 웹사이트 방문자의 특성과 행동 방식을 식별하고 관찰한다.</t>
  </si>
  <si>
    <t>1. 구글 애낼리틱스를 위한 준비1
2. 구글 애낼리틱스를 위한 준비2
3. 구글 애낼리틱스를 위한 준비3
4. 구글 애낼리틱스를 위한 준비4
5. 구글 애낼리틱스 계정
6. 구글 애낼리틱스 계정 액세스 관리
7. 정규표현식
8. 구글 애낼리틱스 연계 프로그램
9. 잠재고객
10. 잠재고객
11. 잠재고객 상세 및 세그먼트
12. 벤치마킹 및 사용자 흐름</t>
  </si>
  <si>
    <t>http://content.thermp.co.kr/contentMedia.asp?ctype=MP4&amp;cserver=3&amp;ccase=sample&amp;cpath=it/it36/14&amp;cname=01</t>
  </si>
  <si>
    <t>20220728</t>
  </si>
  <si>
    <t>35903</t>
  </si>
  <si>
    <t>[HD]디지털 마케팅 취업을 위한 Google Analytics (구글 애널리틱스) 제대로 배우기 Part.2</t>
  </si>
  <si>
    <t>1. 잠재 고객 정리
2. 행동 / 사용자 흐름
3. 이벤트 보고서
4. 디지털 마케터 취업 관점에서 본 구글어낼리틱스
5. 디지털 마케팅과 퍼널 분석
6. 획득
7. 태그어시스턴트 및 이벤츠 추적코드1
8. 태그어시스턴트 및 이벤츠 추적코드2
9. 이벤트
10. 전환 - 전자상거래
11. 전체 정리
12. 구글 어낼리틱스 인증 시험을 위한 요약1
13. 구글 어낼리틱스 인증 시험을 위한 요약2</t>
  </si>
  <si>
    <t>http://content.thermp.co.kr/contentMedia.asp?ctype=MP4&amp;cserver=3&amp;ccase=sample&amp;cpath=it/it36/15&amp;cname=01</t>
  </si>
  <si>
    <t>RaspberryPi</t>
  </si>
  <si>
    <t>본 과정을 통해 학습자는 라즈베리파이의 기능과 간단한 센서들을 능숙하게 활용할 수 있게 될 것입니다.
본 과정은 라즈베리파이에 입문하기 위한 기초적인 내용과 센서 활용 능력을 향상하도록 구성하였습니다.</t>
  </si>
  <si>
    <t>박남용</t>
  </si>
  <si>
    <t>31154</t>
  </si>
  <si>
    <t>[HD]리눅스마스터 1급 자격증 따기</t>
  </si>
  <si>
    <t>본 강좌는 리눅스마스터 1급 1, 2차 검정대비를 위한 강좌로 기획되었으며,리눅스마스터 1급 1, 2차 검정을 대비하고자하는 수강생들을 위한 강좌입니다.</t>
  </si>
  <si>
    <t>리눅스마스터 1급 1, 2차 자격증 검정 대비하고자 하는 학습자</t>
  </si>
  <si>
    <t>리눅스마스터 1급 1, 2차 자격증 검정준비를 위한 지식을 습득하고 활용 할 수 있다.</t>
  </si>
  <si>
    <t>1. 리눅스의 시작
2. 리눅스 환경설정
3. 기본 명령어 1
4. 기본 명령어 2
5. 기본 명령어 3
6. 기본 명령어 4
7. 기본 명령어 5
8. 운영체제의 이해
9. 리눅스시스템의 이해
10. 네트워크의 이해 
11. 일반운영관리1
12. 일반운영관리2
13. 장치관리
14. 시스템보안 및 관리
15. 네트워크서비스와 네트워크보안</t>
  </si>
  <si>
    <t>윤영혜</t>
  </si>
  <si>
    <t>http://content.thermp.co.kr/contentMedia.asp?ctype=MP4&amp;cserver=3&amp;ccase=sample&amp;cpath=it/it29/01&amp;cname=01</t>
  </si>
  <si>
    <t>31156</t>
  </si>
  <si>
    <t>[HD]리눅스마스터 2급 자격증 따기 (1차)</t>
  </si>
  <si>
    <t>본 강좌는 리눅스마스처 2급 1차 검정대비를 위한 강좌로 기획되었으며,리눅스마스터 2급 1차 검정을 대비하고자하는 수강생들을  위한 강좌입니다.</t>
  </si>
  <si>
    <t>리눅스마스터 2급 1차 자격증 검정 대비하고자 하는 수강생</t>
  </si>
  <si>
    <t>리눅스마스터 2급 1차 자격증 검정준비를 위한 지식을 습득하고 활용 할 수 있다.</t>
  </si>
  <si>
    <t>1. 리눅스의 시작
2. 리눅스 환경설정
3. 기본 명령어 1
4. 기본 명령어 2
5. 기본 명령어 3
6. 기본 명령어 4
7. 기본 명령어 5
8. 리눅스마스터 2급 1차 기출유형 풀이 1
9. 리눅스마스터 2급 1차 기출유형 풀이 2
10. 리눅스마스터 2급 1차 기출유형 풀이 3
11. 리눅스마스터 2급 1차 기출유형 풀이 4
12. 리눅스마스터 2급 1차 기출유형 풀이 5</t>
  </si>
  <si>
    <t>http://content.thermp.co.kr/contentMedia.asp?ctype=MP4&amp;cserver=3&amp;ccase=sample&amp;cpath=it/it25/28&amp;cname=01</t>
  </si>
  <si>
    <t>31157</t>
  </si>
  <si>
    <t>[HD]리눅스마스터 2급 자격증 따기 (2차)</t>
  </si>
  <si>
    <t>본 강좌는 리눅스마스처 2급 2차 검정대비를 위한 강좌로 기획되었으며,리눅스마스터 2급 2차 검정을 대비하고자하는 수강생들을  위한 강좌입니다.</t>
  </si>
  <si>
    <t>리눅스마스터 2급 2차 자격증 검정 대비하고자 하는 수강생</t>
  </si>
  <si>
    <t>리눅스마스터 2급 2차 자격증 검정준비를 위한 지식을 습득하고 활용 할 수 있다.</t>
  </si>
  <si>
    <t>1. 권한및 그룹설정
2. 파일시스템 관련명령어
3. shell
4. 프로세스관리
5. editor
6. 소프트웨어설치 및 삭제
7. 장치설정
8. x윈도우
9. 인터넷 활용
10. 리눅스마스터 2급 2차 기출유형 풀이
11. 리눅스마스터 2급 2차 기출유형 풀이
12. 리눅스마스터 2급 2차 기출유형 풀이
13. 리눅스마스터 2급 2차 기출유형 풀이
14. 리눅스마스터 2급 2차 기출유형 풀이
15. 리눅스마스터 2급 2차 기출유형 풀이</t>
  </si>
  <si>
    <t>http://content.thermp.co.kr/contentMedia.asp?ctype=MP4&amp;cserver=3&amp;ccase=sample&amp;cpath=it/it26/25&amp;cname=01</t>
  </si>
  <si>
    <t>30350</t>
  </si>
  <si>
    <t>iMovie</t>
  </si>
  <si>
    <t>[HD]매력적인 Mac 동영상 편집 프로그램 iMovie 2021</t>
  </si>
  <si>
    <t>Mac에서 무료로 동영상을 편집할 수 있는 iMovie에 대해 알 수 있는 과정입니다.
새로운 동영상 프로젝트를 만들고 효과 및 다양한 미디어소스를 추가하는 방법에 대해 알 수 있습니다.
iMovie를 사용자화하여 본인이 사용하기 편한 화면 구성과 환경설정을 하고 이를 통해 본인만의 동영상 편집스타일을 찾는 과정입니다.</t>
  </si>
  <si>
    <t>Mac 사용자 중 빠르고 쉽게 동영상 편집을 지원하는 iMovie 2021에 대해 배우고자하는 누구나 
기본적인 동영상의 이해와 효과를 적용하고 나만의 동영상을 만들어보고자하는 누구나 
4K 동영상 편집지원을 통한 고화질 비디오로 내보내기하는 방법과 미디어를 구성하고 효과를 지정하는 방법에 대해 배우고자하는 누구나</t>
  </si>
  <si>
    <t>음악, 사진, 비디오, 사운드 클립 등 다양한 멀티미디어 요소의 특성과 iMovie에서 편집하는 방법에 대해 알 수 있습니다.
실전 동영상을 만들어보는 연습을 통해 왕초보라도 누구나 쉽고 빠르게 영상편집을 배울 수 있는 과정입니다.
동영상에 대한 코덱의 이해와 파일형식에 대한 이해로 고화질 4K로 내보내기(출력)방법에 대해 알 수 있습니다.</t>
  </si>
  <si>
    <t>1. iMovie 시작하기
2. 새로운 동영상 만들기 1
3. 새로운 동영상 만들기 2
4. iMovie 기본 효과 설정
5. 음악 및 사운드 클립 1
6. 음악 및 사운드 클립 2
7. 실전, 예고편 동영상 만들기
8. 비디오 효과 추가 1
9. 비디오 효과 추가 2
10. 화면 효과, 클립 효과 1
11. 화면 효과, 클립 효과 2
12. 동영상 내보내기(저장)
13. iMovie 사용자화하기
14. 미디어 구성하기</t>
  </si>
  <si>
    <t>http://content.thermp.co.kr/contentMedia.asp?ctype=MP4&amp;cserver=3&amp;ccase=sample&amp;cpath=it/it25/21&amp;cname=01</t>
  </si>
  <si>
    <t>Mac멀티미디어</t>
  </si>
  <si>
    <t>음원을 만들고 싶지만 어디서부터 시작해야될지 모르는 학습자
음악 제작 소프트웨어의 사용법을 익히고자 하는 학습자</t>
  </si>
  <si>
    <t>MIDI에 대해서 간단히 살펴보고 이를 기반으로 한 디지털 음원 형태의 작업물을 만들 수 있다.</t>
  </si>
  <si>
    <t>http://content.thermp.co.kr/contentMedia.asp?ctype=MP4&amp;cserver=3&amp;ccase=sample&amp;cpath=it/it31/45&amp;cname=01</t>
  </si>
  <si>
    <t>38166</t>
  </si>
  <si>
    <t>[HD]머신러닝 모델 캔버스 Part.1 개요</t>
  </si>
  <si>
    <t>머신러닝 캔버스의 배경인 인공지능의 정의 및 목적에 대해서 알아보고 머신러닝 캔버스 주요 내용에 대하여 학습한다.</t>
  </si>
  <si>
    <t>인공지능 및 머신러닝에 대하여 학습하고자 하는 모든 학습자</t>
  </si>
  <si>
    <t>인공지능의 정의 및 목적과 머신러닝 캔버스에 대해 이해한다.</t>
  </si>
  <si>
    <t>1. 인공지능의 정의 및 목적에 대한 이해
2. 머신러닝 캔버스에 대한 포괄적 이해</t>
  </si>
  <si>
    <t>김정기/J.Insight</t>
  </si>
  <si>
    <t>http://content.thermp.co.kr/contentMedia.asp?ctype=MP4&amp;cserver=3&amp;ccase=sample&amp;cpath=new/itgo&amp;cname=sample332</t>
  </si>
  <si>
    <t>37479</t>
  </si>
  <si>
    <t>[HD]메타버스 ZEPETO(제페토) 크리에이터 기초 배우기 (2023)</t>
  </si>
  <si>
    <t>AR 아바타 서비스이자 대표적인 국내 메타버스 플랫폼인 ZEPETO 가입과 사용 방법, 아이템 제작법을 알아보고 ZEPETO 월드를 학습해보는 과정입니다.</t>
  </si>
  <si>
    <t>ZEPETO 앱과 ZEPETO buid it 프로그램에 대한 기본적인 활용 방법을 익히고 메타버스에 대한 이해도를 높이고자 하는 학습자</t>
  </si>
  <si>
    <t>ZEPETO 앱의 카메라 촬영과 만들기 기능을 사용해서 가상 세계 SNS 콘텐츠를 제작할 수 있습니다. 
ZEPETO buid it 템플릿과 3D 모델(오브젝트)에 대한 기본적인 조작법을 알아보고 아바타가 활동할 수 있는 가상 공간을 구성할 수 있습니다.</t>
  </si>
  <si>
    <t>1. 제페토 앱 사용법 알아보기 1
2. 제페토 앱 사용법 알아보기 2
3. 제페토 앱 사용법 알아보기 3
4. 제페토 빌드잇 알아보기 1
5. 제페토 빌드잇 알아보기 2
6. 제페토 빌드잇 알아보기 3</t>
  </si>
  <si>
    <t>http://content.thermp.co.kr/contentMedia.asp?ctype=MP4&amp;cserver=3&amp;ccase=sample&amp;cpath=new/itgo&amp;cname=sample244</t>
  </si>
  <si>
    <t>메타버스 콘텐츠 사용자에서 나아가 콘텐츠 제작자로서의 첫 걸음을 시작하고자 하는 학습자</t>
  </si>
  <si>
    <t>메타버스 크리에이터 활동의 기초 과정을 학습할 수 있습니다.
그림판, 픽셀 스튜디오, 미리캔버스 등 디자인 프로그램과 웹 플랫폼에 대한 이해도를 높일 수 있습니다.</t>
  </si>
  <si>
    <t>37480</t>
  </si>
  <si>
    <t>[HD]메타버스 ZEPETO(제페토) 크리에이터 심화 배우기 - 빌드잇을 활용한 월드 제작 (2023)</t>
  </si>
  <si>
    <t>ZEPETO 빌드잇의 다양한 심화 기능을 사용하는 학습내용으로구성되어있고 ZEPETO 의 특징적인 오브젝트 항목을 살펴보고 활용할 수 있도록 학습하는 과정입니다.</t>
  </si>
  <si>
    <t>ZEPETO 빌드잇 오브젝트를 활용해서 물리 기능 적용, Joke Box 로 탈출 경로 숨기기 등 다양한 활동을 구성할 수 있습니다.
ZEPETO 빌드잇 오브젝트 중 전통 가옥과 관련 건축물을 사용하여 한옥을 제작해볼 수 있습니다.
ZEPETO 빌드잇 오브젝트 중 Custom 항목을 사용해서 외부 이미지를 월드에 업로드 할 수 있습니다.</t>
  </si>
  <si>
    <t>1. ZEPETO 빌드잇 월드 제작과 앱 실행
2. 오브젝트 물리 기능 적용
3. Base Cube와 Joke Box
4. 놀이공원 공간 구성
5. 한옥 제작하기1
6. 한옥 제작하기2
7. 한옥 제작하기3
8. 한옥 제작하기4
9. 한옥 제작하기5
10. 한옥 제작하기6</t>
  </si>
  <si>
    <t>http://content.thermp.co.kr/contentMedia.asp?ctype=MP4&amp;cserver=3&amp;ccase=sample&amp;cpath=new/itgo&amp;cname=sample245</t>
  </si>
  <si>
    <t>37481</t>
  </si>
  <si>
    <t>[HD]메타버스 ZEPETO(제페토) 크리에이터 응용 배우기 (2023)</t>
  </si>
  <si>
    <t>ZEPETO 아바타가 사용할 수 있는 아이템을 템플릿과 다양한 툴을 활용해서 제작을 학습하기도하고 ZEPETO 아이템 크리에이터로서 기본적인 소양을 갖출 수 있는 과정입니다.</t>
  </si>
  <si>
    <t>1. 그림판으로 아이템 제작하기 1
2. 그림판으로 아이템 제작하기 2
3. 그림판으로 아이템 제작하기 3
4. 픽셀 스튜디오로 아이템 제작하기 1
5. 픽셀 스튜디오로 아이템 제작하기 2
6. 픽셀 스튜디오로 아이템 제작하기 3
7. 미리캔버스로 아이템 제작하기</t>
  </si>
  <si>
    <t>http://content.thermp.co.kr/contentMedia.asp?ctype=MP4&amp;cserver=3&amp;ccase=sample&amp;cpath=new/itgo&amp;cname=sample246</t>
  </si>
  <si>
    <t>37661</t>
  </si>
  <si>
    <t>ZEP</t>
  </si>
  <si>
    <t>[HD]모두를 위한 메타버스 ZEP 맵 에디터 응용</t>
  </si>
  <si>
    <t>2D, 2.5D 메타버스 공간과 관련 콘텐츠를 제작할 수 있는 플랫폼인 zep 의 맵 에디터 기능을 알아봅니다.</t>
  </si>
  <si>
    <t>zep 맵 에디터 기능을 활용하는 다양한 방법을 알아보고 실제로 적용하면서 메타버스에 대한 이해도를 높이고자 하는 학습자</t>
  </si>
  <si>
    <t>바닥, 벽, 오브젝트, 상단 오브젝트, 타일 효과의 맵 에디터 기본 기능과 사용 방법을 익힐 수 있습니다.
디자인 웹에서 제작한 외부 이미지를 zep 공간에 배경 화면과 앞 화면으로 적용하는 방법을 알아볼 수 있습니다.</t>
  </si>
  <si>
    <t>1. 바닥과 벽 기능 사용하기 1
2. 바닥과 벽 기능 사용하기 2
3. 바닥과 벽 기능 사용하기 3
4. 바닥과 벽 기능 사용하기 4
5. 바닥과 벽 기능 사용하기 5
6. 배경 화면과 미리캔버스 활용하기 1
7. 배경 화면과 미리캔버스 활용하기 2
8. 배경 화면과 미리캔버스 활용하기 3
9. 템플릿 기본 zep 맵과 포털 타일 효과</t>
  </si>
  <si>
    <t>http://content.thermp.co.kr/contentMedia.asp?ctype=MP4&amp;cserver=3&amp;ccase=sample&amp;cpath=new/itgo&amp;cname=sample281</t>
  </si>
  <si>
    <t>37277</t>
  </si>
  <si>
    <t>[HD]모두를 위한 메타버스 ZEP 활용하기</t>
  </si>
  <si>
    <t>본 과정을 통해서 학습자는 zep 맵 에디터와 오브젝트 기본 기능을 익히고 적용해볼 수 있습니다.
· 모임, 홍보, 학습 등 목적에 맞춰서 zep 맵을 구성하고 사용하는 방법을 알아볼 수 있습니다.</t>
  </si>
  <si>
    <t>목적에 맞게 zep 공간을 구성하고 사용하고자 하는 학습자</t>
  </si>
  <si>
    <t>맵 에디터를 활용해서 오브젝트를 맵에 적용하고 복사하는 등의 기본 기능을 학습합니다.
오브젝트 설정을 조정하여 외부 이미지 등을 업로드 하는 방법을 익히고 텍스트 오브젝트를 사용하여 퀴즈룸 공간을 구성합니다.</t>
  </si>
  <si>
    <t>1. 모임과 오락 공간으로서의 zep 1
2. 모임과 오락 공간으로서의 zep 2
3. 홍보 공간으로서의 zep 1
4. 홍보 공간으로서의 zep 2
5. 학습 공간으로서의 zep 1
6. 학습 공간으로서의 zep 2
7. 학습 공간으로서의 zep 3</t>
  </si>
  <si>
    <t>http://content.thermp.co.kr/contentMedia.asp?ctype=MP4&amp;cserver=3&amp;ccase=sample&amp;cpath=new/itgo&amp;cname=sample193</t>
  </si>
  <si>
    <t>37653</t>
  </si>
  <si>
    <t>[HD]모든 것을 답해주는 ChatGPT(챗GPT) 배우기</t>
  </si>
  <si>
    <t>GPT 기술을 기반으로 하는 ChatGPT 기능에 대해 학습하는 과정입니다.</t>
  </si>
  <si>
    <t>ChatGPT와 각종 GPT를 사용하는 프로그램에 대해 학습한다.</t>
  </si>
  <si>
    <t>1. ChatGPT의 이론
2. ChatGPT 사용방법 (PC, 모바일)
3. ChatGPT를 이용한 문서 제작
4. ChatGPT의 확장 프로그램 (PC, 모바일)
5. 카카오톡의 GPT - AskUP 사용</t>
  </si>
  <si>
    <t>http://content.thermp.co.kr/contentMedia.asp?ctype=MP4&amp;cserver=3&amp;ccase=sample&amp;cpath=new/itgo&amp;cname=sample273</t>
  </si>
  <si>
    <t>Flutter</t>
  </si>
  <si>
    <t>프로그램에 입문하고자 하는 학습자
컴퓨팅적 사고력을 기르고자 하는 학습자
전문 개발자가 되고자 하는 학습자</t>
  </si>
  <si>
    <t>Dart 기본 문법 학습
Flutter SDK 사업법 학습</t>
  </si>
  <si>
    <t>이성용</t>
  </si>
  <si>
    <t>http://content.thermp.co.kr/contentMedia.asp?ctype=MP4&amp;cserver=3&amp;ccase=sample&amp;cpath=new/itgo&amp;cname=sample304</t>
  </si>
  <si>
    <t>38053</t>
  </si>
  <si>
    <t>[HD]모바일 앱 개발자를 위한 Flutter(플러터) 제대로 배우기 Part.1 기초1</t>
  </si>
  <si>
    <t>본 과정을 통해 학습자는 플러터를 사용, 모바일 앱 개발을 능숙하게 할 수 있게 될 것입니다.
본 과정은 모바일 프로그램에 입문하기위한 능력을 향상하도록 구성하였습니다.
Dart 언어의 기본 문법및 Flutter SDK의 사용법을 상세히 설명, 실전에서 바로 활용할 수 있도록 했습니다.</t>
  </si>
  <si>
    <t>1. 모바일 개발 이란?
2. Flutter 란?
3. 개발 환경 구축
4. 첫번째 앱 생성
5. dart 언어 기본 문법(1)
6. dart 언어 기본 문법(2)
7. dart 언어 기본 문법(3)
8. dart 언어 기본 문법(4)
9. dart 언어 기본 문법(5)</t>
  </si>
  <si>
    <t>38054</t>
  </si>
  <si>
    <t>[HD]모바일 앱 개발자를 위한 Flutter(플러터) 제대로 배우기 Part.1 기초2</t>
  </si>
  <si>
    <t>1. 클래스(1)
2. 클래스(2)
3. 클래스(3)
4. 컬렉션
5. 함수형 프로그래밍
6. Null Safety(1)
7. Null Safety(2)
8. 프로젝트 구성
9. State Full 작동원리
10. State
11. Layout(1)
12. Layout(2)
13. Widget</t>
  </si>
  <si>
    <t>http://content.thermp.co.kr/contentMedia.asp?ctype=MP4&amp;cserver=3&amp;ccase=sample&amp;cpath=new/itgo&amp;cname=sample305</t>
  </si>
  <si>
    <t>38413</t>
  </si>
  <si>
    <t>[HD]모바일 앱 개발자를 위한 Flutter(플러터) 제대로 배우기 Part.2 기초3</t>
  </si>
  <si>
    <t>프로그램에 입문하고자 하는 회원 누구나
컴퓨팅적 사고력을 기르고자 하는 회원 누구나
전문 개발자가 되고자 하는 회원</t>
  </si>
  <si>
    <t>Flutter 위젯 기본 사용법 및 프로젝트를 학습해 봅니다.</t>
  </si>
  <si>
    <t>1. 플러터 환경 업데이트 및 입력 위젯 학습#1
2. 입력 위젯 학습 #2
3. Dialog 위젯, Picker 위젯
4. TimePicker, GestureDetector 위젯
5. Hero 위젯
6. Animation 및 타이틀 애니매이션 처리
7. Page Navigation 처리
8. Page Routing 처리</t>
  </si>
  <si>
    <t>http://content.thermp.co.kr/contentMedia.asp?ctype=MP4&amp;cserver=3&amp;ccase=sample&amp;cpath=new/itgo&amp;cname=sample343</t>
  </si>
  <si>
    <t>38414</t>
  </si>
  <si>
    <t>[HD]모바일 앱 개발자를 위한 Flutter(플러터) 제대로 배우기 Part.2 기초4</t>
  </si>
  <si>
    <t>1. 기본 위젯을 이용한 전화면 앱의 개발 #1
2. 기본 위젯을 이용한 전화면 앱의 개발 #2
3. 입력 데이터의 유효성 검사하기
4. 입력 필드의 사용자 디자인 적용하기
5. 비만도 측정 앱을 만들자
6. 스톱워치 앱을 만들자 #1
7. 스톱워치 앱을 만들자 #2
8. ToDo List 관리 앱을 만들자 #1
9. ToDo List 관리 앱을 만들자 #2
10. ToDo List 관리 앱을 만들자 #3</t>
  </si>
  <si>
    <t>http://content.thermp.co.kr/contentMedia.asp?ctype=MP4&amp;cserver=3&amp;ccase=sample&amp;cpath=new/itgo&amp;cname=sample344</t>
  </si>
  <si>
    <t>38415</t>
  </si>
  <si>
    <t>[HD]모바일 앱 개발자를 위한 Flutter(플러터) 제대로 배우기 Part.3 중급1</t>
  </si>
  <si>
    <t>플러터 기초과정을 이수한 회원
전문 개발자가 되고자 하는 회원
기존 개발 지식을 증진 시키고자 하는 회원</t>
  </si>
  <si>
    <t>Flutter 프로젝트 중급 및 고급 프로그래밍 기법을 학습해 봅니다.</t>
  </si>
  <si>
    <t>1. 레이아웃 위젯 #1
2. 레이아웃 위젯#2, 폰트 리소스
3. 레이아웃 위젯 #3
4. SNS 프로필 화면 만들기#1
5. SNS 프로필 화면 만들기#2
6. SNS 프로필 화면 만들기#3
7. SNS 프로필 화면 만들기#4
8. 벡터 이미지 다루기 및 페이지 라우팅
9. 사용자 정의 입력 필드</t>
  </si>
  <si>
    <t>http://content.thermp.co.kr/contentMedia.asp?ctype=MP4&amp;cserver=3&amp;ccase=sample&amp;cpath=new/itgo&amp;cname=sample345</t>
  </si>
  <si>
    <t>38416</t>
  </si>
  <si>
    <t>[HD]모바일 앱 개발자를 위한 Flutter(플러터) 제대로 배우기 Part.3 중급2</t>
  </si>
  <si>
    <t>1. 여행사 웹 홈 페이지 만들기 #1
2. 여행사 웹 홈 페이지 만들기 #2
3. 여행사 웹 홈 페이지 만들기 #3
4. 여행사 웹 홈 페이지 만들기 #4
5. 여행사 웹 홈 페이지 만들기 #5
6. 여행사 웹 홈 페이지 만들기 #6
7. 만보기 만들기 #1
8. 만보기 만들기 #2
9. 만보기 만들기 #3
10. 비동기처리</t>
  </si>
  <si>
    <t>http://content.thermp.co.kr/contentMedia.asp?ctype=MP4&amp;cserver=3&amp;ccase=sample&amp;cpath=new/itgo&amp;cname=sample346</t>
  </si>
  <si>
    <t>36293</t>
  </si>
  <si>
    <t>[HD]모바일 코딩 제대로 배우기 - 기초 (2022) Part.1</t>
  </si>
  <si>
    <t>이동하는 또는 움직임이 자유로운이라는 뜻으로 이동성의 특징을 가진 기기인 모바일을 단계적으로 제작하는 강좌입니다.</t>
  </si>
  <si>
    <t>웹디자인 취업을 준비 중인 학습자
실무 능력을 향상시키기 위한 웹디자이너 학습자
웹디자이너 입문 과정이 필요한 학습자</t>
  </si>
  <si>
    <t>현재 트랜드에 맞추어 모바일의 UI + UX를 구현합니다.</t>
  </si>
  <si>
    <t>1. 모바일 웹의 이해
2. 모바일 제작에 필요한 기본적인 문서 제작 팁1
3. 모바일 제작에 필요한 기본적인 문서 제작 팁2
4. 모바일 웹 브라우저 테스트
5. 모바일 웹 페이지 디자인을 만드는 스타일1
6. 모바일 웹 페이지 디자인을 만드는 스타일2
7. 모바일 웹 페이지 디자인을 만드는 스타일3
8. 모바일 웹 페이지 디자인을 만드는 스타일4
9. 미디어쿼리를 활용한 반응형 웹1
10. 미디어쿼리를 활용한 반응형 웹2
11. 미디어쿼리를 활용한 반응형 웹3
12. 미디어쿼리를 활용한 반응형 웹4
13. 예제를 통한 반응형 레이아웃 패턴 학습</t>
  </si>
  <si>
    <t>김기민</t>
  </si>
  <si>
    <t>http://content.thermp.co.kr/contentMedia.asp?ctype=MP4&amp;cserver=3&amp;ccase=sample&amp;cpath=new/itgo&amp;cname=sample54</t>
  </si>
  <si>
    <t>36294</t>
  </si>
  <si>
    <t>[HD]모바일 코딩 제대로 배우기 - 기초 (2022) Part.2</t>
  </si>
  <si>
    <t>1. 반응형 레이아웃 예제1
2. 반응형 레이아웃 예제2
3. 반응형 레이아웃 예제3
4. 브라우저 스니핑
5. 모바일 레이아웃 유의점
6. CSS3 모바일 컴포넌트 제작
7. 모바일에서 가장 많이 사용하는 리스트 처리
8. 툴바에서 처리되는 리스트 처리
9. 모바일에서의 폼 디자인1
10. 모바일에서의 폼 디자인2
11. 모바일에서의 폼 디자인3
12. 모바일 웹 페이지의 레이아웃
13. css3을 이용한 부드러운 변형1
14. css3을 이용한 부드러운 변형2
15. css3을 이용한 애니메이션 효과</t>
  </si>
  <si>
    <t>http://content.thermp.co.kr/contentMedia.asp?ctype=MP4&amp;cserver=3&amp;ccase=sample&amp;cpath=new/itgo&amp;cname=sample55</t>
  </si>
  <si>
    <t>36749</t>
  </si>
  <si>
    <t>[HD]모바일 코딩 제대로 배우기 - 중급 (2023) Part.1</t>
  </si>
  <si>
    <t>1. 모바일 탭 인터랙션1
2. 모바일 탭 인터랙션2
3. 모바일에서의 플랙서블한 레이아웃1
4. 모바일에서의 플랙서블한 레이아웃2
5. 모바일에서의 플랙서블한 레이아웃3
6. 모바일에서의 플랙서블한 레이아웃4
7. 모바일 메뉴 인터랙션1
8. 모바일 메뉴 인터랙션2
9. 모바일 메뉴 인터랙션3</t>
  </si>
  <si>
    <t>http://content.thermp.co.kr/contentMedia.asp?ctype=MP4&amp;cserver=3&amp;ccase=sample&amp;cpath=new/itgo&amp;cname=sample119</t>
  </si>
  <si>
    <t>36750</t>
  </si>
  <si>
    <t>[HD]모바일 코딩 제대로 배우기 - 중급 (2023) Part.2</t>
  </si>
  <si>
    <t>1. 모바일 슬라이더 인터랙션1
2. 모바일 슬라이더 인터랙션2
3. 모바일 슬라이더 인터랙션3
4. 모바일 슬라이더 인터랙션4
5. 모바일 슬라이더 인터랙션5
6. 구글 맵 API
7. 모바일 예제1-1
8. 모바일 예제1-2
9. 모바일 예제2-1
10. 모바일 예제2-2
11. 모바일 예제3-1
12. 모바일 예제3-2
13. 모바일 예제3-3
14. 모바일 예제3-4</t>
  </si>
  <si>
    <t>http://content.thermp.co.kr/contentMedia.asp?ctype=MP4&amp;cserver=3&amp;ccase=sample&amp;cpath=new/itgo&amp;cname=sample120</t>
  </si>
  <si>
    <t>30209</t>
  </si>
  <si>
    <t>[HD]바로 배워 바로 쓰는 직장인 Word 2016 Part.1</t>
  </si>
  <si>
    <t>본 과정을 통해 학습자는 Word 2016의 기본기능 및 편지병합, 양식 컨트롤 삽입과 같은 고급 기능까지 한번에 알 수 있게 구성하였습니다.
본 과정은 프로그램에 입문하기위한 논리적인 사고력을 기르고 사용법을 이론적으로 알 수 있도록 하도록 구성하였습니다.
Word 2016 실무에서 접하는 예제를 사용하고 편집할 수 있게 구성하였습니다.</t>
  </si>
  <si>
    <t>1. MS 오피스 프로그램 도입으로 Word 2016을 기본 문서작성 프로그램으로 사용하고자 하는 직장인
2. 2010, 2013 등 Word을 사용해왔지만 Word 2016는 처음 접하는 학습자
3. 신입사원이 회사 Word 2016을 처음 사용해보는 학습자</t>
  </si>
  <si>
    <t>1. Word 2016에 대한 기초 지식을 익혀 문서작성에 대한 전반적인 이해하는 능력을 기를 수 있습니다.
2. 프로그램에 대한 기능을 익혀 Word 2016 개체 삽입, 데이터 편집, 차트 고급 설정하는 방법을 알 수 있습니다.</t>
  </si>
  <si>
    <t>1. 서식 파일, 테마
2. 자주 사용하는 Word 옵션
3. 파일 암호저장, PDF 저장하기, OneDrive 저장
4. 기호, 한자, 윗주, 원문자 입력하기
5. 텍스트 서식 지정, 서식 복사
6. 데이터 문단(단락) 설정
7. 스타일, 디자인 설정
8. Word Art, 수식 입력하기
9. Word 바로가기 키(단축키)
10. 맞춤법 검사, 번역기 적용
11. 클립보드, 찾기 및 찾아 바꾸기
12. 페이지 설정(여백 설정)
13. OLE 개체 삽입(Excel, PowerPoint 연결 삽입)
14. 개체 서식 설정
15. 클립아트, 온라인 비디오 삽입
16. 그림 효과, 그림 자르기, 위치 설정
17. 하이퍼링크, 책갈피, 날짜 및 시간</t>
  </si>
  <si>
    <t>http://content.thermp.co.kr/contentMedia.asp?ctype=MP4&amp;cserver=3&amp;ccase=sample&amp;cpath=it/it6/06&amp;cname=01</t>
  </si>
  <si>
    <t>30210</t>
  </si>
  <si>
    <t>[HD]바로 배워 바로 쓰는 직장인 Word 2016 Part.2</t>
  </si>
  <si>
    <t>1. 텍스트로 표 만들기, 표 그리기
2. 표 선택 및 행과 열 추가, 삭제
3. 표 병합 및 분할, 표 크기 설정
4. 표 스타일, 셀 서식, 표 안 그림 삽입
5. 표 데이터 정렬, 텍스트로 변환
6. 차트 데이터 편집, 차트 디자인
7. 표지, 페이지 번호 설정, 시작번호 설정
8. 머리글 바닥글 삽입 및 수정
9. 문서 보기 설정, 각주와 미주 삽입
10. 편지 병합
11. 텍스트 상자, 메모, 도형 편집
12. 빠른 문서 요소, 상용구, 문서 블록 갤러리 관리
13. 문서 비교, 문서 변경내용 추적
14. 개발도구 표시, 양식 컨트롤 삽입
15. 문서작성 실무 1
16. 문서작성 실무 2
17. 문서작성 실무 3</t>
  </si>
  <si>
    <t>http://content.thermp.co.kr/contentMedia.asp?ctype=MP4&amp;cserver=3&amp;ccase=sample&amp;cpath=it/it6/07&amp;cname=01</t>
  </si>
  <si>
    <t>36737</t>
  </si>
  <si>
    <t>[HD]북크리에이터 전자책 제작 제대로 배우기 (기초)</t>
  </si>
  <si>
    <t>본 과정을 통해서 학습자는 북크리에이터 웹에서 전자책을 제작하는 과정을 체험할 수 있습니다.
본 과정은 북크리에이터 웹의 기본적인 사용법을 알 수 있도록 구성되어 있습니다.
제작하고자 하는 책 목적과 특성에 맞게끔 템플릿을 사용할 수 있습니다.</t>
  </si>
  <si>
    <t>북크리에이터 웹을 처음 접하는 학습자</t>
  </si>
  <si>
    <t>북크리에이터 웹 전자책 제작 방법을 익히면서 디지털 매체에 대한 이해도를 높일 수 있습니다.
마인드 맵과 구글 문서 도구 등을 함께 사용하면서 전자책 제작의 완성도를 높일 수 있습니다.</t>
  </si>
  <si>
    <t>1. 전자책과 북크리에이터 소개
2. 여행 포토북 만들기
3. 요리책 만들기 (1)
4. 요리책 만들기 (2)
5. 학습책 만들기 (1)
6. 학습책 만들기 (2)</t>
  </si>
  <si>
    <t>http://content.thermp.co.kr/contentMedia.asp?ctype=MP4&amp;cserver=3&amp;ccase=sample&amp;cpath=new/itgo&amp;cname=sample107</t>
  </si>
  <si>
    <t>30428</t>
  </si>
  <si>
    <t>비즈니스를 위한 통계학 Part.1 경제경영통계의 소개 및 데이터 1</t>
  </si>
  <si>
    <t>경제, 경영 및 데이터분석에 필요한 통계이론을 공부합니다.</t>
  </si>
  <si>
    <t>회사내 CEO 및 의사결정론자, 경영 빅데이터 분석가 자격증 대비, 재무 빅데이터 분석가 자격증을 준비하는 학습자</t>
  </si>
  <si>
    <t>비즈니스의 통계적 지식과 데이터분석을 위한 통계 이론 학습</t>
  </si>
  <si>
    <t>1. 비즈니스를 위한 통계학 Ⅰ-1-1 경영경제수학, 경영통계에 대한 소개
2. 비즈니스를 위한 통계학1 Ⅰ-1-2 데이터의 개념
3. 비즈니스를 위한 통계학1 Ⅰ-1-2 데이터의 개념2
4. 비즈니스를 위한 통계학1 Ⅰ-1-3 데이터베이스의 개념
5. 비즈니스를 위한 통계학1 Ⅰ-1-3 데이터베이스의 활용
6. 비즈니스를 위한 통계학1 Ⅰ-1-3 데이터베이스의 활용2
7. 비즈니스를 위한 통계학1 Ⅰ-1-4 빅데이터의 개념
8. 비즈니스를 위한 통계학1 Ⅰ-1-5 비즈니스 모델
9. 비즈니스를 위한 통계학 Ⅰ-2-1 경영, 경제를 위한 기초수학(벡터1)
10. 비즈니스를 위한 통계학 Ⅰ-2-1 경영, 경제를 위한 기초수학(벡터2)
11. 비즈니스를 위한 통계학 Ⅰ-2-1 경영, 경제를 위한 기초수학(벡터3)
12. 비즈니스를 위한 통계학 Ⅰ-2-2 경영, 경제를 위한 기초수학(연립방정식)
13. 비즈니스를 위한 통계학 Ⅰ-2-2 경영, 경제를 위한 기초수학(연립방정식2)
14. 비즈니스를 위한 통계학 Ⅰ-2-3 경영, 경제를 위한 기초수학(행렬)
15. 비즈니스를 위한 통계학 Ⅰ-2-3 경영, 경제를 위한 기초수학(행렬2)
16. 비즈니스를 위한 통계학 Ⅰ-2-3 경영, 경제를 위한 기초수학(행렬3)
17. 비즈니스를 위한 통계학 Ⅰ-2-3 경영, 경제를 위한 기초수학(행렬4)
18. 비즈니스를 위한 통계학 Ⅰ-2-3 경영, 경제를 위한 기초수학(행렬5)
19. 비즈니스를 위한 통계학 Ⅰ-2-3 경영, 경제를 위한 기초수학(행렬과 가우스소거법)</t>
  </si>
  <si>
    <t>http://content.thermp.co.kr/contentMedia.asp?ctype=MP4&amp;cserver=3&amp;ccase=sample&amp;cpath=it/it11/36&amp;cname=01</t>
  </si>
  <si>
    <t>30429</t>
  </si>
  <si>
    <t>비즈니스를 위한 통계학 Part.1 경제경영통계의 소개 및 데이터 2</t>
  </si>
  <si>
    <t>1. 비즈니스를 위한 통계학 Ⅰ-2-4 경영, 경제를 위한 기초수학(행렬식)
2. 비즈니스를 위한 통계학 Ⅰ-2-4 경영, 경제를 위한 기초수학(행렬식2)
3. 비즈니스를 위한 통계학 Ⅰ-2-4 경영, 경제를 위한 기초수학(행렬식3)
4. 비즈니스를 위한 통계학 Ⅰ-2-4 경영, 경제를 위한 기초수학(경제경영에서 행렬의 활용)
5. 비즈니스를 위한 통계학 Ⅰ-2-5 경영, 경제를 위한 기초수학(고윳값과 고유벡터)
6. 비즈니스를 위한 통계학 Ⅰ-2-5 경영, 경제를 위한 기초수학(고윳값과 고유벡터2)
7. 비즈니스를 위한 통계학 Ⅰ-2-5 경영, 경제를 위한 기초수학(고윳값과 고유벡터3)
8. 비즈니스를 위한 통계학 Ⅰ-2-6 경영, 경제를 위한 기초수학(이차형식)
9. 비즈니스를 위한 통계학 Ⅰ-2-6 경영, 경제를 위한 기초수학(이차형식2)
10. 비즈니스를 위한 통계학 Ⅰ-3-1 경영, 경제를 위한 기초수학(일변수함수와 다변수함수)
11. 비즈니스를 위한 통계학 Ⅰ-3-1 경영, 경제를 위한 기초수학(일변수함수와 다변수함수)2
12. 비즈니스를 위한 통계학 Ⅰ-3-2 경영, 경제를 위한 기초수학(함수의 극한)
13. 비즈니스를 위한 통계학 Ⅰ-3-3 경영, 경제를 위한 기초수학(함수의 미분)
14. 비즈니스를 위한 통계학 Ⅰ-3-3 경영, 경제를 위한 기초수학(함수의 미분과 경제경영의 활용)2
15. 비즈니스를 위한 통계학 Ⅰ-3-4 경영, 경제를 위한 기초수학(함수의 적분과 경제경영의 활용)
16. 비즈니스를 위한 통계학 Ⅰ-4-1 경영, 경제를 위한 기초수학(게임이론을 통한 결정이론)</t>
  </si>
  <si>
    <t>http://content.thermp.co.kr/contentMedia.asp?ctype=MP4&amp;cserver=3&amp;ccase=sample&amp;cpath=it/it11/37&amp;cname=01</t>
  </si>
  <si>
    <t>30430</t>
  </si>
  <si>
    <t>비즈니스를 위한 통계학 Part.2 확률론 1</t>
  </si>
  <si>
    <t>회사내 CEO 및 의사결정론자, 경영 빅데이터 분석가 자격증 대비, 재무 빅데이터 분석가 자격증 대비</t>
  </si>
  <si>
    <t>1. 비즈니스를 위한 통계학 2-1-1 벡터공간
2. 비즈니스를 위한 통계학 2-1-1 벡터공간2
3. 비즈니스를 위한 통계학 2-1-1 벡터공간3
4. 비즈니스를 위한 통계학 2-1-1 벡터공간4
5. 비즈니스를 위한 통계학 2-1-1 벡터공간5
6. 비즈니스를 위한 통계학 2-1-1 벡터공간6
7. 비즈니스를 위한 통계학 2-1-1 벡터공간7
8. 비즈니스를 위한 통계학 2-1-1 데이터와 벡터
9. 비즈니스를 위한 통계학 2-1-2 선형사상
10. 비즈니스를 위한 통계학 2-1-2 선형사상2
11. 비즈니스를 위한 통계학 2-1-2 선형사상3
12. 비즈니스를 위한 통계학 2-1-2 선형사상4
13. 비즈니스를 위한 통계학 2-1-2 행렬과 데이터
14. 비즈니스를 위한 통계학 2-1-3 고윳값과 고유벡터
15. 비즈니스를 위한 통계학 2-1-4 이차형식
16. 비즈니스를 위한 통계학 2-1-5 수직성</t>
  </si>
  <si>
    <t>http://content.thermp.co.kr/contentMedia.asp?ctype=MP4&amp;cserver=3&amp;ccase=sample&amp;cpath=it/it21/30&amp;cname=01</t>
  </si>
  <si>
    <t>30431</t>
  </si>
  <si>
    <t>비즈니스를 위한 통계학 Part.2 확률론 2</t>
  </si>
  <si>
    <t>1. 비즈니스를 위한 통계학 2-2-1 통계학이란?
2. 비즈니스를 위한 통계학 2-2-6 기술통계
3. 비즈니스를 위한 통계학 2-3-1 경우의 수
4. 비즈니스를 위한 통계학 2-3-2 확률
5. 비즈니스를 위한 통계학 2-4-1 확률분포란?
6. 비즈니스를 위한 통계학 2-5-1 연속확률분포
7. 비즈니스를 위한 통계학 2-5-2 정규분포
8. 비즈니스를 위한 통계학 2-5-3 표준정규분포
9. 비즈니스를 위한 통계학 2-5-4 정규근사
10. 비즈니스를 위한 통계학 2-5-5 지수분포
11. 비즈니스를 위한 통계학 2-5-6 결합확률분포
12. 비즈니스를 위한 통계학 2-5-7 확률변수의 독립성
13. 비즈니스를 위한 통계학 2-5-8 표집분포
14. 비즈니스를 위한 통계학 2-5-9 모집단 추정(모평균)
15. 비즈니스를 위한 통계학 2-5-10 모집단 추정2(모비율)
16. 비즈니스를 위한 통계학 2-6-1 신뢰구간과 가설검정
17. 비즈니스를 위한 통계학 2-6-2 두 집단에 대한 추론
18. 비즈니스를 위한 통계학 2-6-2 두 집단에 대한 추론2</t>
  </si>
  <si>
    <t>http://content.thermp.co.kr/contentMedia.asp?ctype=MP4&amp;cserver=3&amp;ccase=sample&amp;cpath=it/it21/31&amp;cname=01</t>
  </si>
  <si>
    <t>30432</t>
  </si>
  <si>
    <t>비즈니스를 위한 통계학 Part.3 다양한 분석방법</t>
  </si>
  <si>
    <t>1. 비즈니스 통계학 1. 결합확률분포와 랜덤백터
2. 비즈니스 통계학 2. 독립사건과 독립변수
3. 비즈니스 통계학 3. 최적화 이론
4. 비즈니스 통계학 4. 표본공간
5. 비즈니스 통계학 5. 모집단 추정(모평균)
6. 비즈니스 통계학 6. 신뢰구간과 가설검정
7. 비즈니스 통계학 7. 두 집단에 대한 추론1
8. 비즈니스 통계학 8. 두 집단에 대한 추론2
9. 비즈니스 통계학 9. 모분산추정
10. 비즈니스 통계학 10. 카이제곱검정
11. 비즈니스 통계학 11. 데이터마이닝
12. 비즈니스 통계학 12. 분석방법1 : 성과분석
13. 비즈니스 통계학 13. 분석방법2 : 로지스틱 회귀법
14. 비즈니스 통계학 14. 분석방법3 : 의사결정나무
15. 비즈니스 통계학 15. 분석방법4 : 앙상블
16. 비즈니스 통계학 16. 분석방법5 : 인공지능
17. 비즈니스 통계학 17. 분석방법6 : 군집분석</t>
  </si>
  <si>
    <t>http://content.thermp.co.kr/contentMedia.asp?ctype=MP4&amp;cserver=3&amp;ccase=sample&amp;cpath=it/it21/32&amp;cname=01</t>
  </si>
  <si>
    <t>빅데이터분석기사</t>
  </si>
  <si>
    <t>30785</t>
  </si>
  <si>
    <t>[HD]빅데이터 활용을 위한 R프로그래밍 끝내기 - 중급 1 (데이터 시각화, 지도와 데이터, 텍스트마이닝)</t>
  </si>
  <si>
    <t>데이터 시각화 및 지도와 데이터, 텍스트마이닝을 이해한다.</t>
  </si>
  <si>
    <t>R을 배우는 모든 분들</t>
  </si>
  <si>
    <t>데이터 시각화, 지도와 데이터, 텍스트마이닝을 이해하고 직접 프로그래밍 하고 분석해본다.</t>
  </si>
  <si>
    <t>1. 데이터 시각화(이론-1)
2. 데이터 시각화(이론-2)
3. 데이터 시각화(실습-1)
4. 데이터 시각화(실습-2)
5. 데이터 시각화(이론-3)
6. 데이터 시각화(이론-4)
7. 데이터 시각화(실습-3)
8. 데이터 시각화(실습-4)
9. 데이터 시각화(이론-5)
10. 데이터 시각화(실습-5)
11. 지도와 데이터(이론-1)
12. 지도와 데이터(실습-1)
13. 지도와 데이터(이론-2)
14. 지도와 데이터(실습-2)
15. 지도와 데이터(이론-3)
16. 지도와 데이터(실습-3)
17. 지도와 데이터(이론-4)
18. 지도와 데이터(실습-4)
19. 지도와 데이터(실습-5)
20. 텍스트마이닝(이론-1)
21. 텍스트마이닝(이론-2)
22. 텍스트마이닝(실습-1)
23. 텍스트마이닝(실습-2)
24. 텍스트마이닝(이론-3)
25. 텍스트마이닝(실습-3)</t>
  </si>
  <si>
    <t>http://content.thermp.co.kr/contentMedia.asp?ctype=MP4&amp;cserver=3&amp;ccase=sample&amp;cpath=it/it2/26&amp;cname=01</t>
  </si>
  <si>
    <t>30786</t>
  </si>
  <si>
    <t>[HD]빅데이터 활용을 위한 R프로그래밍 끝내기 - 중급 2 (회귀분석, 군집화와 분류, 데이터 분석 사례)</t>
  </si>
  <si>
    <t>회귀분석, 군집화와 분류, 데이터 분석 사례를 이해한다.</t>
  </si>
  <si>
    <t>회귀분석, 군집화와 분류, 데이터 분석 사례를 이해하고 직접 프로그래밍 해본다.</t>
  </si>
  <si>
    <t>1. 회귀분석(이론-1)
2. 회귀분석(실습-1)
3. 회귀분석(실습-2)
4. 회귀분석(이론-2)
5. 회귀분석(실습-3)
6. 회귀분석(실습-4)
7. 회귀분석(이론-3)
8. 회귀분석(실습-5)
9. 회귀분석(실습-6)
10. 군집화와 분류(이론-1)
11. 군집화와 분류(이론-2)
12. 군집화와 분류(실습-1)
13. 군집화와 분류(이론-3)
14. 군집화와 분류(실습-2)
15. 군집화와 분류(이론-4)
16. 군집화와 분류(실습-3)
17. 데이터 분석 사례(이론-1)
18. 데이터 분석 사례(실습-1)
19. 데이터 분석 사례(실습-2)
20. 데이터 분석 사례(실습-3)
21. 데이터 분석 사례(실습-4)
22. 데이터 분석 사례(실습-5)
23. 데이터 분석 사례(실습-6)</t>
  </si>
  <si>
    <t>http://content.thermp.co.kr/contentMedia.asp?ctype=MP4&amp;cserver=3&amp;ccase=sample&amp;cpath=it/it2/27&amp;cname=01</t>
  </si>
  <si>
    <t>30782</t>
  </si>
  <si>
    <t>[HD]빅데이터 활용을 위한 R프로그래밍 끝내기 - 초급 1 (환경설정, 변수와벡터, 매트릭스와 데이터프레임)</t>
  </si>
  <si>
    <t>빅데이터와 R환경설정 및 테스트를 진행하고, 변수와 벡터에 대한 내용, 매트릭스와 데이터프레임에 대해서 이해한다.</t>
  </si>
  <si>
    <t>빅데이터를 배우는 모든 분
R프로그래밍을 배우는 모든 분</t>
  </si>
  <si>
    <t>빅데이터와 R환경설정 및 테스트를 직접 진행한다.
변수와 벡터에 대한 내용을 이해하고 직접 프로그래밍 해본다.
매트릭스와 데이터프레임에 대해서 이해하고 직접 프로그래밍 해본다.</t>
  </si>
  <si>
    <t>1. 빅데이터와 R환경설정 및 테스트(이론-1)
2. 빅데이터와 R환경설정 및 테스트(실습-1)
3. 변수와 벡터(이론-1)
4. 변수와 벡터(실습-1)
5. 변수와 벡터(이론-2)
6. 변수와 벡터(실습-2)
7. 변수와 벡터(이론-3)
8. 변수와 벡터(실습-3)
9. 변수와 벡터(실습-4)
10. 매트릭스와 데이터프레임(이론-1)
11. 매트릭스와 데이터프레임(실습-1)
12. 매트릭스와 데이터프레임(이론-2)
13. 매트릭스와 데이터프레임(실습-2)
14. 매트릭스와 데이터프레임(이론-3)
15. 매트릭스와 데이터프레임(실습-3)
16. 매트릭스와 데이터프레임(이론-4)
17. 매트릭스와 데이터프레임(실습-4)</t>
  </si>
  <si>
    <t>http://content.thermp.co.kr/contentMedia.asp?ctype=MP4&amp;cserver=3&amp;ccase=sample&amp;cpath=it/rp&amp;cname=01_1</t>
  </si>
  <si>
    <t>30783</t>
  </si>
  <si>
    <t>[HD]빅데이터 활용을 위한 R프로그래밍 끝내기 - 초급 2 (조건문, 반복문, 함수, 단일변수, 다중변수)</t>
  </si>
  <si>
    <t>조건문, 반복문, 함수,단일변수 자료의 탐색, 다중변수 자료의 탐색에 대해서 이해한다.</t>
  </si>
  <si>
    <t>R을 배우는 모든분</t>
  </si>
  <si>
    <t>조건문, 반복문, 함수에 대하여 이해하고 직접 프로그래밍 한다.
단일변수 자료의 탐색에 대해서 이해하고 직접 프로그래밍 해본다.
다중변수 자료의 탐색에 대해서 이해하고 직접 프로그래밍 한다.</t>
  </si>
  <si>
    <t>1. 조건문,반복문,함수(이론-1)
2. 조건문,반복문,함수(실습-1)
3. 조건문,반복문,함수(이론-2)
4. 조건문,반복문,함수(실습-2)
5. 조건문,반복문,함수(이론-3)
6. 조건문,반복문,함수(실습-3)
7. 조건문,반복문,함수(실습-4)
8. 단일변수 자료의 탐색(이론-1)
9. 단일변수 자료의 탐색(이론-2)
10. 단일변수 자료의 탐색(실습-1)
11. 단일변수 자료의 탐색(이론-3)
12. 단일변수 자료의 탐색(실습-2)
13. 단일변수 자료의 탐색(이론-4)
14. 단일변수 자료의 탐색(실습-3)
15. 단일변수 자료의 탐색(실습-4)
16. 다중변수 자료의 탐색(이론-1)
17. 다중변수 자료의 탐색(실습-1)
18. 다중변수 자료의 탐색(이론-2)
19. 다중변수 자료의 탐색(실습-2)
20. 다중변수 자료의 탐색(이론-3)
21. 다중변수 자료의 탐색(실습-3)
22. 다중변수 자료의 탐색(이론-4)
23. 다중변수 자료의 탐색(실습-4)</t>
  </si>
  <si>
    <t>http://content.thermp.co.kr/contentMedia.asp?ctype=MP4&amp;cserver=3&amp;ccase=sample&amp;cpath=it/rp&amp;cname=01_2</t>
  </si>
  <si>
    <t>30784</t>
  </si>
  <si>
    <t>[HD]빅데이터 활용을 위한 R프로그래밍 끝내기 - 초급 3 (데이터 전처리)</t>
  </si>
  <si>
    <t>본 과정은 데이터 전처리를 이해하는 과정입니다.</t>
  </si>
  <si>
    <t>빅데이터를 배우는 모든 분</t>
  </si>
  <si>
    <t>데이터 전처리를 이해하고 직접 프로그래밍 해본다.</t>
  </si>
  <si>
    <t>1. 데이터 전처리(이론-1)
2. 데이터 전처리(실습-1)
3. 데이터 전처리(실습-2)
4. 데이터 전처리(이론-2)
5. 데이터 전처리(실습-3)
6. 데이터 전처리(실습-4)
7. 데이터 전처리(이론-3)
8. 데이터 전처리(실습-5)
9. 데이터 전처리(실습-6)
10. 데이터 전처리(이론-4)
11. 데이터 전처리(실습-7)</t>
  </si>
  <si>
    <t>http://content.thermp.co.kr/contentMedia.asp?ctype=MP4&amp;cserver=3&amp;ccase=sample&amp;cpath=it/it2/25&amp;cname=01</t>
  </si>
  <si>
    <t>오미란</t>
  </si>
  <si>
    <t>37453</t>
  </si>
  <si>
    <t>[HD]사무자동화산업기사 실기 Part.1 스프레드시트 (2023개정)</t>
  </si>
  <si>
    <t>본과정은 사무자동화 산업기사 실기 자격증 시험을 응시하기위하여 기초적인 용어를 이해하고 핵심이론을 강조하여 시험에 합격할 수 있도록 구성하였습니다.</t>
  </si>
  <si>
    <t>사무자동화 산업기사 자격증을 취득하고자 하는 학습자
사무자동화 산업기사 자격증을 취득하여 취업하고자 하는 학습자
사무자동화 산업기사 자격증을 취득하고자 하는 일반 학습자</t>
  </si>
  <si>
    <t>사무자동화시스템의 기초적인 내용과 핵심내용을 이해할 수 있다.
사무자동화 시스템에 관련되 문제의 정답을 확인할 수 있다.</t>
  </si>
  <si>
    <t>1. 엑셀기초
2. 데이터 입력
3. 셀서식
4. 인쇄와 정렬
5. 수식
6. 함수1
7. 함수2
8. 함수3
9. 차트
10. 모의고사1-1
11. 모의고사1-2
12. 모의고사2-1
13. 모의고사2-2
14. 모의고사3-1
15. 모의고사3-2</t>
  </si>
  <si>
    <t>http://content.thermp.co.kr/contentMedia.asp?ctype=MP4&amp;cserver=3&amp;ccase=sample&amp;cpath=new/itgo&amp;cname=sample216</t>
  </si>
  <si>
    <t>37787</t>
  </si>
  <si>
    <t>[HD]사무자동화산업기사 실기 Part.2 프레젠테이션 (2023개정)</t>
  </si>
  <si>
    <t>본과정은 사무자동화 산업기사 실기 자격증 시험을 응시하기위하여 
기초적인 용어를 이해하고 핵심이론을 강조하여 시험에 합격할 수 있도록 구성하였습니다. 
기초적인 개념을 쉽게 설명하였으며 연습문제를 풀어봄으로써 다시한번 더 기억에 남을 수 있도록 하였습니다. 
본 과정을 통해 학습자는 사무자동화 산업기사 실기시험에 합격할 수 있습니다.</t>
  </si>
  <si>
    <t>사무자동화 산업기사 자격증을 취득하고자 하는 학습자
사무자동화 산업기사 자격증을 취득하여 취업하고자 하는 학습자
사무자동화 산업기사 자격증을 취득하고자 하는 학습자</t>
  </si>
  <si>
    <t>1. 파워포인트 기초
2. 글꼴과 단락
3. 그림과 스마트아트
4. 도형 삽입
5. 표와 인쇄
6. 모의고사1
7. 모의고사2
8. 모의고사3
9. 모의고사4
10. 모의고사5</t>
  </si>
  <si>
    <t>http://content.thermp.co.kr/contentMedia.asp?ctype=MP4&amp;cserver=3&amp;ccase=sample&amp;cpath=new/itgo&amp;cname=sample295</t>
  </si>
  <si>
    <t>38068</t>
  </si>
  <si>
    <t>[HD]사무자동화산업기사 실기 Part.3 데이터베이스 (2023개정)</t>
  </si>
  <si>
    <t>본과정은 사무자동화 산업기사 실기 자격증 시험을 응시하기위하여 
기초적인 용어를 이해하고 핵심이론을 강조하여 시험에 합격할 수 있도록 구성한 과정입니다. 
기초적인 개념을 쉽게 설명하였으며 연습문제를 풀어봄으로써 다시한번 더 기억에 남을 수 있도록 하였습니다. 
본 과정을 통해 학습자는 사무자동화 산업기사 실기시험에 합격할 수 있습니다 .</t>
  </si>
  <si>
    <t>사무자동화 산업기사 자격증을 취득하고자 하는 학습자
사무자동화 산업기사 자격증을 취득하여 취업하고자 하는 학습자</t>
  </si>
  <si>
    <t>1. 액세스 기초
2. 테이블
3. 함수
4. 쿼리
5. 폼
6. 보고서
7. 모의고사 1
8. 모의고사 2
9. 모의고사 3
10. 모의고사 4
11. 모의고사 5
12. 모의고사 6</t>
  </si>
  <si>
    <t>http://content.thermp.co.kr/contentMedia.asp?ctype=MP4&amp;cserver=3&amp;ccase=sample&amp;cpath=new/itgo&amp;cname=sample319</t>
  </si>
  <si>
    <t>36720</t>
  </si>
  <si>
    <t>[HD]사무자동화산업기사 필기 - 제1과목 사무자동화 시스템 (2023 개정)</t>
  </si>
  <si>
    <t>본과정은 사무자동화 산업기사 필기 자격증 시험을 응시하기위하여 
기초적인 용어를 이해하고 핵심이론을 강조하여 시험에 합격할 수 있도록 구성하였습니다. 
주요 이론을 쉽게 설명하였으며 이론 학습 후에는 연습문제를 풀어봄으로써 다시한번 더 기억에 남을 수 있도록 하였습니다. 
본 과정을 통해 학습자는 사무자동화 산업기사 필기시험에 합격할 수 있습니다 .</t>
  </si>
  <si>
    <t>1. 사무자동화 개념
2. 사무자동화 생산성
3. 사무자동화 추진
4. 사무자동화 기술
5. 기억장치
6. 정보처리
7. 사무자동화 기기
8. 데이터베이스
9. 전가상거래
10. 정보보안
11. 모의고사
12. 모의고사
13. 모의고사
14. 모의고사</t>
  </si>
  <si>
    <t>http://content.thermp.co.kr/contentMedia.asp?ctype=MP4&amp;cserver=3&amp;ccase=sample&amp;cpath=new/itgo&amp;cname=sample90</t>
  </si>
  <si>
    <t>36975</t>
  </si>
  <si>
    <t>[HD]사무자동화산업기사 필기 - 제2과목 사무경영관리개론 (2023 개정)</t>
  </si>
  <si>
    <t>1. 사무의 특징
2. 사무관리 개념
3. 사무정보 관리
4. 사무 통제
5. 사무실
6. 문서관리
7. 관련법규
8. 사무분석
9. EDI
10. 모의고사 1
11. 모의고사 2
12. 모의고사 3</t>
  </si>
  <si>
    <t>http://content.thermp.co.kr/contentMedia.asp?ctype=MP4&amp;cserver=3&amp;ccase=sample&amp;cpath=new/itgo&amp;cname=sample140</t>
  </si>
  <si>
    <t>37156</t>
  </si>
  <si>
    <t>[HD]사무자동화산업기사 필기 - 제3과목 프로그래밍일반 (2023 개정)</t>
  </si>
  <si>
    <t>1. 프로그래밍 언어의 종류
2. 언어 번역
3. 형과 객체
4. 연산
5. 운영체제
6. 프로세스 관리
7. 인터럽트
8. C언어1
9. C언어2
10. 모의고사1
11. 모의고사2
12. 모의고사3</t>
  </si>
  <si>
    <t>http://content.thermp.co.kr/contentMedia.asp?ctype=MP4&amp;cserver=3&amp;ccase=sample&amp;cpath=new/itgo&amp;cname=sample167</t>
  </si>
  <si>
    <t>37157</t>
  </si>
  <si>
    <t>[HD]사무자동화산업기사 필기 - 제4과목 정보통신개론 (2023 개정)</t>
  </si>
  <si>
    <t>1. 정보통신 개요
2. 정보통신시스템 구성
3. 다중화기
4. 통신속도
5. 전송방식
6. 회선구성
7. 전송오류
8. 통신 프로토콜
9. 네트워크 구성
10. 정보통신 방식
11. 인터넷 &amp; 뉴미디어
12. 모의고사1
13. 모의고사2
14. 모의고사3</t>
  </si>
  <si>
    <t>http://content.thermp.co.kr/contentMedia.asp?ctype=MP4&amp;cserver=3&amp;ccase=sample&amp;cpath=new/itgo&amp;cname=sample168</t>
  </si>
  <si>
    <t>30218</t>
  </si>
  <si>
    <t>한글</t>
  </si>
  <si>
    <t>[HD]사무행정의 달인! 한글 2020</t>
  </si>
  <si>
    <t>본 과정을 통해 학습자는 한글 2020 고급기능인 메일머지 만들기, 라벨문서 만들기, 상용구 삽입을 할 수 있습니다.
본 과정은 말랑말랑 한컴 스페이스를 통해 클라우드 서비스를 이용한 파일 불러오기, 저장하기에 대해 유동적으로 사용할 수 있게 됩니다.
실전 문서편집하기를 통한 내가 모르는 한글 2020 기능에 대해 다시 한번 배우고 연습하는 시간을 가지게 됩니다.</t>
  </si>
  <si>
    <t>한글 프로그램 기능에 대해 알지만, 막상 문서를 어떻게 작성/편집해야 할지 모르는 수강생
한글 2020의 고급기능에 대해 자세히 배우고자 하는 수강생
문서편집에 대한 새로운 기능 및 온라인(한컴 스페이스)과 로컬(내 컴퓨터)의 협업 공유기능을 배우고자 하는 수강생</t>
  </si>
  <si>
    <t>실제 학교 선생님, 직장인들이 가장 많이 물어보는 기능인 라벨문서, 메일머지, 상용구 삽입에 대해 정확히 이해하고 실행할 수 있는 것입니다.
파일 다운로드, 메일전송 의 개념을 벗어나 한컴 스페이스를 이용한 웹한글 사용방법과 내 컴퓨터(로컬)와 온라인(한컴 스페이스)의 유동적 파일전송을 할 수 있게 되는 것입니다.
실제 문서작성 시험에서 시행하는 한글 문서 편집문제를 풀어봄으로, 본 과정 하나만으로 한글 2020의 전반적인 기능을 다시 배우고, 내가 알았던 기능도 좀 더 빠르게 작업을 수행하는 방법을 알게 되는 것입니다.</t>
  </si>
  <si>
    <t>1. 상용구 삽입과 편집
2. 메일머지, 라벨문서 만들기
3. 쪽 번호, 쪽 테두리/배경
4. 각주,미주,메모 삽입
5. 책갈피, 하이퍼링크
6. 말랑말랑 한컴스페이스
7. 실전문서 편집하기 1-1
8. 실전문서 편집하기 1-2
9. 실전문서 편집하기 2-1
10. 실전문서 편집하기 2-2</t>
  </si>
  <si>
    <t>http://content.thermp.co.kr/contentMedia.asp?ctype=MP4&amp;cserver=3&amp;ccase=sample&amp;cpath=it/it4/11&amp;cname=01</t>
  </si>
  <si>
    <t>30815</t>
  </si>
  <si>
    <t>[HD]사물인터넷 (아두이노) 기초에서 활용까지 제대로 배우기 Part.1 이론</t>
  </si>
  <si>
    <t>사물인터넷의 개념과 활용예제를 보고, 아울러 아두이노와 서킷의 개념을 이해한다.</t>
  </si>
  <si>
    <t>아두이노를 배우는 모든 사람</t>
  </si>
  <si>
    <t>1. 사물인터넷과 아두이노 그리고 서킷(이론-1)
2. 사물인터넷과 아두이노 그리고 서킷(이론-2)</t>
  </si>
  <si>
    <t>http://content.thermp.co.kr/contentMedia.asp?ctype=MP4&amp;cserver=3&amp;ccase=sample&amp;cpath=it/it16/41&amp;cname=01</t>
  </si>
  <si>
    <t>30446</t>
  </si>
  <si>
    <t>Angular</t>
  </si>
  <si>
    <t>[HD]새로워진 Angular(앵귤러) 8 을 사용하여 SPA 기반 풀스택 웹개발하기 Part.1</t>
  </si>
  <si>
    <t>본 과정은 Angular와 C#을 사용하여 풀스택 기반으로 웹앱을 만드는 방법을 살펴봅니다.</t>
  </si>
  <si>
    <t>1. 최신의 Angular(앵귤러)를 사용하여 웹앱을 만들고자하는 학생 또는 개발자</t>
  </si>
  <si>
    <t>1. Angular(앵귤러)를 사용하여 SPA 기반 풀스택 웹개발하기
2. Angular의 주요 기능을 이론과 실습으로 하나씩 자세히 설명
3. Angular로 프론트엔드를 ASP.NET Core로 백엔드를 구현하는 방법 설명
4. Angular로 하나의 완성된 고객 관리 응용 프로그램 제작 구현</t>
  </si>
  <si>
    <t>1. Angular(앵귤러) 8 강의 시작 및 강의 소개
2. Angular(앵귤러) 8 미리보기 세미나
3. Angular 2020 개발 환경 구축 및 시작하기(Node, NPM, VSCode, CLI 등)
4. 강의에서 만들어볼 데모 예제 미리 실행하기
5. Customers(고객 관리) API 만들기
6. Angular CLI와 Visual Studio Code로 앵귤러 프로젝트 만들고 실행해보기
7. Angular(앵귤러) 8에서 알아야 할 8가지 핵심 개념
8. Angular 8.0과 ASP.NET Core 3.0을 사용한 풀스택 웹개발
9. Component(컴포넌트)를 만들고 Module(모듈)에 등록 후 실행하기
10. QuickStart 예제 추가 및 메인 레이아웃에 예제 링크 추가
11. Angular Component(앵귤러 컴포넌트) 이론 설명
12. Customers_01_Angular 프로젝트 생성 및 CustomersIndexComponent 생성
13. Customers_02_고객 관리 관련 입력, 출력, 상세, 수정, 삭제 컴포넌트 생성</t>
  </si>
  <si>
    <t>박용준</t>
  </si>
  <si>
    <t>http://content.thermp.co.kr/contentMedia.asp?ctype=MP4&amp;cserver=3&amp;ccase=sample&amp;cpath=it/it6/08&amp;cname=01</t>
  </si>
  <si>
    <t>30447</t>
  </si>
  <si>
    <t>[HD]새로워진 Angular(앵귤러) 8 을 사용하여 SPA 기반 풀스택 웹개발하기 Part.2</t>
  </si>
  <si>
    <t>1. Template(템플릿) 이론 설명
2. 스타일 이론 설명
3. Customers_03_부트스트랩을 사용하여 고객 관리 5개 페이지에 대한 순수 HTML 디자인 적용
4. 내장 지시자 이론 설명
5. 모델과 컴포넌트 고급 및 라이프사이클 이론적인 설명
6. Customers_04_Customer 모델 클래스 생성 및 각각의 컴포넌트에 OnInit 및 모델 클래스적용
7. 데이터 바인딩 이론 설명
8. 앵귤러 데이터 바인딩 소개 및 데모
9. 앵귤러 라우팅 이론 설명
10. Customers_05_ActivatedRoute와 Router 클래스를 사용하여 파라미터 받기 및 페이지 이동하기
11. 서비스(Service)와 인젝터 소개
12. Customers_06_CustomersService 서비스 클래스 만들고 컴포넌트에 주입해서 사용하기
13. Customers_07_rxjs를 사용하여 페이징 처리 관련 데이터 서비스 클래스의 메서드 구현
14. Customers_08_데이터 서비스 클래스에 CRUD 메서드 구현 후 삭제와 상세보기 페이지 테스트</t>
  </si>
  <si>
    <t>http://content.thermp.co.kr/contentMedia.asp?ctype=MP4&amp;cserver=3&amp;ccase=sample&amp;cpath=it/it6/09&amp;cname=01</t>
  </si>
  <si>
    <t>30448</t>
  </si>
  <si>
    <t>[HD]새로워진 Angular(앵귤러) 8 을 사용하여 SPA 기반 풀스택 웹개발하기 Part.3</t>
  </si>
  <si>
    <t>1. 폼과 ngModel_템플릿 기반 폼 이론 설명
2. 참고_템플릿 기반 폼 사용하기
3. Customers_09_템플릿 기반 폼으로 입력 폼 구성하고 입력 처리 페이지 완성하기
4. 리액티브 기반 폼(Reactive Form)에 대한 이론적인 설명
5. Customers_10_리액티브 기반 폼으로 수정 폼 만들고 기존 데이터 바인딩하기
6. Customers_11_수정 페이지를 리액티브 폼으로 구현 후 수정 코드 완성
7. 중첩 컴포넌트(Input과 Output) 이론 설명
8. Customers_12_페이저 컴포넌트 추가 및 리스트 페이지에 페이저 추가
9. Customers_13_Angular Customers 고객 관리 기능 전체 구현 완료 및 실행 테스트
10. 앵귤러 모듈 이론 설명
11. 파이프(Pipe) 간단 소개
12. 참고_Http와 비동기(Promise와 Observable(RxJS))
13. Customers 앱을 Azure Web App에 올려서 실행하기 데모</t>
  </si>
  <si>
    <t>http://content.thermp.co.kr/contentMedia.asp?ctype=MP4&amp;cserver=3&amp;ccase=sample&amp;cpath=it/it6/10&amp;cname=01</t>
  </si>
  <si>
    <t>30198</t>
  </si>
  <si>
    <t>[HD]선택 받는 비주얼 프레젠테이션 Part.1</t>
  </si>
  <si>
    <t>본 과정은 파워포인트도구를 통한 이모티콘 제작에 대한 학습을 위주로 구성하였습니다.
주요 이론을 교안을 통해 설명하여 강의 내용을 쉽게 알 수 있게 하였으며 이론 학습 후에는 선택받는 비주얼 프레젠테이션 제작을 실습할 수 있습니다.</t>
  </si>
  <si>
    <t>파워포인트를 필요로 하지만 익숙하게 다룰 수 없는 사람 누구나
파워포인트를 통해 비주얼 프레젠테이션을 제작하려고 하는 누구나</t>
  </si>
  <si>
    <t>파워포인트의 주요 기능을 익혀 쉽고 빠르게 비주얼프레젠테이션 디자인요소를 제작할 수 있다.
자주 사용하는 파워포인트디자인 결과물을 제작해봄으로써 실전 활용도를 높일 수 있다.</t>
  </si>
  <si>
    <t>1. 프레젠테이션기본 익히기
2. 비주얼 프레젠테이션 사례 보기
3. 인포그래픽에 대해 이해하기
4. 파워포인트로 기본비주얼요소 제작하기1
5. 파워포인트로 기본비주얼요소 제작하기2
6. 파워포인트로 기본비주얼요소 제작하기3
7. 파워포인트로 기본비주얼요소 제작하기4
8. 파워포인트로 기본비주얼요소 제작하기5
9. 파워포인트로 기본비주얼요소 제작하기6
10. 파워포인트로 기본비주얼요소 제작하기7
11. 파워포인트로 기본비주얼요소 제작하기8
12. 내용정리형 비주얼요소 제작하기1
13. 내용정리형 비주얼요소 제작하기2
14. 내용정리형 비주얼요소 제작하기3</t>
  </si>
  <si>
    <t>http://content.thermp.co.kr/contentMedia.asp?ctype=MP4&amp;cserver=3&amp;ccase=sample&amp;cpath=it/it2/17&amp;cname=01</t>
  </si>
  <si>
    <t>30199</t>
  </si>
  <si>
    <t>[HD]선택 받는 비주얼 프레젠테이션 Part.2</t>
  </si>
  <si>
    <t>1. 내용정리형 비주얼요소 제작하기4
2. 내용정리형 비주얼요소 제작하기5
3. 내용정리형 비주얼요소 제작하기6
4. 내용정리형 비주얼요소 제작하기7
5. 인포그래픽요소 제작하기1
6. 인포그래픽요소 제작하기2
7. 인포그래픽요소 제작하기3
8. 인포그래픽요소 제작하기4
9. 인포그래픽요소 제작하기5
10. 인포그래픽요소 제작하기6
11. 인포그래픽요소 제작하기7
12. 인포그래픽요소 제작하기8
13. 인포그래픽요소 제작하기9
14. 인포그래픽요소 제작하기10</t>
  </si>
  <si>
    <t>http://content.thermp.co.kr/contentMedia.asp?ctype=MP4&amp;cserver=3&amp;ccase=sample&amp;cpath=it/it2/18&amp;cname=01</t>
  </si>
  <si>
    <t>30201</t>
  </si>
  <si>
    <t>Prezi</t>
  </si>
  <si>
    <t>[HD]소통형 프리젠테이션을 위한 Prezi Next 쉽게 배우기</t>
  </si>
  <si>
    <t>색다른 프레젠테이션! 요즘 대새인 Prezi의 신버전 Prezi Next를 체계적이고 심화적으로 배우는 과정입니다.
다양한 콘텐츠를 추가하고, Prezi 디자인을 시작하고, 발표 감상 공유하는 방법에 대한 과정입니다.
Prezi Next를 넘어 디자인 지식이 없어도 디자인 편집을 할 수 있는 Prezi 디자인까지 알 수 있습니다</t>
  </si>
  <si>
    <t>Prezi의 기능을 배우고 발표에 사용하고자 영업 담당자, 강사 등
파워포인트를 넘어 디자인 지식이 없어도 손쉽게 발표용 디자인을 만들고자 하는 학습자
Prezi 디자인과 Prezi Next의 사용법을 배우고자 하는 학습자</t>
  </si>
  <si>
    <t>기존 정형화된 발표자료를 벗어나 청중들의 참여를 유도하여 동적인 프레젠테이션을 할 수 있습니다.
PrezI Next의 다양한 기능을 배워보고, 보다 빠르게 편집할 수 있도록 단축키(바로가기 키), 유료 Plus 버전 기능까지도 알 수 있습니다.
각 Plan별 차이점과 프레지 디자인에 대한 작성과 설정 방법에 대해 알 수 있습니다.</t>
  </si>
  <si>
    <t>1. Prezi Next 시작하기
2. 스타일 설정
3. 콘텐츠 추가하기 1
4. 콘텐츠 추가하기 2
5. 발표와 공유 설정
6. Prezi 디자인 시작하기
7. Prezi 디자인 작성과 설정 1
8. Prezi 디자인 작성과 설정 2
9. Prezi 디자인 작성과 설정 3
10. Prezi 디자인 작성과 설정 4
11. 프레지 디자인과 바로가기 키(단축키)
12. 차트 작성
13. 지도 작성
14. 프레지 Plus 기능익히기 1
15. 프레지 Plus 기능익히기 2</t>
  </si>
  <si>
    <t>http://content.thermp.co.kr/contentMedia.asp?ctype=MP4&amp;cserver=3&amp;ccase=sample&amp;cpath=it/it14/17&amp;cname=01</t>
  </si>
  <si>
    <t>30401</t>
  </si>
  <si>
    <t>구글포토</t>
  </si>
  <si>
    <t>[HD]쇼핑몰 운영자를 위한 구글 포토 서비스 사용법 마스터 하기</t>
  </si>
  <si>
    <t>본 과정은 세계 1위의 IT기업 구글에서 무료로 서비스하는 사진 저장 서비스인 구글 포토 서비스 사용법에 대한 교육강좌입니다.</t>
  </si>
  <si>
    <t>클라우드 서비스 학습에 부담을 가지는 학습자
빠른 시간에 구글 포토 서비스를 배우고자 하는 자.</t>
  </si>
  <si>
    <t>구글 포토 서비스 입문에서 활용까지 다양하게 배울 수 있다.</t>
  </si>
  <si>
    <t>1. 과정개요
2. 구글 포토 사용법(1) - 사진 업로드 및 다운로드
3. 구글 포토 사용법(2) - 여러가지 기본 사용법
4. 구글 포토 사용법(3) - 앨범 만들기
5. 구글 포토 사용법(4) - 공유 앨범
6. 구글 포토 사용법(5) - 댓글 및 추가기능
7. 구글 포토 사용법(6) - 정보수정 및 필터효과
8. 구글 포토 사용법(7) - 포토샵 효과
9. 구글 포토 사용법(8) - 애니메이션 만들기
10. 구글 포토 사용법(9) - 정렬과 삭제 단축키, 휴지통
11. 구글 포토 사용법(10) - 10컷으로 애니메이션 만들기
12. 구글 포토 사용법(11) - 콜라주 이미지 만들기
13. 구글 포토 사용법(12) - 하나만 공유하기 및 동영상 반복설정
14. 구글 포토 사용법(13) - 자동 공유 앨범
15. 구글 포토 사용법(14) - 마무리 및 번외기능</t>
  </si>
  <si>
    <t>http://content.thermp.co.kr/contentMedia.asp?ctype=MP4&amp;cserver=3&amp;ccase=sample&amp;cpath=it/it12/39&amp;cname=01</t>
  </si>
  <si>
    <t>MS-Visio</t>
  </si>
  <si>
    <t>31033</t>
  </si>
  <si>
    <t>캐드(CAT)</t>
  </si>
  <si>
    <t>[HD]쉽게 따라하는 ATC 캐드마스터 1급 (AutoCAD 2019 한글)</t>
  </si>
  <si>
    <t>본 과정은 디지털 설계 도구의 기준인 AutoCAD 2019를 활용하여 AutoCAD 기술을 검증 받을 수 있는 ATC 캐드 마스터 1급 자격증 취득에 관한 강좌입니다. 강좌의 수준은 기본적으로 AutoCAD 3차원 학습이 선행된 학습자들이 수강할 수 있습니다. 이에  3차원 명령어를 다룰 수 있는 학습자들에게는 동영상 강좌만으로도  자격증을 취득할 수 있도록 구성되어 있습니다. 이 강좌를 통해 AutoCAD의 응용된 3차원 기술을 습득할 수 있으며, 자격증 취득 또한 가능할 것입니다.</t>
  </si>
  <si>
    <t>ATC 캐드 마스터 1급 자격증을 취득하고자 하는 학습자
AutoCAD 2019의 기능을 한 층 더 응용하고자 하는 학습자</t>
  </si>
  <si>
    <t>AutoCAD 2019를 활용하여 최근에 출제된 ATC 캐드 마스터 1급 기출문제를 작성할 수 있다.
주요 기능과 유용한 기능을 함께 학습함으로서 실무적인 디지털 설계 능력을 함께 배양할 수 있다.</t>
  </si>
  <si>
    <t>1. 소개와 시험 홈페이지 활용
2. 주요 3D 명령어 학습 1
3. 주요 3D 명령어 학습 2
4. 주요 3D 명령어 학습 3
5. 주요 3D 명령어 학습 4
6. 시험 진행의 이해
7. 기출문제 학습 1
8. 기출문제 학습 2
9. 기출문제 학습 3
10. 기출문제 학습 4
11. 기출문제 학습 5
12. 기출문제 학습 6
13. 기출문제 학습 7</t>
  </si>
  <si>
    <t>http://itgo.co.kr/education/class/sample.asp?sample=G021201</t>
  </si>
  <si>
    <t>어려운 3차원 모델링 작성 프로그램 학습에 부담을 가지는 학습자 
빠른 시간에 3차원 디지털 설계 기능을 학습하고자 하는 자</t>
  </si>
  <si>
    <t>어려운 3차원 모델링 작성 프로그램 학습에 부담을 가지는 학습자
빠른 시간에 3차원 디지털 설계 기능을 학습하고자 하는 자</t>
  </si>
  <si>
    <t>30076</t>
  </si>
  <si>
    <t>[HD]쉽게 따라하는 AutoCAD 2018 3D 한글</t>
  </si>
  <si>
    <t>본 과정은 건축 및 인테리어 설계에 있어서 필요한 디지털 설계 기능 중 보다 쉽게 배우고 학습할 수 있는 Autocad 2018에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t>
  </si>
  <si>
    <t>Autocad 2018의 3차원 기능을 활용하여 설계 작업에서 3차원 모델링을 쉽고 편리하게 구현할 수 있다.
주요 기능과 유용한 기능을 함께 학습함으로써 실무적인 디지털 설계 능력을 함께 배양할 수 있다.</t>
  </si>
  <si>
    <t>1. 시점전환 비주얼스타일
2. 폴리화 영역화 돌출 눌러당기기
3. 합집합 차집합 교집합 기본솔리드형상
4. 모깍기 모따기 스윕
5. 회전체 로프트 3D회전
6. 3D 대칭 3D 정렬 3D 배열
7. 슬라이스 단면 간섭
8. 솔리드 편집
9. 메쉬기본도형 모서리표면 회전표면 직선보간표면 방향백터표면
10. 재료검색기 조명 렌더링
11. 네트워크표면 로프트표면 돌출표면 평면형표면 회전표면 스윕표면 표면모깍기 표면자르기
12. 표면연장 표면혼합 표면패치 표면간격띄우기 굵게하기
13. 조각 뷰포트 폴리솔리드 3D WAREHOUSE 애니메이션
14. 넙스변환 커브활용 등각선 형상투영 분석
15. (추가강좌) 3D배치뷰 3D치수기입</t>
  </si>
  <si>
    <t>http://itgo.co.kr/education/class/sample.asp?sample=e060119</t>
  </si>
  <si>
    <t>30077</t>
  </si>
  <si>
    <t>[HD]쉽게 따라하는 AutoCAD 2019 2D 한글</t>
  </si>
  <si>
    <t>본 과정은 건축 및 인테리어 설계에 있어서 필요한 디지털 설계 기능 중 보다 쉽게 배우고 학습할 수 있는 AutoCAD 2019에 대한 강좌입니다. 강좌의 수준은 초보자도 쉽게 동영상 강좌만으로도 학습할 수 있도록 구성하고 있으며, 또한 따라하기 학습 방식으로 구성되어 있습니다. 이 강좌를 통하여 건축 및 인테리어, 기계 설계 도면의 2차원 도면을 쉽게 작성할 수 있습니다.</t>
  </si>
  <si>
    <t>2차원 설계 도면 작성에 관심을 가진 학습자
빠른 시간에 2차원 디지털 설계 기능을 학습하고자 하는 자
신속한 도면 작성을 위해 AutoCAD 2차원 명령어를 응용하고자 하는 학습자</t>
  </si>
  <si>
    <t>AutoCAD 2019을 활용하여 건축 및 인테리어, 기계 설계에서 2차원 도면을 쉽고 편리하게 작성할 수 있다. 2. 주요 기능과 유용한 기능을 함께 학습함으로서 실무적인 디지털 설계 능력을 함께 배양할 수 있다.</t>
  </si>
  <si>
    <t>1.  소개, 설치, 화면구성, 화면제어, 파일체계, 기능키, 핫키, 작업영역, 작업단위  
2. 기초선, 좌표선, 객체선택, 객체스냅 
3. 무한선, 다중선, 폴리선, 선종류, 선축척  
4. 직사각형, 원, 타원, 호  
5. 다각형, 도넛, 구름형리비전, 점  
6. 이동, 복사, 배열복사, 등간격복사, 대칭복사  
7. 색상, 레이어, 블록, 그룹  
8. 선분할, 자르기, 연장, 끊기, 연결, 해치  
9. 경계, 분해, 폴리선편집, 모깍기, 모따기  
10. 회전, 축척, 정렬, 신축, 그립  
11. 객체정보측정, 계산기, 특성편집, 특성일치  
12. 문자, 지시선  
13. 치수스타칠, 주요치수, 보조치수  
14. 배치, 출력, 다른형식내보내기, 다른형식가져오기 
15. 단축키, 객체가리기, 합집합, 차집합, 교집합, 신속선택, 이미지삽입, 이미지조정, 이미지자르기]  
16. 주요옵션, 오버킬, 스플라인, 블렌드, 하이퍼링크  
17. 테이블, 뷰포트 분할, 한글연동, 엑셀연동</t>
  </si>
  <si>
    <t>http://itgo.co.kr/education/class/sample.asp?sample=F080101</t>
  </si>
  <si>
    <t>30078</t>
  </si>
  <si>
    <t>[HD]쉽게 따라하는 AutoCAD 2019 3D 한글</t>
  </si>
  <si>
    <t>본 과정은 건축 및 인테리어 설계에 있어서 필요한 디지털 설계 기능 중 보다 쉽게 배우고 학습할 수 있는 AutoCAD 2019에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t>
  </si>
  <si>
    <t>Autocad 2019의 3차원 기능을 활용하여 설계 작업에서 3차원 모델링을 쉽고 편리하게 구현할 수 있다. 
주요 기능과 유용한 기능을 함께 학습함으로서 실무적인 디지털 설계 능력을 함께 배양할 수 있다.</t>
  </si>
  <si>
    <t>1. 시점전환 비주얼스타일
2. 폴리화 영역화 돌출 눌러당기기 UCS조정 동적UCS
3. 합집합 차집합 교집합 기본솔리드형상
4. 모깍기 모따기 스윕  
5. 회전체 로프트 3D회전
6. 3D대칭 3D정렬 3D배열
7. 슬라이스 단면 간섭
8. 솔리드 편집
9. 메쉬기본도형 모서리표면 회전표면 직선보간표면 방향백터표면
10. 네트워크표면 로프트표면 돌출표면 평면형표면 회전표면 스윕표면 표면모깍기 표면자르기 
11. 표면연장 표면혼합 표면패치 표면간격띄우기 굵게하기
12. 조각 뷰포트 폴리솔리드 3DWAREHOUSE 애니메이션
13. 넙스변환 커브활용 등각선 형상투영 분석
14. 3D배치뷰 3D치수기입
15. 재료검색기 조명 렌더링</t>
  </si>
  <si>
    <t>http://itgo.co.kr/education/class/sample.asp?sample=F090304</t>
  </si>
  <si>
    <t>30079</t>
  </si>
  <si>
    <t>[HD]쉽게 따라하는 AutoCAD 2020 2D 한글</t>
  </si>
  <si>
    <t>본 과정은 건축 및 인테리어 설계에 있어서 필요한 디지털 설계 기능 중 보다 쉽게 배우고 학습할 수 있는 AUTOCAD 2D에 대한 강좌입니다. 강좌의 수준은 초보자도 쉽게 동영상 강좌만으로도 학습할 수 있도록 구성하고 있으며, 또한 따라하기 학습 방식으로 구성되어 있습니다. 이 강좌를 통하여 다양한 2차원 설계도서를 작성할 수 있습니다.</t>
  </si>
  <si>
    <t>AUTOCAD 프로그램 학습에 부담을 가지는 학습자
빠른 시간에 2차원 디지털 설계 기능을 학습하고자 하는 자
건축, 인테리어 분야의 직장인 중 2차원 설계도서를 작성하고자 하는 직장인</t>
  </si>
  <si>
    <t>AUTOCAD 활용하여 2차원 도면을 쉽고 편리하게 작성할 수 있다. 
주요 기능과 유용한 기능을 함께 학습함으로서 실무적인 디지털 설계 능력을 함께 배양할 수 있다.</t>
  </si>
  <si>
    <t>1. 소개_설치_화면구성_마우스 활용_기능키_핫 키_도면영역_단위
2. 선 작성_객체 선택_객체 지우기_객체 스냅
3. 구성선_다중선_폴리선_선 종류_선 축척
4. 직사각형_원_타원_호 작성
5. 다각형_도넛_구름형 리비전_포인트 작성
6. 이동_복사_배열복사_간격 띄우기_대칭복사
7. 색상_도면층_블록_그룹 객체관리
8. 분할_자르기_연장_끊기_결합_해치
9. 경계_분해_폴리선 편집_모깎기_모따기
10. 회전_축척_정렬_신축_길이조정
11. 정보측정_계산기_특성창_특성일치
12. 단일행_여러줄 문자_문자 스타일_다중 지시선_다중 지시선 스타일_지시선
13. 치수 스타일_주요 치수선_보조 치수선
14. 배치_출력_다른형식 내보내기_다른형식 가져오기
15. 단축키 설정_객체 가리기_합집합_차집합_교집합_신속 선택_이미지 삽입
16. 옵션_오버킬_블렌드_하이퍼링크
17. 테이블_엑셀연동_그리기 순서_소거_오토캐드 웹 활용</t>
  </si>
  <si>
    <t>http://itgo.co.kr/education/class/sample.asp?sample=G070102</t>
  </si>
  <si>
    <t>30080</t>
  </si>
  <si>
    <t>[HD]쉽게 따라하는 AutoCAD 2020 3D 한글</t>
  </si>
  <si>
    <t>본 과정은 건축 및 인테리어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t>
  </si>
  <si>
    <t>AUTOCAD 활용하여 3차원 모델을 쉽고 편리하게 작성할 수 있다. 
주요 기능과 유용한 기능을 함께 학습함으로서 실무적인 디지털 설계 능력을 함께 배양할 수 있다.</t>
  </si>
  <si>
    <t>1. 시점전환_비주얼 스타일
2. 돌출_눌러 당기기_UCS
3. 합집합_차집합_교집합_3차원 기본 솔리드 형상
4. 폴리솔리드_모깍기_모따기_스윕
5. 회전_로프트_3D 회전
6. 3D 대칭_3D 정렬_3D 배열
7. 슬라이스_단면_간섭
8. 솔리드 편집_각인_쉘
9. 메쉬 기본 도형_메쉬 모서리 표면_메쉬 회전된 표면_메쉬 직선보간 표면_메쉬 방향백터 표면_메쉬 밀도
10. 표면 네트워크_평면_돌출_로프트_스윕_회전_모깍기_자르기
11. 표면 연장_혼합_패치_간격띄우기
12. 표면 조각_굵게하기_뷰포트_스케치업 모델 가져오기_애니메이션
13. Nurbs 변환_조정 정점_등각선 추출_형상투영_분석
14. 3D 배치뷰_3D 치수 기입_PDF 작성 및 열기
15. 재료검색기_조명_3D 프린팅 과정</t>
  </si>
  <si>
    <t>http://itgo.co.kr/education/class/sample.asp?sample=G070103</t>
  </si>
  <si>
    <t>30081</t>
  </si>
  <si>
    <t>[HD]쉽게 따라하는 AutoCAD 2021 2D 한글</t>
  </si>
  <si>
    <t>1. 소개_설치
2. 화면구성_마우스 조작_작업영역 및 단위설정
3. 선 그리기
4. 객체 선택_객체 지우기_객체 스냅
5. 구성선_다중선_폴리선_선 종류 및 축척
6. 직사각형, 원
7. 타원_호
8. 다각형_도넛_구름형 리비전_포인트
9. 이동_복사_배열_간격 띄우기_대칭
10. 색상_도면층_블록_그룹
11. 분할_자르기_연장_끊기_결합
12. 해치
13. 경계_분해_폴리선 편집_모깎기_모따기
14. 회전_축척_정렬_신축_길이조정
15. 측정_계산기_특성편집과 일치
16. 문자_지시선
17. 치수 스타일_주요치수_보조치수
18. 레이아웃_출력_내보내기_가져오기
19. 단축키_객체 가리기_신속 선택_이미지
20. 저장과 선택 옵션_중복객체삭제_스플라인_블렌드
21. 테이블_OLE 객체_소거_하이퍼링크_오토캐드 웹 활용</t>
  </si>
  <si>
    <t>http://content.thermp.co.kr/contentMedia.asp?ctype=MP4&amp;cserver=3&amp;ccase=sample&amp;cpath=it/it10/20&amp;cname=01</t>
  </si>
  <si>
    <t>30082</t>
  </si>
  <si>
    <t>[HD]쉽게 따라하는 AutoCAD 2021 3D 한글</t>
  </si>
  <si>
    <t>본 과정은 건축 및 인테리어, 기계, 제품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t>
  </si>
  <si>
    <t>AUTOCAD 프로그램 학습에 부담을 가지는 학습자
빠른 시간에 3차원 디지털 설계 기능을 학습하고자 하는 자
건축, 인테리어 분야의 직장인 중 3차원 모델링을 작성하고자 하는 직장인</t>
  </si>
  <si>
    <t>1. 화면구성_뷰큐브_비주얼 스타일
2. 폴리선 편집_영역_경계_돌출_눌러 당기기_UCS
3. 솔리드 합_차_교집합_3차원 솔리드
4. 폴리솔리드_모깎기_모따기_스윕
5. 회전_로프트
6. 3D 회전, 3D 대칭_3D 정렬_3D 배열
7. 슬라이스_단면_간섭
8. 솔리드 편집
9. 메쉬 기본체_메쉬 모시리 표면_메쉬 회전된 표면_메쉬 직선보간 표면_메쉬 방향백터 표면_ Surftab1_surftab2
10. 메쉬 부드러운 객체_메쉬 더 부드럽게 하기_메쉬 덜 부드럽게 하기_메쉬 정련_메쉬 각진 부분 추가 및 제거
11. 메쉬 면 돌출_메쉬 면 분할_메쉬 면 병합_메쉬 구멍 닫기_메쉬 면 또는 모서리 취소_메쉬 삼각형 면 회전
12. 표면 네트워크_표면 평면형_표면 돌출_표면 로프트_표면 스윕_표면 회전
13. 표면 모깎기_ 표면 자르기_표면 자르기 복구_표면 연장_표면 조각
14. 표면 혼합_표면 패치_ 표면 간격띄우기
15. Nurbs로 변환_CV 편집 막대_표면 재생성_표면 CV 추가_표면 CV 제거, 형상 투영
16. 굵게하기_뷰포트_스케치업 파일 가져오기_애니메이션
17. 3D 배채뷰 작성_3D 치수 기입_PDF 파일 저장 및 열기
18. 재료검색기 활용_조명 설치_STL 파일 변환</t>
  </si>
  <si>
    <t>http://content.thermp.co.kr/contentMedia.asp?ctype=MP4&amp;cserver=3&amp;ccase=sample&amp;cpath=it/it10/21&amp;cname=01</t>
  </si>
  <si>
    <t>Revit</t>
  </si>
  <si>
    <t>31031</t>
  </si>
  <si>
    <t>[HD]쉽게 따라하는 CAD실무능력평가 (CAT 1급) (AutoCAD 2021 한글)</t>
  </si>
  <si>
    <t>본 과정은 디지털 설계 도구의 기준인 AUTOCAD 2021을 활용하여 AUTOCAD 기술을 검증 받을 수 있는 CAD실무능력평가 1급 자격증 취득에 관한 강좌입니다. 강좌의 수준은 기본적으로 AUTOCAD 3차원 학습이 선행된 학습자들이 수강할 수 있습니다. 이에  3차원 명령어를 다룰 수 있는 학습자들에게는 동영상 강좌만으로도  자격증을 취득할 수 있도록 구성되어 있습니다. 이 강좌를 통해 AUTOCAD의 응용된 3차원 기술을 습득할 수 있으며, 자격증 취득 또한 가능할 것입니다.</t>
  </si>
  <si>
    <t>CAD실무능력평가 1급 자격증을 취득하고자 하는 학습자 
AUTOCAD 2021의 기능을 한 층 더 응용하고자 하는 학습자</t>
  </si>
  <si>
    <t>AUTOCAD 2021을 활용하여 공개된 CAD실무능력평가  1급 문제를 작성할 수 있다.
주요 기능과 유용한 기능을 함께 학습함으로서 실무적인 디지털 설계 능력을 함께 배양할 수 있다.</t>
  </si>
  <si>
    <t>1. CAD실무능력평가 1급 소개
2. CAD실무능력평가 1급 문제 예시
3. 3D 형상 수정 및 체적값 추출
4. 2D 도면 추출 및 배치 
5. 3D 형상 모델링 -1
6. 3D 형상 모델링 -2
7. 추가 솔리드 명령어 -1
8. 추가 솔리드 명령어 -2
9. 추가 솔리드 명령어 -3</t>
  </si>
  <si>
    <t>http://content.thermp.co.kr/contentMedia.asp?ctype=MP4&amp;cserver=3&amp;ccase=sample&amp;cpath=it/it16/03&amp;cname=01</t>
  </si>
  <si>
    <t>31032</t>
  </si>
  <si>
    <t>[HD]쉽게 따라하는 CAD실무능력평가 (CAT 2급)</t>
  </si>
  <si>
    <t>본 과정은 디지털 설계 도구의 기준인 AUTOCAD를 활용하여 AUTOCAD 기술을 검증 받을 수 있는 CAT 2급 자격증 취득에 관한 강좌입니다. 강좌의 수준은 기본적으로 AUTOCAD 2차원 학습이 선행된 학습자들이 수강할 수 있습니다. 이에  2차원 명령어를 다룰 수 있는 학습자들에게는 동영상 강좌만으로도  자격증을 취득할 수 있도록 구성되어 있습니다. 이 강좌를 통해 AUTOCAD의 응용된 2차원 기술을 습득할 수 있으며, 자격증 취득 또한 가능할 것입니다.</t>
  </si>
  <si>
    <t>CAT 2급 자격증을 취득하고자 하는 학습자
AUTOCAD의 기능을 한 층 더 응용하고자 하는 학습자</t>
  </si>
  <si>
    <t>AUTOCAD를 활용하여 최근에 출제된 CAT 2급 기출문제를 작성할 수 있다.
주요 기능과 유용한 기능을 함께 학습함으로서 실무적인 디지털 설계 능력을 함께 배양할 수 있다.</t>
  </si>
  <si>
    <t>1. CAD실무능력평가2급 소개
2. 시험을 위한 환경 설정
3. 도면층 설정 및 삼각도법의 이해_1
4. 도면층 설정 및 삼각도법의 이해_2
5. 원과 타원의 관계 이해_1
6. 원과 타원의 관계 이해_2
7. 원과 타원의 관계 이해_3
8. 원과 타원의 관계 이해_4
9. 문자 및 치수 스타일 설정
10. 도면공간(배치탭)작성_1
11. 도면공간(배치탭)작성_2
12. 페이지 설정 관리자 및 제출
13. 실전예제_1
14. 실전예제_2
15. 실전예제_3
16. 실전예제_4</t>
  </si>
  <si>
    <t>http://content.thermp.co.kr/contentMedia.asp?ctype=MP4&amp;cserver=3&amp;ccase=sample&amp;cpath=it/it11/15&amp;cname=01</t>
  </si>
  <si>
    <t>30103</t>
  </si>
  <si>
    <t>Enscape</t>
  </si>
  <si>
    <t>[HD]쉽게 따라하는 Enscape 2.41 for Revit 2019</t>
  </si>
  <si>
    <t>본 과정은 건축 및 인테리어 시각화 작업에 있어서 필요한 디지털 설계 기능 중 보다 쉽게 배우고 학습할 수 있는 Enscape 2.41에 대한 강좌입니다. 강좌의 수준은 초보자도 쉽게 동영상 강좌만으로도 학습할 수 있도록 구성하고 있으며, 또한 따라하기 학습 방식으로 구성되어 있습니다. 이 강좌를 통하여 3차원 모델링을 보다 실제적으로 시각화 할 수 있으며, 이외 가상현실 구현 등 다양한 프레젠테이션 기법을 습득할 수 있습니다.</t>
  </si>
  <si>
    <t>어려운 시각화 프로그램 학습에 부담을 가지는 학습자                                                         
빠른 시간에 3차원 실사 이미지 및 영상 제작 기능을 학습하고자 하는 자</t>
  </si>
  <si>
    <t>Enscape 2.41 기능을 활용하여 설계 작업에서 보다 쉽고 편리한 3차원 시각화를 구현할 수 있다.     2. 주요 기능과 유용한 기능을 함께 학습함으로서 실무적인 디지털 설계 능력을 함께 배양할 수 있다.</t>
  </si>
  <si>
    <t>1. enscape의 소개와 설치
2. 도구막대의 구성과 화면 컨트롤
3. 일반재질 적용 및 변경
4. 특수재질의 변경
5. 명칭 정의 재질 적용
6. 조명 적용 및 변경
7. 소리의 적용 및 변경
8. 자산 라이브러리의 활용
9. 일반 옵션 변경
10. 이미지 옵션 변경
11. 대기환경 옵션 변경
12. 고급 옵션 변경
13. 렌더링 이미지 및 비디오 영상 제작
14. 360도 파노라마 이미지 및 QR 인식 마크 생성
15. 프레젠테이션을 위한 EXE 및 WEB 파일 생성</t>
  </si>
  <si>
    <t>http://itgo.co.kr/education/class/sample.asp?sample=G010102</t>
  </si>
  <si>
    <t>30105</t>
  </si>
  <si>
    <t>[HD]쉽게 따라하는 Enscape 2.41 for Rhino 6</t>
  </si>
  <si>
    <t>어려운 시각화 프로그램 학습에 부담을 가지는 학습자
빠른 시간에 3차원 실사 이미지 및 영상 제작 기능을 학습하고자 하는 자</t>
  </si>
  <si>
    <t>Enscape 2.41 기능을 활용하여 설계 작업에서 보다 쉽고 편리한 3차원 시각화를 구현할 수 있다.     
주요 기능과 유용한 기능을 함께 학습함으로서 실무적인 디지털 설계 능력을 함께 배양할 수 있다.</t>
  </si>
  <si>
    <t>1. enscape의 소개와 설치
2. 도구막대의 구성과 화면 컨트롤
3. 일반재질 적용 및 변경
4. 특수재질의 변경
5. 명칭 정의 재질 적용
6. 조명 적용 및 변경
7. 자산 라이브러리의 활용
8. 일반 옵션 변경
9. 이미지 옵션 변경
10. 대기환경 옵션 변경
11. 고급 옵션 변경
12. 렌더링 이미지 및 비디오 영상 제작
13. 360도 파노라마 이미지 및 QR 인식 마크 생성
14. 프레젠테이션을 위한 EXE 및 WEB 파일 생성</t>
  </si>
  <si>
    <t>http://itgo.co.kr/education/class/sample.asp?sample=G020101</t>
  </si>
  <si>
    <t>30104</t>
  </si>
  <si>
    <t>[HD]쉽게 따라하는 Enscape 2.41 for SketchUp 2018</t>
  </si>
  <si>
    <t>어려운 시각화 프로그램 학습에 부담을 가지는 학습자            빠른 시간에 3차원 실사 이미지 및 영상 제작 기능을 학습하고자 하는 자</t>
  </si>
  <si>
    <t>1. enscape의 소개와 설치
2. 도구막대의 구성과 화면 컨트롤
3. 일반재질 적용 및 변경
4. 특수재질의 변경
5. 명칭 정의 재질 적용
6. 조명 적용 및 변경
7. 소리의 적용 및 변경
8. 자산 라이브러리의 활용
9. 모델 연결과 프록시 파일 생성
10. 일반 옵션 변경
11. 대기환경 및 고급과 저장 옵션 변경
12. 렌더링 이미지 및 비디오 영상 제작
13. 360도 파노라마 이미지 및 QR 인식 마크 생성
14. 프레젠테이션을 위한 EXE 및 WEB 파일 생성</t>
  </si>
  <si>
    <t>http://itgo.co.kr/education/class/sample.asp?sample=G010103</t>
  </si>
  <si>
    <t>30127</t>
  </si>
  <si>
    <t>[HD]쉽게 따라하는 Revit 2019 응용(고급)</t>
  </si>
  <si>
    <t>본 과정은 건축 및 인테리어 설계에 있어서 필요한 디지털 설계 기능 중 보다 쉽게 배우고 학습할 수 있는 Revit 2019 응용에 대한 강좌입니다. 강좌의 수준은 Revit 2019 또는 2019 기본 강좌를 수강한 학습자가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있으며, 3차원 모델링을 기준으로 풍부한 2차원 설계 도서를 추출할 수 있습니다.</t>
  </si>
  <si>
    <t>어려운 3차원 그래픽 프로그램 학습에 부담을 가지는 학습자
빠른 시간에 Revit 응용 기능을 학습하고자 하는 자
건축, 인테리어 분야의 직장인 중 BIM 설계를 하고자 하는 직장인</t>
  </si>
  <si>
    <t>Revit 2019을 활용하여 BIM 설계에서 3차원 모델과 2차원 도면을 쉽고 편리하게 구현할 수 있다.
주요 기능과 유용한 기능을 함께 학습함으로서 실무적인 디지털 설계 능력을 함께 배양할 수 있다.</t>
  </si>
  <si>
    <t>1. 대지경계선 작성
2. 바닥면적 및 건폐율
3. 그리드 및 레벨 주석 패밀리 수정
4. 평면도 주석 표현
5. 면적도 작성 및 면적 기준 변경
6. 입면도 주석 및 배경 표현
7. 단면도 주석 및 배경 표현
8. DWG 파일을 활용한 콜 아웃 표현
9. 작성 설계 도서의 PDF화
10. 내포벽과 결합벽의 활용
11. 반복 상세 구성 요소 활용 및 벽 구조 편집
12. 난간의 세부 편집
13. 입체 표면 패턴 작성
14. 구조 프레임의 표현
15. 패밀리 작성의 기초
16. 책상(가구) 패밀리 작성
17. 소파(가구) 패밀리 작성
18. 창문 패밀리 작성
19. 문 패밀리 작성
20. 공정의 이해
21. SKP 파일 변환</t>
  </si>
  <si>
    <t>http://itgo.co.kr/education/class/sample.asp?sample=F060803</t>
  </si>
  <si>
    <t>Rhino</t>
  </si>
  <si>
    <t>30130</t>
  </si>
  <si>
    <t>[HD]쉽게 따라하는 Rhino 6(한글) for Architecture 기본</t>
  </si>
  <si>
    <t>본 과정은 건축 및 인테리어, 제품 설계 등에 있어서 필요한 디지털 설계 기능 중 보다 쉽게 배우고 학습할 수 있는 Rhino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t>
  </si>
  <si>
    <t>Rhino 프로그램 학습에 부담을 가지는 학습자
빠른 시간에 3차원 디지털 설계 기능을 학습하고자 하는 자
건축, 인테리어, 제품 분야의 직장인 중 3차원 모델링을 작성하고자 하는 직장인</t>
  </si>
  <si>
    <t>Rhino 활용하여 3차원 모델을 쉽고 편리하게 작성할 수 있다.
주요 기능과 유용한 기능을 함께 학습함으로서 실무적인 디지털 설계 능력을 함께 배양할 수 있다.</t>
  </si>
  <si>
    <t>1. 소개_설치
2. 화면구성_단축키설정_선종류등록_해칭등록_사용자툴바_마우스활용
3. 마우스 조작_기본 모델링 단계 이해
4. 커브 작성 -1
5. 커브 작성 -2
6. 서피스 생성 -1
7. 서피스 생성 -2
8. 주요 서피스 객체 편집 도구
9. 돌출 객체 도구
10. 주요 솔리드 객체 편집 도구 
11. 주요 변형 도구 -1
12. 주요 변형 도구 -2
13. 개체로 커브 만들기 
14. 바로셀로나 파빌리온 모델링
15. 바로셀로나 파빌리온 모델링</t>
  </si>
  <si>
    <t>http://content.thermp.co.kr/contentMedia.asp?ctype=MP4&amp;cserver=3&amp;ccase=sample&amp;cpath=it/it/25&amp;cname=01</t>
  </si>
  <si>
    <t>30135</t>
  </si>
  <si>
    <t>[HD]쉽게 따라하는 SketchUP(스케치업) Make &amp; Pro 2017</t>
  </si>
  <si>
    <t>본 과정은 건축 및 인테리어, 제품 설계에 있어서 필요한 디지털 설계 기능 중 보다 쉽게 배우고 학습할 수 있는 스케치업 프로 2017에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</si>
  <si>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어려운 3차원 그래픽 프로그램 학습에 부담을 가지는 학습자 
빠른 시간에 3차원 디지털 설계 기능을 학습하고자 하는 자 
건축, 인테리어, 조경, 제품 분야의 직장인 중 기본적인 3차원 그래픽을 구현하고자 하는 직장인</t>
  </si>
  <si>
    <t>스케치업 프로 2017를 활용하여 3차원 설계를 쉽고 편하게 구현할 수 있다. 
주요 기능과 유용한 기능을 함께 학습함으로서 실무적인 디지털 설계 능력을 함께 배양할 수 있다.</t>
  </si>
  <si>
    <t>1. 스케치업 2017의 소개 및 화면구성, 화면 조작(제어)방법 
2. 기본과 그리기 도구의 활용 
3. 편집 도구의 활용  
4. 고체 도구의 활용 
5. 축조 도구의 활용]  
6. 샌드박스와 단면 도구의 활용  
7. 모델과 요소 정보의 활용  
8. 그림자와 안개 도구의 활용  
9. 그룹과 구성 요소 기능의 활용 
10. 레이어와 아웃라이너 기능의 활용 
11. 카메라와 애니메이션 기능의 활용  
12. 웨어하우스와 위치 도구의 활용  
13. 유용한 루비의 등록과 활용  
14. 내보내기와 불러오기  
15. 기타 모델링 TIP</t>
  </si>
  <si>
    <t>http://itgo.co.kr/education/class/sample.asp?sample=E030203</t>
  </si>
  <si>
    <t>30138</t>
  </si>
  <si>
    <t>[HD]쉽게 따라하는 SketchUp(스케치업) PRO 2020 한글</t>
  </si>
  <si>
    <t>본 과정은 건축 및 인테리어, 제품 설계에 있어서 필요한 디지털 설계 기능 중 보다 쉽게 배우고 학습할 수 있는 스케치업 프로 2020에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</si>
  <si>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어려운 3차원 그래픽 프로그램 학습에 부담을 가지는 학습자
빠른 시간에 3차원 디지털 설계 기능을 학습하고자 하는 자
건축, 인테리어, 조경, 제품 분야의 직장인 중 기본적인 3차원 그래픽을 구현하고자 하는 직장인</t>
  </si>
  <si>
    <t>스케치업 프로 2020를 활용하여 3차원 설계를 쉽고 편하게 구현할 수 있다.
주요 기능과 유용한 기능을 함께 학습함으로서 실무적인 디지털 설계 능력을 함께 배양할 수 있다.</t>
  </si>
  <si>
    <t>1. 소개 및 설치
2. 화면구성의 이해와 툴바 및 마우스 활용
3. 기본 및 그리기 도구
4. 편집 도구
5. 축조 도구
6. 고체 도구
7. 샌드박스와 단면 도구
8. 그룹과 구성요소
9. 모델과 요소정보
10. 그림자 및 안개 도구
11. 태그와 개요 도구
12. 카메라 및 애니메이션 도구
13. 3D웨어하우스와 위치 도구
14. 루비 설치와 관리
15. 가져오기와 내보내기
16. 2점 투시 및 대칭 도구
17. 환경 설정과 템플릿 생성
18. 곡면 투영 재질 표현
19. 교차면 편집
20. 새 사진 일치
21. 스타일
22. 스타일 빌더
23. Trimble Connect
24. 레이아웃 활용
25. 보고서 생성
26. 3D 프린팅을 위한 stl과 G-code 파일 생성</t>
  </si>
  <si>
    <t>http://content.thermp.co.kr/contentMedia.asp?ctype=MP4&amp;cserver=3&amp;ccase=sample&amp;cpath=it/it8/09&amp;cname=01</t>
  </si>
  <si>
    <t>30136</t>
  </si>
  <si>
    <t>[HD]쉽게 따라하는 SketchUP Pro 2018</t>
  </si>
  <si>
    <t>본 과정은 건축 및 인테리어, 제품 설계에 있어서 필요한 디지털 설계 기능 중 보다 쉽게 배우고 학습할 수 있는 스케치업 프로 2018에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</si>
  <si>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스케치업 프로 2018를 활용하여 3차원 설계를 쉽고 편하게 구현할 수 있다.
주요 기능과 유용한 기능을 함께 학습함으로서 실무적인 디지털 설계 능력을 함께 배양할 수 있다.</t>
  </si>
  <si>
    <t>1. 소개 및 설치 그리고 화면구성
2. 기본 및 그리기 도구
3. 편집 도구
4. 고체 도구
5. 축조 도구
6. 모래 상자와 단면 도구
7. 그룹과 컴포넌트
8. 모델과 요소정보
9. 그림자와 안개
10. 레이어와 아웃라이너
11. 카메라와 애니메이션
12. 3D웨어하우스와 위치 도구
13. 기능 확장 루비 활용
14. 불러오기와 내보내기
15. 2소점 투시도와 모델 뒤집기
16. 선호사항 변경 및 사용자 템플릿 파일 작성
17. 곡면재질 적용
18. 교차면 편집
19. 사진 일치 도구 
20. 레이아웃 활용
21. 3D 프린팅 수행 과정
22. 모델링 정보 추출</t>
  </si>
  <si>
    <t>http://content.thermp.co.kr/contentMedia.asp?ctype=MP4&amp;cserver=3&amp;ccase=sample&amp;cpath=it/it3/02&amp;cname=01</t>
  </si>
  <si>
    <t>30137</t>
  </si>
  <si>
    <t>[HD]쉽게 따라하는 SketchUp Pro 2019 한글</t>
  </si>
  <si>
    <t>본 과정은 건축 및 인테리어, 제품 설계에 있어서 필요한 디지털 설계 기능 중 보다 쉽게 배우고 학습할 수 있는 스케치업 프로 2019에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</si>
  <si>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스케치업 프로 2019를 활용하여 3차원 설계를 쉽고 편하게 구현할 수 있다.
주요 기능과 유용한 기능을 함께 학습함으로서 실무적인 디지털 설계 능력을 함께 배양할 수 있다.</t>
  </si>
  <si>
    <t>1. 소개 및 설치
2. 화면 구성 및 마우스 조작
3. 기본 도구
4. 그리기 도구
5. 편집 도구
6. 축조 도구
7. 카메라 및 애니메이션 도구
8. 그림자 및 안개 도구
9. 고체 도구
10. 모래상자 및 단면 도구
11. 도면층과 개요
12. 3Dwarehouse와 위치 도구
13. 새 사진 일치
14. 2점 투시 및 대칭 이동 기준
15. 숨겨진 형상 및 교차 면
16. 재질 투영
17. 사용자 환경 설정과 템플릿
18. 스타일과 스타일 빌더
19. 레이아웃
20. Trimble Connect
21. 보고서 생성 및 Excel 연동
22. STL 파일 전환 및 G-CODE 생성</t>
  </si>
  <si>
    <t>http://itgo.co.kr/education/class/sample.asp?sample=G060103</t>
  </si>
  <si>
    <t>30139</t>
  </si>
  <si>
    <t>[HD]쉽게 따라하는 SketchUp Pro 2021 한글 Part.1</t>
  </si>
  <si>
    <t>본 과정은 건축 및 인테리어, 제품 설계에 있어서 필요한 디지털 설계 기능 중 보다 쉽게 배우고 학습할 수 있는 스케치업 프로 2020에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</si>
  <si>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스케치업 프로 2021를 활용하여 3차원 설계를 쉽고 편하게 구현할 수 있다.
주요 기능과 유용한 기능을 함께 학습함으로서 실무적인 디지털 설계 능력을 함께 배양할 수 있다.</t>
  </si>
  <si>
    <t>1. 소개 및 설치
2. 화면구성의 이해와 툴바 및 마우스 활용
3. 기본 도구
4. 그리기 도구
5. 편집 도구-1
6. 편집 도구-2
7. 축조 도구
8. 고체 도구
9. 샌드박스
10. 단면 도구
11. 그룹과 구성요소
12. 모델과 요소정보
13. 그림자 및 안개 도구
14. 태그와 개요 도구
15. 카메라 및 애니메이션 도구</t>
  </si>
  <si>
    <t>http://content.thermp.co.kr/contentMedia.asp?ctype=MP4&amp;cserver=3&amp;ccase=sample&amp;cpath=it/it25/01&amp;cname=01</t>
  </si>
  <si>
    <t>30140</t>
  </si>
  <si>
    <t>[HD]쉽게 따라하는 SketchUp Pro 2021 한글 Part.2</t>
  </si>
  <si>
    <t>1. 3D웨어하우스와 위치 도구
2. 루비 설치와 관리
3. 가져오기와 내보내기
4. 2점 투시 및 대칭 도구
5. 환경 설정과 템플릿 생성
6. 곡면 투영 재질 표현
7. 교차면 편집
8. 새 사진 일치
9. 스타일
10. 스타일 빌더
11. 트림블 커넥트
12. 레이아웃 활용
13. 보고서 생성
14. 3D프린팅</t>
  </si>
  <si>
    <t>http://content.thermp.co.kr/contentMedia.asp?ctype=MP4&amp;cserver=3&amp;ccase=sample&amp;cpath=it/it25/02&amp;cname=01</t>
  </si>
  <si>
    <t>http://content.thermp.co.kr/contentMedia.asp?ctype=MP4&amp;cserver=3&amp;ccase=sample&amp;cpath=it/it33/22&amp;cname=01</t>
  </si>
  <si>
    <t>30141</t>
  </si>
  <si>
    <t>[HD]쉽게 따라하는 SketchUp Pro 2022 한글 Part.1</t>
  </si>
  <si>
    <t>본 과정은 건축 및 인테리어, 제품 설계에 있어서 필요한 디지털 설계 기능 중 보다 쉽게 배우고 학습할 수 있는 스케치업 프로 2022에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t>
  </si>
  <si>
    <t>어려운 3차원 그래픽 프로그램 학습에 부담을 가지는 학습자
빠른 시간에 3차원 디지털 설계 기능을 학습하고자 하는 학습자
건축, 인테리어, 조경, 제품 분야의 직장인 중 기본적인 3차원 그래픽을 구현하고자 하는 학습자</t>
  </si>
  <si>
    <t>스케치업 프로 2021를 활용하여 3차원 설계를 쉽고 편하게 구현할 수 있다. 
주요 기능과 유용한 기능을 함께 학습함으로서 실무적인 디지털 설계 능력을 함께 배양할 수 있다.</t>
  </si>
  <si>
    <t>1. 프로그램 소개 및 설치
2. 화면구성 및 마우스 조작법의 이해
3. 기본 및 그리기 도구
4. 그룹과 구성요소
5. 재질편집
6. 편집 도구-1
7. 편집 도구-2
8. 축조 도구
9. 고체 도구
10. 단면과 샌드박스
11. 그림자 및 안개
12. 태그와 아웃라이너</t>
  </si>
  <si>
    <t>30142</t>
  </si>
  <si>
    <t>[HD]쉽게 따라하는 SketchUp Pro 2022 한글 Part.2</t>
  </si>
  <si>
    <t>1. 애니메이션
2. 3D웨어하우스와 위치
3. 루비 설치와 관리
4. 재질투영
5. 2점 투시 및 대칭이동기준
6. 새 사진 일치
7. 스타일
8. 스타일 빌더
9. 레이아웃
10. 환경 설정과 모델정보
11. 트림블 커넥트
12. 보고서 생성
13. 가져오기와 내보내기
14. 3D프린팅을 위한 파일 생성</t>
  </si>
  <si>
    <t>http://content.thermp.co.kr/contentMedia.asp?ctype=MP4&amp;cserver=3&amp;ccase=sample&amp;cpath=it/it33/23&amp;cname=01</t>
  </si>
  <si>
    <t>30089</t>
  </si>
  <si>
    <t>[HD]쉽게 따라하는 TinkerCAD(팅커캐드 한글)</t>
  </si>
  <si>
    <t>본 과정은 건축 및 인테리어, 제품 설계에 있어서 필요한 디지털 설계 기능 중 보다 쉽게 배우고 학습할 수 있는 TinkerCAD에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그래픽과 3차원 프린팅을 쉽게 구현할 수 있게 될것입니다.</t>
  </si>
  <si>
    <t>어려운 3차원 그래픽 프로그램 학습에 부담을 가지는 학습자
빠른 시간에 3차원 디지털 설계 기능을 학습하고자 하는 자
건축, 인테리어, 조경, 제품 분야의 직장인 중 기본적인 3차원 그래픽을 구현하고자 하는 학습자</t>
  </si>
  <si>
    <t>1. TinkerCAD를 활용하여 3차원 설계를 쉽고 편하게 구현할 수 있다.
2. 주요 기능과 유용한 기능을 함께 학습함으로서 실무적인 디지털 설계 능력을 함께 배양할 수 있다.</t>
  </si>
  <si>
    <t>1. 소개 및 설치
2. 화면 구성 및 조작
3. 눈금자와 작업평면기능 활용
4. 정렬기능 활용
5. 복사와 그룹 및 구멍기능 활용
6. 문자 및 숫자 쉐이프 활용
7. 대칭 및 모깍기기능 활용
8. Customizable와 메타캡슐 쉐이프 활용
9. Scribble 및 돌출 쉐이프 활용
10. 복사기능 응용
11. 뷰큐브 및 평면뷰 활용
12. SVG 이미지 활용
13. AUTOCAD 연계
14. 코드블럭 활용
15. Circuits 작성 
16. STL 파일 내보내기와 슬라이싱</t>
  </si>
  <si>
    <t>http://content.thermp.co.kr/contentMedia.asp?ctype=MP4&amp;cserver=3&amp;ccase=sample&amp;cpath=it/it8/10&amp;cname=01</t>
  </si>
  <si>
    <t>30144</t>
  </si>
  <si>
    <t>V-Ray</t>
  </si>
  <si>
    <t>[HD]쉽게 따라하는 Vray 3.6 For Revit 2018</t>
  </si>
  <si>
    <t>1. 소개 및 설치
2. 재질 적용과 제어
3. 재질 옵션과 태양 및 톰 라이트
4. RPC 객체와 단면박스 활용
5. 초점 제어
6. 노출과 비네팅
7. 펄(Fur) 
8. 렌더링 결과 보정과 저장
9. 안개
10. 인공 조명
11. VR 파노라마 뷰</t>
  </si>
  <si>
    <t>http://content.thermp.co.kr/contentMedia.asp?ctype=MP4&amp;cserver=3&amp;ccase=sample&amp;cpath=it/it3/03&amp;cname=01</t>
  </si>
  <si>
    <t>30143</t>
  </si>
  <si>
    <t>[HD]쉽게 따라하는 Vray 3.6 For SketchUP pro 2018</t>
  </si>
  <si>
    <t>본 과정은 건축 및 인테리어, 제품 설계에 있어서 필요한 디지털 설계 기능 중 보다 쉽게 배우고 학습할 수 있는 스케치업 프로 2018을 위한 Vray 3.6에 대한 강좌입니다.
강좌의 수준은 초보자도 쉽게 동영상 강좌만으로도 학습할 수 있도록 구성하고 있으며, 또한 따라하기 학습 방식으로 구성되어 있습니다.
이 강좌를 통하여 렌더링 플러인을 사용하지 않고도 실사적인 렌더링 결과물을 쉽게 구현할 수 있게 될것입니다.</t>
  </si>
  <si>
    <t>어려운 렌더링 플러그인 학습에 부담을 가지는 학습자
빠른 시간에 렌더링 기능을 학습하고자 하는 자
건축, 인테리어, 조경, 제품 분야의 직장인 중 실사 렌더링 결과물을 구현하고자 하는 직장인</t>
  </si>
  <si>
    <t>브이레이를 활용하여 사진과 같은 이미지를 쉽고 편하게 구현할 수 있다.
주요 기능과 유용한 기능을 함께 학습함으로서 실무적인 디지털 설계 능력을 함께 배양할 수 있다.</t>
  </si>
  <si>
    <t>1. 소개 및 설치
2. 라이브러리재질 및 신규재질 적용과 투명도 제어
3. 범프와 변위재질
4. 반사재질
5. 굴절재질
6. 발광재질
7. 조명 1
8. 조명 2
9. 프록시 활용
10. 펄 활용
11. 메쉬 절단
12. VFB의 활용
13. 렌더 옵션
14. 종합복습
15. 야경</t>
  </si>
  <si>
    <t>http://content.thermp.co.kr/contentMedia.asp?ctype=MP4&amp;cserver=3&amp;ccase=sample&amp;cpath=it/it3/01&amp;cname=01</t>
  </si>
  <si>
    <t>30026</t>
  </si>
  <si>
    <t>인디자인</t>
  </si>
  <si>
    <t>[HD]쉽게 배우는 인디자인 CC 2021 Part.1 기초</t>
  </si>
  <si>
    <t>인디자인은 어도비사에서 개발한 인쇄 및 디지털 출판 프로그램으로 어도비의 다른 프로그램들과 호환이 되는 멀티 데스크탑 퍼블리싱
애플리케이션입니다. 인디자인을 이용하면 인쇄물, 태블릿, 스마트폰 등에 적용할 수 있는 다양한 페이지를 디자인할 수 있습니다.
이 강의는 누구나 쉽고 빠르게 편집 디자인을 할 수 있도록 도와주는 인디자인의 기본기는 물론 실무에 바로 적용할 수 있는 고급 기능을 익힐 수 있습니다.</t>
  </si>
  <si>
    <t>처음으로 편집을 배워보려는 학습자
편집의 기본기를 익히고자 하는 초보 학습자</t>
  </si>
  <si>
    <t>인디자인의 최신 기능을 익힐 수 있다.</t>
  </si>
  <si>
    <t>1. 인디자인 처음 시작하기1
2. 인디자인 처음 시작하기2
3. 인디자인의 기본 기능 익히기1
4. 인디자인의 기본 기능 익히기2
5. 인디자인의 기본 기능 익히기3
6. 인디자인의 기본 기능 익히기4
7. 인디자인의 기본 기능 익히기5
8. 인디자인 CC에서 색상 활용하기1
9. 인디자인 CC에서 색상 활용하기2
10. 명함 디자인1
11. 명함 디자인2
12. 브로셔 디자인1
13. 브로셔 디자인2
14. 포스터 디자인1
15. 포스터 디자인2
16. 포스터 디자인3
17. 연간 보고서 디자인
18. 북커버 디자인
19. 회사 브로셔 디자인
20. 웹 페이지 디자인</t>
  </si>
  <si>
    <t>http://content.thermp.co.kr/contentMedia.asp?ctype=MP4&amp;cserver=3&amp;ccase=sample&amp;cpath=it/it28/36&amp;cname=01</t>
  </si>
  <si>
    <t>30027</t>
  </si>
  <si>
    <t>[HD]쉽게 배우는 인디자인 CC 2021 Part.2 활용1 (기능, 다이어리, 캘린터, 명함, CI)</t>
  </si>
  <si>
    <t>인디자인의 최신 기능을 익힐 수 있습니다.</t>
  </si>
  <si>
    <t>1. 텍스트 기능 익히기1
2. 텍스트 기능 익히기2
3. 표 패널 및 기능 알아보기1
4. 표 패널 및 기능 알아보기2
5. 페이지 패널 및 마스터 활용하기
6. 문자 패널과 단락 패널을 활용한 예제
7. 다이어리 디자인
8. 캘린더 디자인
9. 명함 디자인1
10. 명함 디자인2
11. 통합 아이덴티티(CI)</t>
  </si>
  <si>
    <t>http://content.thermp.co.kr/contentMedia.asp?ctype=MP4&amp;cserver=3&amp;ccase=sample&amp;cpath=it/it30/32&amp;cname=01</t>
  </si>
  <si>
    <t>30028</t>
  </si>
  <si>
    <t>[HD]쉽게 배우는 인디자인 CC 2021 Part.2 활용2 (브로셔, 북커버, 잡지, 메뉴판, 편집, 모바일)</t>
  </si>
  <si>
    <t>1. 브로셔 디자인1
2. 브로셔 디자인2
3. 북커버 디자인1
4. 북커버 디자인2
5. 잡지 디자인1
6. 잡지 디자인2
7. 메뉴판 디자인
8. 편집 디자인1
9. 편집 디자인2
10. 편집 디자인3
11. 모바일 디자인1
12. 모바일 디자인2</t>
  </si>
  <si>
    <t>http://content.thermp.co.kr/contentMedia.asp?ctype=MP4&amp;cserver=3&amp;ccase=sample&amp;cpath=it/it30/33&amp;cname=01</t>
  </si>
  <si>
    <t>30914</t>
  </si>
  <si>
    <t>[HD]쉽게 배우는 텍스트 마이닝(Text Mining) Part.1 텍스트분석을 위한 정규식 re 1</t>
  </si>
  <si>
    <t>본 과정은 텍스트마이닝을 위한 정규식 re 과정입니다. 텍스트마이닝은 큰 범주에서 텍스트분석을 통해 여러 의미있는 정보를 도출해내는 과정이라고 말할 수 있습니다.그러한 과정에서 정규식의 사용은 텍스트분석에 있어서는 모르고서는 안되는 중요한 학습중에 하나입니다.
본 과정은 정규식의 기초부터 다양한 정규식까지 체계적으로 학습합니다.</t>
  </si>
  <si>
    <t>정규식 학습에 부담을 가지는 학습자
빠른 시간에 정규식 re 라이브러리를 배우고자 하는 자.</t>
  </si>
  <si>
    <t>정규식 문법에 자신감을 갖고 여러 다양한 정규식을 직접 짜고 분석할 수 있도록 목표한다.</t>
  </si>
  <si>
    <t>1. 과정개요 및 미니 테스트
2. 선수학습과 과정목표
3. 소스코드 전문 편집기 설치하기
4. 소스코드 전문 편집기 옵션 설정하기
5. 노트패드 플러그인 설치 및 테마 디자인과 여러 환경설정 바꿔주기
6. re 모듈을 이용한 패턴 검색
7. re 모듈을 이용한 검색시 원하는 값만 추출하기
8. re 모듈의 match 함수 3번째 인자 - re.I
9. re 모듈의 함수 3번째 인자 - re.S
10. Group 메서드와 인덱스를 사용하여 각 그룹별 문자열 반환하기
11. re 모듈의 다양한 함수 - match, findall, search
12. 정규식 특수문자와 메타문자의 사용법 및 의미 파악(1)
13. 정규식 특수문자와 메타문자의 사용법 및 의미 파악(2)
14. re 모듈을 이용한 정규식의 기초 - backslash 문제
15. re 모듈을 이용한 정규식의 기초 - raw 처리방식 이해
16. re 모듈을 이용한 정규식의 기초 - raw 정규식패턴</t>
  </si>
  <si>
    <t>http://content.thermp.co.kr/contentMedia.asp?ctype=MP4&amp;cserver=3&amp;ccase=sample&amp;cpath=it/it14/33&amp;cname=01</t>
  </si>
  <si>
    <t>30915</t>
  </si>
  <si>
    <t>[HD]쉽게 배우는 텍스트 마이닝(Text Mining) Part.1 텍스트분석을 위한 정규식 re 2</t>
  </si>
  <si>
    <t>본 과정은 텍스트마이닝을 위한 정규식 re 과정입니다. 텍스트마이닝은 큰 범주에서 텍스트분석을 통해 여러 의미있는 정보를 도출해내는 과정이라고 말할 수 있습니다. 그러한 과정에서 정규식의 사용은 텍스트분석에 있어서는 모르고서는 안되는 중요한 학습중에 하나입니다.
본 과정은 정규식의 기초부터 다양한 정규식까지 체계적으로 학습합니다.</t>
  </si>
  <si>
    <t>1. r 선언 유무에 따른 패턴 생성 차이와 group 메서드 출력의 차이점 비교하기
2. 문자열내에서의 역슬래시d와 차이점
3. 문자열내에서 숫자만 검색하기 및 패턴명 자체 검색하기
4. 메타 문자(Meta Character) 사용법 - 둘중 하나
5. 메타 문자(Meta Character) 사용법 - 결과 리스트 요소들 반복 출력
6. 정규식 사용시 많이 헷갈리는 특수문자 역슬래시 b와 B
7. 다양한 메타 문자와 역슬래시b 문자열 패턴(1)
8. 다양한 메타 문자와 역슬래시b 문자열 패턴(2)
9. 다양한 메타 문자와 역슬래시b 문자열 패턴(3) - 애스터리스크와 플러스의 차이점
10. 다양한 메타 문자와 역슬래시b 문자열 패턴(4) - or 주의점
11. 다양한 메타 문자와 역슬래시b 문자열 패턴(5) - 반복 메타의 다양한 의미
12. 다양한 메타 문자와 역슬래시b 문자열 패턴(6) - kor 단어만 매칭
13. 문자열내에서 특정 단어가 들어간 문자열 모두를 찾는 패턴
14. 주어진 텍스트내에서 영문자가 3개 또는 5개로 구성된거 다 찾기
15. 주어진 텍스트내에서 영어만 검색하기 및 처음과 끝을 표시하기
16. 주어진 텍스트내에서 영문 세글자 이상만 검색하기
17. 영문 소문자 세글자 이상짜리 단어만 검색하려면
18. caaaat 에서 aaaa만 매칭시키고 싶다면</t>
  </si>
  <si>
    <t>http://content.thermp.co.kr/contentMedia.asp?ctype=MP4&amp;cserver=3&amp;ccase=sample&amp;cpath=it/it14/34&amp;cname=01</t>
  </si>
  <si>
    <t>30916</t>
  </si>
  <si>
    <t>[HD]쉽게 배우는 텍스트 마이닝(Text Mining) Part.1 텍스트분석을 위한 정규식 re 3</t>
  </si>
  <si>
    <t>1. 특정 단어가 들어간(포함된) 문자열을 모두 매치하려면(1)
2. 특정 단어가 들어간(포함된) 문자열을 모두 매치하려면(2)
3. 특정 단어가 들어간(포함된) 문자열을 모두 매치하려면(3)
4. 특정 단어가 들어간 문자열 찾기 - 문자열 함수로 처리하기(1) 
5. 특정 단어가 들어간 문자열 찾기 - 문자열 함수로 처리하기(2) 
6. 이름과 전화번호가 들어있는 텍스트에서 전화번호가 맞는지 검증하여 출력하시오(1)
7. 이름과 전화번호가 들어있는 텍스트에서 전화번호가 맞는지 검증하여 출력하시오(2)
8. 공백, 점, 밑줄 등 다양한 구분자 매치하기 및 출력시 문자열로 출력하기
9. 매치 결과물에 대한 그루핑
10. 조인(join) 함수를 사용한 문자열 합치기시 주의사항
11. 그루핑된 문자열을 sub 메서드 사용해서 다른 문자열로 바꾸기
12. re.sub 메서드로 문자열 치환시 카운트 사용하기
13. 연습문제1
14. 연습문제2
15. 연습문제3
16. 강좌를 마무리하며</t>
  </si>
  <si>
    <t>http://content.thermp.co.kr/contentMedia.asp?ctype=MP4&amp;cserver=3&amp;ccase=sample&amp;cpath=it/it14/35&amp;cname=01</t>
  </si>
  <si>
    <t>30917</t>
  </si>
  <si>
    <t>[HD]쉽게 배우는 텍스트 마이닝(Text Mining) Part.2 영어를 위한 NLTK 1</t>
  </si>
  <si>
    <t>본 과정은 영어 텍스트마이닝을 위한 NLTK 패키지에 대한 학습과정입니다. 영어 텍스트마이닝 및 텍스트분석을 위해서는 다양한 라이브러리와 패키지들이 있는데 그중에서 가장 많이 사용되고 있는 NLTK 패키지에 기반하여 영어를 분석하고 관련된 라이브러리를 학습하는 과정입니다.</t>
  </si>
  <si>
    <t>영어 자연어 처리 및 NTLK 패키지 학습에 부담을 가지는 학습자 2. 빠른 시간에 NLTK 패키지 및 관련 라이브러리를 배우고자 하는 자</t>
  </si>
  <si>
    <t>NLTK 패키지를 이용한 자연어 처리에 대해 전반적인 내용을 학습하고 그에 기반하여 영어를 분석할 수 있도록 목표한다</t>
  </si>
  <si>
    <t>1. 강의개요 및 권장 학습순서와 NLTK 설치하기
2. corpus(말뭉치)란 무엇인가
3. nltk gutenberg corpus 다운로드 및 텍스트 내용 출력하기
4. nltk gutenberg corpus 여러가지 값 출력
5. nltk tokenization - sent_tokenize
6. word_tokeniz() 함수를 사용한 토큰화 vs gutenberg. words() 함수를 사용한 토큰화 비교
7. 각 토큰당 평균 문자 수
8. 브라운 코퍼스를 활용한 여러가지 메서드(1)
9. 브라운 코퍼스를 활용한 여러가지 메서드(2) 및 FreqDist 함수 사용법
10. FreqDist() 함수로 단어 빈도 수 체크시 대소문자 문제
11. 특정 단어의 빈도 수 체크
12. 특정 단어의 빈도 수 체크 - list comprehension 사용
13. 세익스피어는 비극 햄릿을 쓸 때 한 문장당 평균 몇개의 단어를 사용해서 썼을까 - 기초학습
14. 전부 소문자로 바꾼 후 중복되는 것 없이 단어 수 체크
15. 세익스피어는 비극 햄릿을 쓸 때 한 문장당 평균 몇개의 단어를 사용해서 썼을까 - 최종 통계 구하기
16. 브라운 코퍼스 장르별 원하는 단어 수 세기 - ConditionalFreqDist() 사용법
17. cfd 출력시 pair로 구성해서 출력하기
18. 브라운 코퍼스 카테고리별 단어 수 체크시 배열 변수 만들어서 이중 for문으로 구성하기
19. n-gram이란 무엇이고 bigram, trigram 등이 검색 예측에 어떻게 활용되어지는가
20. nltk 패키지내 ngrams를 활용하여 bigram, trigram 구하기 실습</t>
  </si>
  <si>
    <t>http://content.thermp.co.kr/contentMedia.asp?ctype=MP4&amp;cserver=3&amp;ccase=sample&amp;cpath=it/it16/15&amp;cname=01</t>
  </si>
  <si>
    <t>30918</t>
  </si>
  <si>
    <t>[HD]쉽게 배우는 텍스트 마이닝(Text Mining) Part.2 영어를 위한 NLTK 2</t>
  </si>
  <si>
    <t>1. 파이썬 코드로 n-gram 구현하기
2. nltk stopwords를 활용한 불용어 제거하기(1)
3. nltk stopwords를 활용한 불용어 제거하기(2)
4. nltk stopwords를 활용한 불용어 제거하기(3) - 주의사항 및 여러가지 참고사항
5. 한국어 불용어 제거하기
6. Stemming(스테밍)이란 무엇이고 왜 필요한가
7. Stemmer를 사용한 어간 추출
8. PorterStemmer vs LancasterStemmer 어간 추출 비교
9. 주어진 텍스트로 부터 Stemming 처리하기 - PorterStemmer 사용
10. 주어진 텍스트로 부터 Stemming 처리하기 - PorterStemmer 사용 - 코드 실습
11. 주어진 텍스트로 부터 Stemming 처리하기 - LancasterStemmer 사용 - 코드 실습
12. lemmatization이란 무엇이고 단어의 기본형 또는 원형복원을 하는 방법
13. WordNetLemmatizer를 사용하여 단어의 기본형(표제어, 원형복원) 추출하기
14. WordNetLemmatizer에서 제대로 처리하지 못하는 단어들
15. 품사 정보를 제공하여 기본형(표제어) 추출
16. 정규식 토크나이저(RegexpTokenizer)를 활용한 토큰화 처리(1)
17. 정규식 토크나이저(RegexpTokenizer)를 활용한 토큰화 처리(2)
18. 정규식 토크나이저(RegexpTokenizer)를 활용한 토큰화 처리(3)
19. 정규식 토크나이저(RegexpTokenizer)를 활용한 토큰화 처리(4)
20. 구두점 제거 및 텍스트에서 비문자 빼고 문자만 출력하기</t>
  </si>
  <si>
    <t>http://content.thermp.co.kr/contentMedia.asp?ctype=MP4&amp;cserver=3&amp;ccase=sample&amp;cpath=it/it16/16&amp;cname=01</t>
  </si>
  <si>
    <t>30919</t>
  </si>
  <si>
    <t>[HD]쉽게 배우는 텍스트 마이닝(Text Mining) Part.3 한국어를 위한 KoNLPy 1</t>
  </si>
  <si>
    <t>본 과정은 한국어 텍스트마이닝을 위한 KoNLPy 패키지에 대한 학습과정입니다. 한국어 텍스트마이닝 및 텍스트분석을 위해서는 다양한 라이브러리와 패키지들이 있는데 그중에서 가장 많이 사용되고 있는 KoNLPy 패키지에 기반하여 한국어 자연어 처리를 분석하고 관련된 여러 라이브러리를 학습하는 과정입니다.</t>
  </si>
  <si>
    <t>한국어 자연어 처리 및 KoNLPy 패키지 학습에 부담을 가지는 학습자 2. 빠른 시간에 KoNLPy 패키지 및 관련 라이브러리를 배우고자 하는 자</t>
  </si>
  <si>
    <t>KoNLPy 패키지를 이용한 한국어 자연어 처리에 대해 전반적인 내용을 학습하고 그에 기반하여 한국어를 분석할 수 있도록 목표한다</t>
  </si>
  <si>
    <t>1. 강의개요 및 권장 학습순서와 한국어 분석 KoNLPY
2. 품사 분석을 통한 텍스트분석의 의미와 다양한 KoNLPY 형태소 분석기들
3. NLTK 패키지내 품사 분류표 - 암기하자
4. KoNLPY 설치시 필요한 것과 내pc에 설치하기
5. konlpy 형태소 분석기를 활용한 한국어 형태소 분석하기(1)
6. konlpy 형태소 분석기를 활용한 한국어 형태소 분석하기(2)
7. 한국어 형태소 분석의 어려움 및 자립형태소와 의존형태소 구분하기
8. KoNLPy에서 기본적으로 제공하는 말뭉치들 - kolaw, kobill
9. KoNLPy 말뭉치(corpus) 순회하면서 단어 수 및 중복제거한 명사 개수 구하기(1)
10. KoNLPy 말뭉치(corpus) 순회하면서 단어 수 및 중복제거한 명사 개수 구하기(2)
11. KoNLPy내 kobill 말뭉치 10개 텍스트파일별 품사 부착하기 - pos 태깅(1)
12. KoNLPy내 kobill 말뭉치 10개 텍스트파일별 품사 부착하기 - pos 태깅(2)
13. 한국어 동사 원형을 복원시켜서 출력하기 - stem
14. [하늘을 나는 종이비행기] 를 각 한국어 형태소 분석기는 어떻게 분석할까
15. 문재인 대통령 취임사 연설문 분석하기(1)
16. 문재인 대통령 취임사 연설문 분석하기(2)
17. 문재인 대통령 취임사 연설문 분석하기(3)
18. Counter() 함수를 이용하여 단어 빈도 수 계산하기
19. 단어구름(wordcloud)으로 출력 및 저장하기
20. KoNLPy corpus(말뭉치)를 NLTK 패키지로 분석해보기(1)</t>
  </si>
  <si>
    <t>http://content.thermp.co.kr/contentMedia.asp?ctype=MP4&amp;cserver=3&amp;ccase=sample&amp;cpath=it/it16/17&amp;cname=01</t>
  </si>
  <si>
    <t>30920</t>
  </si>
  <si>
    <t>[HD]쉽게 배우는 텍스트 마이닝(Text Mining) Part.3 한국어를 위한 KoNLPy 2</t>
  </si>
  <si>
    <t>1. KoNLPy corpus(말뭉치)를 NLTK 패키지로 분석해보기(2)
2. KoNLPy corpus(말뭉치)를 NLTK 패키지로 분석해보기(3)
3. KoNLPy 형태소 분석기별 품사 분류표 데이터프레임으로 변환 출력(1)
4. KoNLPy 형태소 분석기별 품사 분류표 데이터프레임으로 변환 출력(2)
5. KoNLPy 형태소 분석기별 품사 분류표 데이터프레임으로 변환 출력(3)
6. 단어주머니란 무엇인가 - Bag of words
7. 빈도 수 기반의 핵심어 추출
8. TF-IDF 어휘 빈도 문서 역빈도
9. 자연어 처리를 위한 텍스트 수치화 작업 - BoW 구현하기(1) - 토큰화 처리
10. 자연어 처리를 위한 텍스트 수치화 작업 - BoW 구현하기(2) - WordPunctTokenizer, TreebankWordTokenizer
11. Bag of words 구현하기(3) - BoW 실습을 위한 텍스트 전처리
12. Bag of words 구현하기(4) - stopwords, punctuation 제거
13. 사이킷런 BoW 구현1
14. 사이킷런 BoW 구현2 - Count Vector 수치화
15. 사이킷런 BoW 구현3 - 단어 사전화 처리된 vocabulary_(딕셔너리) 출력해보기
16. CountVectorizer 파라미터 옵션(1) - max_df, min_df
17. CountVectorizer 파라미터 옵션(2) - max_features, stop_words
18. CountVectorizer 파라미터 옵션(3) - ngram_range
19. TfidfVectorizer 기반의 자연어 텍스트 수치화 작업(1)
20. TfidfVectorizer 기반의 자연어 텍스트 수치화 작업(2)</t>
  </si>
  <si>
    <t>http://content.thermp.co.kr/contentMedia.asp?ctype=MP4&amp;cserver=3&amp;ccase=sample&amp;cpath=it/it16/18&amp;cname=01</t>
  </si>
  <si>
    <t>30921</t>
  </si>
  <si>
    <t>[HD]쉽게 배우는 텍스트 마이닝(Text Mining) Part.4_데이터수집 1</t>
  </si>
  <si>
    <t>본 과정은 텍스트마이닝을 위한 데이터수집에 대한 학습과정입니다. 영어나 또는 한국어 텍스트마이닝 및 텍스트분석을 위해서는 다양한 데이터를 수집해서 분석하는 경우가 많습니다. 이러한 데이터는 공개된 데이터를 기반으로도 하지만 목적이 있는 분석의 경우에는 대부분 직접 인터넷을 통해서 데이터수집을 해야합니다. 그러한 데이터수집을 어떻게 하는지에 대해서 학습하는 과정입니다.</t>
  </si>
  <si>
    <t>데이터수집 학습에 부담을 가지는 학습자 2. 빠른 시간에 데이터수집 및 관련 라이브러리를 배우고자 하는 자</t>
  </si>
  <si>
    <t>영어 및 한국어 텍스트 분석시 필요한 데이터수집을 인터넷으로 어떻게 하는지 학습하고 과정 이수 후 포털 사이트의 뉴스 기사 등을 스스로 할 수 있도록 목표한다</t>
  </si>
  <si>
    <t>1. 강의개요 및 권장 학습순서와 requests 라이브러리 설치
2. requests 라이브러리란
3. requests GET 방식 POST 방식 및 응답 상태 코드란
4. requests 실습(1) - GET 방식으로 서버에 요청넣고 응답받기
5. requests 실습(2) - POST 방식으로 서버에 요청넣고 응답받기
6. 종합실습
7. 응답 상태 코드에 따른 조건 처리
8. requests 테스트사이트 실습
9. 브라우저를 통한 헤더 정보 보기
10. 헤더정보에서 특정한 것만 보기
11. httpbin 테스트사이트를 통한 요청과 응답
12. 종합실습(1)
13. 종합실습(2)
14. 종합실습(3)
15. 클라이언트에서 서버로 데이터를 전송할 때, 서로 다른 Content-Type 설정값으로 보내기
16. 파일로 저장하기
17. 바이트 타입으로 리턴받아 파일로 저장하기
18. Beautiful soup이란 무엇이고 사용해야 하는 이유와 설치하기
19. 크롤링을 하기 위한 Beautiful soup의 다양한 검색 방법 익히기(1)
20. 크롤링을 하기 위한 Beautiful soup의 다양한 검색 방법 익히기(2)</t>
  </si>
  <si>
    <t>http://content.thermp.co.kr/contentMedia.asp?ctype=MP4&amp;cserver=3&amp;ccase=sample&amp;cpath=it/it16/19&amp;cname=01</t>
  </si>
  <si>
    <t>30922</t>
  </si>
  <si>
    <t>[HD]쉽게 배우는 텍스트 마이닝(Text Mining) Part.4_데이터수집 2</t>
  </si>
  <si>
    <t>데이터수집 학습에 부담을 가지는 학습자
빠른 시간에 데이터수집 및 관련 라이브러리를 배우고자 하는 자</t>
  </si>
  <si>
    <t>1. 크롤링을 하기 위한 Beautiful soup의 다양한 검색 방법 익히기(3)
2. 크롤링을 하기 위한 Beautiful soup의 다양한 검색 방법 익히기(4)
3. 웹사이트 HTML 내용 wb 모드로 파일 저장한 후 불러들여서 분석하기(1)
4. 웹사이트 HTML 내용 wb 모드로 파일 저장한 후 불러들여서 분석하기(2) - re 정규식 사용1
5. 웹사이트 HTML 내용 wb 모드로 파일 저장한 후 불러들여서 분석하기(3) - re 정규식 사용2
6. 웹사이트 HTML 내용 wb 모드로 파일 저장한 후 불러들여서 분석하기(4) - re 정규식 사용3
7. 포털 사이트에서 뉴스 기사 크롤링 실습(1)
8. 포털 사이트에서 뉴스 기사 크롤링 실습(2)
9. 포털 사이트에서 뉴스 기사 크롤링 실습(3)
10. 포털 사이트에서 뉴스 기사 크롤링 실습(4) - 기사 헤드라인만 정규식으로 추출하기
11. 포털 사이트에서 뉴스 기사 크롤링 실습(5) - 기사 본문 내용 추출하기
12. 포털 사이트에서 뉴스 기사 크롤링 실습(6) - 마무리
13. 포털 사이트에서 뉴스 기사 크롤링 실습(7) - 추가사항들1
14. 포털 사이트에서 뉴스 기사 크롤링 실습(8) - 추가사항들2
15. 실시간 포털 사이트 뉴스 기사 가져오기(크롤링 실습)
16. 실시간 포털 사이트 뉴스 기사 수집한 내용들 파일로 저장하기(1)
17. 실시간 포털 사이트 뉴스 기사 수집한 내용들 파일로 저장하기(2)
18. 수집된 텍스트데이터 파일 저장시 필요한 시간 모듈 time, datetime 알아보기(1)
19. 수집된 텍스트데이터 파일 저장시 필요한 시간 모듈 time, datetime 알아보기(2)
20. 수집된 텍스트데이터 파일 저장시 필요한 시간 모듈 time, datetime 알아보기(3)
21. 수집된 텍스트데이터 파일 저장시 필요한 시간 모듈 time, datetime 알아보기(4)</t>
  </si>
  <si>
    <t>김돋준</t>
  </si>
  <si>
    <t>http://content.thermp.co.kr/contentMedia.asp?ctype=MP4&amp;cserver=3&amp;ccase=sample&amp;cpath=it/it16/20&amp;cname=01</t>
  </si>
  <si>
    <t>C#</t>
  </si>
  <si>
    <t>30474</t>
  </si>
  <si>
    <t>[HD]쉽게 배우는 C# 알고리즘 프로그래밍 Part.1</t>
  </si>
  <si>
    <t>본 과정은 C# 프로그래밍 언어를 사용하여 알고리즘에 대한 기초 이해 및 현업 필수 알고리즘을 코드로 만들어보는 전체 과정을 진행합니다.</t>
  </si>
  <si>
    <t>C# 프로그래밍 언어를 학습하고 좀 더 실력을 높이고자 하는 학생 개발자</t>
  </si>
  <si>
    <t>알고리즘이 무엇인지 살펴봅니다.
학습하기 쉬운 필수 알고리즘 12개를 우선 학습합니다.
알고리즘 코드를 학습하며 C#의 기초 문법을 다시 정리합니다.</t>
  </si>
  <si>
    <t>1. 알고리즘(Algorithm)과 절차 지향 프로그래밍 강의 소개
2. 학습할 알고리즘 리스트 및 강의 소스 다운로드 등 소개
3. 참고_알고리즘 학습 환경 구축_닷넷 개발자를 위한 Visual Studio 설치
4. 합계 알고리즘(Sum Algorithm)
5. 디버거를 사용하여 디버깅하기_C#
6. 알고리즘_등차수열_홀수의 합
7. 개수 알고리즘(Count Algorithm)
8. 알고리즘_소수 구하기
9. 알고리즘_소수_개수_소수 개수 구하기
10. PerfectNumber_알고리즘_완전수 및 완전수 개수 구하기
11. 평균 알고리즘(Average Algorithm)
12. 알고리즘_평균 이상 학생수 구하기
13. 참고_이차원 배열을 사용하여 점수에 대한 합계와 평균을 구하기</t>
  </si>
  <si>
    <t>http://content.thermp.co.kr/contentMedia.asp?ctype=MP4&amp;cserver=3&amp;ccase=sample&amp;cpath=it/cl&amp;cname=01_1</t>
  </si>
  <si>
    <t>30475</t>
  </si>
  <si>
    <t>[HD]쉽게 배우는 C# 알고리즘 프로그래밍 Part.2</t>
  </si>
  <si>
    <t>1. 최대값 알고리즘(Max Algorithm)
2. 최소값 알고리즘(Min Algorithm)
3. 알고리즘_최댓값과 최솟값 제외한 평균값 구하기
4. 근삿값 알고리즘(Near Algorithm)
5. NearAll_알고리즘_가까운값 모두 구하기
6. 순위 알고리즘(Rank Algorithm)
7. 정렬 알고리즘(Sort Algorithm)
8. 검색 알고리즘(Search Algorithm)
9. 병합 알고리즘(Merge Algorithm)
10. 최빈값 알고리즘(Mode Algorithm)
11. 그룹 알고리즘(Group Algorithm)</t>
  </si>
  <si>
    <t>http://content.thermp.co.kr/contentMedia.asp?ctype=MP4&amp;cserver=3&amp;ccase=sample&amp;cpath=it/cl&amp;cname=01_2</t>
  </si>
  <si>
    <t>30497</t>
  </si>
  <si>
    <t>[HD]쉽게 배우는 C 알고리즘 입문</t>
  </si>
  <si>
    <t>본 과정은 C언어를 사용하여 알고리즘에 대한 기초 이해 및 현업 필수 알고리즘을 코드로 만들어보는 전체 과정을 진행합니다.</t>
  </si>
  <si>
    <t>C언어를 학습하고 좀 더 실력을 높이고자 하는 학생 개발자</t>
  </si>
  <si>
    <t>알고리즘이 무엇인지 살펴봅니다.
학습하기 쉬운 필수 알고리즘 12개를 우선 학습합니다.
알고리즘 코드를 학습하며 C언어의 기초 문법을 다시 정리합니다.</t>
  </si>
  <si>
    <t>1. 알고리즘(Algorithm)과 절차 지향 프로그래밍 강의 소개
2. 학습할 알고리즘 리스트 및 강의 소스 다운로드 등 소개
3. 참고_알고리즘 학습 환경 구축_C언어 개발자를 위한 Visual Studio 설치
4. 합계 알고리즘(Sum Algorithm)
5. 알고리즘_등차수열_홀수의 합
6. 개수 알고리즘(Count Algorithm)
7. 평균 알고리즘(Average Algorithm)
8. 최댓값 알고리즘(Max Algorithm)
9. 최솟값 알고리즘(Min Algorithm)
10. 근삿값 알고리즘(Near Algorithm)
11. 순위 알고리즘(Rank Algorithm)
12. 선택 정렬 알고리즘 소개_프로그래밍 공통 이론
13. 정렬 알고리즘(Sort Algorithm)
14. 검색 알고리즘 소개 및 이진 검색 알고리즘 설명
15. 검색 알고리즘(Search Algorithm)
16. 병합 알고리즘 이론적인 설명을 의사 코드로 진행
17. 병합 알고리즘(Merge Algorithm)
18. 최빈값 알고리즘 이론적인 설명을 의사 코드로 진행
19. 최빈값 알고리즘(Mode Algorithm)
20. 그룹 알고리즘 이론적인 설명을 의사 코드로 진행
21. 그룹 알고리즘(Group Algorithm)</t>
  </si>
  <si>
    <t>http://content.thermp.co.kr/contentMedia.asp?ctype=MP4&amp;cserver=3&amp;ccase=sample&amp;cpath=it/it4/18&amp;cname=01</t>
  </si>
  <si>
    <t>30538</t>
  </si>
  <si>
    <t>Dreamweaver</t>
  </si>
  <si>
    <t>[HD]쉽게 배우는 Dreamweaver (드림위버) CC 2021 제대로 배우기 (기초) Part.1 HTML, CSS</t>
  </si>
  <si>
    <t>드림위버는 어도비사에서 개발한 모던한 반응형 웹 사이트 디자인 및 개발을 위한 애플리케이션입니다.
HTML, CSS, JavaScript 등을 지원하는 웹 디자인 소프트웨어를 사용하여 신속하게 웹 페이지를 제작하고 게시할 수 있습니다.
이 강의는 누구나 쉽고 빠르게 모든 브라우저 또는 디바이스에 최적화된 멋진 사이트를 제작할 수 있도록 도와주는
드림위버의 기본기는 물론 실무에 바로 적용할 수 있는 고급 기능을 익힐 수 있습니다.</t>
  </si>
  <si>
    <t>처음으로 웹 퍼블리싱을 배워보려는 학습자
웹 퍼블리싱의 기본기를 익히고자 하는 초보 학습자</t>
  </si>
  <si>
    <t>드림위버의 최신 기능을 익힐 수 있습니다.</t>
  </si>
  <si>
    <t>1. 드림위버 처음 시작하기
2. 드림위버에서 HTML 작성1 : 기초 HTML
3. 드림위버에서 HTML 작성2 : 폼 HTML
4. 드림위버에서 HTML 작성3 : 테이블 HTML
5. 드림위버에서 CSS 작성1 : 기초 CSS
6. 드림위버에서 CSS 작성2 : CSS 선택자
7. 드림위버에서 CSS 작성3 : 배경 CSS 속성
8. 드림위버에서 CSS 작성4 : 텍스트 CSS 속성
9. 드림위버에서 CSS 작성5 : 그림자 CSS 속성
10. 드림위버에서 CSS 작성6 : 전환 효과 CSS 속성
11. 드림위버에서 CSS 작성7 : 애니메이션 CSS 속성
12. 드림위버에서 CSS 작성8 : 애니메이션 CSS 속성</t>
  </si>
  <si>
    <t>http://content.thermp.co.kr/contentMedia.asp?ctype=MP4&amp;cserver=3&amp;ccase=sample&amp;cpath=it/it31/25&amp;cname=01</t>
  </si>
  <si>
    <t>30539</t>
  </si>
  <si>
    <t>[HD]쉽게 배우는 Dreamweaver (드림위버) CC 2021 제대로 배우기 (기초) Part.2 테이블, 폼 등 디자인</t>
  </si>
  <si>
    <t>1. 드림위버에서의 테이블 디자인1
2. 드림위버에서의 테이블 디자인2
3. 드림위버에서의 테이블 디자인3
4. 드림위버에서의 폼 디자인1
5. 드림위버에서의 폼 디자인2
6. 드림위버에서의 폼 디자인3
7. 드림위버에서의 폼 디자인4
8. 드림위버에서의 반응형 폼 디자인
9. 드림위버에서의 정의 목록 디자인
10. 과정 마무리 예제</t>
  </si>
  <si>
    <t>http://content.thermp.co.kr/contentMedia.asp?ctype=MP4&amp;cserver=3&amp;ccase=sample&amp;cpath=it/it31/26&amp;cname=01</t>
  </si>
  <si>
    <t>30540</t>
  </si>
  <si>
    <t>[HD]쉽게 배우는 Dreamweaver (드림위버) CC 2021 제대로 배우기 (활용) Part.1</t>
  </si>
  <si>
    <t>처음으로 웹 퍼블리싱을 배워보려는 학습자
웹 퍼블리싱의 기본기를 익히고자 하는 학습자</t>
  </si>
  <si>
    <t>1	드림위버를 이용한 배너 효과1
2	드림위버를 이용한 배너 효과2-1
3	드림위버를 이용한 배너 효과2-2
4	드림위버로 구현하는 반응형1
5	드림위버로 구현하는 반응형2
6	드림위버로 구현하는 반응형3
7	드림위버로 구현하는 반응형4
8	자바스크립트 기초1
9	자바스크립트 기초2
10	자바스크립트 DOM1
11	자바스크립트 DOM2-1
12	자바스크립트 DOM2-2
13	자바스크립트 이벤트1
14	자바스크립트 이벤트2</t>
  </si>
  <si>
    <t>http://content.thermp.co.kr/contentMedia.asp?ctype=MP4&amp;cserver=3&amp;ccase=sample&amp;cpath=it/it32/23&amp;cname=01</t>
  </si>
  <si>
    <t>30541</t>
  </si>
  <si>
    <t>[HD]쉽게 배우는 Dreamweaver (드림위버) CC 2021 제대로 배우기 (활용) Part.2</t>
  </si>
  <si>
    <t>1. 자바스크립트 예제1
2. 자바스크립트 예제2
3. 자바스크립트 예제3
4. 자바스크립트 예제4
5. 자바스크립트 예제5
6. 자바스크립트 예제6
7. 제이쿼리 기초
8. 제이쿼리 예제
9. 과정 마무리 예제1
10. 과정 마무리 예제2
11. 과정 마무리 예제3
12. 과정 마무리 예제4
13. 과정 마무리 예제5</t>
  </si>
  <si>
    <t>http://content.thermp.co.kr/contentMedia.asp?ctype=MP4&amp;cserver=3&amp;ccase=sample&amp;cpath=it/it32/24&amp;cname=01</t>
  </si>
  <si>
    <t>30622</t>
  </si>
  <si>
    <t>[HD]쉽게 배우는 Java 알고리즘 입문</t>
  </si>
  <si>
    <t>본 과정은 Java를 사용하여 알고리즘에 대한 기초 이해 및 현업 필수 알고리즘을 코드로 만들어보는 전체 과정을 진행합니다.</t>
  </si>
  <si>
    <t>Java를 학습하고 좀 더 실력을 높이고자 하는 학생 개발자</t>
  </si>
  <si>
    <t>알고리즘이 무엇인지 살펴봅니다.
학습하기 쉬운 필수 알고리즘 12개를 우선 학습합니다.
알고리즘 코드를 학습하며 Java의 기초 문법을 다시 정리합니다.</t>
  </si>
  <si>
    <t>1. 알고리즘 학습 환경 구축_5분 만에 자바 개발 환경 구축하여 화면에 Hello World 찍기
2. 알고리즘(Algorithm)과 절차 지향 프로그래밍 강의 소개
3. 학습할 알고리즘 리스트 및 강의 소스 다운로드 등 소개
4. 합계 알고리즘(Sum Algorithm)
5. Visual Studio Code의 디버거 기능을 사용하여 알고리즘 소스를 분석하면서 학습하기
6. 알고리즘_등차수열_홀수의 합
7. 개수 알고리즘(Count Algorithm)
8. 평균 알고리즘(Average Algorithm)
9. 최댓값 알고리즘(Max Algorithm)
10. 최솟값 알고리즘(Min Algorithm)
11. 근삿값 알고리즘(Near Algorithm)
12. 순위 알고리즘(Rank Algorithm)
13. 선택 정렬 알고리즘 소개_프로그래밍 공통 이론
14. 정렬 알고리즘(Sort Algorithm)
15. 검색 알고리즘 소개 및 이진 검색 알고리즘 설명
16. 검색 알고리즘(Search Algorithm)
17. 병합 알고리즘 이론적인 설명을 의사 코드로 진행
18. 병합 알고리즘(Merge Algorithm)
19. 최빈값 알고리즘 이론적인 설명을 의사 코드로 진행
20. 최빈값 알고리즘(Mode Algorithm)
21. 그룹 알고리즘 이론적인 설명을 의사 코드로 진행
22. 그룹 알고리즘(Group Algorithm)</t>
  </si>
  <si>
    <t>http://content.thermp.co.kr/contentMedia.asp?ctype=MP4&amp;cserver=3&amp;ccase=sample&amp;cpath=it/it4/19&amp;cname=01</t>
  </si>
  <si>
    <t>30623</t>
  </si>
  <si>
    <t>[HD]쉽게 배우는 JavaScript 알고리즘 입문</t>
  </si>
  <si>
    <t>본 과정은 JavaScript를 사용하여 알고리즘에 대한 기초 이해 및 현업 필수 알고리즘을 코드로 만들어보는 전체 과정을 진행합니다.</t>
  </si>
  <si>
    <t>JavaScript를 학습하고 좀 더 실력을 높이고자 하는 학생 개발자</t>
  </si>
  <si>
    <t>알고리즘이 무엇인지 살펴봅니다.
학습하기 쉬운 필수 알고리즘 12개를 우선 학습합니다.
알고리즘 코드를 학습하며 JavaScript의 기초 문법을 다시 정리합니다.</t>
  </si>
  <si>
    <t>1. JavaScript 알고리즘 학습을 위한 개발 환경 구축
2. 알고리즘(Algorithm)과 절차 지향 프로그래밍 강의 소개
3. 학습할 알고리즘 리스트 및 강의 소스 다운로드 등 소개
4. 참고_GitHub에 JavaScript 강의 소스 모음 리포지토리 생성하기 전체 과정 소개
5. 합계 알고리즘(Sum Algorithm)
6. Visual Studio Code의 디버거 기능을 사용하여 알고리즘 소스를 분석하면서 학습하기
7. do 문을 사용하여 1부터 5까지의 합 구하기
8. 등차수열(Arithmetic Sequence)_연속하는 두 수의 차이가 일정한 수열
9. 개수 알고리즘(Count Algorithm)
10. 평균 알고리즘(Average Algorithm)
11. 최댓값 알고리즘(Max Algorithm)
12. 최솟값 알고리즘(Min Algorithm)
13. 근삿값 알고리즘(Near Algorithm)
14. 순위 알고리즘(Rank Algorithm)
15. 선택 정렬 알고리즘 소개_프로그래밍 공통 이론
16. 정렬 알고리즘(Sort Algorithm)
17. 검색 알고리즘 소개 및 이진 검색 알고리즘 설명
18. 검색 알고리즘(Search Algorithm)
19. 병합 알고리즘 이론적인 설명을 의사 코드로 진행
20. 병합 알고리즘(Merge Algorithm)
21. 최빈값 알고리즘 이론적인 설명을 의사 코드로 진행
22. 최빈값 알고리즘(Mode Algorithm)
23. 그룹 알고리즘 이론적인 설명을 의사 코드로 진행
24. 그룹 알고리즘(Group Algorithm)</t>
  </si>
  <si>
    <t>http://content.thermp.co.kr/contentMedia.asp?ctype=MP4&amp;cserver=3&amp;ccase=sample&amp;cpath=it/it4/20&amp;cname=01</t>
  </si>
  <si>
    <t>30900</t>
  </si>
  <si>
    <t>[HD]쉽게 배우는 Python 알고리즘 입문</t>
  </si>
  <si>
    <t>본 과정은 Python를 사용하여 알고리즘에 대한 기초 이해 및 현업 필수 알고리즘을 코드로 만들어보는 전체 과정을 진행합니다.</t>
  </si>
  <si>
    <t>Python를 학습하고 좀 더 실력을 높이고자 하는 학생 개발자</t>
  </si>
  <si>
    <t>알고리즘이 무엇인지 살펴봅니다.
학습하기 쉬운 필수 알고리즘 12개를 우선 학습합니다.
알고리즘 코드를 학습하며 Python의 기초 문법을 다시 정리합니다.</t>
  </si>
  <si>
    <t>1. Python 알고리즘 학습을 위한 개발 환경 구축
2. 알고리즘(Algorithm)과 절차 지향 프로그래밍 강의 소개
3. 학습할 알고리즘 리스트 및 강의 소스 다운로드 등 소개
4. 합계 알고리즘(Sum Algorithm)
5. Visual Studio의 디버거 기능을 사용하여 알고리즘 소스를 분석하면서 학습하기
6. 등차수열(Arithmetic Sequence)_연속하는 두 수의 차이가 일정한 수열
7. 개수 알고리즘(Count Algorithm)
8. 평균 알고리즘(Average Algorithm)
9. 최댓값 알고리즘(Max Algorithm)
10. 최솟값 알고리즘(Min Algorithm)
11. 근삿값 알고리즘(Near Algorithm)
12. 순위 알고리즘(Rank Algorithm)
13. 선택 정렬 알고리즘 소개_프로그래밍 공통 이론
14. 정렬 알고리즘(Sort Algorithm)
15. 검색 알고리즘 소개 및 이진 검색 알고리즘 설명
16. 검색 알고리즘(Search Algorithm)
17. 병합 알고리즘 이론적인 설명을 의사 코드로 진행
18. 병합 알고리즘(Merge Algorithm)
19. 최빈값 알고리즘 이론적인 설명을 의사 코드로 진행
20. 최빈값 알고리즘(Mode Algorithm)
21. 그룹 알고리즘 이론적인 설명을 의사 코드로 진행
22. 그룹 알고리즘(Group Algorithm)</t>
  </si>
  <si>
    <t>http://content.thermp.co.kr/contentMedia.asp?ctype=MP4&amp;cserver=3&amp;ccase=sample&amp;cpath=it/it4/21&amp;cname=01</t>
  </si>
  <si>
    <t>36762</t>
  </si>
  <si>
    <t>Scratch</t>
  </si>
  <si>
    <t>[HD]스크래치 (Scratch) 제대로 배우기 (2023)</t>
  </si>
  <si>
    <t>본 과정은 코딩의 기초및 이해를 알고자 하는 분들을 위한 강의 입니다.</t>
  </si>
  <si>
    <t>코딩에 관심 있으신 학습자
코딩을 통해 프로그래밍을 하고 싶으신 학습자</t>
  </si>
  <si>
    <t>본 강의를 통해 블록코딩으로 프로그래밍을 할 수 있다.</t>
  </si>
  <si>
    <t>1. 스크래치 시작하기
2. 칭찬스티커판
3. 도형그리기
4. 미로게임
5. 핑퐁게임
6. 리듬게임
7. 오늘의 운세
8. 지렁이게임
9. 영어단어퀴즈
10. 작곡프로그램</t>
  </si>
  <si>
    <t>http://content.thermp.co.kr/contentMedia.asp?ctype=MP4&amp;cserver=3&amp;ccase=sample&amp;cpath=new/itgo&amp;cname=sample132</t>
  </si>
  <si>
    <t>30542</t>
  </si>
  <si>
    <t>Entry</t>
  </si>
  <si>
    <t>[HD]스토리텔링으로 배우는 엔트리 Part.1</t>
  </si>
  <si>
    <t>본 과정은 초등학교에서 의무화된 소프트웨어 교육을 통해 학생들이 컴퓨팅 사고력을 함양하는 것을 목적으로 합니다.
학교에서 사용하고 있는 엔트리를 활용하여 스토리를 바탕으로 재미있게 학습 할 수 있도록 구성하였습니다.
처음 프로그래밍을 배우는 분들도 이해하기 쉬운 이론과 실습을 바탕으로 소프트웨어 교육에 적합한 코칭 방법을 통해 학생들을 지도하는데 활용할 수 있습니다.
본 과정을 통해 학습자는 엔트리를 활용해 학생들을 지도할 수 있게 될 것입니다.</t>
  </si>
  <si>
    <t>엔트리를 사용해 초등학생을 교육하고 싶은 누구나
초등학교 외부강사, 동아리수업, 방과후수업, 학원, 문화센터, 공부방 등에서 강사로 활동하고 싶은 분
미래 기술을 활용해 새로운 도전을 하고 싶은 경력단절여성
엄마표 코딩교육을 하고 싶은 학부모</t>
  </si>
  <si>
    <t>엔트리의 주요 기능을 익혀 초등학생을 대상으로 소프트웨어 교육을 할 수 있습니다.
학교에서 주로 사용하는 엔트리를 다룸으로써 실전 활용도를 높이고, 학습자 코칭 방법을 학습하여 지도 역량을 강화할 수 있습니다.</t>
  </si>
  <si>
    <t>1. 4차산업혁명과 미래교육
2. EPL(Education Programming Language)과 엔트리
3. 원하는 곳으로 렛츠고!
4. 악몽에 시달리는 내 친구를 도와줘.
5. 복제 인간이 있다면?
6. 무엇이든 대답해주는 척척박사
7. 날아라 슈퍼보드~
8. 말벌 퇴치 대작전!
9. 신비한 우주여행
10. 그림으로 연주하는 음악회</t>
  </si>
  <si>
    <t>김태연</t>
  </si>
  <si>
    <t>http://content.thermp.co.kr/contentMedia.asp?ctype=MP4&amp;cserver=3&amp;ccase=sample&amp;cpath=it/it11/30&amp;cname=01</t>
  </si>
  <si>
    <t>30543</t>
  </si>
  <si>
    <t>[HD]스토리텔링으로 배우는 엔트리 Part.2</t>
  </si>
  <si>
    <t>1. 길거리 예술, 벽화
2. 나는야 디자이너
3. 나는야 건축가
4. 영화배우가 된다면?
5. 시나리오 작가가 된다면?
6. 베스트 드라이버!
7. 당신의 선택은?!
8. 특수효과 만들기
9. 두더지를 잡아라!
10. 티칭이 아닌 코칭</t>
  </si>
  <si>
    <t>http://content.thermp.co.kr/contentMedia.asp?ctype=MP4&amp;cserver=3&amp;ccase=sample&amp;cpath=it/it11/31&amp;cname=01</t>
  </si>
  <si>
    <t>37655</t>
  </si>
  <si>
    <t>[HD]스토리텔링 프레젠테이션 Prezi(프레지) 제대로 배우기</t>
  </si>
  <si>
    <t>프레젠테이션 프로그램인 Prezi에 대한 기본 활용방법을 학습합니다</t>
  </si>
  <si>
    <t>Prezi의 기본 화면설명, 서식 &amp; 멀티미디어 등에 대한 내용을 학습한다.</t>
  </si>
  <si>
    <t>1. Prezi 오리엔테이션
2. Prezi의 화면 설명과 기본 다루기
3. Prezi의 기본 서식 학습
4. Prezi의 멀티미디어
5. Prezi를 이용한 발표 및 Viewer</t>
  </si>
  <si>
    <t>http://content.thermp.co.kr/contentMedia.asp?ctype=MP4&amp;cserver=3&amp;ccase=sample&amp;cpath=new/itgo&amp;cname=sample275</t>
  </si>
  <si>
    <t>30276</t>
  </si>
  <si>
    <t>OBS스튜디오</t>
  </si>
  <si>
    <t>[HD]스트리밍, 녹화 프로그램 OBS스튜디오 제대로 배우기</t>
  </si>
  <si>
    <t>본 과정은 OBS스튜디오 프로그램을 배우고 활용하는 강좌입니다.</t>
  </si>
  <si>
    <t>유튜브 및 인터넷 방송에 관심 있으신분</t>
  </si>
  <si>
    <t>본 강의를 통해 인터넷방송을 할 수 있다.</t>
  </si>
  <si>
    <t>1. OBS스튜디오 설치하기와 화면구성
2. 녹화 설정하기
3. 텍스트와 이미지 삽입하기
4. 미디어 &amp; 브라우저 &amp; 색상 소스
5. 파워포인트 &amp; 웹캠 사용하기
6. 장면 전환효과 &amp; 이미지 마스크 혼합 필터
7. 인터넷 방송 송출하기(유튜브)
8. 음악 방송 하기
9. 특정 부분 송출하기</t>
  </si>
  <si>
    <t>http://content.thermp.co.kr/contentMedia.asp?ctype=MP4&amp;cserver=3&amp;ccase=sample&amp;cpath=it/it20/17&amp;cname=01</t>
  </si>
  <si>
    <t>웹디자인기능사</t>
  </si>
  <si>
    <t>30208</t>
  </si>
  <si>
    <t>[HD]실무로 배우는 워드 2019</t>
  </si>
  <si>
    <t>본 과정은 MS 워드의 실무 활용 팁에 대해 배우는 과정입니다.</t>
  </si>
  <si>
    <t>1. MS워드를 실무에 활용하고 싶으신 분
2. MS워드로 문서 작업이 많으신 분</t>
  </si>
  <si>
    <t>1. 본 강의를 통해 MS워드를 실무에 응용할 수 있다.</t>
  </si>
  <si>
    <t>1. 워드 서식 파일 활용하기
2. 단락간격, 첫 문자 장식, 윗주 달기
3. 머리글/바닥글,페이지 번호, 각주/미주 만들기
4. 페이지 나누기 &amp; 구역나누기
5. 목차 책갈피 만들기
6. 하이퍼 링크, 상호참조 달기
7. 편지 병합, 컨트롤, 변경내용 추적하기
8. 표 활용 팁
9. 비교 병합 및 문서 보호
10. 배경 , 페이지 설정 및 인쇄</t>
  </si>
  <si>
    <t>http://content.thermp.co.kr/contentMedia.asp?ctype=MP4&amp;cserver=3&amp;ccase=sample&amp;cpath=it/it6/11&amp;cname=01</t>
  </si>
  <si>
    <t>30219</t>
  </si>
  <si>
    <t>[HD]실무로 배우는 한글 2020</t>
  </si>
  <si>
    <t>본 과정을 통해 학습자는 빈 문서에서 직접 다양한 문서를 만들어 볼 수 있게됩니다.
실제 회사에서 사용하는 예제를 따라 만들어 보며 회사에서 접하는 다양한 문서 작성방법을 파악하고 편집할 수 있게됩니다.
본 과정은 실무에서 바로 사용할 수 있는 예제자료를 함께 제공하여, 학습자가 강의 후 스스로 완성본을 비교하면서 연습할 수 있게 제작되었습니다.</t>
  </si>
  <si>
    <t>문서작성의 다양한 종류와 작성법을 익히고자 하는 회원 누구나
기본적인 데이터 입력 및 편집을 할 수 있으나, 실제 문서작성이 어려우신 분
회사에서 사용하는 예제를 알고 바로 작성해서 사용하고자 하는 분</t>
  </si>
  <si>
    <t>회사에서 많이 사용하는 표 편집, 차트 편집에 대해 이해하고 수정할 수 있습니다.
회사 서식을 직접 만들거나, 기존의 만들어진 서식을 변경해야 할 때 당황하지 않고 작업을 할 수 있도록 미리 여러가지 케이스를 접하게 됩니다.</t>
  </si>
  <si>
    <t>1. 문서작성 실무 1
2. 문서작성 실무 2
3. 글상자와 글맵시로 제목 만들기
4. 실전 표 편집하기
5. 표 데이터로 차트 만들기
6. 차트 삽입하기
7. 단/구역 나누기
8. 일정표 만들기
9. 원고지/학교 과제물 만들기
10. 가계부 만들기</t>
  </si>
  <si>
    <t>http://content.thermp.co.kr/contentMedia.asp?ctype=MP4&amp;cserver=3&amp;ccase=sample&amp;cpath=it/it4/12&amp;cname=01</t>
  </si>
  <si>
    <t>30183</t>
  </si>
  <si>
    <t>[HD]실무로 배우는 Excel 2019</t>
  </si>
  <si>
    <t>· 본 과정을 통해 학습자는 엑셀 2019에 대한 기초기능을 학습하고 응용할 수 있습니다. 
· 본 과정은 엑셀2019에 대한 현장 활용도를 높이기 위해 기초적인 내용과 더불어 활용 가치가 높은 새로운 기능에 대한 학습을 위주로 구성하였습니다. 
· 기초적인 기능을 익힌 후에는 실무에서 활용하는 엑셀의 방법을 확인할 수 있으며, 마지막으로  학습자 스스로 조건대로 처리할 수 있습니다. 
· 본 과정을 통해 학습자는 엑셀2019기능을 실전에서 능숙하게 활용할 수 있게 될 것입니다.</t>
  </si>
  <si>
    <t>1. 엑셀2019를  필요로 하지만 익숙하게 다룰 수 없는 회원 누구나 
2. 엑셀2019를  을 익히려는 사회 초년생
3. 엑셀2019를  을 이용해 업무시간을 단축시키려는 회사원</t>
  </si>
  <si>
    <t>엑셀2019의 주요 기능을 익혀 쉽고 빠르게 문서를 작성할 수 있다. 
실무에서 주로 쓰이는 내용을 직접 만들어봄으로써 실전 활용도를 높일 수 있다.</t>
  </si>
  <si>
    <t>1. 엑셀작업팁
2. 데이터표시
3. 데이터 서식
4. 조건부서식
5. 필터
6. 부분합, 피벗테이블
7. 양식컨트롤
8. 실무예제1
9. 실무예제2
10. 실무예제3
11. 실무예제4</t>
  </si>
  <si>
    <t>http://content.thermp.co.kr/contentMedia.asp?ctype=MP4&amp;cserver=3&amp;ccase=sample&amp;cpath=it/it/26&amp;cname=01</t>
  </si>
  <si>
    <t>30023</t>
  </si>
  <si>
    <t>[HD]실무로 배우는 Illustrator CC 2020</t>
  </si>
  <si>
    <t>본 과정은 Illustration CC 2020의 실제 실무 샘플을 이용하여 예제를 통한 학습을 위주로 구성하였습니다. 
실무에서 쓰이는 기능들을 예제를 통해 익히면서 일러스트의 전반적인 활용에 대해 배울 수 있게 될 것입니다.
본 과정을 통해 학습자는 Illustration CC 2020 기능의 전문적인 부분을 활용할 수 있게 될 것입니다.</t>
  </si>
  <si>
    <t>Illustration CC 2020을 필요로 하지만 익숙하게 다룰 수 없는 사람 누구나 
Illustration CC 2020을 익히려는 초보학습자</t>
  </si>
  <si>
    <t>Illustration CC 2020의 주요 기능을 익혀 쉽고 빠르게 일러스트를 활용할 수 있다. 
실무에서 주로 쓰이는 기능을 익힘으로써 실전 활용도를 높일 수 있다.</t>
  </si>
  <si>
    <t>1. 명함 디자인
2. 포스터 디자인1
3. 포스터 디자인2
4. 포스터 디자인3
5. 포스터 디자인4
6. 아이소메트릭
7. 인포그래픽1
8. 인포그래픽2
9. 패키지 디자인
10. 티켓 디자인</t>
  </si>
  <si>
    <t>홍아현</t>
  </si>
  <si>
    <t>http://content.thermp.co.kr/contentMedia.asp?ctype=MP4&amp;cserver=3&amp;ccase=sample&amp;cpath=it/it10/23&amp;cname=01</t>
  </si>
  <si>
    <t>30038</t>
  </si>
  <si>
    <t>[HD]실무로 배우는 Photoshop CC 2020</t>
  </si>
  <si>
    <t>본 과정은 PhotoShop CC 2020의 기 실제 실무 샘플을 이용하여 학습을 위주로 구성하였습니다. 
실무에서 쓰이는 기능들을 예제를 통해 익히면서 포토샵의 전반적인 활용에 대해 배울 수 있게 될 것입니다.
본 과정을 통해 학습자는 PhotoShop CC 2020 기능의 전문적인 부분을 활용할 수 있게 될 것입니다.</t>
  </si>
  <si>
    <t>PhotoShop CC 2020을 필요로 하지만 익숙하게 다룰 수 없는 사람 누구나 
PhotoShop CC 2020을 익히려는 초보학습자</t>
  </si>
  <si>
    <t>PhotoShop CC 2020의 주요 기능을 익혀 쉽고 빠르게 포토샵을 활용할 수 있다. 
실무에서 주로 쓰이는 기능을 익힘으로써 실전 활용도를 높일 수 있다.</t>
  </si>
  <si>
    <t>1. 텍스트 디자인1
2. 텍스트 디자인2
3. 텍스트 디자인3
4. 패턴 디자인
5. 네온 로고 디자인1
6. 네온 로고 디자인2
7. 포스터 디자인1
8. 포스터 디자인2
9. 포스터 디자인3
10. 홀로그램 디자인
11. 아트 디자인1
12. 아트 디자인2
13. 아트 디자인3
14. 아트 디자인4
15. 아트 디자인5</t>
  </si>
  <si>
    <t>http://content.thermp.co.kr/contentMedia.asp?ctype=MP4&amp;cserver=3&amp;ccase=sample&amp;cpath=it/it10/24&amp;cname=01</t>
  </si>
  <si>
    <t>30196</t>
  </si>
  <si>
    <t>[HD]실무로 배우는 PowerPoint 2019</t>
  </si>
  <si>
    <t>프레젠테이션 작성을 위한 자료준비와 다양한 예제를 통해 실무에 바로 사용할 수 있는 기능을 배운다.</t>
  </si>
  <si>
    <t>파워포인트를 실무에 바로 사용하고자 하는 분</t>
  </si>
  <si>
    <t>예제를 따라하며 파워포인트의 다양한 기능을 익히고 실무에 바로 사용할 수 있도록 한다.</t>
  </si>
  <si>
    <t>1. 제1강 파워포인트 관련 자료 모으기
2. 제1-1강 파워포인트 스크린샷과 화면녹화
3. 제2강 도형과 색으로 2가지 컨셉 구분
4. 제3강 이미지를 강조한 슬라이드
5. 제4강 TV속 움직이는 영상 만들기
6. 제5강 사진과 음악이 있는 여행앨범 만들기
7. 제6강 카드뉴스 제작하기
8. 제7강 프로필과 학습교재 만들기
9. 제8강 제안서 프로젠테이션 만들기
10. 제9강 음악이 있는 영상시 만들기
11. 제10강 파워포인트로 한글문서양식 만들기</t>
  </si>
  <si>
    <t>http://content.thermp.co.kr/contentMedia.asp?ctype=MP4&amp;cserver=3&amp;ccase=sample&amp;cpath=it/ppt&amp;cname=2019_01_s</t>
  </si>
  <si>
    <t>37651</t>
  </si>
  <si>
    <t>[HD]실무로 배우는 Unity(유니티) 3D - 기초</t>
  </si>
  <si>
    <t>본 과정은 프로그램에 입문하기위한 논리적인 사고력을 기르고 문제해결 능력을 향상하도록 구성하였습니다.</t>
  </si>
  <si>
    <t>유니티 프로그램에 입문하고자 하는 학습자
컴퓨팅적 사고력을 기르고자 하는 학습자</t>
  </si>
  <si>
    <t>유니티에 대해 알고 기초 지식을 습득할 수 있다.
유니티로 나만의 프로그램을 만들 수 있다.</t>
  </si>
  <si>
    <t>1. 유니티 시작하기
2. Camera와 Light
3. cube와 Sphere
4. Script 기초1
5. Script 기초2
6. 객체 이동하기
7. UGUI1
8. UGUI2-1
9. UGUI2-2
10. UGUI3-1
11. UGUI3-2
12. 프리팹과 인스턴스
13. 충돌
14. 파티클과 오디오
15. PlayerPref와 iTween
16. AssetBundle</t>
  </si>
  <si>
    <t>이수민</t>
  </si>
  <si>
    <t>http://content.thermp.co.kr/contentMedia.asp?ctype=MP4&amp;cserver=3&amp;ccase=sample&amp;cpath=new/itgo&amp;cname=sample271</t>
  </si>
  <si>
    <t>38417</t>
  </si>
  <si>
    <t>[HD]실무로 배우는 Unity(유니티) 3D - 활용 Part.1</t>
  </si>
  <si>
    <t>본 과정을 통해 학습자는 유니티 기초 지식을 활용한 실무 활용에 대해 학습할 수 있습니다.
본 과정은 유니티의 기초를 알고있는 학습자가 실무에서 다양하게 활용할 수 있도록 구성하였습니다.
학습 후 다양한 유니티 기능을 활용하여 실무에 도움이 될 수 있습니다.</t>
  </si>
  <si>
    <t>유니티 프로그램을 이용하여 콘텐츠를 만들고자 하는 회원 누구나
컴퓨팅적 사고력을 기르고자 하는 회원 누구나</t>
  </si>
  <si>
    <t>유니티를 활용하여 실무에 유용한 기능들을 학습할 수 있다.
유니티로 나만의 프로그램을 만들 수 있다.</t>
  </si>
  <si>
    <t>1. 회원 관리 시스템 만들기 1
2. 회원 관리 시스템 만들기 2
3. 회원 관리 시스템 만들기 3
4. 회원 관리 시스템 만들기 4
5. 회원 관리 시스템 만들기 5
6. 회원 관리 시스템 만들기 6
7. 회원 관리 시스템 만들기 7
8. 회원 관리 시스템 만들기 8
9. AR 콘텐츠 개발하기 1
10. AR 콘텐츠 개발하기 2
11. AR 콘텐츠 개발하기 3</t>
  </si>
  <si>
    <t>http://content.thermp.co.kr/contentMedia.asp?ctype=MP4&amp;cserver=3&amp;ccase=sample&amp;cpath=new/itgo&amp;cname=sample347</t>
  </si>
  <si>
    <t>38418</t>
  </si>
  <si>
    <t>[HD]실무로 배우는 Unity(유니티) 3D - 활용 Part.2</t>
  </si>
  <si>
    <t>1. 구글 스프레드시트 연동하기 1
2. 구글 스프레드시트 연동하기 2
3. 구글 스프레드시트 연동하기 3
4. 구글 스프레드시트 연동하기 4
5. 구글 스프레드시트 연동하기 5
6. 2D 게임 만들기 1
7. 2D 게임 만들기 2
8. 3D 캐치게임 만들기 1
9. 3D 캐치게임 만들기 2</t>
  </si>
  <si>
    <t>http://content.thermp.co.kr/contentMedia.asp?ctype=MP4&amp;cserver=3&amp;ccase=sample&amp;cpath=new/itgo&amp;cname=sample348</t>
  </si>
  <si>
    <t>30177</t>
  </si>
  <si>
    <t>[HD]실무에 바로 적용하는 엑셀2013 매크로 &amp; VBA</t>
  </si>
  <si>
    <t>본 강좌는 엑셀 2013에서의 매크로와 VBA에 대해 설명한 강좌입니다.
본 강좌의 수강으로 매크로와 VBA에 대한 지식을 익힐 수 있습니다.</t>
  </si>
  <si>
    <t>매크로와 VBA에 대한 지식을 익히고 간단한 예제를 다뤄봅시다.</t>
  </si>
  <si>
    <t>1. 엑셀 2013의 매크로와 VBA에 관한 기초 이론 
2. 매크로와 VBA를 시작하기 위한 기본 준비 
3. 매크로 이해하기 
4. VBA의 창 이해하기 
5. 엑셀 개체 모델 알아보기 
6. 변수와 상수 개념 알아보기 (카운트와 msgbox) 
7. 사용자 정의 함수 (IF문 활용) 
8. 암호만들기 (goto문, inputbox) 
9. 사용자 정의 함수 (Select case문 활용) 
10. For 문 이해 
11. 엑셀의 기능을 자동화 (필터, 부분합) 
12. 차트 활용하기 (차트, 스파크라인) 
13. 서식 만들기 (Font, Interior) 
14. 테두리 만들기 (Borders) 
15. 자동 채우기 (Auto Fill) 
16. 엑셀 시트 속성 활용 (sheet) 
17. 사용자 정의 폼 만들기1 (폼 컨트롤 사용방법) 
18. 사용자 정의 폼 만들기2 (폼의 내용을 시트에 추가) 
19. 사용자 정의 폼 만들기3 (시트의 내용을 폼에서 조회) 
20. 사용자 정의 폼 만들기4 (listbox 활용)</t>
  </si>
  <si>
    <t>http://itgo.co.kr/education/class/sample.asp?sample=D070401</t>
  </si>
  <si>
    <t>36123</t>
  </si>
  <si>
    <t>Kotlin</t>
  </si>
  <si>
    <t>[HD]실무예제로 배우는 Kotlin(코틀린) 프로그래밍 (고급) Part.1 제네릭과 배열-1</t>
  </si>
  <si>
    <t>코틀린의 제네릭의 개념, 사용법, 형식 매개변수의 개념, 제네릭 클래스와 제네릭 함수, 형식 매개변수 제한하는 방법, 가변성, 공변성, 반공변성, 무변성, where키워드의 사용법 개념과 사용법을 이해한다.</t>
  </si>
  <si>
    <t>코틀린을 배우는 모든 학습자</t>
  </si>
  <si>
    <t>코틀린의 제네릭의 개념, 사용법, 형식 매개변수의 개념, 제네릭 클래스와 제네릭 함수, 형식 매개변수 제한하는 방법, 가변성, 공변성, 반공변성, 무변성, where키워드의 사용법 개념과 사용법을 이해하고 직접 실습한다.</t>
  </si>
  <si>
    <t>1. 이론-제네릭(Generic)의 개념, 사용방법, 형식 매개변수 개념, 타입 추론, 제네릭 클래스의 다양한 용도에 대한 설명
2. 실습-제네릭(Generic) 클래스 Box, MyClass 생성 코드, 사용 방법, 형식 매개변수 코드 작성, 제네릭 타입 추론, 제네릭 클래스의 장점에 대한 실습
3. 실습-제네릭(Generic) 클래스의 형식 매개변수 2개인 Bowl 제네릭 클래스, 형식 매개변수가 3개인 SmartPhone 제네릭 클래스를 만들어서 사용하는 코드에 대한 실습
4. 이론-제네릭의 자료형 변환, 형식 매개변수의 null 제어하는 방법, 제네릭 함수의 개념과 사용하는 방법 및 예제 코드에 대한 설명
5. 실습-상속 관계의 클래스를 제네릭 클래스 자료형에 넣으면 타입 불일치가 일어나는 코드, 형식 매개변수 T가 null을 허용하는 코드에 대한 실습
6. 실습-형식 매개변수를 Any로 null을 제어하는 코드, 제네릭 함수 선언, 활용 방법 및 검색 제네릭 함수 코드에 대한 실습
7. 이론-제네릭에 람다식을 사용하는 방법, typealias키워드의 설명, 제네릭 클래스와 제네릭 함수에서 특정한 자료형을 제한 하는 방법에 대한 설명
8. 실습-제네릭에 람다식을 하나, 두 개의 형식변수를 사용하는 코드,변수에 람다식을 저장하여 호출하는 코드의 장단점, typealias키워드의 사용코드 대한 실습
9. 실습-제네릭 클래스와 제네릭 함수에서 형식 매개변수의 자료형을 제한하는 코드에 대한 실습
10. 이론-다수 조건의 형식 매개변수 제한하는 제네릭 클래스와 제네릭 함수, where키워드의 설명, 클래스와 자료형의 설명, 가변성의 개념, 공변성, 반공변성, 무변성에 대한 설명
11. 이론-공변성 개념과 out 인자의 사용방법, 반공변성과 in 인자의 사용방법, 무변성의 개념과 여러가지 예제에 대한 설명
12. 실습-다수 조건의 형식 매개변수 제한하는 제네릭 클래스와 제네릭 함수의 코드, where키워드의 사용, 클래스와 자료형의 차이점을 코드에 대한 실습
13. 실습-가변성의 3가지 유형, 공변성, 반공변성, 무변성의 코드와 out, in 키워드에 대한 실습
14. 실습-사용자 정의 클래스를 만들고 상속관계를 가지게 하여 공변성을 적용한는 코드에 대한 실습
15. 실습-사용자 정의 클래스, 인터페이스를 만들고 구현관계를 가지게 하여 공변성, 반공변성, 무변성을 적용한는 코드에 대한 실습</t>
  </si>
  <si>
    <t>http://content.thermp.co.kr/contentMedia.asp?ctype=MP4&amp;cserver=3&amp;ccase=sample&amp;cpath=new/itgo&amp;cname=sample37</t>
  </si>
  <si>
    <t>36124</t>
  </si>
  <si>
    <t>[HD]실무예제로 배우는 Kotlin(코틀린) 프로그래밍 (고급) Part.2 제네릭과 배열-2</t>
  </si>
  <si>
    <t>코틀린의 가변성의 2가지 방법(선언 지점 변성, 사용 지점 변성)과 자료형 프로젝션, 스타 프로젝션, refied 자료형, Class&lt;T&gt;, 리플렉션, 코틀린의 배열생성 및 사용방법, 배열 요소 접근하기, 설정하기, 출력하기 표현식 사용 방법, 배열 요소 추가 및 잘라내기, 배열 관련 API 사용법, Any형 배열, forEach(), forEachIndexed(), iterator()를 통한 배열 순환 방법에 대해 이해한다.</t>
  </si>
  <si>
    <t>코틀린의 가변성의 2가지 방법(선언 지점 변성, 사용 지점 변성)과 자료형 프로젝션, 스타 프로젝션, refied 자료형, Class&lt;T&gt;, 리플렉션, 코틀린의 배열생성 및 사용방법, 배열 요소 접근하기, 설정하기, 출력하기 표현식 사용 방법, 배열 요소 추가 및 잘라내기, 배열 관련 API 사용법, Any형 배열, forEach(), forEachIndexed(), iterator()를 통한 배열 순환 방법에 대해 이해하고 직접 실습한다.</t>
  </si>
  <si>
    <t>1. 이론-선언 지점 변성, 사용 지점 변성의 개념, 스타 프로젝션의 개념과 in, out의 제한되는 성질에 대한 설명
2. 실습-선언 지점 변성의 코드와 사용 지점 변성을 함수로 표식하여 in과 out을 통해 제한을 하는 자료형 프로젝션의 대한 실습
3. 실습-스타 프로젝션 스타의 in 위치에서의 Nothing으로 간주, out 위치에서는 Any물음표 형이 되는 코드에 대한 실습
4. 이론-reified 자료형을 사용하는 이유, 일반 제네릭 함수에서 T가 삭제되어 접근할 수 없는 점, 리플렉션의 사용, 예제에 대한 설명
5. 실습-일반 제네릭 함수에서 실행시간에 T가 삭제되어 접근할 수 없는 코드와 이를 대체하기 위한 reified 자료형을 사용한 제네릭 함수의 코드에 대한 실습
6. 실습-리플렉션을 이용하여 클래스 분석, 생성자, 주생성자, 멤버 프로퍼티, 확장 멤버 프로퍼티를 직접 코드르 만들어 출력하는 것에 대한 실습
7. 실습-리플렉션을 이용하여 메서드, 확장메서드, 조상클래스의 메서드를 출력하는 코드와 reified 키워드를 통하여 클래스 레퍼런스를 얻고 그 타입을 참조하는 코드에 대한 실습
8. 이론-코틀린의 배열, arrayOf(), Array(), arrayOfNulls()를 이용하여 배열 생성하는 방법, for 문을 통한 출력방법, 다차원 배열에 대한 메모리 구조와 설명, 배열명이 주소라는 것에 대한 설명
9. 실습-코틀린의 배열, arrayOf(), Array(), arrayOfNulls(), emptyArray()를 이용하여 배열 생성하는 코드, 배열명이 주소인 것을 확인하는 코드, 배열의 크기, 배열 출력에 대한 실습
10. 실습-코틀린의 다차원 배열 생성하는 방법, for 문을 통한 출력방법, 다차원 배열에 대한 메모리 구조와 설명 주소 출력에 대한 실습
11. 이론-배열 요소에 get(), 대괄호를 통한 값 읽기, 배열 요소에 set()와 대괄호를 통한 값 설정, Arrays 클래스에 있는 toString과 deepToString()을 통한 출력, 생성자를 통한 배열 생성에 대한 설명
12. 실습-배열 요소에 get(), 대괄호를 통한 값 읽는 코드, 배열 요소에 set()와 대괄호를 통한 값 설정하는 코드, Arrays 클래스에 있는 toString과 deepToString()을 통한 출력하는 코드, 생성자의 람다식을 통한 배열 생성코드, 객체배열 생성 코드에 대한 실습
13. 이론-배열의 요소를 추가하고 잘라내기, 배열 관련 다양한 API 사용법, Any로 선언되는 배열, 멤버 메서드를 통한 배열 순환하는 방법에 대한 설명
14. 실습-배열의 요소를 plus() 추가, sliceArray()로 잘라내기, 기존 배열과 새 배열로 만들어진다는 주소 출력, first(), last(),indexOf(), average(), count(), reversedArray(), contains()메서드에 대한 코드로 실습
15. 실습-Any 자료형으로 만들어진 배열의 코드 사용,  forEach(), forEachIndexed()메소드의 차이점과 사용코드, iterator 즉 반복자를 통한 배열 순환에 대한 코드 실습</t>
  </si>
  <si>
    <t>http://content.thermp.co.kr/contentMedia.asp?ctype=MP4&amp;cserver=3&amp;ccase=sample&amp;cpath=new/itgo&amp;cname=sample38</t>
  </si>
  <si>
    <t>36295</t>
  </si>
  <si>
    <t>[HD]실무예제로 배우는 Kotlin(코틀린) 프로그래밍 (고급) Part.3 제네릭과 배열-3</t>
  </si>
  <si>
    <t>배열 정렬하기, sortBy()로 데이터 클래스 정렬하기 등 코틀린의 고급 내용을 학습 하실 수 있는 과정입니다.</t>
  </si>
  <si>
    <t>배열 정렬하기, sortBy()로 데이터 클래스 정렬하기, sortWith() 비교자로 정렬하기, 배열 필터링 하기, 배열 평탄화 하기, 문자열의 기본 처리, 메모리 관점의 String, 문자열 추출하고 병합하기, 문자열 비교하기, StringBuilder, StringBuffer 사용하기, 기타 문자열 처리, 문자열을 정수로 변환하기, 리터럴 문자열,형식문자 사용하기에 대해서 이해하고 직접 실습한다.</t>
  </si>
  <si>
    <t>1. 코틀린 개발자를 위한 고급과정(이론-정렬의 개념, 기본 배열 정렬하고 반환하기, 데이터 클래스를 정렬하기, 비교자로 정렬하기, 다중 조건으로 정렬하는 방법에 대한 설명)
2. 코틀린 개발자를 위한 고급과정(실습-sortedArray(), sortedArrayDescending() 메서드, 원본 배열에 영향을 끼치는 sort(), sortDescending()메서드, List로 반환하는 sorted(), sortedDescending()과 동적배열, sortBy() 표현식으로 정렬하는 코드에 대한 실습)
3. 코틀린 개발자를 위한 고급과정(실습-sortBy(), sortByDescending()를 통한 데이터 클래스 정렬, sortWith()메서드의 매개변수 Comparator를 직접 구현하여 클래스 정렬, comparBy()로 다중 기준으로 정렬하는 코드 실습)
4. 코틀린 개발자를 위한 고급과정(이론-배열의 필터링 하기, 메서드 체이닝 기법의 개념, 배열 평탄화 하기에 대한 설명)
5. 코틀린 개발자를 위한 고급과정(실습-배열 및 리스트의 필터링, filter(), filterNot(), filterIndexed(), filterNotNull() 함수를 코드를 통한 실습)
6. 코틀린 개발자를 위한 고급과정(실습-List로 반환하는 sortedBy(), map(), 메서드 체이닝 코드, minBy(), maxBy(), flatten()를 이용하여 배열 평탄화 코드를 통한 실습)
7. 코틀린 개발자를 위한 고급과정(이론-문자열의 기본처리, GC의 개념, 메모리 구조, 문자열 추출하고 병합하기, 문자열 비교하기에 대한 설명)
8. 코틀린 개발자를 위한 고급과정(이론-StringBuilder클래스 장단점 및 사용법, 기타 문자열 관련 메서드, 문자열을 정수로 변환하기, 리터럴 문자열, 3중 따옴표, 형식문자 사용하기에 대한 설명)
9. 코틀린 개발자를 위한 고급과정(실습-문자열에 대한 인덱스를 통한 읽기, 설정하는 코드, var로 선언한 문자열의 새로운 메모리를 할당한다라는 코드, 자바의 메모리 구조, 리터럴과 new연산자로 생성한 String 클래스의 주소와 해시코드에 대한 실습)
10. 코틀린 개발자를 위한 고급과정(실습-문자열을 특정범위 추출 subString(), subSequence()메서드 사용코드, + 연산자로 문자열 병합하기, compareTo() 메서드로 문자열 비교하기, ignoreCase 값이 true이면 대소문자에 관계 없이 비교되는 코드에 대한 실습)
11. 코틀린 개발자를 위한 고급과정(실습-StringBuilder, StringBuffer클래스의 차이점과 두 클래스를 이용하여 문자열 추가, 삽입, 삭제 코드에 대한 실습)
12. 코틀린 개발자를 위한 고급과정(실습-문자열을 처리하는 여러가지 메서드 toLowerCase(), toUpperCase(), split(), trim(), replace(), toInt(), toIntOrNull() 메서드에 대한 실습)
13. 코틀린 개발자를 위한 고급과정(실습-리터럴 문자열을 처리하기 위해 백슬래시를 포함한 이스케이프 문자 사용 코드, 유니코드로 한글을 표시하는 코드, 삼중 따옴표, String의 format()를 이용하여 형식문자 출력하는 코드에 대한 실습)
14. 코틀린 개발자를 위한 고급과정(실습-지금까지의 지식으로 서점 프로그램 만들기에 대한 실습)</t>
  </si>
  <si>
    <t>http://content.thermp.co.kr/contentMedia.asp?ctype=MP4&amp;cserver=3&amp;ccase=sample&amp;cpath=new/itgo&amp;cname=sample56</t>
  </si>
  <si>
    <t>36296</t>
  </si>
  <si>
    <t>[HD]실무예제로 배우는 Kotlin(코틀린) 프로그래밍 (고급) Part.4 컬렉션-1</t>
  </si>
  <si>
    <t>컬렉션의 개요, 불변형, 가변형의 차이 등 코틀린의 고급내용을 학습 하실 수 있는 과정입니다.</t>
  </si>
  <si>
    <t>컬렉션의 개요, 불변형, 가변형의 차이, 반복하기, List, Set, Map 컬렉션의 개념과 자료 구조, 성능 비교, 해시함수, 해시 컬렉션들의 특징과 사용자 정의 객체로 컬렉션에 저장, 반복자를 통한 출력, 빅오 표기법 등에 대해서 이해하고 직접 실습한다.</t>
  </si>
  <si>
    <t>1. 코틀린 개발자를 위한 고급과정(이론-컬렉션의 개요, 컬렉션의 종류와 불변형과 가변형으로 나뉘는 점, 헬퍼 함수의 개념, 컬렉션 인터페이스의 다이어그램, Collection 인터페이스 멤버, Mutable 인터페이스의 멤버, listOf()로 불변형 List 생성하기에 대한 설명)
2. 코틀린 개발자를 위한 고급과정(이론-컬렉션 반복하기, emptyList(), listOfNotNull()메서드의 사용법, List에 추가된 멤버 메서드, 가변한 List 생성하기, arrayListOf(), mutableListOf()사용법에 대한 설명)
3. 코틀린 개발자를 위한 고급과정(실습-불변형 List컬렉션을 만들기 위한 listOf()헬퍼 함수, for, forEach문으로 출력, while문으로 출력. 요소의 인덱스를 indices를 통한 접근, 비어있는 emptyList(), listOfNotNull()함수의 코드를 통한 실습)
4. 코틀린 개발자를 위한 고급과정(실습-List에 추가된 멤버 메서드, get(), indexOf(), lastIndexOf(), contains(), subList(), 가변형 리스트를 생성하는 arrayListOf(), mutableListOf() 헬퍼 함수 사용법과 add(), remove(), clear(), removeAll()에 대한 실습)
5. 코틀린 개발자를 위한 고급과정(이론-가변형 List 생성하기, 기존의 불변형 List를 가변형으로 변경하는 법, List와 배열의 차이, ArrayList와 LinkedList, Set, Map의 개념과 특징, 불변형 Set 생성하기, 가변형 Set 생성하기에 대한 설명)
6. 코틀린 개발자를 위한 고급과정(실습-mutableListOf()로 가변형 리스트 생성, 기존의 불변형 List를 가변형으로 변경하는 toMutableList(), List와 배열의 차이, ArrayList와 LinkedList 자료 구조의 특징의 차이에 대한 실습)
7. 코틀린 개발자를 위한 고급과정(실습-ArrayList , LinkedList 의 성능 비교 코드에 대한 실습)
8. 코틀린 개발자를 위한 고급과정(실습-불변형 Set을 만드는 setOf()와 가변형 Set을 만드는 mutableSetOf() 함수 및 add(), remove() 메서드, 요소의 중복이 안되는 것에 대한 코드 실습)
9. 코틀린 개발자를 위한 고급과정(이론-HashSet 컬렉션, 빅오 표기법, TreeSet 컬렉션, 레드블랙트리, LinkedHashSet 컬렉션, 링크드 리스트에 대한 설명)
10. 코틀린 개발자를 위한 고급과정(실습-hashSetOf()함수로 HashSet컬렉션 생성, add(), remove(), clear(), 사용자 정의 객체를 만들어 Any클래스의 equals()와 hashCode()오버라이딩 하여 객체의 동등성 확인 후 HashSet에 저장하는 것에 대한 실습)
11. 코틀린 개발자를 위한 고급과정(실습-sortedSetOf()으로 TreeSet 생성, add(), 오름차순으로 정렬되어지는 코드, first(), last(), lower(), higher(), floor(), ceiling(), pollFirst(), pollLast(), decendingSet()으로 정렬하기에 대한 실습)
12. 코틀린 개발자를 위한 고급과정(실습-linkedSetOf()함수로 LinkedHashSet 컬렉션 생성 및 add(), remove, forEach 출력, 사용자 정의 클래스를 저장할 때 역시 hashCode(), equals()를 호출한다는 점, 링크드 리스트에 대한 정리 및 코드에 대한 실습)
13. 코틀린 개발자를 위한 고급과정(이론-Map의 개념, 구조, 불변형 Map을 만드는 mapOf(), 가변형 Map을 만드는  mutableMapOf(), Map의 기타 자료 구조에 대한 설명)
14. 코틀린 개발자를 위한 고급과정(실습-mapOf()함수로 불변형 Map 생성, iterator로 출력, for문으로 출력, get(), 대괄호로 값 가져오기, containsKey(), containsValue(), keys, values, mutableMapOf()로 가변형 Map 생성, put(), size속성 코드에 대한 실습)
15. 코틀린 개발자를 위한 고급과정(실습-사용자 정의 클래스 Student를 만들고 HashMap의 제네릭 타입의 키값에 대입하여 추가, 삭제, 반복자를 통한 출력, Map.Entry를 이용하여 출력하는 코드에 대한 실습)</t>
  </si>
  <si>
    <t>http://content.thermp.co.kr/contentMedia.asp?ctype=MP4&amp;cserver=3&amp;ccase=sample&amp;cpath=new/itgo&amp;cname=sample57</t>
  </si>
  <si>
    <t>36297</t>
  </si>
  <si>
    <t>[HD]실무예제로 배우는 Kotlin(코틀린) 프로그래밍 (고급) Part.5 컬렉션-2</t>
  </si>
  <si>
    <t>컬렉션의 연산, 요소의 처리와 집계 등 코틀린의 고급 내용을 학습 하실 수 있습니다.</t>
  </si>
  <si>
    <t>컬렉션의 연산, 요소의 처리와 집계, 요소의 순환, 요소의 개수 반환하기, 각 요소에 정해진 식 적용하기, 요소의 검사, 요소의 일치 여부 검사하기, 특정 요소의 포함 및 존재 여부 검사하기, 요소의 필터와 추출, 특정 요소를 골라내기, 특정 범위를 잘라내거나 반환하기, 특정 요소 제외하기, 요소의 매핑, 요소 처리와 검색, 컬렉션의 분리와 병합, 순서와 정렬, 시퀀스 활용하기에 대해서 이해하고 직접 실습한다.</t>
  </si>
  <si>
    <t>1. 코틀린 개발자를 위한 고급과정(이론-컬렉션의 확장함수의 5개의 범주, 연산자, 집계, 검사, 필터, 변환의 개념과 컬렉션의 연산, 요소의 처리와 집계에 사용되는 여러 확장함수에 대한 설명)
2. 코틀린 개발자를 위한 고급과정(실습-컬렉션의 연산, +, - 기호를 이용하여 같은 컬렉션, 다른 컬렉션과의 추가, 제거, 병합, plus(), minus()가 연산자 오버로딩이 되어있는 부분에 대한 실습)
3. 코틀린 개발자를 위한 고급과정(실습-컬렉션의 요소의 처리와 집계에 도움을 주는 확장함수인 forEach, forEachIndexed, onEach 의 차이점과 순환, count, max, min, maxBy, minBy, fold, foldRight, reduce, reduceRight, sumBy에 대한 실습)
4. 코틀린 개발자를 위한 고급과정(이론-컬렉션의 검사 범주의 확장 함수와 요소의 필터와 추출에 대한 확장 함수에 대한 설명)
5. 코틀린 개발자를 위한 고급과정(실습-컬렉션의 요소의 검사에 대한 확장 함수, all, any, contains, cotainsAll, none, isEmpty, isNotEmpty, 요소의 필터와 추출하는 확장 함수, filter, filterNot, filterNotNull, filterIndexed, filterIndexedTo 에 대한 실습)
6. 코틀린 개발자를 위한 고급과정(실습-Map 에서 키와 값에 대한 필터를 추가, filterKeys(), filterValues(), filterIsInstance(), 특정 범위를 잘라내거나 반환하기, slice(), take(), drop(), 요소반환 componentN(), 합집합 distinct(), 교집합 intersect()에 대한 실습)
7. 코틀린 개발자를 위한 고급과정(이론-요소의 매핑에 관련된 확장 함수, 요소 처리와 검색에 대한 확장 함수에 대한 설명)
8. 코틀린 개발자를 위한 고급과정(실습-요소의 매핑에 관련된 확장 함수, map, mapIndexed, mapNotNull, flatMap, groupBy 함수, 요소 처리와 검색에 대한 확장 함수, elementAt, elementAtOrElse, elementAtOrNull, first, last, firstOrNull, lastOrNull 함수에 대한 실습)
9. 코틀린 개발자를 위한 고급과정(실습-주어진 요소에 해당하는 인덱스를 반환하는 함수, indexOf, indexOfFirst,  lastIndexOf, indexOfLast, 해당 조건식에 일치하는 요소를 하나만 반환하는 single, singleOrNull, 이진탐색 후 값의 인덱스를 반환하는 binarySearch, find 함수에 대한 실습)
10. 코틀린 개발자를 위한 고급과정(이론-컬렉션의 분리와 병합하는 함수, 컬렉션의 순서와 정렬 확장 함수, 시퀀스, 시드의 개념과 생성하기, 메서드 체이닝에서 시퀀스를 사용하면 많은 장점이 있는 것에 대한 설명)
11. 코틀린 개발자를 위한 고급과정(실습-컬렉션의 분리와 병합하는 union, plus함수의 차이, 분리하는 partition함수, 컬렉션의 순서와 정렬 확장 함수, 컬렉션의 순서와 정렬하는 reversed, sorted, sortedDescending, sortedBy, sortedByDescending함수에 대한 실습)
12. 코틀린 개발자를 위한 고급과정(실습-generateSequence()를 통하여 seed값 설정 후 람다식으로 시퀀스 생성, take(), toList(), 메서드 체이닝의 중간 결과 확인하기 위한 코드, asSequence()를 사용하여 시퀀스를 병렬처리를 통한 성능 향상에 대한 실습)
13. 코틀린 개발자를 위한 고급과정(이론-asSequence()의 시간 성능, 시퀀스를 응용한 피보나치 수열에 대한 설명)
14. 코틀린 개발자를 위한 고급과정(실습-asSequence()의 시간 성능을 확인하는 코드, 재귀함수, 꼬리재귀함수, 시퀀스를 이용한 피보나치 수열의 비교 코드에 대한 실습)</t>
  </si>
  <si>
    <t>http://content.thermp.co.kr/contentMedia.asp?ctype=MP4&amp;cserver=3&amp;ccase=sample&amp;cpath=new/itgo&amp;cname=sample58</t>
  </si>
  <si>
    <t>36298</t>
  </si>
  <si>
    <t>[HD]실무예제로 배우는 Kotlin(코틀린) 프로그래밍 (고급) Part.6 표준 함수와 파일 입출력</t>
  </si>
  <si>
    <t>람다식과 고차 함수 복습하기, 클로저 등 코틀린의 고급 내용을 학습 하실 수 있는 과정입니다.</t>
  </si>
  <si>
    <t>람다식과 고차 함수 복습하기, 클로저, 코틀린의 표준 라이브러리, let(), also(), apply(), run(), with(), use(), takelf(), takeUnless(), measureTimeMillis(), measureNonoTime(),
kotlin.random.Random패키지, 표준 입출력의 기본 개념, readLine(), Scanner클래스, Kotlin의 입출력 API, 스트림과 채널, 넌버퍼와 버퍼 방식, 블로킹과 넌블로킹, Files클래스,
File의 PrintWriter, File의 BufferedWriter, File의 writeText(), File의 FileReader, useLines(), copyTo(), forEachLine{}, readBytes(), readLines(), readText()의 개념과 사용방법을 
이해하고 직접 실습한다.</t>
  </si>
  <si>
    <t>1. 코틀린 개발자를 위한 고급과정(이론-표준 함수를 구성하는 람다식과 고차함수에 대한 복습, 고차 함수를 사용할 때 매개변수로 다향한 형태로 받는 방법, 클로져의 개념과 예제에 대한 설명)
2. 코틀린 개발자를 위한 고급과정(실습-람다식을 변수에 할당하는 2가지 코드, 매개변수 1개일 경우 it로 대체 코드, 라벨을 이용한 return문 사용, 고차함수에 대한 복습, 고차 함수를 사용할 때 매개변수로 다향한 형태로 받는 코드에 대한 실습)
3. 코틀린 개발자를 위한 고급과정(실습-클로저 현상을 클래스와 함수를 이용하여 메모리 영역에서 사라지지 않는 코드에 대한 실습)
4. 코틀린 개발자를 위한 고급과정(이론-람다식을 사용하는 코틀린의 표준 라이브러리의 함수를 사용의 장점, let()함수의 개념과 예제, null가능성이 있는 객체에서 let()함수 활용, also()함수의 개념과 let()함수와의 차이점에 대한 설명)
5. 코틀린 개발자를 위한 고급과정(실습-let()함수의 사용 코드, null 가능성이 있는 객체에서 let()함수 활용 코드, let()를 이용한 메서드 체이닝 코드에 대한 실습)
6. 코틀린 개발자를 위한 고급과정(실습-also()함수의 간단한 사용코드, let()함수와의 차이점을 코드로 확인, 메서드 체이닝을 통해서 표준함수의 코드의 간결함에 대한 실습)
7. 코틀린 개발자를 위한 고급과정(이론-apply()함수의 개념과 사용 방법, also()함수와 apply()의 차이점, run()함수의 개념과 사용방법, apply()함수와 run()함수의 차이점, with()함수의 개념과 사용방법에 대한 설명)
8. 코틀린 개발자를 위한 고급과정(실습-apply()함수 사용 코드 및 특정 객체를 초기화하는 코드, 클로저가 개념이 적용되어져 주소가 같은 코드, also()함수는 it로 접근, apply()함수는 this로 접근하는 차이점 코드에 대한 실습)
9. 코틀린 개발자를 위한 고급과정(실습-run()함수의 사용 코드, apply()함수와 run()함수의 차이점을 보이는 코드, with()함수의 사용 코드 및 단독 함수로 사용된다는 것에 대한 실습)
10. 코틀린 개발자를 위한 고급과정(이론-use()함수의 개념, 사용 방법, takelf(), takeUnless()함수의 사용 방법, 시간의 측정 함수, 난수를 생성하는 코틀린 표준 라이브러리에 대한 설명)
11. 코틀린 개발자를 위한 고급과정(실습-use()함수를 File객체를 이용하여 close()가 자동 호출 되는 코드, takelf(), takeUnless()함수의 개념, takelf()를 사용하여 기존 코드와의 비교 코드에 대한 실습)
12. 코틀린 개발자를 위한 고급과정(실습-takelf(), takeUnless()함수의 비교 코드, 시간의 측정 함수 measureNanoTime(), measureTimeMillis()의 코드, 난수를 생성하는 Random.nextInt()코드에 대한 실습)
13. 코틀린 개발자를 위한 고급과정(이론-표준 입출력의 기본 개념, readLine(), Scanner클래스, 코틀린의 입출력 API, 자바의 io, nio의 개념과 차이점, 동기와 비동기의 개념 및 차이점에 대한 설명)
14. 코틀린 개발자를 위한 고급과정(이론-블로킹과 넌블로킹 방식의 개념과 차이점, 채널에 대한 개념, 넌버퍼와 버퍼방식의 개념, 파일에 쓰기 Files, Paths, StandardOpenOption클래스 사용방법, URL과 URI의 개념과 차이점에 대한 설명)
15. 코틀린 개발자를 위한 고급과정(실습-println(), readLine(), Scanner클래스를 통한 표준 입출력 코드, Files, Paths, StandardOpenOption 클래스를 활용하여 파일을 생성하는 코드에 대한 실습)
16. 코틀린 개발자를 위한 고급과정(이론-File의 PrintWriter클래스 사용하는 방법, BufferedWriter클래스 사용방법, CR LF에 대한 설명, 표준함수 use()를 사용하여 close()자동으로 호출하는 내용, writeText(), FileWriter()사용방법에 대한 설명)
17. 코틀린 개발자를 위한 고급과정(실습-File의 PrintWriter클래스 사용하는 코드, BufferedWriter클래스 사용코드, 표준함수 use()를 사용하여 close()자동으로 호출하는 코드, writeText(), FileWriter()사용코드에 대한 실습)
18. 코틀린 개발자를 위한 고급과정(이론-File의 FileReader 사용하기, 자바의 파일 읽기를 코틀린으로 변경하기, use()를 이용하여 코드 줄이기, useLines()를 줄 단위로 처리하는 방법에 대한 설명)
19. 코틀린 개발자를 위한 고급과정(실습-File의 FileReader클래스 이용하는 코드, 일반적 파일 읽어오는 코드, use()를 이용하여 코드 줄이기, useLines()를 줄 단위로 처리하는 코드에 대한 실습)
20. 코틀린 개발자를 위한 고급과정(이론 및 실습-copyTo()메서드, forEachLine{}, readLines(), readText()메서드들의 설명과 함께 동시에 실습)</t>
  </si>
  <si>
    <t>http://content.thermp.co.kr/contentMedia.asp?ctype=MP4&amp;cserver=3&amp;ccase=sample&amp;cpath=new/itgo&amp;cname=sample59</t>
  </si>
  <si>
    <t>36479</t>
  </si>
  <si>
    <t>[HD]실무예제로 배우는 Kotlin(코틀린) 프로그래밍 (고급) Part.7 코루틴과 동시성 프로그래밍-1</t>
  </si>
  <si>
    <t>코루틴과 동시성 프로그래밍의 개요, 동시성 프로그래밍의 개념, 블로킹과 넌블로킹, 넌블로킹 동작, 프로세스와 스레드, 스레드 생성하기, 사용자 함수를 통한 스레드 생성하기, 스레드 풀 사용하기, 코루틴의 기본 개념, 코루틴의 주요 패키지, launch와 async, launch 코루틴 빌더 생성하기, async 코루틴 빌더 생성하기, 코루틴의 문맥, 시작 시점에 대한 속성, runBlocking의 사용, join()함수의 결과 기다리기, Job 객체, 코루틴과 시퀀스의 개념을 이해한다.</t>
  </si>
  <si>
    <t>코루틴과 동시성 프로그래밍의 개요, 동시성 프로그래밍의 개념, 블로킹과 넌블로킹, 넌블로킹 동작, 프로세스와 스레드, 스레드 생성하기, 사용자 함수를 통한 스레드 생성하기, 스레드 풀 사용하기, 코루틴의 기본 개념, 코루틴의 주요 패키지, launch와 async, launch 코루틴 빌더 생성하기, async 코루틴 빌더 생성하기, 코루틴의 문맥, 시작 시점에 대한 속성, runBlocking의 사용, join()함수의 결과 기다리기, Job 객체, 코루틴과 시퀀스의 개념을 이해하고 직접 실습한다.</t>
  </si>
  <si>
    <t>1. 이론-동기적 프로그래밍, 비동기적 프로그래밍, 서드 파티 라이브러리, 코루틴, 블로킹, 넌블로킹, 병행수행(동시성), 코어(Core)의 개념에 대한 설명)
2. 이론-프로세스, 스레드, 문맥 교환, 스레드의 장점, 스레드풀, Runnable인터페이스, 선점형, 비선점형 멀티태스팅의 차이, 스레드 생성하기, 사용자 함수를 통한 스레드 생성, 보일러플레이트에 대한 설명)
3. 실습-스레드 생성 4가지 방법 및 코드, 스레드의 우선순위에 대한 코드로 실습, Runnable인터페이스를 구현하는 코드에 대한 실습)
4. 실습-사용자 정의함수를 만들어 스레드를 사용하는 코드에 대한 실습)
5. 이론-스레드 풀의 용도와 개념, 코루틴의 개념과 사용방법, 장점, 라이브러리 추가, suspend, 지연함수 사용시 주의사항, launch 코루틴 빌더 생성하기에 대한 설명)
6. 실습-스레드풀을 이용한 작업객체에 대한 처리코드, 코루틴 라이브러리 설치, 코루틴의 특징과 장점에 대한 코드 실습)
7. 실습-지연함수는 코루틴 빌더에서 호출가능하다는 코드, launch코루틴 빌더 생성하기, 2개의 지연함수를 코루틴 빌더에 넣어서 실행하는 코드에 대한 코드 실습)
8. 이론-async 코루틴 빌더 생성하기, await(), 코루틴의 문맥, 시작 시점에 대한 속성, runBlocking의 개념, join()함수의 개념과 활용에 대한 설명)
9. 실습-async 코루틴 빌더 코드 테스트하기, await()함수 사용하기, 시작 시점에 대한 속성을 사용하여 start(), await()함수로 코루틴 시작하기, runBlocking 코드 , join()함수 사용영역에 대한 실습)
10. 이론-Job객체의 개념과 상태, async함수의 시작 시점 조절, 많은 작업을 코루틴으로 처리하는 방법과 장점, sequence()를 통한 코루틴, yeild(), yeildAll()함수의 차이점에 대한 설명)
11. 실습-Deferred객체의 상태 확인, async함수의 시작 시점 조절 코드, 많은 작업을 코루틴으로 처리하는 코드와 그에 따른 장점에 대한 실습)
12. 실습-squence()를 이용한 코루틴 코드, yield()의 단일값 산출, yieldAll()의 특정 범위 값 출력, iterator를 통한 출력에 대한 실습)</t>
  </si>
  <si>
    <t>http://content.thermp.co.kr/contentMedia.asp?ctype=MP4&amp;cserver=3&amp;ccase=sample&amp;cpath=new/itgo&amp;cname=sample77</t>
  </si>
  <si>
    <t>36480</t>
  </si>
  <si>
    <t>[HD]실무예제로 배우는 Kotlin(코틀린) 프로그래밍 (고급) Part.8 코루틴과 동시성 프로그래밍-2</t>
  </si>
  <si>
    <t>코루틴의 문맥과 디스패처, 종류, 코루틴 작업 취소하기, cancel(), finally의 실행 보장, NonCancellable, 실행 상태의 판단, withTimeout(), 코루틴의 시간 만료, 채널의 개념과 동작, 
확장된 채널의 종류, produce생산자 소비자 패턴, 버퍼를 가진 채널, select 표현식, synchronized 메서드와 블록, 자바의 volatile, 원자 변수, 스레드 가두기, 상호 배제, 이루트 루프의 개념을 이해한다.</t>
  </si>
  <si>
    <t>코루틴의 문맥과 디스패처, 종류, 코루틴 작업 취소하기, cancel(), finally의 실행 보장, NonCancellable, 실행 상태의 판단, withTimeout(), 코루틴의 시간 만료, 채널의 개념과 동작, 
확장된 채널의 종류, produce생산자 소비자 패턴, 버퍼를 가진 채널, select 표현식, synchronized 메서드와 블록, 자바의 volatile, 원자 변수, 스레드 가두기, 상호 배제, 이루트 루프의 개념을 이해하고 직접 실습한다.</t>
  </si>
  <si>
    <t>1. 이론-코루틴의 문맥, dispatcher객체, repeat함수를 사용한 반복 동작하기, 코루틴 작업 취소하기. finally의 실행 보장, withContext(NonCancellable), 코루틴에 조건식이 들어가면 일어나는 현상에 대한 설명
2. 실습-코루틴의 문맥, dispatcher객체, lauch의 매개변수로 Dispatchers.Unconfined, coroutineContext, Dispatchers.IO, 인자값이 없을때, newSingleThreadContext()가 올때 실행하는 스레드와 그룹, 데몬여부에 대한 실습
3. 실습-repeat()함수를 사용한 반복 동작하기, 코루틴 작업 취소하기, finally 의 실행보장, repeat(), cancel(), cancelAndJoin(), withContext()함수에 대한 실습
4. 이론-코루틴의 시간 만료, withTimeout(), TimeoutCancellationException예외, 채널의 개념과 작동 방식, send(), receive(), 채널의 종류, produce(), comsumEach(), 버퍼를 가진 채널, select 표현식, onReceive()함수에 대한 설명
5. 실습-코루틴 블록에 조건문이 들어갔을때의 작동, withTimeout(), TimeoutCancellationException예외, withTimeoutOrNull(), 채널 생성 및 send(), receive(), isFull, isEmpty를 통한 채널 상태 확인 코드에 대한 실습
6. 실습-produce()생산자 패턴, comsumEach()소비자 패턴, 버퍼(capacity)를 가진 채널 생성 및 활용, select 표현식, onReceive()함수에 대한 실습
7. 이론-공유 데이터 문제 알아보기, synchronized키워드의 개념, volatile키워드의 개념, 원자 변수의 개념과 사용법, 스레드 가두기의 개념과 사용방법에 대한 설명
8. 실습-자바코드로 synchronized 키워드로 동기화 메서드 작성하여 데이터 신뢰성 제공하는 코드, volatile키워드의 장점과 단점에 대한 코드에 대한 실습
9. 실습-코틀린에 추가된 동기화 방법 중 원자 변수를 이용하는 코드와 이용하지 않는 코드, AtomicInteger, incrementAndGet(), get()함수에 대한 실습
10. 이론-코틀린에 추가된 동기화 방법 중 상호배제(mutual exclusion)의 개념, 작동방식, withLock블럭, 이벤트 루프의 개념과 작동방식에 대한 설명
11. 실습-코틀린에 추가된 동기화 방법 중 스레드 가두기의 작동방식, 상호배제(mutual exclusion)의 작동방식, lock(), unlock(), withLock블럭에 대한 실습</t>
  </si>
  <si>
    <t>http://content.thermp.co.kr/contentMedia.asp?ctype=MP4&amp;cserver=3&amp;ccase=sample&amp;cpath=new/itgo&amp;cname=sample78</t>
  </si>
  <si>
    <t>30036</t>
  </si>
  <si>
    <t>[HD]실무 예제로 배우는 Photoshop CC 2019</t>
  </si>
  <si>
    <t>본 과정은 포토샵을 활용하여 실무에서 어떻게 활용이 되는지를 다양한 예제를 통하여 학습하는 강좌 입니다.</t>
  </si>
  <si>
    <t>포토샵의 기본을 익힌 수강생 
실무에서 어떻게 활용되는지를 모르는 수강생</t>
  </si>
  <si>
    <t>실무에서 어떻게 활용되는지를 학습합니다.
실무 예제를 학습하고 다양하게 활용 할 수 있게 합니다.</t>
  </si>
  <si>
    <t>1. 가족 사진 편집 하기
2. 개인 여행 블로그 만들기
3. 광동제약 비타오백 광고 따라하기
4. 나무 질감의 우디 포스터 문자 만들기
5. 대한 외국인 마크 그리기
6. 명함형 광고 만들기
7. 배경 템플릿 만들기
8. 부동산 경매 블로그 만들기
9. 쇼핑몰 적립 이미지 만들기
10. 식품인증마크 만들기
11. 요리 블로그 만들기
12. 우리 애견 애묘 사진 편집 하기
13. 유학 전문 카페 만들기
14. 입체적인 페인터 글자 만들기
15. 정직 북커버 만들기
16. 파도 같은 바다 라운드 만들기
17. 홈페이지를 블로그로 리뉴얼 하기</t>
  </si>
  <si>
    <t>http://itgo.co.kr/education/class/sample.asp?sample=G030102</t>
  </si>
  <si>
    <t>35891</t>
  </si>
  <si>
    <t>[HD]실무 원 페이지 웹앱 디자인 (프로모션, 광고페이지 제작) 제대로 배우기 Part.1</t>
  </si>
  <si>
    <t>원 페이지 웹앱 디자인 과정은 유행하는 트랜드의 디자인을 통해, 웹의 새로운 코딩 형식을 접목하는 과정으로서
디자인 레이아웃에 관련된 스타일과 인터랙션을 배우고 완성 예제를 구현해 나가는 과정입니다.</t>
  </si>
  <si>
    <t>처음으로 JavaScript을 배워보려는 학습자
코딩의 기본기를 익히고자 하는 웹개발 학습자
실무에서 코딩 능력을 향상시키고자 하는 웹디자이너나 웹퍼블리셔 학습자</t>
  </si>
  <si>
    <t>디자인 레이아웃 스타일과 인터랙션을 통해 원 페이지 웹앱 예제를 완성합니다.</t>
  </si>
  <si>
    <t>1. 데스크탑 유형 : 기본 헤더
2. 데스크탑 유형 : 접근성 헤더
3. 데스크탑 유형 : 기본 JavaScript 문법1
4. 데스크탑 유형 : 기본 JavaScript 문법2
5. 데스크탑 유형 : 기본 JavaScript 문법3
6. 데스크탑 유형 : 기본 JavaScript 문법4
7. 데스크탑 유형 : 예제1 헤더 스타일 작성
8. 데스크탑 유형 : 예제1 본문 스타일 작성1
9. 데스크탑 유형 : 예제1 본문 스타일 작성2
10. 데스크탑 유형 : 예제1 인터랙션 작성
11. 반응형 유형 : 기본 반응형
12. 반응형 유형 : 기본 반응형 탭
13. 반응형 유형 : 반응형 상품 리스트
14. 반응형 유형 : 모바일 메뉴1
15. 반응형 유형 : 모바일 메뉴2
16. 반응형 유형 : 패럴렉스 인터페이스
17. 반응형 유형 : 예제2 헤더 스타일 작성
18. 반응형 유형 : 예제2 본문 스타일 작성1
19. 반응형 유형 : 예제2 본문 스타일 작성2
20. 반응형 유형 : 예제2 본문 인터랙션 작성1
21. 반응형 유형 : 예제2 본문 인터랙션 작성2</t>
  </si>
  <si>
    <t>http://content.thermp.co.kr/contentMedia.asp?ctype=MP4&amp;cserver=3&amp;ccase=sample&amp;cpath=it/it36/02&amp;cname=01</t>
  </si>
  <si>
    <t>36015</t>
  </si>
  <si>
    <t>[HD]실무 원 페이지 웹앱 디자인 (프로모션, 광고페이지 제작) 제대로 배우기 Part.2 패럴렉스 유형1</t>
  </si>
  <si>
    <t>처음으로 JavaScript을 배워보려는 학습자
코딩의 기본기를 익히고자 하는 웹개발자 학습자
실무에서 코딩 능력을 향상시키고자 하는 웹디자이너나 웹퍼블리셔 학습자</t>
  </si>
  <si>
    <t>1. 패럴렉스 유형1 : Flexbox 레이아웃1
2. 패럴렉스 유형1 : Flexbox 레이아웃2
3. 패럴렉스 유형1 : Flexbox 레이아웃3
4. 패럴렉스 유형1 : Flexbox 레이아웃4
5. 패럴렉스 유형1 : 패럴렉스 인터페이스1
6. 패럴렉스 유형1 : 패럴렉스 인터페이스2
7. 패럴렉스 유형1 : 패럴렉스 인터페이스3
8. 패럴렉스 유형1 : 예제3 본문 스타일 작성
9. 패럴렉스 유형1 : 예제3 인터랙션 작성1
10. 패럴렉스 유형1 : 예제3 인터랙션 작성2</t>
  </si>
  <si>
    <t>http://content.thermp.co.kr/contentMedia.asp?ctype=MP4&amp;cserver=3&amp;ccase=sample&amp;cpath=new/itgo&amp;cname=sample12</t>
  </si>
  <si>
    <t>36016</t>
  </si>
  <si>
    <t>[HD]실무 원 페이지 웹앱 디자인 (프로모션, 광고페이지 제작) 제대로 배우기 Part.2 패럴렉스 유형2, 3</t>
  </si>
  <si>
    <t>1. 패럴렉스 유형2 : 비디오 인터랙션
2. 패럴렉스 유형2 : 푸터 인터랙션1
3. 패럴렉스 유형2 : 푸터 인터랙션2
4. 패럴렉스 유형2 : 예제4 본문 스타일 작성
5. 패럴렉스 유형2 : 예제4 인터랙션 작성1
6. 패럴렉스 유형3 : SwiperJS 플러그인 기본1
7. 패럴렉스 유형3 : SwiperJS 플러그인 기본2
8. 패럴렉스 유형3 : SwiperJS 플러그인 활용
9. 패럴렉스 유형3 : 예제5 본문 스타일 작성1
10. 패럴렉스 유형3 : 예제5 본문 스타일 작성2
11. 패럴렉스 유형3 : 예제5 인터랙션 작성1
12. 패럴렉스 유형3 : 예제5 인터랙션 작성2
13. GitHub를 이용한 웹페이지 업로드</t>
  </si>
  <si>
    <t>http://content.thermp.co.kr/contentMedia.asp?ctype=MP4&amp;cserver=3&amp;ccase=sample&amp;cpath=new/itgo&amp;cname=sample13</t>
  </si>
  <si>
    <t>34895</t>
  </si>
  <si>
    <t>실무 중심으로 배우는 Keynotes (2022) 활용 제대로 배우기 Part.1</t>
  </si>
  <si>
    <t>Keynote를 이용하여 복잡한 모션 그래픽 디자인부터, 간단하지만 화려한 효과를 지닌 슬라이드쇼를 함께 만들어 보며 공유, 발표도 진행해봅니다.</t>
  </si>
  <si>
    <t>Keynote에 관심이 있는 누구나
Mac을 사용하는 누구나</t>
  </si>
  <si>
    <t>Keynote를 이용하여 모션그래픽 작성, 멀티미디어 프리젠테이션을 작성할 수 있다.</t>
  </si>
  <si>
    <t>1. OBS를 이용하여 자막 합성하기 I
2. OBS를 이용하여 자막 합성하기 II
3. OBS를 이용하여 자막 합성하기 III
4. OBS를 이용하여 자막 합성하기 IV
5. Keynote Live 활용하기 I
6. Keynote Live 활용하기 II
7. Keynote Live 활용하기 III
8. 비대면 툴에서의 사용 I
9. 비대면 툴에서의 사용 II</t>
  </si>
  <si>
    <t>http://content.thermp.co.kr/contentMedia.asp?ctype=MP4&amp;cserver=3&amp;ccase=sample&amp;cpath=it/it34/54&amp;cname=01</t>
  </si>
  <si>
    <t>34896</t>
  </si>
  <si>
    <t>실무 중심으로 배우는 Keynotes (2022) 활용 제대로 배우기 Part.2</t>
  </si>
  <si>
    <t>1. 키노트로 모션그래픽 구현하기 I
2. 키노트로 모션그래픽 구현하기 II
3. 키노트로 모션그래픽 구현하기 III
4. 키노트로 모션그래픽 구현하기 IV
5. 키노트로 모션그래픽 구현하기 V
6. 키노트로 모션 기반의 슬라이드 만들기 I
7. 키노트로 모션 기반의 슬라이드 만들기 II
8. 키노트로 모션 기반의 슬라이드 만들기 III
9. 키노트로 모션 기반의 슬라이드 만들기 IV
10. 키노트로 모션 기반의 슬라이드 만들기 V
11. 키노트로 모션 기반의 슬라이드 만들기 V
12. 키노트로 강의자료 만들기 I
13. 키노트로 강의자료 만들기 II
14. 키노트로 강의자료 만들기 III
15. 키노트로 강의자료 만들기 IV</t>
  </si>
  <si>
    <t>http://content.thermp.co.kr/contentMedia.asp?ctype=MP4&amp;cserver=3&amp;ccase=sample&amp;cpath=it/it34/55&amp;cname=01</t>
  </si>
  <si>
    <t>35747</t>
  </si>
  <si>
    <t>[HD]실무 중심 C++ 프로그래밍 제대로 배우기 (고급-활용) Part.1 파일처리</t>
  </si>
  <si>
    <t>C++의 파일 처리의 방법과 텍스트, 이진 파일의 차이점과 순차 접근, 임의 접근의 대한 내용들을 이해한다.</t>
  </si>
  <si>
    <t>C++의 파일 처리의 방법과 텍스트, 이진 파일의 차이점과 순차 접근, 임의 접근의 대한 내용들을 이해하고 직접 실습해 본다.</t>
  </si>
  <si>
    <t>1. 이론-파일 처리의 개념, 텍스트, 이진파일의 종류와 특징, 스트림의 개념과 특징, 입출력 관련 클래스들에 대한 설명
2. 이론-파일 쓰기, 파일 읽기, RAII디자인 패턴 개념, 파일 모드 6가지에 대한 설명
3. 실습-ofstream객체를 이용하여 RAII 패턴 적용된 파일 쓰기와 미적용 된 파일 쓰기에 대한 실습
4. 실습-ifstream객체를 이용하여 RAII 패턴 적용된 파일 읽기와 미적용 된 파일 읽기, 파일모드 in, app, ate, trunc에 대한 실습
5. 실습-ifstream객체를 이용하여 파일 읽기에서 한 문자(get()), 한 라인(getline())에 대한 실습
6. 실습-외부 파일을 이용하여 파일 읽기, 클래스로 만들어 벡터 저장 후 출력에 대한 실습
7. 이론-fstream의 멤버함수들을 이용하여 파일 입출력 방법, 출력형식 지정자에 대한 설명
8. 실습-ifstream객체의 멤버함수인 get(), put(), getline(), ctrl+z에 대한 실습
9. 실습-파일, 콘솔에 출력할 때 setf(), unsetf(), setw(), setfill(), 그리고 출력 플래그 다수에 대한 실습
10. 실습-텍스트 파일에 대한 종합 예제 풀이
11. 이론-이진 파일과 텍스트 파일의 개념, CPU 처리 과정, 이진 파일의 입출력 함수에 대한 설명
12. 실습-이진 파일을 생성하는 write()와 읽어오는 read()의 사용법에 대한 실습
13. 실습-이진 파일의 복사하는 프로그램에서 rdbuf()와 get(), put()을 이용하여 복사 시의 속도차이에 대한 실습
14. 실습-이진 파일의 복사하는 프로그램에서 rdbuf()와 배열을 이용한 read(), write()을 이용하여 복사 시의 속도차이, 적절한 버퍼 크기에 대한 실습
15. 이론-파일 임의 접근의 원리, seekg(), tellg()함수의 용도, offset의 개념에 대한 설명
16. 실습-seekg(), tellg(), offset을 이용하여 파일에 임의 접근 하는 방법에 대한 실습
17. 실습-클래스를 만들어서 객체지향 개념을 이용한 파일처리 문제풀이</t>
  </si>
  <si>
    <t>http://content.thermp.co.kr/contentMedia.asp?ctype=MP4&amp;cserver=3&amp;ccase=sample&amp;cpath=it/it35/23&amp;cname=01</t>
  </si>
  <si>
    <t>35748</t>
  </si>
  <si>
    <t>[HD]실무 중심 C++ 프로그래밍 제대로 배우기 (고급-활용) Part.2 예외처리와 템플릿</t>
  </si>
  <si>
    <t>C++의 예외 처리를 하는 방법과 함수 템플릿, 클래스 템플릿에 대하여 이해한다.</t>
  </si>
  <si>
    <t>C++의 예외 처리를 하는 방법과 함수 템플릿, 클래스 템플릿에 대하여 이해하고 직접 실습한다.</t>
  </si>
  <si>
    <t>1. 이론-에러와 예외의 개념 및 차이점, 예외처리의 목적, 전통적인 오류처리 방식의 문제점, try, throw, catch 키워드를 이용한 예외처리 방법에 대한 설명
2. 실습-전통적인 예외 처리 방식, try, throw, catch 키워드를 이용한 예외처리에 대한 실습
3. 실습-throw 에서 문자열로 예외를 던질 경우, catch()매개변수 값이 const char 포인터 타입이 되어야 하는 부분에 대한 실습
4. 이론-예외 전달의 개념 및 처리방법, 표준 예외의 개념과 exception클래스, 다중 catch구문의 개념과 사용할 시 주의사항에 대한 설명
5. 실습-예외 전달의 처리방법과 함수 체인을 통한 예외처리 방법에 대한 실습
6. 실습-표준 예외 처리방법, exception클래스 사용 방법, typeid().name(), what() 함수, 사용자 정의 예외 클래스를 만드는 방법에 대한 실습
7. 실습-exception 클래스를 상속받지 아니하고 사용자 정의 예외처리 클래스를 만들어 예외처리를 하는 실습
8. 이론-템플릿의 개념, 장점, 선언 및 구현 방법, #define 매크로 함수와의 비교에 대한 설명
9. 실습-함수 중복 정의와 함수 템플릿의 비교, 그리고 장점에 대한 실습
10. 실습-매크로 함수, 인라인 함수, 함수 템플릿에 차이점에 대한 실습
11. 이론-함수 템플릿의 특수화의 개념, 함수 중복 정의와 혼용해서 사용하는 방법, 두 개이상의 매개변수를 가지는 함수 템플릿에 대한 설명
12. 실습-함수 템플릿의 특수화를 하는 방법, 함수 중복 정의와 혼용해서 사용하는 방법에 대한 실습
13. 실습-함수 템플릿 중복 정의와 한 개의 매개변수 타입 T, 두 개의 매개변수 T1, T2를 함수 템플릿을 만들고 활용하는 것에 대한 실습
14. 이론-클래스 템플릿의 개념, 선언 및 활용 방법, 외부 멤버 함수로 구현할 때 주의사항, 템플릿의 장점에 대한 설명
15. 실습-일반 클래스, 템플릿 클래스를 만들어 차이점을 비교, 외부 멤버 함수로 구현할 때 주의사항에 대한 실습
16. 실습-클래스 템플릿의 타입 매개 변수가 2개 이상, 템플릿 클래스의 매개변수로 또 다른 객체를 할당할 때에 대한 실습
17. 실습-템플릿 클래스의 상속 2가지 방법에 대한 실습
18. 실습-함수 템플릿 문제풀이, 템플릿 클래스 문제풀이</t>
  </si>
  <si>
    <t>http://content.thermp.co.kr/contentMedia.asp?ctype=MP4&amp;cserver=3&amp;ccase=sample&amp;cpath=it/it35/24&amp;cname=01</t>
  </si>
  <si>
    <t>35749</t>
  </si>
  <si>
    <t>[HD]실무 중심 C++ 프로그래밍 제대로 배우기 (고급-활용) Part.3 STL과 람다식-1</t>
  </si>
  <si>
    <t>C++의 STL의 개념, 벡터, 덱, 리스트의 사용 방법과 성능을 이해한다.</t>
  </si>
  <si>
    <t>C++의 STL의 개념, 벡터, 덱, 리스트의 사용 방법과 성능을 이해하고 직접 실습한다.</t>
  </si>
  <si>
    <t>1. 이론-STL의 개념, 구성요소(컨테이너, 반복자, 알고리즘), 대표적인 알고리즘, STL의 장점에 대한 설명
2. 이론-컨테이너 개념, 대표적인 컨테이너, 순차, 연관 컨테이너 개념과 종류와 특징, 반복자의 개념, 필요성에 대한 설명
3. 실습-벡터 컨테이너의 선언 및 size(), capacity()의 차이점, 벡터에 접근하는 3가지 방법, 벡터의 주소출력에 대한 실습
4. 실습-벡터 컨테이너의 push_back(), front(), back()l pop_back(), erase()함수에 대한 실습
5. 이론-반복자의 발전과정, 반복자의 필요성, 컨테이너의 공통 멤버함수, 덱(deque)의 구조와 특징, 예제에 대한 설명
6. 실습-반복자의 발전과정, 반복자의 필요성과 범위기반 루프의 용도의 차이점, 반복자를 가리키는 타입의 바이트에 대한 실습
7. 실습-덱의 선언, 앞뒤 삽입, 역순으로 출력, 중간 삽입, 삭제, 출력, const_iterator를 통한 위치 이동에 대한 실습
8. 이론-리스트의 개념, 벡터와 리스트의 차이점, 리스트의 내부 구조, 멤버함수, 예제에 대한 설명
9. 실습-리스트의 멤버 함수인 remove_if(), remove(), unique(), sort(), 내림차순 방법에 대한 실습
10. 실습-리스트의 멤버 함수인 splice(), merge(), swap()에 대한 실습
11. 실습-vector, deque, list의 성능 비교에 대한 실습
12. 실습-vector를 활용하여 Book클래스를 저장, 검색하는 문제풀이</t>
  </si>
  <si>
    <t>http://content.thermp.co.kr/contentMedia.asp?ctype=MP4&amp;cserver=3&amp;ccase=sample&amp;cpath=it/it35/25&amp;cname=01</t>
  </si>
  <si>
    <t>35900</t>
  </si>
  <si>
    <t>[HD]실무 중심 C++ 프로그래밍 제대로 배우기 (고급-활용) Part.4 STL과 람다식-2</t>
  </si>
  <si>
    <t>C++의 STL의 set개념, 함수, map개념, map함수, 컨테이너 어댑터의 개념, stack, queue의 구현, 사용법, multiset, multimap에 사용법, STL 알고리즘, 람다식에 대해서 이해한다.</t>
  </si>
  <si>
    <t>C++의 STL의 set개념, 함수, map개념, map함수, 컨테이너 어댑터의 개념, stack, queue의 구현, 사용법, multiset, multimap에 사용법, STL 알고리즘, 람다식에 대해서 이해하고 
직접 실습한다.</t>
  </si>
  <si>
    <t>1. 이론-set의 개념, 구조, 중회선회에 대한 설명, map의 개념, 구조, 예제 설명
2. 실습-set의 선언, insert(), find(), empty(), size(), max_size(), count(), swap(), equal_range(), emplace() 등에 대한 실습
3. 실습-map의 선언, insert(), find(), size(), max_size(), swap(), make_pair(), [] 연산자 중복 등에 대한 실습
4. 실습-map을 이용한 소소한 영한 사전 프로그램 만들기에 대한 실습
5. 이론-컨테이너 어댑터의 개념과 종류, stack, queue, priority_queue의 개념과 함수, 사용예제에 대한 설명
6. 실습-STL이 제공해주는 스택의 활용법, 실제 스택클래스를 구현하는 것에 대한 실습
7. 실습-실제 스택클래스를 구현하는 것을 이용하여 테스트, STL에 Queue에 대한 실습
8. 실습-실제 큐 클래스를 구현을 하고, 큐의 내용을 직접 실습
9. 실습-우선 순위 큐의 사용법, 구조체 비교자를 만들어서 직접 사용해보는 실습
10. 이론-multiset, multimap의 개념, 사용법, STL알고리즘의 소개 및 불변경 알고리즘과 변경 알고리즘 종류에 대한 설명
11. 실습-multiset 선언, 삽입, 삭제, 출력, equal_range(), upper_bound(), lower_bound()에 대한 실습
12. 실습-multimap 선언, 삽입, 삭제, 출력, find(), equal_range(), [ ] 중복정의 연산자에 대한 실습
13. 이론-사용이 빈번한 STL알고리즘 함수에 대한 예제와 설명
14. 실습-STL알고리즘 함수-find(), find_if()에 대한 예제 실습
15. 실습-STL알고리즘 함수-count(), count_if()에 대한 예제 실습
16. 실습-STL알고리즘 함수-binary_search()구현 후 선형 탐색과 성능 비교 실습
17. 실습-STL알고리즘 함수-binary_search() 컨테이너 적용, copy(), reverse()함수, 한글 역순 알고리즘 실습
18. 실습-STL알고리즘 함수-for_each문을 사용하는 이유, 동적 배열 사용하여 조건에 맞는 내용 출력, sort(), random_shuffle()함수의 사용법 실습
19. 이론-함수형 프로그래밍, 람다식의 개념, 구현 방법, 예제 설명
20. 실습-함수형 프로그래밍, 람다식의 구현 방법 및 코드의 간결화에 대한 실습</t>
  </si>
  <si>
    <t>http://content.thermp.co.kr/contentMedia.asp?ctype=MP4&amp;cserver=3&amp;ccase=sample&amp;cpath=it/it36/12&amp;cname=01</t>
  </si>
  <si>
    <t>30356</t>
  </si>
  <si>
    <t>[HD]실전 OS이론 및 Unix, Linux(유닉스, 리눅스) 실전 핵심 배우기 (2022) Part.1 OS기본 및 환경구축</t>
  </si>
  <si>
    <t>운영체제에 대한 기본 지식을 배우고자 하는 모든 분들을 위하여 OS 입문에 꼭 필요한 기본적인 개념과 원리를 쉽고 자세하게 직접 실습을 하면 이론과 함께 설명합니다.</t>
  </si>
  <si>
    <t>유닉스/리눅스를 공부하려는 학생, 일반인 학습자</t>
  </si>
  <si>
    <t>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t>
  </si>
  <si>
    <t>1. 유닉스(솔라리스) 설치1,운영체제 정의
2. 유닉스(솔라리스) 설치2
3. 유닉스(솔라리스) 네트워크 설정 및 기본 명령어
4. 로케일 설정, 로그인 사용자 확인
5. 사용자 목록, 메모리, 파일시스템, 디렉토리
6. 접근권한
7. 리눅스 역사 및 GNU 프로젝트</t>
  </si>
  <si>
    <t>http://content.thermp.co.kr/contentMedia.asp?ctype=MP4&amp;cserver=3&amp;ccase=sample&amp;cpath=it/it30/40&amp;cname=01</t>
  </si>
  <si>
    <t>30357</t>
  </si>
  <si>
    <t>[HD]실전 OS이론 및 Unix, Linux(유닉스, 리눅스) 실전 핵심 배우기 (2022) Part.2 실습 환경구축</t>
  </si>
  <si>
    <t>1. 유닉스/리눅스 실습 환경 구축 개념
2. VMWare 설치 및 설정
3. 가상머신 만들기
4. VMWare 특징
5. 리눅스 설치 및 설정, 쉘
6. FTP 서버 설치 및 실습 환경 네트워크 구축
7. FTP 서버 설치 및 실습 환경 네트워크 구축
8. 인터럽트
9. 서버 가상화 ,클라이언트 설치
10. 서버B 설치
11. 서버B 보안과 네트워크 설정
12. 윈도우 클라이언트 설치 및 기본 명령어</t>
  </si>
  <si>
    <t>http://content.thermp.co.kr/contentMedia.asp?ctype=MP4&amp;cserver=3&amp;ccase=sample&amp;cpath=it/it30/41&amp;cname=01</t>
  </si>
  <si>
    <t>30358</t>
  </si>
  <si>
    <t>[HD]실전 OS이론 및 Unix, Linux(유닉스, 리눅스) 실전 핵심 배우기 (2022) Part.3 실전1</t>
  </si>
  <si>
    <t>1. 가상 콘솔, 런레벨, 편집기
2. 마운트
3. 프로세스, 프로세스 종류 및 상태,프로세스 제어블록,문맥교환
4. 스레드,Unix/Linux명령어 비교
5. Unix/Linux명령어 비교
6. 리눅스 파일 시스템 종류,특수 용도의 가상 파일 시스템
7. 리눅스의 파일과 디렉터리
8. 사용자 관리와 파일 속성
9. 파일의 허가권과 소유권 실습
10. 링크 실습, 프로그램 설치를 위한 rpm/yum/울
11. 파일 압축과 묶기,파일 위치 검색
12. 네트워크 관련 설정과 명령어 실습, 유닉스 솔라리스 네트워크 설정 실습 및 재설치
13. 파이프, 필터, 리디렉션
14. 한글 입력 설정, 유닉스에 대하여
15. GNU C 컴파일러 : gcc</t>
  </si>
  <si>
    <t>http://content.thermp.co.kr/contentMedia.asp?ctype=MP4&amp;cserver=3&amp;ccase=sample&amp;cpath=it/it30/42&amp;cname=01</t>
  </si>
  <si>
    <t>30359</t>
  </si>
  <si>
    <t>[HD]실전 OS이론 및 Unix, Linux(유닉스, 리눅스) 실전 핵심 배우기 (2022) Part.4 실전2</t>
  </si>
  <si>
    <t>1. 병행 프로세스,상호배제
2. 네트워크 기본 이론
3. 텔넷 실습1
4. 텔넷 실습2
5. VNC 서버 및 클라이언트 설치 및 사용
6. FTP 서버 설치 및 설정
7. 스케쥴링
8. 메모리 관리
9. 메일송수신 실습
10. 관계형 데이터베이스(maria DB)1
11. 관계형 데이터베이스(maria DB)2
12. 가상 메모리, 웹서버
13. 입출력 시스템과 입출력 모듈
14. 디스크 시스템
15. 파일 시스템</t>
  </si>
  <si>
    <t>http://content.thermp.co.kr/contentMedia.asp?ctype=MP4&amp;cserver=3&amp;ccase=sample&amp;cpath=it/it30/43&amp;cname=01</t>
  </si>
  <si>
    <t>컴퓨터</t>
  </si>
  <si>
    <t>30393</t>
  </si>
  <si>
    <t>구글클래스룸</t>
  </si>
  <si>
    <t>[HD]언택트시대 화상수업(회의) Google Classroom(구글 클래스룸) 제대로 배우기</t>
  </si>
  <si>
    <t>구글에서 제공하는 온라인 수업자료 업로드 플랫폼인 클래스룸에 대해서 배운다.</t>
  </si>
  <si>
    <t>클래스룸을 시작하려는 학습자
클래스룸이 필요한 학습자</t>
  </si>
  <si>
    <t>클래스룸에서 학생들에게 자료를 제공하기 위해 수업을 만들고 과제, 퀴즈 등을 올려서 진행한다.</t>
  </si>
  <si>
    <t>1. 구글 클래스룸의 이론
2. 원격수업 스케치 &amp; 화면설명
3. N대M 복수 수업 진행과정(1)
4. N대M 복수 수업 진행과정(2)
5. 1대N 단일 수업 진행과정(1)
6. 1대N 단일 수업 진행과정(2)
7. 복합 쿼리큘럼 진행 &amp; 복습
8. 구글 드라이브 연계 &amp; 주의사항</t>
  </si>
  <si>
    <t>http://content.thermp.co.kr/contentMedia.asp?ctype=MP4&amp;cserver=3&amp;ccase=sample&amp;cpath=it/it14/14&amp;cname=01</t>
  </si>
  <si>
    <t>30388</t>
  </si>
  <si>
    <t>[HD]언택트시대 화상수업(회의) MS Teams(팀즈) 제대로 배우기</t>
  </si>
  <si>
    <t>MS Teams를 이용하여 원격 수업 플랫폼을 이해한다.</t>
  </si>
  <si>
    <t>선생님, 학생, 회사 및 조직</t>
  </si>
  <si>
    <t>원격 수업 프로그램을 이해하고 활용하여 학생들에게 편의를 제공한다.</t>
  </si>
  <si>
    <t>1. Teams 이론 &amp; office365 계정 생성
2. Teams 설치 &amp; forms 제작
3. Teams 첫 만들기 &amp; 주의사항
4. Teams 원격 수업 진행과정(1)
5. Teams 원격 수업 진행과정(2)
6. Teams 부가기능 - 채팅 &amp; 모임기능
7. Teams 부가기능 - 파일공유 &amp; 과제기능
8. Teams 쿼리큘럼 기반 전체 복습</t>
  </si>
  <si>
    <t>http://content.thermp.co.kr/contentMedia.asp?ctype=MP4&amp;cserver=3&amp;ccase=sample&amp;cpath=it/it16/11&amp;cname=01</t>
  </si>
  <si>
    <t>30391</t>
  </si>
  <si>
    <t>ZOOM</t>
  </si>
  <si>
    <t>[HD]언택트시대 화상수업(회의) zoom(줌) 제대로 배우기</t>
  </si>
  <si>
    <t>ZOOM 프로그램 기반 원격 수업, 회의 강의</t>
  </si>
  <si>
    <t>ZOOM 원격 수업, 회의하는 과정을 학습하고, 기타 부가적인 기능도 같이 학습한다.</t>
  </si>
  <si>
    <t>1. ZOOM 이론 &amp; 가입과 요금제
2. ZOOM 화면설명 &amp; 초대방법
3. ZOOM 데스크톱 기반 원격수업 과정
4. ZOOM 휴대폰 기반 원격수업 과정
5. ZOOM 기타 활용과 전체 복습</t>
  </si>
  <si>
    <t>http://content.thermp.co.kr/contentMedia.asp?ctype=MP4&amp;cserver=3&amp;ccase=sample&amp;cpath=it/it16/10&amp;cname=01</t>
  </si>
  <si>
    <t>30406</t>
  </si>
  <si>
    <t>[HD]언택트창업 쿠팡으로 돈벌기 Part.1 마켓플레이스</t>
  </si>
  <si>
    <t>이번 과정은 쿠팡에서 상품을 판매하는 전반적인 방법론에 대한 강의입니다.
초보 사업자를 위한 사업자등록방법부터, 통신판매업신고, 쿠팡 입점방법에 대한 방법을 알 수 있습니다.
상품등록에 대한 부분과 배송대행 B2B 상품소싱 방법에 대한 노하우를 알 수 있습니다.</t>
  </si>
  <si>
    <t>투잡으로 온라인 쇼핑몰 사업을 시작하고자 하는 분
온라인 쇼핑몰 사이트 개설없이 상품판매를 진행하고 싶은 분
쿠팡 플랫폼에서 돈벌고 싶은 분</t>
  </si>
  <si>
    <t>온라인 커머스 1위 플랫폼 쿠팡에서 소자본, 무재고로 판매하는 방법에 대해 알 수 있습니다.
쿠팡 정책용어를 알 수 있으며, 상품등록 준비단계와 로켓제휴 입점방법에 대해 알 수 있습니다.
판매 및 홍보관리하는 방법에 주문 배송관리에 대한 용어와 처리방법에 대해 알 수 있습니다.</t>
  </si>
  <si>
    <t>1. 쿠팡 입점하기
2. 상품 등록준비하기 1
3. 상품 등록준비하기 2
4. 상품 등록준비하기 3
5. 주소록, 배송정보, 중고상품 관리
6. 배송대행 B2B 상품소싱
7. 신규상품 개별등록 1
8. 신규상품 개별등록 2
9. 신규상품 개별등록 3
10. 기타 상품 관리
11. 판매/홍보 관리 1
12. 판매/홍보 관리 2
13. 주문/배송 관리
14. 취소/반품 관리
15. 쿠팡 정책용어 1
16. 쿠팡 정책용어 2
17. 로켓제휴 입점과 상품등록</t>
  </si>
  <si>
    <t>http://content.thermp.co.kr/contentMedia.asp?ctype=MP4&amp;cserver=3&amp;ccase=sample&amp;cpath=it/it18/07&amp;cname=01</t>
  </si>
  <si>
    <t>30407</t>
  </si>
  <si>
    <t>[HD]언택트창업 쿠팡으로 돈벌기 Part.2 제휴마케팅(파트너스)</t>
  </si>
  <si>
    <t>사업자없이도 시작할 수 있는 쿠팡 파트너스에 대한 회원가입방법부터 포스팅방법에 대해 알 수 있습니다.
최신 상품트렌드를 찾아 블로그 포스팅을 하는 방법에 대해 알 수 있습니다.
포스팅 시 활용가능한 이미지/동영상 제작 툴 "타일"의 사용방법에 대해 알 수 있습니다.</t>
  </si>
  <si>
    <t>인터넷 쇼핑몰 사업 전 사업자없이 쿠팡으로 돈을 벌고 싶은 회원님
블로그의 종류와 포스팅 작성방법에 대해 알고 싶은 회원님
타일을 통해 블로그 포스팅 시 활용하고자 하는 회원님</t>
  </si>
  <si>
    <t>제휴마케팅을 활용한 대표 플랫폼인 쿠팡 파트너스의 사용방법에 대해 알 수 있습니다.
데이터를 통한 키워드 선정과 상품선정 방법에 대해 알 수 있으며, 이를 통한 포스팅 작성 노하우를 알 수 있습니다.
쉽고 간단하게 카드뉴스형 포스팅을 작성할 수 있도록 만드는 "타일"의 기능에 대해 알 수 있고, 이를 포스팅 시 활용할 수 있습니다.</t>
  </si>
  <si>
    <t>1. 쿠팡파트너스 소개와 회원가입
2. 상품 공유링크 만들기
3. 상품 트렌트 찾는 방법
4. 블로그 회원가입과 설정
5. 상품선정과 블로그 이미지 제작
6. 블로그 포스팅 작성하기 1
7. 블로그 포스팅 작성하기 2
8. 타일 시작하기
9. 타일의 화면과 기능
10. 타일의 컨텐츠요소 1
11. 타일의 컨텐츠요소 2
12. 타일의 박스요소와 배포</t>
  </si>
  <si>
    <t>http://content.thermp.co.kr/contentMedia.asp?ctype=MP4&amp;cserver=3&amp;ccase=sample&amp;cpath=it/it18/08&amp;cname=01</t>
  </si>
  <si>
    <t>30395</t>
  </si>
  <si>
    <t>[HD]업무와 일상을 정리하는 Notion(노션) 입문에서 활용까지 Part.1</t>
  </si>
  <si>
    <t>본 과정은 Notion 입문에서 활용까지를 동영상강의를 통해서 학습해보는 과정입니다.
처음 Notion을 사용해보고 공부해보는 사람들도 기초부터 노션의 사용법과 다양한 활용 방법들까지 체계적으로 학습합니다.</t>
  </si>
  <si>
    <t>Notion 학습에 부담을 가지는 학습자 
빠른 시간에 Notion의 사용법을 학습하고자 하는 자</t>
  </si>
  <si>
    <t>Notion 설치에서 부터 기본적인 사용법과 활용법을 배우고 익힐 수 있다.</t>
  </si>
  <si>
    <t>1. 강의개요
2. Notion 데스크탑 다운 및 설치하고 계정 만들어 로그인 하기
3. Notion 설치와 실행시 32비트 pc에서 주의사항
4. 로그인과 로그아웃
5. 구글 계정 자동 선택 해제
6. Notion 기초 사용법
7. Notion Plan 요금정책과 블록 갯수 확인하기
8. Notion 기초 사용법7
9. Page 만들기
10. To-do 리스트 만들기
11. Page 꾸미기
12. Page 꾸미기2-4
13. Page 꾸미기5</t>
  </si>
  <si>
    <t>http://content.thermp.co.kr/contentMedia.asp?ctype=MP4&amp;cserver=3&amp;ccase=sample&amp;cpath=it/it7/11&amp;cname=01</t>
  </si>
  <si>
    <t>30396</t>
  </si>
  <si>
    <t>[HD]업무와 일상을 정리하는 Notion(노션) 입문에서 활용까지 Part.2</t>
  </si>
  <si>
    <t>1. 목차 만들기(1)
2. 목차 만들기(2) - 실습
3. 아이콘 및 이미지 삽입하기
4. 이미지 삽입 및 무료 이미지 사용하기
5. SIDEBAR 메뉴영역 나누기
6. 페이지 공유 및 권한 설정하기 - 실습
7. 단축키를 사용한 나의 자서전 페이지 만들기
8. 노션 페이지에 아이콘 및 이모티콘을 터치 키보드로 삽입하기
9. Add Discussion 추가하기 - 실습
10. 웹상에 페이지 오픈하기(1)
11. 웹상에 페이지 오픈하기(2) - 실습
12. 페이지 주소체계와 옵션 주의사항 및 Workspace Access 설정
13. 페이지 이름 바꾸기
14. Quick Find 및 Search</t>
  </si>
  <si>
    <t>http://content.thermp.co.kr/contentMedia.asp?ctype=MP4&amp;cserver=3&amp;ccase=sample&amp;cpath=it/it13/31&amp;cname=01</t>
  </si>
  <si>
    <t>30397</t>
  </si>
  <si>
    <t>[HD]업무와 일상을 정리하는 Notion(노션) 입문에서 활용까지 Part.3</t>
  </si>
  <si>
    <t>본 과정은 Notion 입문에서 활용까지 Part3 과정입니다. 생산성 도구의 끝판왕이라 불리우는 노션에 대해서 초보자를 위한 입문과정 부터 다양한 활용과정까지 배울 수 있습니다.</t>
  </si>
  <si>
    <t>1. Notion 공부 12시간 - 쉬어가는 타임
2. Mark Down 개요
3. Mark Down 맛보기 및 쓰는 이유
4. Mark Down 문법1-2
5. Mark Down 문법3
6. Mark Down 테마 모드 바꾸기
7. Mark Down 단어 선택 빠르게하기
8. Notion 내에서 텍스트를 선택, 빠르게선택해서 이동,Mark Down 문법실습
9. Notion 내에서 텍스트를 빠르게 선택하고 이동하기 실습
10. Mark Down 문법11(1)
11. Mark Down 문법11(2)
12. Mark Down 문법12
13. Mark Down 문법14
14. Mark Down 문법 및 단축키20
15. Mark Down 불필요한 블록 삭제 및 리스트 일괄 열람
16. Mark Down 문법 및 단축키25
17. Mark Down 문법 및 단축키28</t>
  </si>
  <si>
    <t>http://content.thermp.co.kr/contentMedia.asp?ctype=MP4&amp;cserver=3&amp;ccase=sample&amp;cpath=it/it13/12&amp;cname=01</t>
  </si>
  <si>
    <t>30398</t>
  </si>
  <si>
    <t>[HD]업무와 일상을 정리하는 Notion(노션) 입문에서 활용까지 Part.4 실전활용 1</t>
  </si>
  <si>
    <t>본 과정은 Notion 입문에서 활용까지 Part4 과정입니다. 생산성 도구의 끝판왕이라 불리우는 노션에 대해서 초보자를 위한 입문과정 부터 다양한 활용과정까지 배울 수 있습니다.</t>
  </si>
  <si>
    <t>Notion 입문에서 활용까지 다양하게 배울 수 있다.</t>
  </si>
  <si>
    <t>1. 과정개요
2. 인라인 블록 - 개요
3. 인라인 블록 - Mention a person 실습
4. 인라인 블록 - Mention a page 개요 및 실습
5. 인라인 블록 - Date or Reminder - 날짜,알림 설정 실습(1)
6. 인라인 블록 - Date or Reminder - Format,날짜,시간 실습
7. 인라인 블록 - Date or Reminder - 날짜,알림 설정 실습(2)
8. 인라인 블록 - Date or Reminder - include time
9. 미디어 블록 - 개요
10. 미디어 블록 - Image(1)
11. 미디어 블록 - Image(2)
12. 미디어 블록 - Web Bookmark
13. 미디어 블록 - Web Bookmark 실습
14. 미디어 블록 - Video
15. 미디어 블록 - Video 실습
16. 미디어 블록 - Audio
17. 미디어 블록 - Code
18. 미디어 블록 - File</t>
  </si>
  <si>
    <t>http://content.thermp.co.kr/contentMedia.asp?ctype=MP4&amp;cserver=3&amp;ccase=sample&amp;cpath=it/it13/13&amp;cname=01</t>
  </si>
  <si>
    <t>30399</t>
  </si>
  <si>
    <t>[HD]업무와 일상을 정리하는 Notion(노션) 입문에서 활용까지 Part.4 실전활용 2</t>
  </si>
  <si>
    <t>Notion 학습에 부담을 가지는 학습자 
빠른 시간에 Notion을 배우고자 하는 자.</t>
  </si>
  <si>
    <t>1. Notion 템플릿이란
2. Notion 템플릿 버튼을 사용하여 영화 리뷰 사이트 만들기
3. 템플릿 버튼을 사용하여 영화 리뷰 사이트 만들기 - 실습(1)
4. 템플릿 버튼을 사용하여 영화 리뷰 사이트 만들기 - 실습(2) 템플릿 만들기
5. 템플릿 버튼을 사용하여 영화 리뷰 사이트 만들기 - 실습(3) 원하는 위치에 삽입
6. 템플릿 버튼을 사용하여 영화 리뷰 사이트 만들기 - 실습(4) 웹으로 공유하기
7. Notion 북마크 미리보기 및 관련한 이슈
8. Notion 메타태그 정보 읽기
9. Notion 폰트 크기와 화면 너비 넓히기
10. Notion HTML 파일로 내보내기 - Export
11. Notion 이미지 수평 정렬과 다단 블록 나누기
12. Notion 이미지 수평 정렬 실습
13. Notion 가로 세로 비율을 원하는대로 나눠서 수평 배치하기
14. Notion 다단 블록 응용 - 빠르게 나누기
15. Notion 다단 블록 응용 - 토글 리스트에 다단 블록 삽입하기
16. Notion Full-width 말고 가로너비를 확장하기
17. Notion Callout 기능을 사용하여 강조하기
18. Notion 템플릿들은 Callout 기능을 어떻게 사용하는지 둘러보기
19. Notion 단축키와 마크다운 문법의 차이점
20. Notion 일정관리 스케쥴 템플릿 만들기(1) - 개요
21. Notion 일정관리 스케쥴 템플릿 만들기(2) - Weekly Agenda 무료 템플릿
22. Notion 일정관리 스케쥴 템플릿 만들기(3) - monthly Agenda 템플릿 직접 만들기
23. Notion 일정관리 스케쥴 템플릿 만들기(4) - 템플릿버튼으로 반복작업 없애기
24. Notion 일정관리 스케쥴 템플릿 만들기(5) - 템플릿 수정
25. Notion 일정관리 스케쥴 템플릿 만들기(6) - 템플릿 활용</t>
  </si>
  <si>
    <t>http://content.thermp.co.kr/contentMedia.asp?ctype=MP4&amp;cserver=3&amp;ccase=sample&amp;cpath=it/it13/14&amp;cname=01</t>
  </si>
  <si>
    <t>30400</t>
  </si>
  <si>
    <t>[HD]업무와 일상을 정리하는 Notion(노션) 입문에서 활용까지 Part.4 실전활용 3</t>
  </si>
  <si>
    <t>Notion 학습에 부담을 가지는 학습자
빠른 시간에 Notion을 배우고자 하는 자.</t>
  </si>
  <si>
    <t>1. Notion 페이지 전체경로 추적기능 Breadcrumb
2. Notion 구글맵 삽입하기(1)
3. Notion 구글맵 삽입하기(2)
4. Notion은 왜 당연한 기능이 없을까
5. Notion 페이지 공유 기능
6. Notion 페이지를 웹 페이지 용도로 활용
7. Notion 원데이클래스 수강모집 웹페이지 만들기 개요
8. Notion 원데이클래스 수강모집 웹페이지 만들기 - 실습(1)
9. Notion 원데이클래스 수강모집 웹페이지 만들기 - 실습(2)
10. Notion 원데이클래스 수강모집 웹페이지 만들기 - 실습(3)
11. Notion 원데이클래스 수강모집 웹페이지 만들기 - 실습(4)
12. Notion 원데이클래스 수강모집 웹페이지 만들기 - 실습(5)
13. Notion 원데이클래스 수강모집 웹페이지 만들기 - 실습(6)
14. Notion 원데이클래스 수강모집 웹페이지 만들기 - 실습(7)
15. Notion 원데이클래스 수강모집 웹페이지 만들기 - 실습(8)
16. Notion Share 메뉴 업데이트
17. Notion 원데이클래스 수강모집 웹페이지 만들기 - 실습(9) 상세페이지 구축
18. Notion 원데이클래스 수강모집 웹페이지 만들기 - 실습(10) 클라우드 저장 서비스(1)
19. Notion 원데이클래스 수강모집 웹페이지 만들기 - 실습(11) 클라우드 저장 서비스(2)
20. Notion 원데이클래스 수강모집 웹페이지 만들기 - 실습(12) 동영상 삽입
21. Notion 원데이클래스 수강모집 웹페이지 만들기 - 실습(13) 외부 이미지 삽입 경로
22. Notion 원데이클래스 수강모집 웹페이지 만들기 - 실습(14) 외부 동영상 삽입 경로</t>
  </si>
  <si>
    <t>http://content.thermp.co.kr/contentMedia.asp?ctype=MP4&amp;cserver=3&amp;ccase=sample&amp;cpath=it/it13/15&amp;cname=01</t>
  </si>
  <si>
    <t>30185</t>
  </si>
  <si>
    <t>[HD]엑셀 2019 매크로 &amp; VBA 기초</t>
  </si>
  <si>
    <t>과정을 통해 엑셀 2019의 매크로 활용 및 오피스 2019의 매크로와 VBA 활용을 배울 수 있습니다.</t>
  </si>
  <si>
    <t>엑셀 매크로에 대한 교육을 필요로 하는 회원 누구나
오피스의 실력을 높이고, 엑셀의 고급 스킬을 필요로 하는 회원 누구나</t>
  </si>
  <si>
    <t>오피스 2019를 활용하여 엑셀의 매크로의 기본환경을 이해할 수 있다.
엑셀을 이용한 매크로와 VBA 코딩을 이해할 수 있다.
오피스 2019의 엑셀의 매크로와 VBA를 활용할 수 있다.</t>
  </si>
  <si>
    <t>1. 엑셀 2019 소개
2. 매크로 사용하기
3. VBA 편집기
4. 상대참조 매크로 기록
5. 엑셀의 개체모델
6. 엑셀의 데이터 형식
7. 사용자정의함수(IF문)
8. 사용자정의함수(select문)
9. 사용자정의함수(For문)
10. 서식설정(글꼴, 배경색, 테두리)
11. 부분합,필터 자동화
12. 자동채우기
13. 차트,스파크라인</t>
  </si>
  <si>
    <t>http://content.thermp.co.kr/contentMedia.asp?ctype=MP4&amp;cserver=3&amp;ccase=sample&amp;cpath=it/it13/16&amp;cname=01</t>
  </si>
  <si>
    <t>30186</t>
  </si>
  <si>
    <t>[HD]엑셀 2019 매크로 &amp; VBA 활용</t>
  </si>
  <si>
    <t>과정을 통해 엑셀 2019의 매크로 활용을 할 수 있다.
오피스 2019의 매크로와 VBA 활용을 할 수 있다.</t>
  </si>
  <si>
    <t>엑셀 매크로에 대한 교육을 필요로 하는 학습자
오피스의 실력을 높이고, 엑셀의 고급 스킬을 필요로 하는 학습자</t>
  </si>
  <si>
    <t>1. 사용자 정의 폼 만들기
2. 사용자 정의 폼 조회
3. 사용자 정의 폼 추가
4. 사용자 정의 폼 콤보박스
5. 사용자 정의 폼 리스트인덱스
6. 급여명세서 예제
7. 등록업체추가예제
8. 판매현황예제</t>
  </si>
  <si>
    <t>http://content.thermp.co.kr/contentMedia.asp?ctype=MP4&amp;cserver=3&amp;ccase=sample&amp;cpath=it/it14/18&amp;cname=01</t>
  </si>
  <si>
    <t>30180</t>
  </si>
  <si>
    <t>엑셀 2019 Part.1</t>
  </si>
  <si>
    <t>본 과정을 통해 엑셀 2019의 기초를 기능을 활용할 수 있게하고 오피스 2019 엑셀의 기능을 이용하여 문제를 해결할 수 있도록 제작되었습니다.</t>
  </si>
  <si>
    <t>컴퓨터를 처음 접하는 회원 누구나
엑셀 2019에 대한 교육을 필요로 하는 회원 누구나</t>
  </si>
  <si>
    <t>엑셀 2019를 활용하여 엑셀의 기본환경을 이해할 수 있다.
엑셀의 기본 작업을 할 수 있다.
엑셀의 주요기능을 익힐 수 있다.</t>
  </si>
  <si>
    <t>1. 엑셀 2019 화면구성
2. 엑셀 소개와 행 열 알기
3. 시트 알아보기1
4. 시트 알아보기2
5. 글자입력 서식설정
6. 숫자입력 서식설정
7. 숫자 형식
8. 자동채우기
9. 표만들기 예제
10. 셀서식 테두리 서식
11. 도형 만들기
12. 도형서식
13. 그림사입
14. 아이콘 3D모델
15. 워드아트
16. 스마트 아트
17. 스파크라인
18. 차트 만들기
19. 차트 서식
20. 차트 예제</t>
  </si>
  <si>
    <t>http://content.thermp.co.kr/contentMedia.asp?ctype=MP4&amp;cserver=3&amp;ccase=sample&amp;cpath=it/it26/23&amp;cname=01</t>
  </si>
  <si>
    <t>30181</t>
  </si>
  <si>
    <t>엑셀 2019 Part.2</t>
  </si>
  <si>
    <t>1. 계산하기 1
2. 계산하기 2
3. 상대참조/절대참조
4. 함수1
5. 함수2
6. 함수3
7. 함수4
8. 함수5
9. 함수6
10. 함수7
11. 함수8
12. 함수9
13. 자동필터
14. 정렬
15. 조건부서식
16. 유효성검사
17. 부분합
18. 피벗테이블
19. 통합
20. 인쇄설정</t>
  </si>
  <si>
    <t>http://content.thermp.co.kr/contentMedia.asp?ctype=MP4&amp;cserver=3&amp;ccase=sample&amp;cpath=it/it26/24&amp;cname=01</t>
  </si>
  <si>
    <t>36490</t>
  </si>
  <si>
    <t>엔트리를 활용한 AI(인공지능) 배우기</t>
  </si>
  <si>
    <t>· 본 과정은 코딩과 함께 인공지능에 대해 이해 할 수 있다.</t>
  </si>
  <si>
    <t>블록 코딩에 관심 있으신 학습자
엔트리를 통해 AI(인공지능) 코딩을 하고  싶으신 학습자</t>
  </si>
  <si>
    <t>본 강의를 통해 인공지능을 이해하고 코딩을 할 수 있다.</t>
  </si>
  <si>
    <t>1.  인공지능과 엔트리
2. 나만의 뮤직플레이어
3. 인공지능 기상캐스터
4. 인공지능 스피커 만들기
5. 나만의 AI 스마트홈
6. AI 기억력테스트
7. 메타버스 가면무도회
8.  AI 가위바위보게임
9. 댓글 클린봇
10. 진료과 안내봇
11. 비만도 측정기</t>
  </si>
  <si>
    <t>http://content.thermp.co.kr/contentMedia.asp?ctype=MP4&amp;cserver=3&amp;ccase=sample&amp;cpath=new/itgo&amp;cname=sample88</t>
  </si>
  <si>
    <t>30328</t>
  </si>
  <si>
    <t>DavinciResolve</t>
  </si>
  <si>
    <t>[HD]영상편집 Davinci Resolve(다빈치 리졸브) 16버전의 입문 Part.1</t>
  </si>
  <si>
    <t>BlackMagic Design 사의 Davinci Resolve 소프트웨어는 영상 편집, 효과와 합성, 색보정 같은 작업을 단일 소프트웨어 안에서 할 수 있는 종합적인 성격의 작업 도구입니다. 이 강의에서는 Resolve의 무료 버전을 이용해서 기본적인 편집 기능인 Edit, Cut, Media Pool 기능을 중심으로 가장 기초적인 영상 편집의 전반적인 방법을 학습할 것입니다.</t>
  </si>
  <si>
    <t>Davinci Resolve 16 버전 입문자</t>
  </si>
  <si>
    <t>Resolv의 기본적인 edit 기능의 입문과 간단한 색보정 작업 후 deliver를 사용해 최종 출력을 진행해본다.
Cut 페이지 기능을 edit 기능을 대신해서 사용하고 quick export 기능으로 H.264 비디오 파일로 출력을 해본다.</t>
  </si>
  <si>
    <t>1. Installation
2. Import
3. Edit
4. Color
5. Deliver
6. Media Pool (1)
7. Media Pool (2)
8. Edit (1)
9. Edit (2)
10. Edit (3)
11. Edit (4)
12. Edit (5)
13. Clip Effect (1)
14. Clip Effect (2)
15. Keyframe
16. Audio (1)
17. Audio (2)
18. Clip Speed &amp; Retime
19. Optimized Media
20. Stabilization
21. Cut (1)
22. Cut (2)</t>
  </si>
  <si>
    <t>김성일</t>
  </si>
  <si>
    <t>http://content.thermp.co.kr/contentMedia.asp?ctype=MP4&amp;cserver=3&amp;ccase=sample&amp;cpath=it/it18/02&amp;cname=01</t>
  </si>
  <si>
    <t>30329</t>
  </si>
  <si>
    <t>[HD]영상편집 Davinci Resolve(다빈치 리졸브) 16버전의 입문 Part.2</t>
  </si>
  <si>
    <t>PART2 강좌에서는 리졸브의 Color 페이지를 중심으로 기본적인 색보정을 하는 방법에 대해 알아봅니다. 노드 기반의 색보정 방식과 함께 lift, gamma, gain을 비롯한 각종 curve 기능 또한 Qualifire 기능으로 특정 영역을 마스크로 추출하거나 window 기능으로 사용자가 만든 모양대로 색보정 효과가 들어가도록 해봅니다. 트랙커 기능으로 window  좌표 위치가 움직이는 영상에 따라 움직이도록 하거나 OpenFX로 효과를 추가해보고, Render Cache 기능으로 효율적인 재생 작업을 하는 방법도 알아볼 것입니다. 이 과정을 통해 사용자는 리졸브의 Color 기능의 가장 기본적인, 기초적인 사용 방법을 익히게 될 것입니다.</t>
  </si>
  <si>
    <t>기본 Color 기능의 개념과 사용 방법
Window, Qualifire, Tracker를 사용한 부분적인 색보정 방법
Parallel, Layer 노드를 사용한 색보정 방법</t>
  </si>
  <si>
    <t>1. Node
2. Version
3. Stills
4. Ext Matte 
5. Alpha Mode
6. Window (1)
7. Window (2)
8. Window Tracker (1)
9. Window Tracker (2)
10. Open Fx
11. Qualifire (1)
12. Qualifire (2)
13. Color Wheel (1)
14. Color Wheel (2)
15. Curve (1)
16. Curve (2)
17. Adjustment Control
18. Blur &amp; Sharpen
19. White Balance
20. Parallel &amp; Layer Mix
21. RGB Mixer &amp; Split Combine
22. Render Cache</t>
  </si>
  <si>
    <t>http://content.thermp.co.kr/contentMedia.asp?ctype=MP4&amp;cserver=3&amp;ccase=sample&amp;cpath=it/it18/03&amp;cname=01</t>
  </si>
  <si>
    <t>30330</t>
  </si>
  <si>
    <t>[HD]영상편집 Davinci Resolve(다빈치 리졸브) 16버전의 입문 Part.3</t>
  </si>
  <si>
    <t>세번째 파트에서는 XML 파일을 기반으로  협업 작업을 진행하는 요령을 살펴본다. 프리미어 프로 같은 외부 소프트웨어를 사용해서 영상 편집 작업을 진행하고, 그 편집 정보를 XML 파일로 함께 추출하여 다시 리졸브에서 타임라인 정보를 재구성해보는 것입니다. 또한 LUT 기능의 기본 역할을 알아봄과 동시에 새롭게 업데이트된 17 버전의 추가적인 색보정 기능들, HDR grade, Color Warper, Pxory 같은 기능들의 구체적인 사용 방법도 같이 확인할 것이고, 학습을 정리하는 차원의 종합적인 작업도 같이 진행할 것입니다.</t>
  </si>
  <si>
    <t>XML 기반의 편집 협업 작업 방법
17 버전의 색보정 관련 기능 학습
Look Up Table (LUT) 기능의 이해</t>
  </si>
  <si>
    <t>1. XML Workflow (1)
2. XML Workflow (2)
3. XML Workflow (3)
4. XML Workflow (4)
5. XML ReConform
6. XML Round-Trip
7. Create Daily Clip (1)
8. Create Daily Clip (2)
9. Camera Raw (1)
10. Camera Raw (2)
11. Cinema DNG Conform
12. Look Up Table (1)
13. Look Up Table (2)
14. Look Up Table (3)
15. Resolve 17 Beta Upgrade
16. HDR Grade
17. Color Warper
18. Proxy &amp; 3D Keyer
19. Example Work (1)
20. Example Work (2)</t>
  </si>
  <si>
    <t>http://content.thermp.co.kr/contentMedia.asp?ctype=MP4&amp;cserver=3&amp;ccase=sample&amp;cpath=it/it19/04&amp;cname=01</t>
  </si>
  <si>
    <t>36471</t>
  </si>
  <si>
    <t>Node</t>
  </si>
  <si>
    <t>[HD]예제로 마스터하는 Node.js 25제 입문 Part.1 노드 기초</t>
  </si>
  <si>
    <t>본 과정은 핵심 예제 25개를 통해서 Node.js의 기본적인 사용법과 미들웨어 등 핵심사항들을 다양한 예제와 함께 학습합니다.</t>
  </si>
  <si>
    <t>Node.js 기본을 다양한 예제들과 함께 알기쉽게 학습해보고자 하는 학습자</t>
  </si>
  <si>
    <t>핵심 예제 25개를 통해서 Node.js의 기본적인 사용법과 핵심들을 학습합니다.</t>
  </si>
  <si>
    <t>1. 강의개요
2. 선수학습 및 학습대상 and 학습 필수 프로그램들과 에디터 비교
3. 질답을 통한 Node.js 알아보기
4. 왜 노드로 서버를 구현하려고 하는가
5. 노드 선수학습 및 공부순서
6. 노드 학습 시 자주 묻는 질문 FAQ(1)
7. 노드 학습 시 자주 묻는 질문 FAQ(2)
8. 노드 설치 및 실습
9. 5줄로 서버 만들기
10. 5줄로 서버 만들기(1) - 다양한 서버 생성 방식 1번-2번
11. 5줄로 서버 만들기(2) - 다양한 서버 생성 방식 3번-6번
12. 템플릿을 만들어서 서버 구동하기 - 개념 및 실습
13. 템플릿을 만들어서 서버 구동하기 - 템플릿 만들어서 응답하기
14. 템플릿 리터럴 사용하기 및 물리적 경로 알아내기
15. 템플릿 파일 함수로 빼내서 만들기
16. 인덱스 템플릿 파일(index.html)을 별도로 만들어서 사용하기
17. 동기식과 비동기식 fs(파일시스템) 사용 시 에러 처리
18. 라우팅이란
19. 라우팅 실습(1) 및 RESTful 개념 설명
20. 라우팅 실습(2)
21. 라우팅 실습(3) - Pathname 라우팅 처리 및 템플릿 함수 분리1
22. 라우팅 실습(4) - Pathname 라우팅 처리 및 템플릿 함수 분리2
23. 라우팅 실습(5) - Pathname 라우팅 처리 및 템플릿 함수 분리3</t>
  </si>
  <si>
    <t>http://content.thermp.co.kr/contentMedia.asp?ctype=MP4&amp;cserver=3&amp;ccase=sample&amp;cpath=new/itgo&amp;cname=sample69</t>
  </si>
  <si>
    <t>36472</t>
  </si>
  <si>
    <t>[HD]예제로 마스터하는 Node.js 25제 입문 Part.2 파일시스템과 모듈</t>
  </si>
  <si>
    <t>1. fs 파일시스템 사용하여 템플릿 적용하기(1) - 알아야 할 배경지식
2. fs 파일시스템 사용하여 템플릿 적용하기(2) - 메뉴 배열 데이터 처리
3. fs 파일시스템 사용하여 템플릿 적용하기(3) - 라우팅 처리
4. fs 파일시스템 사용하여 템플릿 적용하기(4) - 템플릿
5. fs 파일시스템 사용하여 템플릿 적용하기(5) - 카테고리 메뉴
6. fs 파일시스템 사용하여 템플릿 적용하기(6) - 디자인 수정
7. fs 파일시스템 사용하여 템플릿 적용하기(7) - CSS 애니메이션1
8. fs 파일시스템 사용하여 템플릿 적용하기(8) - CSS 애니메이션2
9. fs 파일시스템 사용하여 템플릿 적용하기(9) - CSS 애니메이션3 - 보충설명
10. [브레이크 타임] 요즘 실무에서의 디자이너와 개발자간 작업
11. 모듈 시스템(1) - 기본 사용법
12. 모듈 시스템(2) - 모듈을 불러오지 못하는 상황
13. 모듈 분리하기 연습1
14. 모듈 분리하기 연습2 - Prototype 공용 메서드 만들기
15. 모듈 분리하기 연습3 - Prototype 공용 메서드 모듈로 분리하기
16. JS 모듈 시스템 종류 - CommonJS vs ES Module
17. 브라우저에서의 JS 모듈 시스템 - 이론
18. 브라우저에서의 JS 모듈 시스템 - 실습
19. 다양한 방식의 모듈 내보내기 및 불러오기(1)
20. 다양한 방식의 모듈 내보내기 및 불러오기(2) - 객체 표시 안해줘야 에러 안나는 경우
21. export vs. export default 차이점
22. as 별칭 사용과 사용 시 주의 및 헷갈리는 점</t>
  </si>
  <si>
    <t>http://content.thermp.co.kr/contentMedia.asp?ctype=MP4&amp;cserver=3&amp;ccase=sample&amp;cpath=new/itgo&amp;cname=sample70</t>
  </si>
  <si>
    <t>36473</t>
  </si>
  <si>
    <t>[HD]예제로 마스터하는 Node.js 25제 입문 Part.3 Express 서버구축 및 미들웨어</t>
  </si>
  <si>
    <t>1. Express 서버 구축 - 기본
2. Express 서버 구축 - 404 Error 처리
3. Express 서버 구축 - response 응답 객체 메서드 종류와 용도 알아보기
4. Express 서버 구축 - res.json 메서드 실습
5. Express 서버 구축 - res.sendFile 메서드 실습
6. Express 서버 구축 - request 요청 객체 실습
7. Express 서버 구축 - req.url vs. originalUrl vs. baseUrl
8. Express 서버 구축 - 브라우저 구분하기 이론
9. Express 서버 구축 - 브라우저 구분하기 실습
10. Express 서버 구축 - GET 방식으로 넘긴 정보 받아서 출력하기
11. Express 서버 구축 - Try 에러 처리 vs 미들웨어 사용한 에러 처리
12. Express 서버 구축 - 미들웨어(1) - 개념이해
13. Express 서버 구축 - 미들웨어(2) - 미들웨어 만들기 실습
14. Express 서버 구축 - 미들웨어(3) - 실습 3번째 방법
15. Express 서버 구축 - 미들웨어(4) - App6.js 앞서 강의 복습
16. Express 서버 구축 - 미들웨어(5) - fs 파일 불러오기 및 에러 처리
17. Express 서버 구축 - 미들웨어(6) - res.sendFile 메서드로 파일 지정 및 에러 처리
18. Express 서버 구축 - 미들웨어(7) - 미들웨어를 사용한 에러 처리
19. Express 서버 구축 - 미들웨어(8) - 미들웨어를 사용한 에러 처리 - JSON 형식으로 출력
20. Express 서버 구축 - 미들웨어(9) - POST 방식으로 넘어온 값 받기1
21. Express 서버 구축 - 미들웨어(10) - POST 방식으로 넘어온 값 받기2
22. Express 서버 구축 - 미들웨어(11) - POST 방식으로 넘어온 값 받기3
23. Express 서버 구축 - 미들웨어(12) - POST 방식으로 넘어온 값 받기4
24. Express 서버 구축 - 미들웨어(13) - POST 방식으로 넘어온 값 받기5
25. Express 서버 구축 - 미들웨어(14) - POST 방식으로 넘어온 값 받기6</t>
  </si>
  <si>
    <t>http://content.thermp.co.kr/contentMedia.asp?ctype=MP4&amp;cserver=3&amp;ccase=sample&amp;cpath=new/itgo&amp;cname=sample71</t>
  </si>
  <si>
    <t>36474</t>
  </si>
  <si>
    <t>[HD]예제로 마스터하는 Node.js 25제 입문 Part.4 쿠키와 세션</t>
  </si>
  <si>
    <t>1. Express 서버 구축 - 디자인수정1
2. Express 서버 구축 - 디자인수정2 - 버튼 애니메이션
3. Express 서버 구축 - 정적파일 바로 사용 및 send 메서드 여러 줄 사용
4. Express 서버 구축 - Postman 프로그램이란
5. Express 서버 구축 - Postman 프로그램 사용 실습1
6. Express 서버 구축 - Postman 프로그램 사용 실습2
7. Express 서버 구축 - body-parser 미들웨어 설치해서 사용해보기1
8. Express 서버 구축 - body-parser 미들웨어 설치해서 사용해보기2
9. Express 서버 구축 - 쿠키 기본상식과 메커니즘 이해하기1
10. Express 서버 구축 - 쿠키 기본상식과 메커니즘 이해하기2
11. Express 서버 구축 - cookie-parser 미들웨어로 쿠키 생성하고 사용하기 - 실습1
12. Express 서버 구축 - cookie-parser 미들웨어로 쿠키 생성하고 사용하기 - 실습2
13. Express 서버 구축 - cookie-parser 미들웨어로 쿠키 생성하고 사용하기 - 실습3
14. Express 서버 구축 - cookie-parser 에러 처리
15. Express 서버 구축 - 세션 미들웨어 개념이해1
16. Express 서버 구축 - 세션 미들웨어 개념이해2
17. Express 서버 구축 - 세션 미들웨어 실습1
18. Express 서버 구축 - 세션 미들웨어 실습2
19. Express 서버 구축 - 세션 미들웨어 실습3
20. Express 서버 구축 - 세션 미들웨어 실습4 - 세션 객체에 Key 추가
21. Express 서버 구축 - 세션 삭제 (재수정)
22. Express 서버 구축 - 세션을 이용한 간단한 유료회원 인증
23. Express 서버 구축 - parseurl vs url 비교 및 Postman 테스트</t>
  </si>
  <si>
    <t>http://content.thermp.co.kr/contentMedia.asp?ctype=MP4&amp;cserver=3&amp;ccase=sample&amp;cpath=new/itgo&amp;cname=sample72</t>
  </si>
  <si>
    <t>36475</t>
  </si>
  <si>
    <t>[HD]예제로 마스터하는 Node.js 25제 입문 Part.5 로그인 App 구현</t>
  </si>
  <si>
    <t>1. 쿠키를 활용한 로그인 구현(1) - 로그인
2. 쿠키를 활용한 로그인 구현(2) - 로그아웃
3. 쿠키를 활용한 로그인 구현(3) - 쿠키 생성 (Postman 사용)
4. 쿠키를 활용한 로그인 구현(4) - 로그인 Form 페이지
5. 쿠키를 활용한 로그인 구현(5) - 로그인 Form CSS 디자인 수정1
6. 쿠키를 활용한 로그인 구현(6) - 로그인 Form CSS 디자인 수정2 - AutoFocus 적용
7. 쿠키 암호화(1) - 절차
8. 쿠키 암호화(2) - 실습
9. 쿠키 암호화(3) - 쿠키 사용 시 주의사항
10. express-sission 기반의 로그인 구현(1) - 개요
11. express-sission 기반의 로그인 구현(2) - 더미 DB 생성 및 세션 미들웨어 등록
12. express-sission 기반의 로그인 구현(3) - 메인 페이지 작업
13. express-sission 기반의 로그인 구현(4) - 로그인 페이지
14. express-sission 기반의 로그인 구현(5) - 개인화 페이지
15. express-sission 기반의 로그인 구현(6) - 기타 작업 마무리1
16. express-sission 기반의 로그인 구현(7) - 기타 작업 마무리2
17. express-sission 기반의 로그인 구현(8) - 기타 작업 마무리3 - 헷갈리는 경로 지정
18. express-sission 기반의 로그인 구현(9) - 기타 작업 마무리4
19. express-sission 기반의 로그인 구현(10) - 기타 작업 마무리5
20. express-sission 기반의 로그인 구현(11) - 로그인폼 스크립트 처리
21. express-sission 기반의 로그인 구현(12) - 간단한 정규식 적용</t>
  </si>
  <si>
    <t>http://content.thermp.co.kr/contentMedia.asp?ctype=MP4&amp;cserver=3&amp;ccase=sample&amp;cpath=new/itgo&amp;cname=sample73</t>
  </si>
  <si>
    <t>36476</t>
  </si>
  <si>
    <t>[HD]예제로 마스터하는 Node.js 25제 입문 Part.6 라우팅과 CRUD API 테스트 서버구축</t>
  </si>
  <si>
    <t>1. Router 객체를 이용한 라우팅 처리(1)
2. Router 객체를 이용한 라우팅 처리(2)
3. Router 객체를 이용한 라우팅 처리(3) - 정규식을 라우팅 경로에 사용 가능1
4. Router 객체를 이용한 라우팅 처리(4) - 정규식을 라우팅 경로에 사용 가능2
5. Router 객체를 이용한 라우팅 처리(5) - 라우터 사용법 및 파일 분리
6. Express Router 실습1
7. Express Router 실습2
8. Express Router 실습3 - 동적 파라미터 처리
9. Express Router 실습4 - 동적 파라미터 멀티 사용과 에러 처리
10. Express route를 사용한 간단한 DB API 테스트 서버구축(1) - 배경지식
11. Express route를 사용한 간단한 DB API 테스트 서버구축(2) - 실습1 - 메인
12. Express route를 사용한 간단한 DB API 테스트 서버구축(3) - 실습2 - 라우터 만들기
13. Express route를 사용한 간단한 DB API 테스트 서버구축(4) - 실습3 - CRUD 요청 처리 및 테스트
14. 전체 강의 마무리 인사 및 다음 공부할 내용에 대한 조언</t>
  </si>
  <si>
    <t>http://content.thermp.co.kr/contentMedia.asp?ctype=MP4&amp;cserver=3&amp;ccase=sample&amp;cpath=new/itgo&amp;cname=sample74</t>
  </si>
  <si>
    <t>36125</t>
  </si>
  <si>
    <t>React</t>
  </si>
  <si>
    <t>[HD]예제로 마스터 하는 React 25제 입문 (함수형 컴포넌트 기반으로만 강의) Part.1 VSCode 학습 및 리액트 파일구조</t>
  </si>
  <si>
    <t>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t>
  </si>
  <si>
    <t>React 프런트엔드 라이브러리 기본과 필수 학습사항들을 학습해보고자 하는 학습자
예제를 통해서 하나하나씩 문법을 학습해가고자 하는 학습자</t>
  </si>
  <si>
    <t>핵심 예제 25개를 통해서 React의 기본적인 사용법과 핵심들을 학습합니다.</t>
  </si>
  <si>
    <t>1. 강의개요
2. 학습환경 - 에디터 종류 및 다운 설치
3. 비주얼스튜디오 코드 기본 사용법1
4. 비주얼스튜디오 코드 기본 사용법2
5. Emmet Abbrebiation 활용1
6. Emmet Abbrebiation 활용2
7. Emmet Abbrebiation 활용3
8. Emmet Abbrebiation 활용4 - class id 삽입, 숫자 자동 증가, 주석 처리, 세로 멀티 선택
9. 탭 간격 조정 및 공백 변경
10. 옵션 설정 초기화 및 기본 제공되는 HTML5 템플릿 디자인 변경하기
11. 커스텀 템플릿에 수정할 커서위치 적용, 드래그 폴더 열기, 행간 자간 조정, 줄번호 미니맵 표시
12. 리액트 설치1
13. 리액트 설치2
14. 리액트 설치3 - 개발 서버 스타트 및 리액트 앱 디렉토리 삭제
15. 리액트 App 웹사이트 폴더 구조 및 주요 구성 파일들
16. 주요 리액트 파일 3가지
17. 불필요한 파일과 코드 삭제 및 컴포넌트 기본 작성 규칙
18. 리액트 파일구조 및 소스코드 분석1
19. 리액트 파일구조 및 소스코드 분석2
20. 리액트 파일구조 및 소스코드 분석3</t>
  </si>
  <si>
    <t>http://content.thermp.co.kr/contentMedia.asp?ctype=MP4&amp;cserver=3&amp;ccase=sample&amp;cpath=new/itgo&amp;cname=sample39</t>
  </si>
  <si>
    <t>36126</t>
  </si>
  <si>
    <t>[HD]예제로 마스터 하는 React 25제 입문 (함수형 컴포넌트 기반으로만 강의) Part.2 리액트 컴포넌트</t>
  </si>
  <si>
    <t>1. 리액트에서 사용하는 표기법
2. index.js 스크립트 파일은 어디에서 불러오는 것인가
3. 컴포넌트란 무엇인가
4. 컴포넌트 구현 시 중요한 3가지 사항
5. 컴포넌트 만들기 실습1 - 기본
6. 컴포넌트 만들기 실습2 - 다양한 코드 방식
7. 컴포넌트 만들기 실습3 - props로 CSS 스타일 적용하는 방법
8. 컴포넌트 만들기 실습4 - props 디폴트값
9. 컴포넌트 만들기 실습5 - 구조분해할당 문법으로 props 적용하기
10. 컴포넌트 만들기 실습6 - children
11. 컴포넌트 내부에서 CSS 스타일 적용하는 방법
12. 객체 구조분해할당
13. 배열 구조분해할당
14. 중첩된 객체의 구조분해할당
15. 중첩된 객체의 반복문 안에서의 구조분해할당
16. 파라미터 값으로 구조분해할당
17. 구조분해할당을 사용한 동적 변수 처리
18. rest 나머지 패턴
19. 자바스크립트 rest vs spread 차이점
20. 리액트에서 구조분해할당 사용 예</t>
  </si>
  <si>
    <t>http://content.thermp.co.kr/contentMedia.asp?ctype=MP4&amp;cserver=3&amp;ccase=sample&amp;cpath=new/itgo&amp;cname=sample40</t>
  </si>
  <si>
    <t>36127</t>
  </si>
  <si>
    <t>[HD]예제로 마스터 하는 React 25제 입문 (함수형 컴포넌트 기반으로만 강의) Part.3 리액트 JSX 문법과 훅</t>
  </si>
  <si>
    <t>1. props 타입 체크 및 다양한 Validator 사용해보기
2. props 타입 체크 및 다양한 Validator 사용해보기 - 실습
3. prop-types 라이브러리를 이용한 타입체크 - 고급 Validator
4. 고급 Validator - 실습1
5. 고급 Validator - 실습2 - arraOf, oneOfType 조합해서 데이터 검증하기1
6. 고급 Validator - 실습3 - arraOf, oneOfType 조합해서 데이터 검증하기2
7. JSX 핵심문법 정리(1)
8. JSX 핵심문법 정리(2)
9. JSX 핵심문법 정리(3)
10. JSX 핵심문법 정리(4) - 조건처리를 위한 삼함연산자와 AND 연산자
11. JSX 핵심문법 정리(5) - JSX 작성방식 vs 전통적인 작성방식 비교
12. JSX 핵심문법 정리(6) - 함수형 vs 클래스형 비교
13. JSX 핵심문법 정리(7) - React.createElement() 다른 방식으로 작성
14. JSX 핵심문법 정리(8) - 리액트에서의 if 조건문 사용 방법 3가지
15. JSX 핵심문법 정리(9) - 주석 사용 및 문법 마무리 인사와 이후 훅 공부에 대해서 한마디
16. 리액트 훅 - useState 훅 개념과 사용법 알아보기(1)
17. 리액트 훅 - useState 훅 개념과 사용법 알아보기(2) - 문제점 인식
18. 리액트 훅 - useState 훅 개념과 사용법 알아보기(3) - 실습 마무리
19. 전위 연산자, 후위 연산자, 형 변환 체크사항
20. useStae 훅 복습하기 (하나의 파일에서)</t>
  </si>
  <si>
    <t>http://content.thermp.co.kr/contentMedia.asp?ctype=MP4&amp;cserver=3&amp;ccase=sample&amp;cpath=new/itgo&amp;cname=sample41</t>
  </si>
  <si>
    <t>36128</t>
  </si>
  <si>
    <t>[HD]예제로 마스터 하는 React 25제 입문 (함수형 컴포넌트 기반으로만 강의) Part.4 리액트 훅과 라우터</t>
  </si>
  <si>
    <t>1. 리액트 훅 - useEffect 개념과 사용법(1)
2. 리액트 훅 - useEffect 개념과 사용법(2)
3. 리액트 훅 - useRef 개념과 사용법(1)
4. 리액트 훅 - useRef 개념과 사용법(2)
5. 리액트 훅 - useRef 개념과 사용법(3) - 하나의 el에 이벤트 여러 개 등록하기
6. 리액트 훅 - 특정 엘리먼트에 useRef 훅 적용해보기(1)
7. 리액트 훅 - 특정 엘리먼트에 useRef 훅 적용해보기(2)
8. ID에 admin 글자 포함여부 체크
9. react-router-dom 설치 및 리액트 부트스트랩 적용하기
10. react-router-dom 설치 및 리액트 부트스트랩 적용하기 - 실습1
11. react-router-dom 설치 및 리액트 부트스트랩 적용하기 - 실습2
12. react-router-dom 설치 및 리액트 부트스트랩 적용하기 - 실습3
13. react-router-dom 설치 및 리액트 부트스트랩 적용하기 - 실습4
14. forEach vs. map 함수 사용법 및 차이점
15. 배열 데이터 항목을 리스트 화면에 뿌려주기(1)
16. 배열 데이터 항목을 리스트 화면에 뿌려주기(2)</t>
  </si>
  <si>
    <t>http://content.thermp.co.kr/contentMedia.asp?ctype=MP4&amp;cserver=3&amp;ccase=sample&amp;cpath=new/itgo&amp;cname=sample42</t>
  </si>
  <si>
    <t>36129</t>
  </si>
  <si>
    <t>[HD]예제로 마스터 하는 React 25제 입문 (함수형 컴포넌트 기반으로만 강의) Part.5 SPA CRUD Tour-App 만들기</t>
  </si>
  <si>
    <t>1. 리액트로 구현해보는 SPA Tour-App 만들기(1) - 개요 및 파일구성 설명
2. 리액트로 구현해보는 SPA Tour-App 만들기(2) - CSS 모듈 단위로 적용하는 방법
3. 리액트로 구현해보는 SPA Tour-App 만들기(3) - 부트스트랩으로 디자인하기
4. 리액트로 구현해보는 SPA Tour-App 만들기(4) - 다른 파일에서 배열 데이터 가져오는 방법
5. 리액트로 구현해보는 SPA Tour-App 만들기(5) - 배열에 데이터 항목 추가하기
6. 리액트로 구현해보는 SPA Tour-App 만들기(6) - useState 훅으로 배열 데이터 변경
7. 리액트로 구현해보는 SPA Tour-App 만들기(7) - 수정 Update
8. 리액트로 구현해보는 SPA Tour-App 만들기(8) - 수정 버튼 클릭 시 처리할 일들1
9. 리액트로 구현해보는 SPA Tour-App 만들기(9) - 수정 버튼 클릭 시 처리할 일들2
10. 리액트로 구현해보는 SPA Tour-App 만들기(10) - 최종 수정 처리1 - 일반 배열 수정 처리
11. 리액트로 구현해보는 SPA Tour-App 만들기(11) - 최종 수정 처리2 - 수정 메커니즘 이해
12. 리액트로 구현해보는 SPA Tour-App 만들기(12) - 최종 수정 처리3 - newTravels 수정 실습
13. 리액트로 구현해보는 SPA Tour-App 만들기(13) - 최종 수정 처리4 - 원본 배열 수정 실습
14. 리액트로 구현해보는 SPA Tour-App 만들기(14) - 최종 수정 처리5 - 수정 Form 채우기
15. 리액트로 구현해보는 SPA Tour-App 만들기(15) - 버튼 폼 위치 바로잡기
16. 리액트로 구현해보는 SPA Tour-App 만들기(16) - 디자인 다듬기
17. 리액트로 구현해보는 SPA Tour-App 만들기(17) - 삭제 구현1
18. 리액트로 구현해보는 SPA Tour-App 만들기(18) - 삭제 구현2 및 마무리인사</t>
  </si>
  <si>
    <t>http://content.thermp.co.kr/contentMedia.asp?ctype=MP4&amp;cserver=3&amp;ccase=sample&amp;cpath=new/itgo&amp;cname=sample43</t>
  </si>
  <si>
    <t>36026</t>
  </si>
  <si>
    <t>Vue.js</t>
  </si>
  <si>
    <t>[HD]예제로 마스터하는 Vue.js 25제 입문 Part.1 Vue.js 기초</t>
  </si>
  <si>
    <t>본 과정은 핵심 예제 25개를 통해서 Vue.js의 기본적인 사용법과 핵심들을 학습합니다. Vue 프레임워크를 공부하는 입문자 및 초보자가 꼭 알아야할 필수사항들과 기능들을 학습합니다. 어려운 개념을 실생활에서 볼 수 있는 예로 비유를 들어 초보자의 눈높이에 맞춰서 누구라도 이해할 수 있도록 설명합니다.</t>
  </si>
  <si>
    <t>Vue.js 기본과 필수 학습사항들을 학습해보고자 하는 학습자
예제를 통해서 하나하나씩 문법을 학습해가고자 하는 학습자</t>
  </si>
  <si>
    <t>핵심 예제 25개를 통해서 Vue.js의 기본적인 사용법과 핵심들을 학습합니다.</t>
  </si>
  <si>
    <t>1. 강의개요
2. Vue.js 기초상식(1) - 정의
3. Vue.js 기초상식(2) - 버전에 대하여
4. Vue.js 기초상식(3) - 프레임워크에 대하여1
5. Vue.js 기초상식(4) - 프레임워크에 대하여2
6. Vue.js 기초상식(5) - 프레임워크에 대하여3
7. Vue.js 기초 사용법(1) - 기초개념
8. Vue.js 기초 사용법(2) - 클릭 시 카운트 실시간으로 증가시키기1
9. Vue.js 기초 사용법(3) - 클릭 시 카운트 실시간으로 증가시키기2
10. Vue.js 기초 사용법(4) - 다양한 코드 작성법
11. Vue.js 기초 사용법(5) - 주요 핵심기능 암기
12. Vue.js 기초 사용법(6) - 헤드쪽에 스크립트 작성하려면
13. Vue.js data를 사용한 텍스트 출력(표시)
14. 버튼 클릭 시 번갈아가면서 카운터 증가 및 다운시키기
15. 데이터 출력의 다양한 방식과 사용할 수 있는 종류 정리
16. Vue 디렉티브 - v-text vs v-html
17. Vue.js 데이터 종류 및 타입 체크하기</t>
  </si>
  <si>
    <t>http://content.thermp.co.kr/contentMedia.asp?ctype=MP4&amp;cserver=3&amp;ccase=sample&amp;cpath=new/itgo&amp;cname=sample14</t>
  </si>
  <si>
    <t>36027</t>
  </si>
  <si>
    <t>[HD]예제로 마스터하는 Vue.js 25제 입문 Part.2 Vue.js 폼 연결과 이벤트</t>
  </si>
  <si>
    <t>1. 머스태시에 자바스크립트 사용해보기
2. 자바스크립트 배열과 객체 사용해보기
3. 뷰 인스턴스에서 사용할 데이터 미리 준비해놓고 사용해보기
4. 뷰 인스턴스 데이터 반복문으로 한꺼번에 출력하기
5. 요소의 속성을 뷰 인스턴스의 데이터로 지정하기 - 이미지 링크 정렬 지정하기
6. 케밥 카멜 파스칼 표기법 및 뷰 인스턴스 데이터로 CSS 스타일 지정하기
7. 뷰 인스턴스 데이터로 CSS 스타일 지정하기 - 복수 클래스 지정1
8. 뷰 인스턴스 데이터로 CSS 스타일 지정하기 - 복수 클래스 지정2
9. 온라인 시험문제에서 보기항목에 정답 표시하기 예제
10. 텍스트 폼 태그와 뷰 인스턴스 데이터 양방향 연결하기
11. 여러 줄 Textarea 폼 태그와 뷰 인스턴스 데이터 양방향 연결하기
12. 다중 체크박스 폼 태그와 뷰 인스턴스 데이터 양방향 연결하기
13. 동의하기 체크박스에 체크했을 때만 전송하기 버튼 활성화시키기
14. v-on 이벤트 연결과 추천하기 버튼 한 번만 클릭하게 하려면
15. 뷰 인스턴스의 메서드 실행시킬 때 파라미터 값을 전달하여 실행하기
16. Vue.js 이벤트들 정리
17. 키보드 입력과 뷰 메서드 연결하기 - 엔터키 눌렀을 때 알림 띄우기
18. 키보드 입력과 뷰 메서드 연결하기 - 탭키 눌렀을 때 실행시키기
19. 키 입력 시 문자열 수정하기 예제
20. 뷰 조건문 사용하기(1)
21. 뷰 조건문 사용하기(2)
22. Vue.js computed 속성이란 무엇인가
23. Vue.js computed 속성이란 무엇인가 - 실습</t>
  </si>
  <si>
    <t>http://content.thermp.co.kr/contentMedia.asp?ctype=MP4&amp;cserver=3&amp;ccase=sample&amp;cpath=new/itgo&amp;cname=sample15</t>
  </si>
  <si>
    <t>36028</t>
  </si>
  <si>
    <t>[HD]예제로 마스터하는 Vue.js 25제 입문 Part.3 Vue.js 컴포넌트</t>
  </si>
  <si>
    <t>1. 데이터의 변화를 감시하라 - watch
2. 데이터의 변화를 감시하라 - watch를 이용한 데이터 감시 - 개념
3. 데이터의 변화를 감시하라 - watch를 이용한 데이터 감시 - 실습
4. 뷰 인스턴스 여러 개 사용하기
5. 컴포넌트란 무엇인가
6. 전역 컴포넌트 만들어서 등록하기 - 실습
7. 컴포넌트 안에 또 다른 컴포넌트 만들어 넣어서 사용하기
8. 지역 컴포넌트 만들고 사용하기
9. 컴포넌트에 데이터 값 전달하기 - props
10. 컴포넌트에 데이터 값 전달하기 - props 사용 시 주의사항
11. 자식 컴포넌트에서 부모 컴포넌트로 값 전달하기1
12. 자식 컴포넌트에서 부모 컴포넌트로 값 전달하기2
13. 자식 컴포넌트에서 부모 컴포넌트로 값 전달하기3 - 매커니즘 이해
14. 자식 컴포넌트에서 부모 컴포넌트로 값 전달하기4 - 실습 마무리
15. props 타입체크 및 필수여부 지정 사용하기
16. (1)사용자 입력을 props로 실시간 값 바꾸기 (2)인라인으로 단축 메서드 작성하기
17. 반복되는 섹션을 뷰 컴포넌트로 만들어 웹페이지에 적용하기1
18. 반복되는 섹션을 뷰 컴포넌트로 만들어 웹페이지에 적용하기2
19. 반복되는 섹션을 뷰 컴포넌트로 만들어 웹페이지에 적용하기3
20. 반복되는 섹션을 뷰 컴포넌트로 만들어 웹페이지에 적용하기4
21. 반복되는 섹션을 뷰 컴포넌트로 만들어 웹페이지에 적용하기5
22. 컴포넌트 템플릿 디자인 position 속성 주의
23. 컴포넌트 템플릿 레이아웃 수정1
24. 컴포넌트 템플릿 레이아웃 수정2</t>
  </si>
  <si>
    <t>http://content.thermp.co.kr/contentMedia.asp?ctype=MP4&amp;cserver=3&amp;ccase=sample&amp;cpath=new/itgo&amp;cname=sample16</t>
  </si>
  <si>
    <t>36299</t>
  </si>
  <si>
    <t>[HD]예제로 마스터하는 Vue.js 25제 활용편 - TodoApp 만들기</t>
  </si>
  <si>
    <t>본 과정은 핵심 예제 25개를 통해서 Vue.js의 기본적인 사용법과 핵심들을 학습한 후에 활용예제로써 TodoApp 할 일 목록 앱을 만들어보는 과정입니다.
Vue25제 입문편 학습 필요한 과정입니다.</t>
  </si>
  <si>
    <t>Vue.js 기본과 필수 학습사항들을 학습한 후 TodoApp 할 일 목록 앱을 반들어보고자 하는 학습자
앱 만들기는 어떻게 구현하는지 흐름을 알고 싶은 학습자</t>
  </si>
  <si>
    <t>1. 데모 미리보기
2. TodoApp 만들기(1) - 기본 틀 잡기
3. TodoApp 만들기(2) - 사용자 입력 Form 페이지 디자인하기
4. TodoApp 만들기(3) - CSS 스타일 적용하기1
5. TodoApp 만들기(4) - CSS 스타일 적용하기2
6. TodoApp 만들기(5) - CSS 스타일 적용하기3
7. TodoApp 만들기(6) - CSS 스타일 적용하기4
8. TodoApp 만들기(7) - 배열 데이터를 이용한 출력
9. TodoApp 만들기(8) - 입력 처리1 및 오류 나타내보이기
10. TodoApp 만들기(9) - 입력 처리2 및 페이지 리로드, li key 값 적용
11. TodoApp 만들기(10) - 삭제 처리1
12. TodoApp 만들기(11) - 삭제 처리2
13. TodoApp 만들기(12) - 전체할일 건수와 완료된 건수 나타내기</t>
  </si>
  <si>
    <t>http://content.thermp.co.kr/contentMedia.asp?ctype=MP4&amp;cserver=3&amp;ccase=sample&amp;cpath=new/itgo&amp;cname=sample60</t>
  </si>
  <si>
    <t>엑셀을 처음 배우려는 학습자
취업을 앞두고 엑셀을 배우려는 학습자
실무자로써 엑셀 기능 스킬 상향을 원하는 학습자</t>
  </si>
  <si>
    <t>엑셀의 기능을 익히고, 데이터를 관리할 수 있는 능력을 기를 수 있습니다. 
엑셀을 이용하여 다양한 데이터를 분석하고 활용할 수 있습니다.</t>
  </si>
  <si>
    <t>김은희</t>
  </si>
  <si>
    <t>http://content.thermp.co.kr/contentMedia.asp?ctype=MP4&amp;cserver=3&amp;ccase=sample&amp;cpath=new/itgo&amp;cname=sample211</t>
  </si>
  <si>
    <t>Powerpoint를 처음 배우려는 학습자
취업을 앞두고 PowerPoint를 배우려는 학습자
실무자로써 문서 작성 스킬 상향을 원하는 학습자</t>
  </si>
  <si>
    <t>PowerPoint를 실무에서 활용 할 수 있다.</t>
  </si>
  <si>
    <t>http://content.thermp.co.kr/contentMedia.asp?ctype=MP4&amp;cserver=3&amp;ccase=sample&amp;cpath=new/itgo&amp;cname=sample227</t>
  </si>
  <si>
    <t>HTML5를 배우는 모든 사람</t>
  </si>
  <si>
    <t>30569</t>
  </si>
  <si>
    <t>[HD]왕초보도 만들수 있다. 웹사이트- HTML5+CSS3 - Part.10 시맨틱 태그(Semantic Tag)</t>
  </si>
  <si>
    <t>시맨틱 태그(Semantic Tag)의 등장 배경과 어떤 태그들로 구성되어 있고 기능이 어떤 것인지를 이해한다.</t>
  </si>
  <si>
    <t>시맨틱 태그(Semantic Tag)의 등장 배경과 어떤 태그들로 구성되어 있고 기능이 어떤 것인지를 이해하고 직접 실습한다.</t>
  </si>
  <si>
    <t>1. 시맨틱 태그(이론-1)
2. 시맨틱 태그(실습-1)
3. 시맨틱 태그(실습-2)
4. 시맨틱 태그(실습-3)</t>
  </si>
  <si>
    <t>http://itgo.co.kr/education/class/sample.asp?sample=H090120</t>
  </si>
  <si>
    <t>30570</t>
  </si>
  <si>
    <t>[HD]왕초보도 만들수 있다. 웹사이트- HTML5+CSS3 - Part.11 멀티미디어(Multi Media)</t>
  </si>
  <si>
    <t>멀티미디어(Multi Media)의 관련 태그들을 이해한다.</t>
  </si>
  <si>
    <t>멀티미디어(Multi Media)의 관련 태그들을 이해하고 직접 실습한다.</t>
  </si>
  <si>
    <t>1. 멀티미디어(이론-1)
2. 멀티미디어(실습1)
3. 멀티미디어(이론-1)
4. 멀티미디어(실습-2)
5. 멀티미디어(실습-3)
6. 멀티미디어(실습-4)</t>
  </si>
  <si>
    <t>http://itgo.co.kr/education/class/sample.asp?sample=H090121</t>
  </si>
  <si>
    <t>30571</t>
  </si>
  <si>
    <t>[HD]왕초보도 만들수 있다. 웹사이트- HTML5+CSS3 - Part.12 CSS3 그리고 애니메이션</t>
  </si>
  <si>
    <t>CSS3그리고애니메이션의 관련 태그들을 이해한다.</t>
  </si>
  <si>
    <t>CSS3그리고애니메이션의 관련 태그들을 이해하고 직접 실습한다.</t>
  </si>
  <si>
    <t>1. CSS3 그리고 애니메이션(이론-1)
2. CSS3 그리고 애니메이션(실습-1)
3. CSS3 그리고 애니메이션(실습-2)
4. CSS3 그리고 애니메이션(이론-2)
5. CSS3 그리고 애니메이션(실습-3)
6. CSS3 그리고 애니메이션(실습-4)
7. CSS3 그리고 애니메이션(실습-5)
8. CSS3 그리고 애니메이션(실습-6)
9. CSS3 그리고 애니메이션(실습-7)
10. CSS3 그리고 애니메이션(이론-3)
11. CSS3 그리고 애니메이션(실습-8)
12. CSS3 그리고 애니메이션(실습-9)</t>
  </si>
  <si>
    <t>http://itgo.co.kr/education/class/sample.asp?sample=H090122</t>
  </si>
  <si>
    <t>30572</t>
  </si>
  <si>
    <t>[HD]왕초보도 만들수 있다. 웹사이트- HTML5+CSS3 - Part.13 반응형 웹</t>
  </si>
  <si>
    <t>반응형 웹의 개념과 관련 태그들을 이해한다.</t>
  </si>
  <si>
    <t>반응형 웹의 개념과 관련 태그들을 이해하고 직접 실습한다.</t>
  </si>
  <si>
    <t>1. 반응형 웹(이론-1)
2. 반응형 웹(실습-1)
3. 반응형 웹(이론-2)
4. 반응형 웹(실습-2)
5. 반응형 웹(실습-3)
6. 반응형 웹(실습-4)
7. 반응형 웹(실습-5)
8. 반응형 웹(실습-6)</t>
  </si>
  <si>
    <t>http://itgo.co.kr/education/class/sample.asp?sample=H090123</t>
  </si>
  <si>
    <t>30573</t>
  </si>
  <si>
    <t>[HD]왕초보도 만들수 있다. 웹사이트- HTML5+CSS3 - Part.14 미디어쿼리와 플렉서블레이아웃</t>
  </si>
  <si>
    <t>미디어쿼리와 플렉서블레이아웃을 이해한다.</t>
  </si>
  <si>
    <t>미디어쿼리와 플렉서블레이아웃에 대한 개념과 관련 태그들을 이해하고 직접 실습한다.</t>
  </si>
  <si>
    <t>1. 미디어 쿼리와 플렉서블 레이아웃(이론-1)
2. 미디어 쿼리와 플렉서블 레이아웃(실습-1)
3. 미디어 쿼리와 플렉서블 레이아웃(이론-2)
4. 미디어 쿼리와 플렉서블 레이아웃(실습-2)
5. 미디어 쿼리와 플렉서블 레이아웃(실습-3)
6. 미디어 쿼리와 플렉서블 레이아웃(실습-4)
7. 미디어 쿼리와 플렉서블 레이아웃(실습-5)
8. 미디어 쿼리와 플렉서블 레이아웃(실습-6)</t>
  </si>
  <si>
    <t>http://itgo.co.kr/education/class/sample.asp?sample=H100108</t>
  </si>
  <si>
    <t>30574</t>
  </si>
  <si>
    <t>[HD]왕초보도 만들수 있다. 웹사이트- HTML5+CSS3 - Part.15 반응형 웹페이지 만들기</t>
  </si>
  <si>
    <t>지금까지 배워온 지식과 개념으로 반응형 웹페이지 만들어 본다.</t>
  </si>
  <si>
    <t>지금까지 배워온 지식과 개념으로 반응형 웹페이지 직접 만들어 본다.</t>
  </si>
  <si>
    <t>1. 반응형 웹페이지 만들기(실습-1)
2. 반응형 웹페이지 만들기(실습-2)
3. 반응형 웹페이지 만들기(실습-3)
4. 반응형 웹페이지 만들기(실습-4)
5. 반응형 웹페이지 만들기(실습-5)
6. 반응형 웹페이지 만들기(실습-6)
7. 반응형 웹페이지 만들기(실습-7)
8. 반응형 웹페이지 만들기(실습-8)
9. 반응형 웹페이지 만들기(실습-9)
10. 반응형 웹페이지 만들기(실습-10)</t>
  </si>
  <si>
    <t>http://itgo.co.kr/education/class/sample.asp?sample=H100109</t>
  </si>
  <si>
    <t>30560</t>
  </si>
  <si>
    <t>[HD]왕초보도 만들수 있다. 웹사이트- HTML5+CSS3 - Part.1 웹의 개요와 개발환경 구축</t>
  </si>
  <si>
    <t>웹이 무엇인지, 동작원리가 어떤지, 웹표준이 무엇인지 HTML5 주요기능과 개발환경 설치를 이해한다.</t>
  </si>
  <si>
    <t>웹이 무엇인지, 동작원리가 어떤지, 웹표준이 무엇인지 HTML5 주요기능과 개발환경 설치를 이해하고 직접 실습한다.</t>
  </si>
  <si>
    <t>1. 웹의 개요와 개발환경 구축(이론-1)
2. 웹의 개요와 개발환경 구축(실습-1)</t>
  </si>
  <si>
    <t>http://itgo.co.kr/education/class/sample.asp?sample=H080317</t>
  </si>
  <si>
    <t>텍스트 관련 스타일의 글꼴, 텍스트, 문단, 목록 스타일을 이해하고 직접 실습한다.</t>
  </si>
  <si>
    <t>http://itgo.co.kr/education/class/sample.asp?sample=H080322</t>
  </si>
  <si>
    <t>30561</t>
  </si>
  <si>
    <t>[HD]왕초보도 만들수 있다. 웹사이트- HTML5+CSS3 - Part.2 페이지 구조와 작성법</t>
  </si>
  <si>
    <t>HTML5 페이지 구조가 어떻게 되며, 동작원리가 어떤지, 내외부 스타일시트, 내외부 자바스크립트, 디버깅 방법등을 이해한다.</t>
  </si>
  <si>
    <t>HTML5 페이지 구조가 어떻게 되며, 동작원리가 어떤지, 내외부 스타일시트, 내외부 자바스크립트, 디버깅 방법등을 이해하고 직접 실습해 본다.</t>
  </si>
  <si>
    <t>1. HTML5 페이지 구조와 작성법(이론-1)
2. HTML5 페이지 구조와 작성법(실습-1)
3. HTML5 페이지 구조와 작성법(실습-2)</t>
  </si>
  <si>
    <t>http://itgo.co.kr/education/class/sample.asp?sample=H080318</t>
  </si>
  <si>
    <t>30562</t>
  </si>
  <si>
    <t>[HD]왕초보도 만들수 있다. 웹사이트- HTML5+CSS3 - Part.3 기본태그</t>
  </si>
  <si>
    <t>HTML5의 기본태그 중, 글자태그, 목록태그, 테이블태그, 미디어태그에 대해서 이해한다.</t>
  </si>
  <si>
    <t>HTML5의 기본태그 중, 글자태그, 목록태그, 테이블태그, 미디어태그에 대해서 이해하고 직접 실습한다.</t>
  </si>
  <si>
    <t>1. HTML5 기본태그(이론-1)
2. HTML5 기본태그(실습-1)
3. HTML5 기본태그(실습-2)
4. HTML5 기본태그(이론-2)
5. HTML5 기본태그(실습-3)
6. HTML5 기본태그(실습-4)
7. HTML5 기본태그(실습-5)</t>
  </si>
  <si>
    <t>http://itgo.co.kr/education/class/sample.asp?sample=H080319</t>
  </si>
  <si>
    <t>30563</t>
  </si>
  <si>
    <t>[HD]왕초보도 만들수 있다. 웹사이트- HTML5+CSS3 - Part.4 입력형식 태그와 문서구조화</t>
  </si>
  <si>
    <t>입력형식 태그와 문서구조화를 이해한다.</t>
  </si>
  <si>
    <t>입력양식 태그 중, form태그, input태그, fieldset,legend태그, div,span,시맨틱 태그에 대해서 이해하고 직접 실습한다.</t>
  </si>
  <si>
    <t>1. 입력형식태그와 문서구조화(이론-1)
2. 입력형식태그와 문서구조화(실습-1)
3. 입력형식태그와 문서구조화(실습-2)
4. 입력형식태그와 문서구조화(이론-2)
5. 입력형식태그와 문서구조화(실습-3)
6. 입력형식태그와 문서구조화(실습-4)</t>
  </si>
  <si>
    <t>http://itgo.co.kr/education/class/sample.asp?sample=H080320</t>
  </si>
  <si>
    <t>30564</t>
  </si>
  <si>
    <t>[HD]왕초보도 만들수 있다. 웹사이트- HTML5+CSS3 - Part.5 CSS3의 기초(선택자와 단위)</t>
  </si>
  <si>
    <t>CSS3의 기초 중, 태그, 아이디, 클래스, 속성, 반응 선택자와 단위에 대해서 이해한다.</t>
  </si>
  <si>
    <t>CSS3의 기초 중, 태그, 아이디, 클래스, 속성, 반응 선택자와 단위에 대해서 이해하고 직접 실습한다.</t>
  </si>
  <si>
    <t>1. CSS3의 기초(선택자와 단위)-(이론-1)
2. CSS3의 기초(선택자와 단위)-(실습-1)
3. CSS3의 기초(선택자와 단위)-(실습-2)
4. CSS3의 기초(선택자와 단위)-(실습-3)
5. CSS3의 기초(선택자와 단위)-(이론-2)
6. CSS3의 기초(선택자와 단위)-(실습-4)
7. CSS3의 기초(선택자와 단위)-(실습-5)
8. CSS3의 기초(선택자와 단위)-(실습-6)
9. CSS3의 기초(선택자와 단위)-(실습-7)
10. CSS3의 기초(선택자와 단위)-(실습-8)
11. CSS3의 기초(선택자와 단위)-(이론-3)
12. CSS3의 기초(선택자와 단위)-(실습-9)
13. CSS3의 기초(선택자와 단위)-(실습-10)</t>
  </si>
  <si>
    <t>http://itgo.co.kr/education/class/sample.asp?sample=H080321</t>
  </si>
  <si>
    <t>30565</t>
  </si>
  <si>
    <t>[HD]왕초보도 만들수 있다. 웹사이트- HTML5+CSS3 - Part.6 텍스트 관련 스타일</t>
  </si>
  <si>
    <t>텍스트 관련 스타일의 종류를 이해한다.</t>
  </si>
  <si>
    <t>1. 텍스트 관련 스타일(이론-1)
2. 텍스트 관련 스타일(실습-1)
3. 텍스트 관련 스타일(이론-2)
4. 텍스트 관련 스타일(실습-2)
5. 텍스트 관련 스타일(실습-3)
6. 텍스트 관련 스타일(이론-3)
7. 텍스트 관련 스타일(실습-4)
8. 텍스트 관련 스타일(실습-5)</t>
  </si>
  <si>
    <t>30566</t>
  </si>
  <si>
    <t>[HD]왕초보도 만들수 있다. 웹사이트- HTML5+CSS3 - Part.7 색상, 배경을 위한 스타일</t>
  </si>
  <si>
    <t>색상, 배경을 위한 스타일을 이해한다.</t>
  </si>
  <si>
    <t>색상, 배경을 위한 스타일의 배경색, 배경이미지, 그라데이션을 이해하고 직접 실습한다.</t>
  </si>
  <si>
    <t>1. 색상, 배경을 위한 스타일(이론-1)
2. 색상, 배경을 위한 스타일(실습-1)
3. 색상, 배경을 위한 스타일(실습-2)
4. 색상, 배경을 위한 스타일(실습-3)
5. 색상, 배경을 위한 스타일(이론-2)
6. 색상, 배경을 위한 스타일(실습-4)</t>
  </si>
  <si>
    <t>http://itgo.co.kr/education/class/sample.asp?sample=H090118</t>
  </si>
  <si>
    <t>30567</t>
  </si>
  <si>
    <t>[HD]왕초보도 만들수 있다. 웹사이트- HTML5+CSS3 - Part.8 레이아웃을 위한 스타일</t>
  </si>
  <si>
    <t>레이아웃을 위한 스타일의 종류를 이해한다.</t>
  </si>
  <si>
    <t>레이아웃을 위한 스타일의 박스모델의 정의, display속성, 테두리 속성, 여백 속성을 이해하고 직접 실습한다.</t>
  </si>
  <si>
    <t>1. 레이아웃을 위한 스타일(이론-1)
2. 레이아웃을 위한 스타일(실습-1)
3. 레이아웃을 위한 스타일(실습-2)
4. 레이아웃을 위한 스타일(실습-3)
5. 레이아웃을 위한 스타일(실습-4)</t>
  </si>
  <si>
    <t>http://itgo.co.kr/education/class/sample.asp?sample=H080324</t>
  </si>
  <si>
    <t>30568</t>
  </si>
  <si>
    <t>[HD]왕초보도 만들수 있다. 웹사이트- HTML5+CSS3 - Part.9 CSS포지셔닝</t>
  </si>
  <si>
    <t>CSS포지셔닝 관련된 주요 속성들, 다단으로 편집하는 방법, 표스타일을 알아본다.</t>
  </si>
  <si>
    <t>CSS포지셔닝 관련된 주요 속성들, 다단으로 편집하는 방법, 표스타일을 이해한다.</t>
  </si>
  <si>
    <t>1. CSS포지셔닝(이론-1)
2. CSS포지셔닝(실습-1)
3. CSS포지셔닝(실습-2)
4. CSS포지셔닝(실습-3)
5. CSS포지셔닝(이론-2)
6. CSS포지셔닝(실습-4)
7. CSS포지셔닝(실습-5)</t>
  </si>
  <si>
    <t>http://itgo.co.kr/education/class/sample.asp?sample=H090119</t>
  </si>
  <si>
    <t>30265</t>
  </si>
  <si>
    <t>[HD]왕초보를 위한 기본 유틸리티 배우기</t>
  </si>
  <si>
    <t>본 과정은 컴퓨터 유틸리티를 설치 하고 활용을 수업하는 강좌입니다.
본 과정을 마치면 컴퓨터 유틸리티 설치를 쉽게 할 수 있으며, 실 생활에 활용 할 수 있는 강좌입니다.</t>
  </si>
  <si>
    <t>컴퓨터 활용를 익히신 분
컴퓨터 유틸리티 설치가 어려우신분
인터넷에서 유틸리티를 검색 다운로드 하여 설치 후 활용하기를 원하시는 분</t>
  </si>
  <si>
    <t>컴퓨터 유틸리티를 활용 할 수 있다.</t>
  </si>
  <si>
    <t>1. 알툴즈-알집 활용하기
2. 알툴즈-알약, 알캡처 활용하기
3. 알툴즈-알씨 활용하기
4. 알툴즈-알PDF, 알송 활용하기
5. 포토스케이프 활용하기
6. 다음 팟인코더활용하기
7. 윈도우10 비디오편집기
8. 곰 활용하기
9. 곰 활용하기2
10. 네이버 활용하기</t>
  </si>
  <si>
    <t>http://content.thermp.co.kr/contentMedia.asp?ctype=MP4&amp;cserver=3&amp;ccase=sample&amp;cpath=it/it/46&amp;cname=01</t>
  </si>
  <si>
    <t>30831</t>
  </si>
  <si>
    <t>[HD]왕초보를 위한 알고리즘 제대로 배우기 Part.1</t>
  </si>
  <si>
    <t>본 강좌는 프로그램을 처음 시작하는 초보자들에게 중요한 알고리즘의 개념 및 활용을 체계적으로 학습합니다.</t>
  </si>
  <si>
    <t>프로그램을 처음 배우려는 초보자</t>
  </si>
  <si>
    <t>알고리즘 지식을 습득하고 활용 할 수 있다.</t>
  </si>
  <si>
    <t>1. 개념
2. 수열
3. 소수를 판별
4. 소수의 합 구하기 
5. 소수의 개수구하기
6. 배수 구하기
7. 약수 구하기
8. 최대공약수,최소공배수 구하기
9. 최대, 최소 구하기 
10. 최대, 최소의 합 구하기
11. 진법변환
12. 가까운 수 구하기
13. 그레이코드 구하기
14. 석차구하기</t>
  </si>
  <si>
    <t>http://content.thermp.co.kr/contentMedia.asp?ctype=MP4&amp;cserver=3&amp;ccase=sample&amp;cpath=it/it12/41&amp;cname=01</t>
  </si>
  <si>
    <t>30832</t>
  </si>
  <si>
    <t>[HD]왕초보를 위한 알고리즘 제대로 배우기 Part.2</t>
  </si>
  <si>
    <t>1. 정렬
2. Search
3. 기본 행렬1
4. 기본 행렬2
5. 행렬전환
6. 회전 
7. 구구단
8. A와 B사이 자연수들의 합계 구하기
9. 최대값, 최소값, 합계, 평균을 구하기
10. 5행5열 직각삼각형 값 구하기
11. 5행5열 직각삼각형 값 구하기2
12. 6의 배수이면서 7의 배수인 수 구하기
13. 피보나치수열 구하기</t>
  </si>
  <si>
    <t>http://content.thermp.co.kr/contentMedia.asp?ctype=MP4&amp;cserver=3&amp;ccase=sample&amp;cpath=it/it12/42&amp;cname=01</t>
  </si>
  <si>
    <t>30024</t>
  </si>
  <si>
    <t>[HD]왕초보를 위한 인디자인 CC 2020</t>
  </si>
  <si>
    <t>인디자인은 어도비사에서 개발한 인쇄 및 디지털 출판 프로그램으로 어도비의 다른 프로그램들과 호환이 되는 멀티 데스크탑 퍼블리싱 애플리케이션입니다. 
인디자인을 이용하면 인쇄물, 태블릿, 스마트폰 등에 적용할 수 있는 다양한 페이지를 디자인할 수 있습니다.
이 강의는 누구나 쉽고 빠르게 편집 디자인을 할 수 있도록 도와주는 인디자인의 기본기는 물론 실무에 바로 적용할 수 있는 고급 기능을 익힐 수 있습니다.</t>
  </si>
  <si>
    <t>편집의 기본기를 익히고자 하는 초보자
실무에서 편집 능력을 향상시키고자 하는 디자이너</t>
  </si>
  <si>
    <t>인디자인 CC의 최신 기능을 익힐 수 있습니다.</t>
  </si>
  <si>
    <t>1. 인디자인 처음 시작하기
2. 인디자인의 기본 기능 익히기1
3. 인디자인의 기본 기능 익히기2
4. 인디자인의 기본 기능 익히기3
5. 인디자인의 기본 기능 익히기4
6. 인디자인의 기본 기능 익히기5
7. 인디자인 CC에서 색상 활용하기1
8. 인디자인 CC에서 색상 활용하기2
9. 인디자인 CC에서 색상 활용하기3
10. 마무리 예제</t>
  </si>
  <si>
    <t>http://content.thermp.co.kr/contentMedia.asp?ctype=MP4&amp;cserver=3&amp;ccase=sample&amp;cpath=it/it14/13&amp;cname=01</t>
  </si>
  <si>
    <t>30829</t>
  </si>
  <si>
    <t>왕초보를 위한 프로그램 시작하기</t>
  </si>
  <si>
    <t>본 과정을 통해 학습자는 프로그래밍을 왜 배워야 하는지, 어떻게 시작할지, 갖추어야 할 능력이 무엇인지 알수 있다.
본 과정은 비전공자가 IT직종으로 전향을 하게 되면, 가이드가 되는 역할을 할 수 있다.</t>
  </si>
  <si>
    <t>나이에 상관없이 IT직종에 관심이 있는 사람</t>
  </si>
  <si>
    <t>프로그래밍이 무엇인지를 알 수가 있다.
IT쪽으로 어떻게 접근할 수 있는지 알수 있다. 
프로그래밍의 개념과 언어의 종류와 특성을 이해도를 높일수 있다.
IT취업을 위해 어떻게 해야 하는지에 대한 이해도를 높일수 있다.</t>
  </si>
  <si>
    <t>1. 프로그래밍을 왜 배울까?
2. C언어? 자바? 안드로이드?
3. 어떻게 공부를 해야 하지?
4. 개발자로써 갖추어야 할 능력
5. 향후 진로</t>
  </si>
  <si>
    <t>http://content.thermp.co.kr/contentMedia.asp?ctype=MP4&amp;cserver=3&amp;ccase=sample&amp;cpath=it/it16/50&amp;cname=01</t>
  </si>
  <si>
    <t>30220</t>
  </si>
  <si>
    <t>[HD]왕초보를 위한 한글 2020</t>
  </si>
  <si>
    <t>본 과정을 통해 학습자는 한글 2020의 새로운 기능을 이해하고, 데이터입력에 대해 능숙하게 활용할 수 있게 될 것입니다.
본 과정은 프로그램에 입문하기위한 논리적인 사고력을 기르고 사용법을 이론적으로 알 수 있도록 하도록 구성하였습니다.
한글 2020의 기능을 활용하여 문서작성을 시작할 수 있다.</t>
  </si>
  <si>
    <t>컴퓨터의 가장 기본인 문서작성 한글에 입문하고자 하는 회원 누구나
한글 2020을 처음 접해보는 하는 회원 누구나
문서작성의 전체적인 이해를 익히고자 하는 회원 누구나</t>
  </si>
  <si>
    <t>한글 2020에 대한 기초 지식을 익혀서 문서작성에 대한 전반적인 이해하는 능력을 기를 수 있습니다.
프로그램에 대한 기능을 익혀서 문서작성 데이터입력을 할 수 있다.</t>
  </si>
  <si>
    <t>1. 새로운 한글 2020 기능 익히기
2. 문서 파일 관리(파일 저장, 불러오기)
3. 용지 설정(사전 설정)
4. 데이터 입력, 블록 지정
5. 데이터 수정하기 및 찾기/찾아 바꾸기
6. 글자모양/문단모양 설정
7. 스타일
8. 그림, 동영상, 소리 삽입
9. 인쇄하기</t>
  </si>
  <si>
    <t>http://content.thermp.co.kr/contentMedia.asp?ctype=MP4&amp;cserver=3&amp;ccase=sample&amp;cpath=it/it4/13&amp;cname=01</t>
  </si>
  <si>
    <t>30055</t>
  </si>
  <si>
    <t>[HD]왕초보를 위한 홈페이지 만들기 Part.1</t>
  </si>
  <si>
    <t>본 과정은 웹디자인의  핵심이론과 더불어 전반적인 지식 습득을 위한 학습을 위주로 구성하였습니다.</t>
  </si>
  <si>
    <t>웹디자인의 전반적인  흐름을 알고자 하는 사람 누구나 
웹디자인의 핵심 기술들을 습득하고자 하는 사람 누구나 
최근 기술을 이용해 웹페이지(홈페이지)를 만들고자하는 사람 누구나</t>
  </si>
  <si>
    <t>웹디자인의  핵심이론과 더불어 전반적인 지식 습득 할 수 있다. 
실무에서 주로 쓰이는 방법대로 웹페이지를 작성할 수 있다.</t>
  </si>
  <si>
    <t>1. 1장 웹 디자인의 이해와 포토샵 툴 소개 -1
2. 1장 웹 디자인의 이해와 포토샵 툴 소개 -2 
3. 2장 포토샵 기본툴을 활용 -1
4. 2장 포토샵 기본툴을 활용 -2 
5. 3장 포토샵 응용툴의 활용1-1 
6. 3장 포토샵 응용툴의 활용1-2 
7. 4장 포토샵 응용툴의 활용2-1 
8. 4장 포토샵 응용툴의 활용2-2 
9. 5장 포토샵 응용툴의 활용3-1 
10. 5장 포토샵 응용툴의 활용3-2 
11. 6장 포토샵을 활용한 웹용 이미지 제작-1 
12. 6장 포토샵을 활용한 웹용 이미지 제작-2 
13. 7장 일러스트레이터 툴 기초1-1
14. 7장 일러스트레이터 툴 기초1-2 
15. 8장 일러스트레이터 툴 기초2-1 
16. 8장 일러스트레이터 툴 기초2-2 
17. 9장 일러스트레이터를 활용한 웹용 이미지 제작-1
18. 9장 일러스트레이터를 활용한 웹용 이미지 제작-2
19. 10장 html5의 소개-1
20. 10장 html5의 소개-2</t>
  </si>
  <si>
    <t>http://content.thermp.co.kr/contentMedia.asp?ctype=MP4&amp;cserver=3&amp;ccase=sample&amp;cpath=it/it5/02&amp;cname=01</t>
  </si>
  <si>
    <t>30056</t>
  </si>
  <si>
    <t>[HD]왕초보를 위한 홈페이지 만들기 Part.2</t>
  </si>
  <si>
    <t>1. 11장 CSS3의 선택자-1
2. 11장 CSS3의 선택자-2
3. 12장 CSS3의 텍스트 및  배경관련스타일-1
4. 12장 CSS3의 텍스트 및  배경관련스타일-2
5. 13장 CSS3의 레이아웃 및 변형 관련스타일-1
6. 13장 CSS3의 레이아웃 및 변형 관련스타일-2
7. 14장 자바스크립트의 개념 및  활용-1
8. 14장 자바스크립트의 개념 및  활용-2
9. 15장 제이쿼리의 이해와 기본 개념-1
10. 15장 제이쿼리의 이해와 기본 개념-2
11. 16장 기본 시각 효과와  사용자정의 애니메이션-1
12. 16장 기본 시각 효과와  사용자정의 애니메이션-2
13. 17장 웹 페이지에서의 제이쿼리의 응용-1
14. 17장 웹 페이지에서의 제이쿼리의 응용-2
15. 18장 실전 사이트 만들기 예제1-1
16. 18장 실전 사이트 만들기 예제1-2
17. 19장 실전 사이트 만들기 예제2-1
18. 19장 실전 사이트 만들기 예제2-2
19. 20장 실전 사이트 만들기 예제3-1
20. 20장 실전 사이트 만들기 예제3-2</t>
  </si>
  <si>
    <t>http://content.thermp.co.kr/contentMedia.asp?ctype=MP4&amp;cserver=3&amp;ccase=sample&amp;cpath=it/it5/03&amp;cname=01</t>
  </si>
  <si>
    <t>30032</t>
  </si>
  <si>
    <t>[HD]왕초보를 위한 Adobe Photoshop CC 2019 입문자 가이드 Part.1</t>
  </si>
  <si>
    <t>포토샵은 그래픽, 디자인, 사진 관련 업계에서 산업적인 표준 도구로 사용될만큼 이미지 작업에 있어서 필수적인 도구입니다. 이 강좌에서는 포토샵 CC 2019 버전이 가진 가장 핵심적인 기능을 입문자 분들에게 가능한 쉽게 입문하도록 도와 드릴 것입니다. 첫 번째 파트의 강의에서는 포토샵의 기본 동작 개념과 함께 Layer와 Mask 작업의 기초적인 작업 방법과 개념을 익히게 될 것입니다.</t>
  </si>
  <si>
    <t>포토샵을 다뤄 본적이 없거나 기초가 부족하신 분</t>
  </si>
  <si>
    <t>Adobe Photoshop CC 2019 로 시작하는 포토샵의 입문</t>
  </si>
  <si>
    <t>1. Installation
2. Open &amp; Close
3. Basic PSD Work (1)
4. Basic PSD Work (2)
5. Basic PSD Work (3)
6. New PSD
7. Place Embed &amp; Linked
8. Image Size
9. Crop (1)
10. Crop (2)
11. Transform
12. Layer Copy
13. Layer Basic (1)
14. Layer Basic (2)
15. Layer Mask
16. Quick Selection &amp; Wand
17. Pen Tool &amp; Vector Mask (1)
18. Pen Tool &amp; Vector Mask (2)
19. Vector Path
20. Clipping Mask</t>
  </si>
  <si>
    <t>http://itgo.co.kr/education/class/sample.asp?sample=G010104</t>
  </si>
  <si>
    <t>30033</t>
  </si>
  <si>
    <t>[HD]왕초보를 위한 Adobe Photoshop CC 2019 입문자 가이드 Part.2</t>
  </si>
  <si>
    <t>포토샵 두번 째 파트 강의에서는, brush, shape 같은 가장 기본적인 도구의 사용 방법을 살펴보면서 레이어 작업에 있어서 smart object, smart filter의 중요한 역할을 확인할 것입니다. 또한 레이어 끼리의 색상 연산 방식인 blend mode의 기초적인 개념과 역할도 정리합니다. 이 과정을 통해 포토샵의 레이어 작업 방식이 가진 작업 절차에 좀 더 익숙해질 수 있을 것입니다.</t>
  </si>
  <si>
    <t>1. Brush Tool
2. Stroke Path with Brush
3. Brush Preset &amp; EyeDropper
4. Color Replacement Tool
5. Mixer Brush Tool
6. Shape Tool
7. Path Align &amp; Operation
8. Arrangement &amp; Custom Shape Tool
9. Smart Object
10. Smart Filter
11. Blend Mode Basic (1)
12. Blend Mode Basic (2)
13. Darken &amp; Lighten
14. Inversion
15. Contrast &amp; Component
16. Channels (1)
17. Channels (2)
18. Channels (3)
19. Adjustment Layer
20. Layer Style</t>
  </si>
  <si>
    <t>http://itgo.co.kr/education/class/sample.asp?sample=G020102</t>
  </si>
  <si>
    <t>30034</t>
  </si>
  <si>
    <t>[HD]왕초보를 위한 Adobe Photoshop CC 2019 입문자 가이드 Part.3</t>
  </si>
  <si>
    <t>포토샵 세번 째 파트에서는, 포토샵이 기본적으로 제공해주는 색보정 기능의 사용 방법과 작업 개념들을 학습합니다. 또한 sharpen, blur 같은 필터의 작용과 함께 이미지의 특정 부분만을 정확히 마스킹 처리하는 몇 가지 방법을 익히게 될 것입니다. 마지막으로 디지털 카메라에 촬용된 RAW 이미지 포맷을 색보정하는데 사용되는 Camera Raw 기본적인 역할을 다룰 것입니다.</t>
  </si>
  <si>
    <t>1. Brightness &amp; contrast (1)
2. Brightness &amp; contrast (2) 
3. Levels
4. Curve (1)
5. Curve (2) 
6. Hue &amp; Satruation 
7. Black &amp; White
8. Channel Mixer 
9. Color Balance 
10. Selective Color &amp; LUT 
11. Shadow &amp; Highlight
12. Sharpen
13. Blur
14. Blur Gallery 
15. Distort
16. Blending Option 
17. Color Range
18. Subject &amp; Refine Selection
19. Refine Brush &amp; BG Eraser Tool
20. Camera Raw (1) 
21. Camera Raw (2) 
22. Camera Raw (3)</t>
  </si>
  <si>
    <t>http://itgo.co.kr/education/class/sample.asp?sample=G030103</t>
  </si>
  <si>
    <t>30535</t>
  </si>
  <si>
    <t>[HD]왕초보를 위한 C언어 기초</t>
  </si>
  <si>
    <t>본 강좌는 프로그램을 처음 배우시는 분들을 위한 강좌로 C 언어에 대한 개념 및 기초를 다룹니다.</t>
  </si>
  <si>
    <t>프로그램을 처음 배우는 초보자</t>
  </si>
  <si>
    <t>C 언어에대한 기초를 학습합니다.</t>
  </si>
  <si>
    <t>1. 자료형
2. 입출력함수
3. 연산자
4. 제어문
5. 함수
6. 배열
7. 구조체와 공용체
8. 포인터</t>
  </si>
  <si>
    <t>http://content.thermp.co.kr/contentMedia.asp?ctype=MP4&amp;cserver=3&amp;ccase=sample&amp;cpath=it/it12/40&amp;cname=01</t>
  </si>
  <si>
    <t>30182</t>
  </si>
  <si>
    <t>[HD]왕초보를 위한 Excel 2019</t>
  </si>
  <si>
    <t>본 과정을 통해 학습자는 엑셀 2019에 대한 기초기능을 학습하고 응용할 수 있게 될 것입니다. 
본 과정은 엑셀2019에 대한 현장 활용도를 높이기 위해 기초적인 내용과 더불어 활용 가치가 높은 새로운 기능에 대한 학습을 위주로 구성하였습니다. 
기초적인 기능을 익힌 후에는 실무에서 활용하는 엑셀의 방법을 확인할 수 있으며, 마지막으로  학습자 스스로 조건대로 처리할 수 있습니다. 
본 과정을 통해 학습자는 엑셀2019기능을 실전에서 능숙하게 활용할 수 있게 될 것입니다.</t>
  </si>
  <si>
    <t>엑셀2019에 대한 기초 지식을 익혀서 문제를 해결하는 능력을 기를 수 있다.
자료구조에 대한 기초개념을 익힐 수 있다. 
엑셀2019의 주요 기능을 익혀 쉽고 빠르게 문서를 작성할 수 있다. 
실무에서 주로 쓰이는 내용을 직접 만들어봄으로써 실전 활용도를 높일 수 있다.</t>
  </si>
  <si>
    <t>1. 엑셀2019 살펴보기
2. 데이터 입력
3. 셀서식
4. 조건부서식
5. 인쇄
6. 데이터유효성검사
7. 수식
8. 함수
9. 필터
10. 차트</t>
  </si>
  <si>
    <t>http://content.thermp.co.kr/contentMedia.asp?ctype=MP4&amp;cserver=3&amp;ccase=sample&amp;cpath=it/it16/48&amp;cname=01</t>
  </si>
  <si>
    <t>30020</t>
  </si>
  <si>
    <t>[HD]왕초보를 위한 Illustrator CC 2019 입문자 가이드</t>
  </si>
  <si>
    <t>본 과정은 일러스트CC를 통한 웹디자인, 앱디자인, 사진 편집이론과 더불어 활용 가치가 높은 신기능에 대한 학습을 위주로 구성하였습니다.
주요 이론을 교안을 통해 설명하여 강의내용을 쉽게 알 수 있게 하였으며 이론 학습 후에는 동영상을 통해 실무에서 활용하는 일러스트 활용 방법을 실습할 수 있습니다.</t>
  </si>
  <si>
    <t>일러스트CC를 필요로 하지만 익숙하게 다룰 수 없는 사람 누구나
일러스트CC를 익히려는 사회 초년생
일러스트CC를 이용해 이미지작업을 하려는 사용자</t>
  </si>
  <si>
    <t>일러스트 CC의 주요 기능을 익혀 쉽고 빠르게 이미지를 그릴 수 있다.
실무에서 주로 쓰이는 일러스트 결과물을 제작해봄으로써 실전 활용도를 높일 수 있다.</t>
  </si>
  <si>
    <t>1. 일러스트레이터 첫걸음
2. 일러스트레이터 아트웍
3. Creative Cloud 활용하기1
4. Creative Cloud 활용하기2
5. 일러스트 파일의 이해1
6. 일러스트 파일의 이해2
7. 일러스트로 그리고 칠하기1
8. 일러스트로 그리고 칠하기2
9. 일러스트로 그리고 칠하기3
10. 일러스트로 그리고 칠하기4
11. 일러스트로 그리고 칠하기5
12. 일러스트로 아이콘 만들기1
13. 일러스트로 아이콘 만들기2
14. 자유로운 드로잉 기술 익히기1
15. 자유로운 드로잉 기술 익히기2
16. 이벤트 배너 디자인하기1
17. 이벤트 배너 디자인하기2
18. 이벤트 배너 디자인하기3
19. 이벤트 배너 디자인하기4
20. 일러스트 라이브러리 활용</t>
  </si>
  <si>
    <t>http://itgo.co.kr/education/class/sample.asp?sample=G030104</t>
  </si>
  <si>
    <t>30022</t>
  </si>
  <si>
    <t>[HD]왕초보를 위한 Illustrator CC 2020</t>
  </si>
  <si>
    <t>본 과정은 Illustration CC 2020의 SW소개 및 많이 이용하는 메뉴 및 명령 설명 학습을 위주로 구성하였습니다. 
실무에서 쓰이는 기능들을 예제를 통해 익히면서 일러스트의 전반적인 활용에 대해 배울 수 있게 될 것입니다.
본 과정을 통해 학습자는 Illustration CC 2020 기능의 전문적인 부분을 활용할 수 있게 될 것입니다.</t>
  </si>
  <si>
    <t>Illustration CC 2020을 필요로 하지만 익숙하게 다룰 수 없는 사람 누구나 
Illustration CC 2020을 익히려는 초보생</t>
  </si>
  <si>
    <t>1. 기능 배우기1
2. 기능 배우기2
3. 기능 배우기3
4. 기능 배우기4
5. 아이콘 디자인1
6. 아이콘 디자인2
7. 픽토그램
8. 텍스트 디자인
9. 패턴 디자인
10. 네온 사인 효과</t>
  </si>
  <si>
    <t>http://content.thermp.co.kr/contentMedia.asp?ctype=MP4&amp;cserver=3&amp;ccase=sample&amp;cpath=it/it8/18&amp;cname=01</t>
  </si>
  <si>
    <t>30031</t>
  </si>
  <si>
    <t>라이트룸</t>
  </si>
  <si>
    <t>[HD]왕초보를 위한 iPad(아이패드)에서 Lightroom 배우기</t>
  </si>
  <si>
    <t>본 과정은 아이패드용 그래픽도구 라이트룸에 대한 학습을 위주로 구성하였습니다. 주요 이론을 교안을 통해 설명하여 강의내용을 쉽게 알 수 있게 하였으며 이론 학습 후에는 동영상을 통해 라이트룸을 실습할 수 있습니다.</t>
  </si>
  <si>
    <t>아이패드 라이트룸을 익히려고 하지만 익숙하게 다룰 수 없는 학습자
라이트룸을 익혀 다양한 작업결과물을 제작하려고 하는 학습자</t>
  </si>
  <si>
    <t>아이패드용라이트룸의 주요 기능을 익혀 쉽고 빠르게 필요한 이미지를 제작할 수 있다.
주로 쓰이는 이미지 결과물을 제작해봄으로써 실전 활용도를 높일 수 있다.</t>
  </si>
  <si>
    <t>1. 라이트룸 처음만나기
2. 라이트룸 설치하기
3. 크리에이티브 클라우드1
4. 크리에이티브 클라우드2
5. 이미지 저작권과 어도비 스탁
6. 라이트룸 인터페이스
7. 라이트룸 커뮤니티
8. 튜토리얼로 보정하기1
9. 튜토리얼로 보정하기2
10. 빛과 색상 보정하기1
11. 빛과 색상 보정하기2
12. 빛과 색상 보정하기3
13. 동물사진 보정하기
14. 야경사진 보정하기
15. 풍경이미지 보정하기
16. 음식이미지 보정하기
17. 흑백사진 보정하기
18. 복구브러시로 보정하기
19. 라이트룸으로 인쇄하고 내보내기</t>
  </si>
  <si>
    <t>http://content.thermp.co.kr/contentMedia.asp?ctype=MP4&amp;cserver=3&amp;ccase=sample&amp;cpath=it/it12/23&amp;cname=01</t>
  </si>
  <si>
    <t>30640</t>
  </si>
  <si>
    <t>[HD]왕초보를 위한 JAVA(자바) 기초</t>
  </si>
  <si>
    <t>본 강좌는 프로그램을 처음 배우시는 분들을 위한 강좌로 JAVA(자바) 언어에 대한 개념 및 기초를 다룹니다.</t>
  </si>
  <si>
    <t>JAVA(자바) 언어에대한 기초를 학습합니다.</t>
  </si>
  <si>
    <t>1. 데이터 타입
2. 연산자
3. 제어문
4. 배열
5. 객체지향프로그래밍
6. 객체지향프로그래밍 개념</t>
  </si>
  <si>
    <t>http://content.thermp.co.kr/contentMedia.asp?ctype=MP4&amp;cserver=3&amp;ccase=sample&amp;cpath=it/it12/27&amp;cname=01</t>
  </si>
  <si>
    <t>30037</t>
  </si>
  <si>
    <t>[HD]왕초보를 위한 Photoshop CC 2020</t>
  </si>
  <si>
    <t>본 과정은 PhotoShop CC 2020의 전반적인 기능과 많이 이용하는 메뉴 및 명령에 대한 학습을 위주로 구성하였습니다. 
실무에서 쓰이는 기능들을 익히면서 빠르게 작업을 진행할 수 있는 단축키와 기능에 대해서 배울 수 있습니다.
본 과정을 통해 학습자는 PhotoShop CC 2020 기능의 기초적인 부분을 활용할 수 있게 될 것입니다.</t>
  </si>
  <si>
    <t>PhotoShop CC 2020을 필요로 하지만 익숙하게 다룰 수 없는 사람 누구나 
PhotoShop CC 2020을 익히려는 초보생</t>
  </si>
  <si>
    <t>1. 포토샵 작업패널/도구 둘러보기
2. 툴박스 기능, 레이어 구조 배우기
3. 레이어 스타일 배우기
4. 누끼 따기1
5. 누끼 따기2
6. 사진 보정하기1
7. 사진 보정하기2
8. 브러쉬 기능 배우기
9. 필터 기능 배우기
10. 사진 합성하기</t>
  </si>
  <si>
    <t>http://content.thermp.co.kr/contentMedia.asp?ctype=MP4&amp;cserver=3&amp;ccase=sample&amp;cpath=it/it8/19&amp;cname=01</t>
  </si>
  <si>
    <t>30195</t>
  </si>
  <si>
    <t>[HD]왕초보를 위한 PowerPoint 2019</t>
  </si>
  <si>
    <t>파워포인트를 처음 시작하시는 분들을 위한 강좌, 화면구성을 익히고 애니메이션, 전환 등 슬라이드 쇼를 위한 다양한 기능을 이해한다.</t>
  </si>
  <si>
    <t>파워포인트를 처음 배우고자 하는 분</t>
  </si>
  <si>
    <t>파워포인트의 화면구성과 메뉴, 명령을 익히고 슬라이드를 작성하여 애니메이션기능을 사용하여 슬라이드쇼를 실행하고 다양한 저장 방법을 배운다.</t>
  </si>
  <si>
    <t>1. 화면구성
2. 텍스트슬라이드
3. 도형슬라이드1
4. 도형슬라이드2
5. 스마트아트 슬라이드
6. 그림삽입과 편집
7. 표차트 슬라이드
8. 멀티미디어 슬라이드
9. 애니메이션과 전환기능
10. 슬라이드쇼와 인쇄저장</t>
  </si>
  <si>
    <t>http://content.thermp.co.kr/contentMedia.asp?ctype=MP4&amp;cserver=3&amp;ccase=sample&amp;cpath=it/ppt&amp;cname=2019_01_b</t>
  </si>
  <si>
    <t>30923</t>
  </si>
  <si>
    <t>[HD]왕초보를 위한 Python(파이썬) 기초</t>
  </si>
  <si>
    <t>본 강좌는 프로그램을 처음 배우시는 분들을 위한 강좌로 Python(파이썬) 언어에 대한 개념 및 기초를 다룹니다.</t>
  </si>
  <si>
    <t>Python(파이썬) 언어에대한 기초를 학습합니다.</t>
  </si>
  <si>
    <t>1. 기초, 자료형
2. 연산자, 비교문
3. 순환문, 리스트</t>
  </si>
  <si>
    <t>http://content.thermp.co.kr/contentMedia.asp?ctype=MP4&amp;cserver=3&amp;ccase=sample&amp;cpath=it/it12/28&amp;cname=01</t>
  </si>
  <si>
    <t>30361</t>
  </si>
  <si>
    <t>Window</t>
  </si>
  <si>
    <t>[HD]왕초보를 위한 Windows 10 기초</t>
  </si>
  <si>
    <t>본 과정은 컴퓨터 가장 기초 과정이며, 컴퓨터와 주변기기의 정확한 명칭과 역할 또는 마우스, 키보드 사용법을 학습합니다.
바탕화면 및 아이콘, 파일, 폴더 생성 및 활용법을 학습하며, 윈도우 10의 기본 앱들을 활용법 위주로 학습합니다.
학습 이후에는 반복 복습을 통해 윈도우 10 활용할 수 있습니다. 강의를 끝까지 수강한 뒤에는 컴맹 탈출 할 수 있도록 강의가 구성 되어 있습니다.</t>
  </si>
  <si>
    <t>컴퓨터를 한번도 배워 본적 없으신 분
윈도우 10을 전혀 사용이 어려우신분
컴맹 탈출을 하고 싶은 분</t>
  </si>
  <si>
    <t>본 강의를 통해 컴퓨터 기초와 윈도우 10 기초를 습득 하고 활용 할 수 있다.</t>
  </si>
  <si>
    <t>1. 컴퓨터의 구성 및 기능 살펴보기
2. [시작] 메뉴 , 윈도우 10 앱
3. 윈도우의 기본, 바탕 화면 살펴보기1
4. 윈도우의 기본, 바탕 화면 살펴보기2
5. 인터넷 활용하기
6. 윈도우 파일 탐색기
7. 윈도우 10 기본 앱 사용하기
8. 윈도우 앱 관리하기
9. 나에게 꼭 맞는 시스템 만들기
10. 컴퓨터 설정 관리</t>
  </si>
  <si>
    <t>http://content.thermp.co.kr/contentMedia.asp?ctype=MP4&amp;cserver=3&amp;ccase=sample&amp;cpath=it/it/28&amp;cname=01</t>
  </si>
  <si>
    <t>30362</t>
  </si>
  <si>
    <t>[HD]왕초보를 위한 Windows 10 활용 (컴퓨터활용)</t>
  </si>
  <si>
    <t>본 과정은 컴퓨터 가장 기초 과정을 이수하고, 활용을 할 수 있는 강좌입니다.
윈도우 10을 활용을 하여 업무에 도움이되고 다양한 기능을 사용 할 수 있습니다.</t>
  </si>
  <si>
    <t>컴퓨터 기초를 익히신 분
윈도우 10을 사용하실 수 있으나 다양항 기능을 배우고자 하는 분
컴맹 탈출을 하고 싶은 분</t>
  </si>
  <si>
    <t>본 강의를 통해 컴퓨터 활용 및 인터넷 활용을 할 수 있다.</t>
  </si>
  <si>
    <t>1. 시작화면 및 작업표시줄 활용
2. 인터넷 고급
3. 파일 탐색기
4. 사진앱 활용하기
5. 비디오 만들기 및 편집하기
6. 음악 동영상
7. 메일앱
8. 일정앱
9. 윈도우10 업무달인
10. 문제해결 및 백업과 복구</t>
  </si>
  <si>
    <t>http://content.thermp.co.kr/contentMedia.asp?ctype=MP4&amp;cserver=3&amp;ccase=sample&amp;cpath=it/it/29&amp;cname=01</t>
  </si>
  <si>
    <t>30207</t>
  </si>
  <si>
    <t>[HD]왕초보를 위한 Word 2019</t>
  </si>
  <si>
    <t>본 과정은 MS워드 2019를 처음 배우시는 분들을 위한 강좌입니다.</t>
  </si>
  <si>
    <t>MS워드를 처음 배우시는 분
MS워드를 이용해 문서작성을 하시려는 분</t>
  </si>
  <si>
    <t>본 강의를 통해 MS워드 2019의 각 메뉴를 이해 할 수 있다.</t>
  </si>
  <si>
    <t>1.  MS워드2019 시작하기
2. 홈탭
3. 삽입탭
4. 디자인 탭과 레이아웃 탭
5. 참조 탭
6. 검토탭, 보기탭, 도움말</t>
  </si>
  <si>
    <t>http://content.thermp.co.kr/contentMedia.asp?ctype=MP4&amp;cserver=3&amp;ccase=sample&amp;cpath=it/it2/16&amp;cname=01</t>
  </si>
  <si>
    <t>30131</t>
  </si>
  <si>
    <t>[HD]왕초보 제품디자인을 위한 Rhino 6 Part.1</t>
  </si>
  <si>
    <t>본 과정은 제품디자인을 하기위하여 기본적으로 알아야하는 Rhino 3D에 대한 강좌입니다. 
강좌의 수준은 초보자도 쉽게 동영상 강좌만으로도 학습할 수 있도록 구성하고 있으며, 또한 따라하기 학습 방식으로 구성되어 있습니다. 
이 강좌를 통하여 Rhino의 툴을 익히고 다양한 3차원 모델링을 작성할 수 있습니다.</t>
  </si>
  <si>
    <t>Rhino 프로그램 학습에 부담을 가지는 학습자 
제품디자인을 하기위하여 학습하고자 하는 자</t>
  </si>
  <si>
    <t>Rhino 활용하여 3차원 모델을 쉽고 편리하게 작성할 수 있다. 
주요 기능과 유용한 기능을 함께 학습함으로서 실무적인 디지털 설계 능력을 함께 배양할 수 있다.</t>
  </si>
  <si>
    <t>1. 제품디자인을 위한 라이노6
2. 인터페이스과 마우스 조작 1
3. 인터페이스과 마우스 조작 2
4. 기본 도형 커브와 스냅 1
5. 기본 도형 커브와 스냅 2
6. 커브와 공통 편집 도구 1
7. 커브와 공통 편집 도구 2
8. 커브와 공통 편집 도구 3
9. 기본 도형 커브와 커브 도구 1
10. 기본 도형 커브와 커브 도구 2
11. 변형 도구 1
12. 변형 도구 2
13. 자유 곡선과 커브 도구 1
14. 자유 곡선과 커브 도구 2
15. 기본 입체 도형과 변형 도구 1
16. 기본 입체 도형과 변형 도구 2</t>
  </si>
  <si>
    <t>김나은</t>
  </si>
  <si>
    <t>http://content.thermp.co.kr/contentMedia.asp?ctype=MP4&amp;cserver=3&amp;ccase=sample&amp;cpath=it/it6/12&amp;cname=01</t>
  </si>
  <si>
    <t>30132</t>
  </si>
  <si>
    <t>[HD]왕초보 제품디자인을 위한 Rhino 6 Part.2</t>
  </si>
  <si>
    <t>1. 입체 만들기와 선택 1
2. 입체 만들기와 선택 2
3. 입체 만들기와 선택 3
4. 입체 만들기 1
5. 입체 만들기 2
6. 입체 도구 1
7. 입체 도구 2
8. 입체도구와 오브젝트로부터 커브 만들기 1
9. 입체도구와 오브젝트로부터 커브 만들기 2
10. 입체도구와 오브젝트로부터 커브 만들기 3
11. 글자 도구와 변형 도구 1
12. 글자 도구와 변형 도구 2
13. 글자 도구와 변형 도구 3
14. 서피스와 변형 도구 1
15. 서피스와 변형 도구 2
16. 서피스와 변형 도구 3
17. 제품디자인 따라하기 1
18. 제품디자인 따라하기 2
19. 제품디자인 따라하기 3
20. 제품디자인 따라하기 4</t>
  </si>
  <si>
    <t>http://content.thermp.co.kr/contentMedia.asp?ctype=MP4&amp;cserver=3&amp;ccase=sample&amp;cpath=it/it6/13&amp;cname=01</t>
  </si>
  <si>
    <t>30172</t>
  </si>
  <si>
    <t>MS-Access</t>
  </si>
  <si>
    <t>[HD]왕초보 처음 만나는 데이타베이스 Access 2019</t>
  </si>
  <si>
    <t>빈 데이터베이스 파일에서 테이블를 작성 방법과 데이터 형식의 속성과 설정방법 지정방법에 대해 알 수 있습니다.
실제 회사에서 사용하는 RDBMS을 이해하고, 이를 바탕으로 데이터베이스 파일을 만들어보는 과정입니다.
컴퓨터 초보자가 쉽게 배울 수 있도록 이론 설명과 실습내용을 바탕으로 제작하였습니다.</t>
  </si>
  <si>
    <t>Access 2019를 처음 설치하여 신 기능을 알고 싶은 회원님
데이터베이스 개념과 컴퓨터 일반 개론 중 DB내용을 이해하고자하는 회원님</t>
  </si>
  <si>
    <t>처음 만나는 Access 2019과정은 
데이터유효성 검사 및 입력 마스크 설정 규칙을 파악하여 테이블 작성시 설정 할 수 있으며, DB를 처음 접하는 분들도 쉽게 테이블을 작성하고,
데이터 형식에 대한 종류와 속성과 설정을 지정할 수 있는 것을 목표로 합니다.</t>
  </si>
  <si>
    <t>1. Access 2019 시작하기
2. 새 데이터베이스 만들기
3. Excel 데이터 가져오기
4. 데이터 형식 설정
5. 데이터 형식의 속성과 설정
6. 데이터 관리 설정
7. 기본키, 입력마스크, 유효성검사</t>
  </si>
  <si>
    <t>http://content.thermp.co.kr/contentMedia.asp?ctype=MP4&amp;cserver=3&amp;ccase=sample&amp;cpath=it/it7/12&amp;cname=01</t>
  </si>
  <si>
    <t>40002</t>
  </si>
  <si>
    <t>워드프로세서(WORD)</t>
  </si>
  <si>
    <t>[HD]워드프로세서 자격증 따기 - 실기 (2024 개정)</t>
  </si>
  <si>
    <t>워드프로세서 자격증의 실기에 대한 이론과 문제풀이를 설명한다.</t>
  </si>
  <si>
    <t>이론을 설명 듣고 기출문제 풀이시 적용하여 자격증을 준비한다.</t>
  </si>
  <si>
    <t>1. 2024년 워드프로세서(실기) 오리엔테이션
2. 시험장에서의 세팅 및 기타 학습
3. 이론 1) 편집용지, 글자 및 문단 모양 등
4. 이론 2) 스타일, 표, 차트 등
5. 이론 3) 각주, 그림, 머리말 및 꼬리말 등
6. 이론 복습 및 새 기능 학습(바탕쪽, 워터마크)
7. B형 실기 기출문제 풀이
8. C형 실기 기출문제 풀이</t>
  </si>
  <si>
    <t>https://content.thermp.co.kr/contentMedia.asp?ctype=MP4&amp;cserver=4&amp;ccase=sample&amp;cpath=itgo&amp;cname=sample016</t>
  </si>
  <si>
    <t>40003</t>
  </si>
  <si>
    <t>[HD]워드프로세서 자격증 따기 - 필기 (2024 개정)</t>
  </si>
  <si>
    <t>워드프로세서 자격증의 필기에 대한 이론과 문제풀이를 설명한다.</t>
  </si>
  <si>
    <t>이론을 설명 듣고 문제 풀이시 적용하여 자격증을 준비한다.</t>
  </si>
  <si>
    <t>1. 2024년 워드프로세서(필기) 오리엔테이션
2. 1과목 이론 (문서작성의 기본)
3. 1과목 이론 (공문서 및 기타)
4. 2과목 이론 (Windows의 활용)
5. 2과목 이론 (시스템 관리 및 네트워크)
6. 3과목 이론 (컴퓨터의 기본 1)
7. 3과목 이론 (컴퓨터의 기본 2)
8. 24년 대비) 20년 공개 기출문제 풀이
9. 24년 대비) 19년 공개 기출문제 풀이
10. 24년 대비) 18년 공개 기출문제 풀이</t>
  </si>
  <si>
    <t>https://content.thermp.co.kr/contentMedia.asp?ctype=MP4&amp;cserver=4&amp;ccase=sample&amp;cpath=itgo&amp;cname=sample017</t>
  </si>
  <si>
    <t>31055</t>
  </si>
  <si>
    <t>[HD]웹디자인기능사 자격증 따기 (실기) 2022 Part.1 CSS</t>
  </si>
  <si>
    <t>본 강좌는 웹디자인기능사 실기 검정대비를 위한 강좌로 기획되었으며, 웹디자인기능사 실기 검정을 대비하고자하는 수강생들을  위한 강좌임</t>
  </si>
  <si>
    <t>웹디자인기능사 필기 자격증 검정 대비하고자 하는 학습자</t>
  </si>
  <si>
    <t>웹디자인기능사 실기 자격증 검정준비를 위한 지식을 습득하고 활용 할 수 있다.</t>
  </si>
  <si>
    <t>1. css의 선택자1
2. css의 선택자2
3. css의 선택자3
4. 텍스트 관련스타일1
5. 텍스트 관련스타일2
6. 색상과 배경 관련스타일1
7. 색상과 배경 관련스타일2
8. 색상과 배경 관련스타일3
9. 레이아웃을 위한스타일1
10. 레이아웃을 위한스타일2
11. 레이아웃을 위한스타일3
12. 변형을 위한 스타일1
13. 변형을 위한 스타일2
14. 변형을 위한 스타일3</t>
  </si>
  <si>
    <t>http://content.thermp.co.kr/contentMedia.asp?ctype=MP4&amp;cserver=3&amp;ccase=sample&amp;cpath=it/it31/27&amp;cname=01</t>
  </si>
  <si>
    <t>31056</t>
  </si>
  <si>
    <t>[HD]웹디자인기능사 자격증 따기 (실기) 2022 Part.2 jQuery</t>
  </si>
  <si>
    <t>1. jQuery의 선택자1
2. jQuery의 선택자2
3. jQuery의 선택자3
4. jQuery의 문서객체 선택과 탐색
5. jQuery의 문서객체 조작1
6. jQuery의 문서객체 조작2
7. jQuery의 이벤트1
8. jQuery의 이벤트2
9. jQuery의 효과1
10. jQuery의 효과2
11. jQuery의 실무예제1
12. jQuery의 실무예제2
13. jQuery의 실무예제3</t>
  </si>
  <si>
    <t>http://content.thermp.co.kr/contentMedia.asp?ctype=MP4&amp;cserver=3&amp;ccase=sample&amp;cpath=it/it31/28&amp;cname=01</t>
  </si>
  <si>
    <t>31057</t>
  </si>
  <si>
    <t>[HD]웹디자인기능사 자격증 따기 (실기) 2022 Part.3 그래픽</t>
  </si>
  <si>
    <t>웹디자인기능사 실기 자격증 검정 대비하고자 하는 학습자</t>
  </si>
  <si>
    <t>1. 포토샵의 주요기능1
2. 포토샵의 주요기능2
3. 포토샵의 주요기능3
4. 포토샵의 주요기능4
5. 포토샵의 주요기능5
6. 일러스트레이터의 주요기능1
7. 일러스트레이터의 주요기능2
8. 일러스트레이터의 주요기능3</t>
  </si>
  <si>
    <t>http://content.thermp.co.kr/contentMedia.asp?ctype=MP4&amp;cserver=3&amp;ccase=sample&amp;cpath=it/it32/21&amp;cname=01</t>
  </si>
  <si>
    <t>31058</t>
  </si>
  <si>
    <t>[HD]웹디자인기능사 자격증 따기 (실기) 2022 Part.4 기출유형풀이</t>
  </si>
  <si>
    <t>1. 웹디자인기능사 _실기_기출유형풀이1
2. 웹디자인기능사 _실기_기출유형풀이2
3. 웹디자인기능사 _실기_기출유형풀이3
4. 웹디자인기능사 _실기_기출유형풀이4
5. 웹디자인기능사 _실기_기출유형풀이5</t>
  </si>
  <si>
    <t>http://content.thermp.co.kr/contentMedia.asp?ctype=MP4&amp;cserver=3&amp;ccase=sample&amp;cpath=it/it32/22&amp;cname=01</t>
  </si>
  <si>
    <t>31051</t>
  </si>
  <si>
    <t>[HD]웹디자인기능사 자격증 따기 (필기) 2022 Part.1 디자인 일반</t>
  </si>
  <si>
    <t>본 강좌는 웹디자인기능사 필기 검정대비를 위한 강좌로 기획되었으며, 웹디자인기능사 필기 검정을 대비하고자하는 수강생들을  위한 강좌임</t>
  </si>
  <si>
    <t>웹디자인기능사 필기 자격증 검정준비를 위한 지식을 습득하고 활용 할 수 있다.</t>
  </si>
  <si>
    <t>1. 디자인 기초
2. 디자인의 요소와 원리
3. 색의 기본 원리
4. 색의 기본 효과
5. 색채조화와 배색</t>
  </si>
  <si>
    <t>http://content.thermp.co.kr/contentMedia.asp?ctype=MP4&amp;cserver=3&amp;ccase=sample&amp;cpath=it/it31/29&amp;cname=01</t>
  </si>
  <si>
    <t>31052</t>
  </si>
  <si>
    <t>[HD]웹디자인기능사 자격증 따기 (필기) 2022 Part.2 인터넷 일반</t>
  </si>
  <si>
    <t>1. 인터넷기초
2. 인터넷 서비스
3. 컴퓨터 네트워크
4. 웹페이지 검색
5. 웹페이지 제작1(html)
6. 웹페이지 제작2(html)
7. 웹페이지 제작3(js1)
8. 웹페이지 제작4(js2)
9. 웹페이지 제작4(js3)</t>
  </si>
  <si>
    <t>http://content.thermp.co.kr/contentMedia.asp?ctype=MP4&amp;cserver=3&amp;ccase=sample&amp;cpath=it/it31/30&amp;cname=01</t>
  </si>
  <si>
    <t>31053</t>
  </si>
  <si>
    <t>[HD]웹디자인기능사 자격증 따기 (필기) 2022 Part.3 웹그래픽 일반</t>
  </si>
  <si>
    <t>1. 컴퓨터그래픽의 기초
2. 컴퓨터그래픽의 원리
3. 웹페이지 제작</t>
  </si>
  <si>
    <t>http://content.thermp.co.kr/contentMedia.asp?ctype=MP4&amp;cserver=3&amp;ccase=sample&amp;cpath=it/it31/31&amp;cname=01</t>
  </si>
  <si>
    <t>Publisher</t>
  </si>
  <si>
    <t>메타버스</t>
  </si>
  <si>
    <t>35750</t>
  </si>
  <si>
    <t>[HD]인공지능(AI) 프로그래밍 - Machine Learning(머신러닝)을 위한 데이터전처리 (2022)</t>
  </si>
  <si>
    <t>넘파이, 판다스를 이용한 머신러닝을 위한 데이터 전처리에 대해 학습합니다.
데이터 구조에 대한 설계 및 변경에 대해 학습을 진행합니다.</t>
  </si>
  <si>
    <t>데이터 분석 입문자, 파이썬 기초 문법 이수 학습자</t>
  </si>
  <si>
    <t>데이터분석을 위한 자료에 대해 전처리를 진행할 수 있다
분석 목적에 적합한 형태로 데이터를 변형할 수 있다</t>
  </si>
  <si>
    <t>1. 강좌 소개
2. 리스트 구조
3. 리스트 다루기
4. 리스트 반복문
5. 딕셔너리 다루기
6. 패키지
7. 날짜 시간 데이터
8. 넘파이 배열
9. 넘파이 배열 슬라이싱
10. 넘파이 배열 변경
11. 벡터화 연산
12. 브로드 캐스팅
13. 난수
14. 판다스 시리즈 생성
15. 데이터프레임 인덱싱
16. 파일 입출력
17. 데이터 참조
18. 데이터 조작
19. 데이터프레임 합성
20. 데이터 그룹화</t>
  </si>
  <si>
    <t>http://content.thermp.co.kr/contentMedia.asp?ctype=MP4&amp;cserver=3&amp;ccase=sample&amp;cpath=it/it35/26&amp;cname=01</t>
  </si>
  <si>
    <t>30418</t>
  </si>
  <si>
    <t>[HD]일반 사용자를 위한 정보보안 기초</t>
  </si>
  <si>
    <t>본 강좌는 정보보안 입문을 위한 강좌로 기획되었으며, 정보보안 개념에 입문하고자하는 수강생들의 입문서 역할과 정보보안 지식에 입문하고자 하는 수강생들을 위한 강좌입니다.</t>
  </si>
  <si>
    <t>정보보안 지식에 입문하고자 하는 수강생</t>
  </si>
  <si>
    <t>정보보안의 기초적인 지식을 습득하고 개인정보보안을 위한 생활을 할 수 있다.</t>
  </si>
  <si>
    <t>1. 정보보안의 개념
2. 암호의 개념
3. 고전암호기법1
4. 고전암호기법2
5. 고전암호기법3
6. 암호해석방법
7. 암호학의 정보이론적 접근
8. 암호시스템
9. 악성코드
10. 시스템보안
11. 네트워크보안
12. 웹에대한 이해
13. 웹해킹기초
14. 웹 보안의 기본 요소
15. 보안조직, 정책
16. 사이버보안
17. 모바일보안
18. Dos 와 Ddos 
19. 방화벽
20. 암호와 전자상거래
21. 보안시스템
22. 디지털포렌식의 개념</t>
  </si>
  <si>
    <t>http://content.thermp.co.kr/contentMedia.asp?ctype=MP4&amp;cserver=3&amp;ccase=sample&amp;cpath=it/it/47&amp;cname=01</t>
  </si>
  <si>
    <t>35896</t>
  </si>
  <si>
    <t>[HD]입문자를 위한 Kotlin(코틀린) 프로그래밍 제대로 배우기 (초급) Part.1 등장 배경과 개발환경 설정</t>
  </si>
  <si>
    <t>코틀린의 등장과 개발환경 구축하기에 대해서 이해한다.</t>
  </si>
  <si>
    <t>코틀린의 등장과 개발환경 구축하기에 대해서 이해하고 직접 실습한다.</t>
  </si>
  <si>
    <t>1. 이론-코틀린의 역사, 코틀린의 플랫폼, 코틀린의 장점
2. 이론-openJDK 설치, IntelliJ IDEA설치 및 설정, 프로젝트 만드는 방법, 코틀린의 단축키
3. 실습-zulu-openJDK 설치, IntelliJ IDEA설치 및 설정, 프로젝트 만들고 테스트
4. 이론-프로젝트 살펴보기, 역컴파일 하는 방법, 프로그램의 메모리 영역</t>
  </si>
  <si>
    <t>http://content.thermp.co.kr/contentMedia.asp?ctype=MP4&amp;cserver=3&amp;ccase=sample&amp;cpath=it/it36/08&amp;cname=01</t>
  </si>
  <si>
    <t>35897</t>
  </si>
  <si>
    <t>[HD]입문자를 위한 Kotlin(코틀린) 프로그래밍 제대로 배우기 (초급) Part.2 변수와 자료형-1</t>
  </si>
  <si>
    <t>코틀린의 프로젝트, 모듈, 패키지, 파일과 변수와 자료형, 연산자에 대해서 이해한다.</t>
  </si>
  <si>
    <t>코틀린의 프로젝트, 모듈, 패키지, 파일과 변수와 자료형, 연산자에 대해서 이해하고 직접 실습한다.</t>
  </si>
  <si>
    <t>1. 이론-코틀린의 프로젝트, 모듈, 패키지, 파일의 개념과 서로간의 관계, 패키지 이름 설정부분에 대한 설명
2. 이론-변수의 개념, val, var의 차이점, 자료형 추론하기, 명시적 표기법, 변수 이름 지정 2가지 방법에 대한 설명
3. 실습-패키지 만들기, 패키지 안에 파일 생성하기, 변수를 선언하고 추론하기 및 var와 val의 차이점에 대한 실습
4. 이론-자료형의 개념과 기본형, 참조형의 차이점, 동작원리, 정수 자료형의 종류, 부호가 있는 정수형, 부호가 없는 자료형의 범위, 언더스코어로 자릿수 설정에 대한 설명
5. 이론-실수 자료형의 종류, 가수와 지수의 개념, CPU의 연산오차, 1의 보수와 2의 보수에 대한 설명
6. 실습-정수형 자료형의 값을 넣어서 어떤 자료형인지 추론하는 코드, 부호가 없는 자료형의 사용법, 언더스코어, 천자리 구분에 대한 실습
7. 실습-실수형 자료형의 값을 넣어서 어떤 자료형인지 추론하는 코드, 0.1을 이진수로 바꿀수 없는 이유, 진법변환에 사용되는 함수에 대한 실습
8. 실습-정수, 실수 자료형의 최소값, 최대값 알아보기, CPU의 연산오차, 2의 보수을 이용하여 음수값을 나타내는 CPU연산에 대한 실습
9. 이론-논리, 문자, 문자열 자료형의 개념, 아스키코드, 유니코드 표를 통한 문자 인식, 문자열 자료형의 메모리 공간 활용, $기호, 이스케이프 문자, 다중 문자열 출력하는 방법에 대한 설명
10. 실습-논리, 문자형의 자료형의 선언 및 활용 개념, 아스키 코드, 유니 코드 표를 통한 문자의 저장 및 출력에 대한 실습
11. 실습-문자열 자료형의 ===연산자 이용하여 주소 비교, equals()를 통한 값 비교, $기호를 이용하여 변수의 값 이용, 이스케이프 문자 사용법에 대한 실습
12. 이론-typealias를 통한 자료형에 별명 붙이기, NPE의 개념, 세이프 콜, non-null단정기호의 개념, 조건문을 통한 null검사, 엘비스 연산자의 개념에 대한 설명
13. 실습-typealias를 통한 자료형에 별명 설정, 세이프 콜, non-null 단정 기호의 사용법, 조건문을 통한 null 검사법, 엘비스 연산자의와 세이프 콜을 혼용하여 사용하는 방법에 대한 실습</t>
  </si>
  <si>
    <t>http://content.thermp.co.kr/contentMedia.asp?ctype=MP4&amp;cserver=3&amp;ccase=sample&amp;cpath=it/it36/09&amp;cname=01</t>
  </si>
  <si>
    <t>35898</t>
  </si>
  <si>
    <t>[HD]입문자를 위한 Kotlin(코틀린) 프로그래밍 제대로 배우기 (초급) Part.3 변수와 자료형-2</t>
  </si>
  <si>
    <t>코틀린의 자료형, 스마트 캐스트, 묵시적 변환, 입력 객체 및 함수, 연산자에 대해서 이해한다.</t>
  </si>
  <si>
    <t>코틀린의 자료형, 스마트 캐스트, 묵시적 변환, 입력 객체 및 함수, 연산자에 대해서 이해하고 직접 실습한다.</t>
  </si>
  <si>
    <t>1. 이론-코틀린의 자료형 변환, 자료형 변환 메서드, 기본형과 참조형 자료형의 비교 원리와 메모리 구조에 대한 설명
2. 이론-스마트 캐스트의 개념, Number형에 대한 설명, is, as 키워드의 설명, Any형의 대한 설명, Any형을 통한 묵시적 변환에 대한 설명
3. 실습-자료형 변환, 자료형 변환 메서드, 기본형과 참조형의 이중등호, 삼중등호로 비교하는 원리에 대한 실습
4. 실습-스마트 캐스트를 이용하여 자료형 변환, is를 통하여 자료형 확인, Any형을 사용하여 스마트 캐스트 하는 방법에 대한 실습
5. 실습-as로 스마트 캐스트 이용시 주의사항, Any형을 이용하여 묵시적 자료형 캐스트 하는 방법에 대한 실습
6. 이론-코틀린의 입력 객체 Scanner의 설명과 관련된 함수, 사용법 설명, stream에 대한 설명, readLine()의 사용 방법 및 단점에 대한 설명
7. 실습-Scanner인스턴스를 통하여 데이터 입력과 출력, readLine()를 이용하여 데이터를 입력받고 자료형 변환 방법에 대한 실습).mp
8. 이론-기본연산자, 나머지 연산자, 대입 연산자, 복합대입 연산자, 증감 연산자, 비교 연산자, 논리 연산자에 대한 설명).mp
9. 실습-기본연산자, 나머지 연산자, 대입 연산자, 복합대입 연산자, 증감 연산자에 대한 실습).mp
10. 실습-값비교, 주소비교 연산자(===, !==), 논리 연산자(논리곱, 논리합, 논리부정)에 대한 실습).mp
11. 이론-비트연산자의 개념, 비트연산을 위한 비트메소드, 비트 이동 연산자(shl, shr), 공식에 대한 설명).mp
12. 이론-비트 이동 연산자(ushr), 논리합 연산자 or, 디버깅 도구로 비트 연산 과정 보기, 논리곱 연산자 and, 배타적합 연산자 xor, 반전 연산자 inv에 대한 설명
13. 실습-비트 이동 연산자(shr, shl, ushr), 디버깅 방법,  논리합 연산자 or, 논리곱 연산자 and, 배타적합 xor, inv반전 연산자에 대한 실습
14. 실습-변수와 자료형, 연산자에 대한 종합 실습 문제 풀이</t>
  </si>
  <si>
    <t>http://content.thermp.co.kr/contentMedia.asp?ctype=MP4&amp;cserver=3&amp;ccase=sample&amp;cpath=it/it36/10&amp;cname=01</t>
  </si>
  <si>
    <t>35899</t>
  </si>
  <si>
    <t>[HD]입문자를 위한 Kotlin(코틀린) 프로그래밍 제대로 배우기 (초급) Part.4 함수와 함수형 프로그래밍-1</t>
  </si>
  <si>
    <t>코틀린의 함수와 함수형 프로그래밍의 개념, 람다식의 개념, 고차 함수의 개념, 일급 객체의 개념, callByValue의 개념, :: 연산자의 용도를 이해한다.</t>
  </si>
  <si>
    <t>코틀린의 함수와 함수형 프로그래밍의 개념, 람다식의 개념, 고차 함수의 개념, 일급 객체의 개념, callByValue의 개념, :: 연산자의 용도를 이해하고 직접 실습한다.</t>
  </si>
  <si>
    <t>1. 이론-코틀린의 함수, 선언부와 구현부, 함수의 구조, 코드의 재사용에 대한 설명
2. 이론-함수의 호출, 프로그램의 실행순서, 함수의 호출로 인한 메모리의 변화과정, 스택과 큐, 스택 오버플로우에 대한 설명
3. 실습-함수의 정의, 함수의 코드 단축, 함수의 재활용, 함수의 호출, 함수의 호출로 인한 메모리의 변화과정에 대한 실습
4. 실습-간단한 계산를 함수를 이용하여 만들어 보고 예외처리 부분 사용에 대한 실습
5. 이론-반환값이 없는 함수, Unit과 void에 차이점, 매개변수의 디폴트 값, 매개변수 이름과 함께 호출, 가변인자의 개념과 vararg키워드에 대한 설명
6. 실습-Unit키워드 사용법, 매개변수의 디폴트 값 사용, 매개변수 이름과 함께 호출하는 법, 가변인자를 사용하는 법과 vararg키워드 사용에 대한 실습
7. 이론-함수형 프로그래밍의 개념, 다중 패러다임의 개념, 순수 함수의 개념과 조건, 람다식의 기원과 개념에 대한 설명
8. 이론-일급 객체의 특징, 람다식은 익명함수인 개념, 고차 함수의 개념과 예제, 함수형 프로그래밍의 특징에 대한 설명
9. 이론-고차 함수의 형태, 일반 함수를 사용한 고차 함수, 변수에 람다식 할당하여 활용하는 방법, 자료형 생략에 대한 설명
10. 실습-일반 함수를 이용하여 고차 함수 구현하는 방법에 대한 실습
11. 실습-변수에 람다식을 할당하여 사용하는 방법, 람다식의 생략 코드, 매개변수와 반환형이 없는 람다식, 중첩 람다식 사용하는 방법에 대한 실습
12. 이론-람다식을 다른 함수의 매개변수로 사용하는 고차 함수 사용법, 람다식의 장점, 코틀린의 CallByValue 개념에 대한 설명
13. 이론-이름에 의한 람다식 호출, 다른 함수의 의한 일반 함수 호출, 콜론 2개로 일반 함수 참조에 대한 설명
14. 실습-람다식을 매개변수에 사용하는 고차 함수, 인자와 반환값이 없는 람다식을 만들고 호출하고 새로운 변수에 람다식을 대입하는 실습
15. 실습-값에 의한 호출은 함수가 또 다른 함수의 인자로 전달될 경우 람다식 함수는 값으로 즉시 처리되는 부분과  이름에 의한 람다식 호출에 대한 실습
16. 실습-다른 함수의 참조에 의한 일반 함수 호출하는 예제에 대한 실습</t>
  </si>
  <si>
    <t>http://content.thermp.co.kr/contentMedia.asp?ctype=MP4&amp;cserver=3&amp;ccase=sample&amp;cpath=it/it36/11&amp;cname=01</t>
  </si>
  <si>
    <t>36019</t>
  </si>
  <si>
    <t>[HD]입문자를 위한 Kotlin(코틀린) 프로그래밍 제대로 배우기 (초급) Part.5 함수와 함수형 프로그래밍-2</t>
  </si>
  <si>
    <t>코틀린의 매개변수 개수에 따라 람다식 구성, 동기화 사례, 익명 함수, 인라인 함수, 역컴파일 방법, 확장 함수, 중위 함수, 꼬리 재귀 함수, 함수와 변수의 범위</t>
  </si>
  <si>
    <t>코틀린의 매개변수 개수에 따라 람다식 구성, 동기화 사례, 익명 함수, 인라인 함수, 역컴파일 방법, 확장 함수, 중위 함수, 꼬리 재귀 함수, 함수와 변수의 범위를 이해하고 직접 실습한다.</t>
  </si>
  <si>
    <t>1. 이론-람다식에 매개변수가 없는 경우, 1, 2개 이상인 경우, 일반적인 함수의 매개변수와 람다식 매개변수가 포함된 함수에 대한 설명
2. 실습-람다식을 매개변수의 개수에 따라 구성하는 방법, it키워드, 언더스코어 사용방법,  인자와 함께 람다식을 사용하는 경우, 따로 사용하는 경우에 대한 실습
3. 이론-고차 함수와 람다식의 사례 중 임계 영역부분, 제네릭 개념, try, finally개념에 대한 설명
4. 이론-코틀린의 다양한 함수의 종류, 익명함수의 개념과 람다식의 비슷한 표기법, 인라인 함수의 장단점에 대한 설명
5. 실습-고차 함수와 람다식의 사례 중 동기화에 대한 예제, 제네릭 함수, 임계영역 코드 작성법에 대한 실습
6. 실습-일반 익명 함수와 람다식의 유사한 점, 인라인 함수의 개념과 noInline 키워드의 역할에 대한 실습과 디컴파일 코드를 보는 법에 대한 실습
7. 이론-인라인 함수와 return문에 사용, 비지역 반환, 확장 함수개념과 확장함수 추가하기, 중위함수의 개념과 예제에 대한 설명
8. 실습-인라인 함수의 람다식에서의 return문에 사용, 비지역 반환금지 crossline 키워드, 확장 함수 추가, 중위 함수를 만들고 infix키워드에 대한 실습
9. 이론-재귀 함수에 대한 개념과 사용시 주의사항, 스택 오버플로우의 개념, 꼬리 재귀 함수에 대한 개념, 피보나치 수열의 개념과 예제에 대한 설명
10. 실습-팩토리얼을 일반 재귀 함수로 구현하여 스택이 쌓이는 것, 꼬리 재귀 함수로 구현하여 디컴파일한 결과는 반복문으로 바꿔주는 tailrec 키워드에 대한 실습
11. 실습-피보나치 수열을 일반 재귀 함수로 구현하여 스택 오버 플로우 발생 현상, 꼬리 재귀 함수로 구현 스택 오버 플로우 미발생에 대한 실습
12. 이론-최상위 함수와 지역 함수의 개념, 사용시 주의사항, 전역 변수와 지역 변수의 개념, 소멸되는 시점에 대한 설명
13. 실습-main()함수, 사용자 정의 함수는 최상위 함수인 내용과 전역변수는 유효범위가 같은 패키지 및 다른 패키지까지 영역을 가지는 것과 소멸시점, 지역 변수의 소멸되는 시점에 대한 실습</t>
  </si>
  <si>
    <t>http://content.thermp.co.kr/contentMedia.asp?ctype=MP4&amp;cserver=3&amp;ccase=sample&amp;cpath=new/itgo&amp;cname=sample17</t>
  </si>
  <si>
    <t>36020</t>
  </si>
  <si>
    <t>[HD]입문자를 위한 Kotlin(코틀린) 프로그래밍 제대로 배우기 (초급) Part.6 프로그램 흐름 제어-조건문, 반복문, 예외 처리-1</t>
  </si>
  <si>
    <t>코틀린의 조건문의 타 언어와 다른 간략한 표현, in연산자, 범위 연산자, 코틀린의 반복문의 종류, 타 언어와 다른 간략한 for문, while문, do~while문의 내용을 이해한다.</t>
  </si>
  <si>
    <t>코틀린의 조건문의 타 언어와 다른 간략한 표현, in연산자, 범위 연산자, 코틀린의 반복문의 종류, 타 언어와 다른 간략한 for문, while문, do~while문의 내용을 이해하고 직접 실습한다.</t>
  </si>
  <si>
    <t>1. 이론-프로그램 흐름 제어에 개요, if문, if~else문, if~else if~else문, 변수에 조건식 대입하는 부분에 대한 설명
2. 이론-readLine()함수, in연산자와 범위 연산자, 인자를 사용하는 when문으로 다양한 조건을 간략하게 처리하는 방법에 대한 설명
3. 실습-단순 if문, if~else문, if~else if~else문, 변수에 if문 대입, 중블럭 생략,미생략 부분에 대한 실습
4. 실습-if~else if~else문과 in연산자와 범위 연산자를 사용한 코드의 비교 , when()문의 인자가 있는 값의 처리방법, 코틀린에서는 switch문을 지원하지 않는 것에 대한 실습
5. 실습-when()문의 인자가 있는 값의 아주 다양한 처리방법, in, is, 범위 연산자와 함께 사용한 것에 대한 실습
6. 이론-when문의 인자가 없는 형태, when()의 인자로 Any값이 올 때, 반복문의 개념과 타 언어와 다른 코틀린의 for문의 특징과 상행, 하행 반복법, downTo, step 키워드 대한 설명
7. 실습-when문의 인자가 없는 형태, when()의 인자로 Any값이 올 때, 다형성의 기초적 개념 부분에 대한 실습
8. 실습-코틀린의 for문 작성방법, 상행, 하행 반복문, downTo키워드, step키워드에 대한 실습
9. 실습-의사(Pseudo-code)의 개념과 장점, for문을 활용하여 삼각형 출력, 홀수합, 짝수합 구하는 것에 대한 실습
10. 이론-while문의 개념과 사용용도, 데몬의 개념, 특징, do~while문에 대한 개념, while문과의 차이점, 특징, 나머지 연산자의 특징에 대한 설명
11. 실습-일반적인 while문과 무한루프 전용에서 사용되는 while문, 플래그 변수에 대한 실습
12. 실습-일반적인 do~while문과 무한루프를 사용하여 내부 루프도 사용하여 사용자 의중을 물어보는 프로그램에 대한 실습</t>
  </si>
  <si>
    <t>http://content.thermp.co.kr/contentMedia.asp?ctype=MP4&amp;cserver=3&amp;ccase=sample&amp;cpath=new/itgo&amp;cname=sample18</t>
  </si>
  <si>
    <t>36021</t>
  </si>
  <si>
    <t>[HD]입문자를 위한 Kotlin(코틀린) 프로그래밍 제대로 배우기 (초급) Part.7 프로그램 흐름 제어-조건문, 반복문, 예외 처리-2</t>
  </si>
  <si>
    <t>코틀린의 프로그램의 흐름의 중단과 반환 키워드, 암묵적 라벨, 비지역 반환의 해결책, 라벨 표기법으로 람다식 사용, continue, break문의 개념, 예외처리에 대한 내용을 이해한다.</t>
  </si>
  <si>
    <t>코틀린의 프로그램의 흐름의 중단과 반환 키워드, 암묵적 라벨, 비지역 반환의 해결책, 라벨 표기법으로 람다식 사용, continue, break문의 개념, 예외처리에 대한 내용을 이해하고 직접 실습한다.</t>
  </si>
  <si>
    <t>1. 이론-흐름의 중단과 반환 키워드, return, break, continue개념, 예외처리 개념, 람다식에서의 return문 사용방법 중 라벨을 이용한 방법에 대한 설명
2. 이론-암묵적 라벨을 람다식에 사용하여 return문 활용, 익명함수를 람다식 대신에 넣을 수 있는 return문 활용, 람다식과 익명함수 중 어떤 것을 사용할지에 대한 설명
3. 실습-일반적인 return문의 용도, 인라인 함수의 람다식에서의 return문 비지역 반환의 문제점, 라벨을 이용한 람다식을 통하여 비지역 반환 문제 해결에 대한 실습
4. 실습-암묵적 라벨로 람다식 표현, 익명 함수를 넣어서 사용하는 방법, 익명함수의 확실하게 return문을 구별 짓는 것, when()으로 바꾸는 것에  대한 실습
5. 이론-break문과 continue문에 대한 작동법과 라벨표기법을 이용하여 원하는 곳으로 이동을 할 수 있는 것에 대한 설명
6. 실습-break문과 continue문에 대한 작동법과 라벨 표기법을 이용하여 원하는 곳으로 이동을 할 수 있는 것, 함수에 람다식이나 익명함수를 대입하는 것에 대한 실습
7. 이론-예외와 오류의 차이점, 예외 처리의 개념과 목적, try~catch~finally구문의 개념, Exception클래스, 특정 예외처리, 스택의 추적(printStackTrace), throw키워드, 사용자 정의 예외클래스 만들어 발생시키는 방법에 대한 설명
8. 실습-try~catch~finally구문을 이용한 예외처리, Exception클래스의 순서, message, printStackTrace()사용법, throw키워드를 이용한 강제로 예외 발생시키키에 대한 실습
9. 실습-사용자 정의 예외 클래스를 만들어 직접 예외처리를 하는 것에 대한 실습</t>
  </si>
  <si>
    <t>http://content.thermp.co.kr/contentMedia.asp?ctype=MP4&amp;cserver=3&amp;ccase=sample&amp;cpath=new/itgo&amp;cname=sample19</t>
  </si>
  <si>
    <t>38419</t>
  </si>
  <si>
    <t>[HD]자바 백엔드 개발자되기 제1탄 - JAVA 프로그래밍 with Java17 Part1-0 학습환경 구축 및 VSCode 설치</t>
  </si>
  <si>
    <t>본 과정은 자바  백엔드 개발자가 되기위한 교육과정으로써 자바 프로그래밍 과정에 대한 동영상 교육입니다.</t>
  </si>
  <si>
    <t>자바 프로그래밍 언어를 배우고자 하는 사람</t>
  </si>
  <si>
    <t>자바 백엔드 개발자가 되기 위해서는 자바 언어에 대한 학습은 필수이며 이를 위한 여러 필요한 문법들을 학습하면서 다양한 예제를 만들어 봅니다.</t>
  </si>
  <si>
    <t>1. 강의개요 및 학습 가이드
2. 자바 코딩 학습을 위한 환경구축
3. 자바 코딩 학습을 위한 환경구축 - 실습 - openJDK17 자바 버전 설치
4. 설치시 경고 메세지가 편집기에서 나타났을 때 대처법
5. CMD 명령창에서 버전확인 및 컴파일해서 실행하기
6. Visual Studio Code 기초 사용법1 - CMD 창 실행
7. Visual Studio Code 기초 사용법2 - 단축키
8. Visual Studio Code 기초 사용법3 - 파일선택, 테마바꾸기
9. Visual Studio Code 기초 사용법4 - 실행창 변경
10. Visual Studio Code 기초 사용법5 - 미니맵, 자동완성 해제, 설정 초기화
11. Visual Studio Code 기초 사용법6 - 멀티 주석, 취소 및 재적용, 창 분할</t>
  </si>
  <si>
    <t>http://content.thermp.co.kr/contentMedia.asp?ctype=MP4&amp;cserver=3&amp;ccase=sample&amp;cpath=new/itgo&amp;cname=sample349</t>
  </si>
  <si>
    <t>38420</t>
  </si>
  <si>
    <t>[HD]자바 백엔드 개발자되기 제1탄 - JAVA 프로그래밍 with Java17 Part1-1 자바 기본코드 분석</t>
  </si>
  <si>
    <t>1. 개념강좌 및 실습 - 기본코드 분석1 - 클래스명 규칙, 파스칼케이스
2. 개념강좌 및 실습 - 기본코드 분석2 - String[] args 변경
3. 개념강좌 및 실습 - 기본코드 분석3 - main 함수 호칭
4. 개념강좌 및 실습 - 기본코드 분석4 - main 시작 진입점으로써 역할
5. 실습 - 초보자 주요 확인문제 5개
6. 실습 - 메서드 호출 및 값 전달
7. 실습 - 여러 개의 값 메서드로 전달
8. 실습 - 타입은 스티커다</t>
  </si>
  <si>
    <t>http://content.thermp.co.kr/contentMedia.asp?ctype=MP4&amp;cserver=3&amp;ccase=sample&amp;cpath=new/itgo&amp;cname=sample350</t>
  </si>
  <si>
    <t>38421</t>
  </si>
  <si>
    <t>[HD]자바 백엔드 개발자되기 제1탄 - JAVA 프로그래밍 with Java17 Part1-2 변수와 타입</t>
  </si>
  <si>
    <t>1. 개념강좌 - 변수와 Stack 메모리구조
2. 개념강좌 - 데이터 타입
3. 실습 - 변수와 타입 예제들 손코딩 실습
4. 실습 - 변수와 타입 사용이 틀린 것 찾아내기 10문제</t>
  </si>
  <si>
    <t>http://content.thermp.co.kr/contentMedia.asp?ctype=MP4&amp;cserver=3&amp;ccase=sample&amp;cpath=new/itgo&amp;cname=sample351</t>
  </si>
  <si>
    <t>38422</t>
  </si>
  <si>
    <t>[HD]자바 백엔드 개발자되기 제1탄 - JAVA 프로그래밍 with Java17 Part1-3 연산자</t>
  </si>
  <si>
    <t>1. 개념강좌 - 연산자
2. 실습 - 나누기 결과 정수 실수로 출력하기, 나머지 연산자 실습하기
3. 실습 - 나머지 연산자 음수 사용, 나누기에서 결과값 타입 주의
4. 실습 - printf 사용법1 정수 타입
5. 실습 - 증감 연산자 사용 및 사용 시 주의할 점 실습
6. 실습 - 평균 출력시 주의사항 실습
7. 유니코드(아스키코드) 관련한 문제1
8. 유니코드(아스키코드) 관련한 문제2
9. 유니코드(아스키코드) 관련한 문제 - 연습문제
10. 유니코드(아스키코드) 관련한 문제 - 처음 도전문제 재도전</t>
  </si>
  <si>
    <t>http://content.thermp.co.kr/contentMedia.asp?ctype=MP4&amp;cserver=3&amp;ccase=sample&amp;cpath=new/itgo&amp;cname=sample352</t>
  </si>
  <si>
    <t>38423</t>
  </si>
  <si>
    <t>[HD]자바 백엔드 개발자되기 제1탄 - JAVA 프로그래밍 with Java17 Part1-4 조건문</t>
  </si>
  <si>
    <t>1. 개념강좌 - 조건문
2. 실습 - if 조건문과 사용시 주의할 점
3. 실습 - if .. else if 조건문 실습 및 삼항연산자 실습
4. 실습 - switch 조건문 기본예제1
5. 실습 - switch 조건문 기본예제2 vs 디폴트에서 메서드 호출</t>
  </si>
  <si>
    <t>http://content.thermp.co.kr/contentMedia.asp?ctype=MP4&amp;cserver=3&amp;ccase=sample&amp;cpath=new/itgo&amp;cname=sample353</t>
  </si>
  <si>
    <t>38424</t>
  </si>
  <si>
    <t>[HD]자바 백엔드 개발자되기 제1탄 - JAVA 프로그래밍 with Java17 Part1-5 반복문</t>
  </si>
  <si>
    <t>1. 개념강좌 - for 반복문
2. 개념강좌 - while 반복문 개념이해 및 for 반복문과의 공통점 차이점
3. 실습 - while 반복문 실습하기
4. 실습 - do while vs while 반복문 출력 비교
5. 실습 - (개념)for vs while 반복문 차이점 vs (실습)반복문 조건
6. 실습 - 생략 및 조건식 사용없이 반복문을 탈출하는 방법
7. 실습 - 값을 증가시키는 다양한 방법1
8. 실습 - 값을 증가시키는 다양한 방법2 - 헷갈리는 연산자 사용법
9. 실습 - 값을 증가시키는 다양한 방법3
10. 실습 - for 반복문에서 중요한 역할을 하는 break, continue 실습
11. 실습 - 배수 찾기 문제
12. 실습 - while 반복문 기본사용법외 숙지사항
13. 실습 - do .. while 반복문 기본사용법외 숙지사항
14. 실습 - 이중 반복문1
15. 실습 - 이중 반복문2
16. 실습 - 이중 반복문3
17. 실습 - 이중 반복문4
18. 실습 - 이중 반복문5
19. 실습 - 이중 반복문6 - printf 자릿수 정렬 - 영문
20. 실습 - 이중 반복문7 - printf 자릿수 정렬 - 한글
21. 실습 반복문 연습문제 - 삼각형 모양으로 별 찍기 (이중 for문 사용)
22. 실습 반복문 연습문제 - 역삼각형 모양으로 별 찍기</t>
  </si>
  <si>
    <t>http://content.thermp.co.kr/contentMedia.asp?ctype=MP4&amp;cserver=3&amp;ccase=sample&amp;cpath=new/itgo&amp;cname=sample354</t>
  </si>
  <si>
    <t>30633</t>
  </si>
  <si>
    <t>[HD]자바스크립트 프론트엔드 개발 프레임워크 vue.js 제대로 배우기 Part.1</t>
  </si>
  <si>
    <t>본 강좌는 vue.js 프레임워크를 이해하기 위한 기초 강좌로 기획되었으며, 초보자들을 위한 vue.js 프레임워크를 통한 프론트엔드 기술에 대해 알리고자 함.</t>
  </si>
  <si>
    <t>vue.js 프레임워크 기술에 기초지식을 습득하고자하는 학습자</t>
  </si>
  <si>
    <t>초보자들을 위한 vue.js 프레임워크 기술을 습득할 수 있다.</t>
  </si>
  <si>
    <t>1. 자바스크립트 프론트엔드 개발 프레임 워크 발전 과정과 최신동향
2. Vue.js의 개발 환경 구축
3. 데이터표시하기(v-text)
4. 데이터표시하기2-예제
5. 속성 지정하기1(v-bind)
6. 속성 지정하기2(v-bind)
7. 입력폼을 데이터와 연결하기1(v-model)
8. 입력폼을 데이터와 연결하기2(v-model)
9. 이벤트와 연결하기(v-on)
10. 조건과 연결하기(v-if)
11. 조건과 연결하기2(v-show)
12. 반복표시하기1(v-for)
13. 반복표시하기2(v-for)
14. 반복표시하기3(v-for)
15. 자바스크립트 라이브러리와 연동하기
16. 데이터 산출(computed)
17. 데이터 산출(computed) 예제1
18. 데이터 산출(computed) 예제2
19. 데이터의 변화 감지
20. 애니메이션 효과1</t>
  </si>
  <si>
    <t>http://content.thermp.co.kr/contentMedia.asp?ctype=MP4&amp;cserver=3&amp;ccase=sample&amp;cpath=it/it14/19&amp;cname=01</t>
  </si>
  <si>
    <t>30634</t>
  </si>
  <si>
    <t>[HD]자바스크립트 프론트엔드 개발 프레임워크 vue.js 제대로 배우기 Part.2</t>
  </si>
  <si>
    <t>1. 애니메이션 효과2
2. 애니메이션 효과3
3. 컴포넌트 다루기1
4. 컴포넌트 다루기2
5. 컴포넌트 다루기3
6. 컴포넌트 다루기4
7. 컴포넌트상태 관리
8. 필터(filter)
9. 사용자화 필터(filter)
10. To do 리스트 만들기
11. Cli 애플리케이션1
12. Cli 애플리케이션2
13. Cli 애플리케이션3
14. text엘리먼트 수식어
15. 라이프 사이클 이벤트 훅</t>
  </si>
  <si>
    <t>http://content.thermp.co.kr/contentMedia.asp?ctype=MP4&amp;cserver=3&amp;ccase=sample&amp;cpath=it/it14/20&amp;cname=01</t>
  </si>
  <si>
    <t>30713</t>
  </si>
  <si>
    <t>Javascript/jQuery</t>
  </si>
  <si>
    <t>[HD]자바스크립트+jQuery 기초부터 실무까지 제대로 배우기 (고급) Part.10 폴더 아코디언 메뉴-실무</t>
  </si>
  <si>
    <t>폴더 아코디언 메뉴에 대해서 이해한다.</t>
  </si>
  <si>
    <t>자바스크립트를 배우는 모든 사람</t>
  </si>
  <si>
    <t>폴더 아코디언 메뉴에 대해서 분석과정을 구현하는 과정을 직접 실습한다.</t>
  </si>
  <si>
    <t>1. 폴더 아코디언-실무(이론-1)
2. 폴더 아코디언-실무(실습-1)
3. 폴더 아코디언-실무(실습-2)
4. 폴더 아코디언-실무(실습-3)
5. 폴더 아코디언-실무(실습-4)
6. 폴더 아코디언-실무(실습-5)
7. 폴더 아코디언-실무(실습-6)
8. 폴더 아코디언-실무(실습-7)
9. 폴더 아코디언-실무(실습-8)
10. 폴더 아코디언-실무(실습-9)
11. 폴더 아코디언-실무(실습-10)
12. 폴더 아코디언-실무(실습-11)
13. 폴더 아코디언-실무(실습-12)
14. 폴더 아코디언-실무(실습-13)
15. 폴더 아코디언-실무(실습-14)</t>
  </si>
  <si>
    <t>http://content.thermp.co.kr/contentMedia.asp?ctype=MP4&amp;cserver=3&amp;ccase=sample&amp;cpath=it/it19/24&amp;cname=01</t>
  </si>
  <si>
    <t>30714</t>
  </si>
  <si>
    <t>[HD]자바스크립트+jQuery 기초부터 실무까지 제대로 배우기 (고급) Part.11 이미지 슬라이더-실무</t>
  </si>
  <si>
    <t>이미지 슬라이더에 대해서 이해한다.</t>
  </si>
  <si>
    <t>이미지 슬라이더 대해서 분석과정을 구현하는 과정을 직접 실습한다.</t>
  </si>
  <si>
    <t>1. 이미지 슬라이더-실무(이론-1)
2. 이미지 슬라이더-실무(실습-1)
3. 이미지 슬라이더-실무(실습-2)
4. 이미지 슬라이더-실무(실습-3)
5. 이미지 슬라이더-실무(실습-4)
6. 이미지 슬라이더-실무(실습-5)
7. 이미지 슬라이더-실무(실습-6)
8. 이미지 슬라이더-실무(실습-7)
9. 이미지 슬라이더-실무(실습-8)
10. 이미지 슬라이더-실무(실습-9)
11. 이미지 슬라이더-실무(실습-10)
12. 이미지 슬라이더-실무(실습-11)</t>
  </si>
  <si>
    <t>http://content.thermp.co.kr/contentMedia.asp?ctype=MP4&amp;cserver=3&amp;ccase=sample&amp;cpath=it/it19/25&amp;cname=01</t>
  </si>
  <si>
    <t>30715</t>
  </si>
  <si>
    <t>[HD]자바스크립트+jQuery 기초부터 실무까지 제대로 배우기 (고급) Part.12 탭패널-실무</t>
  </si>
  <si>
    <t>탭패널에 대해서 이해한다.</t>
  </si>
  <si>
    <t>탭패널에 대해서 분석과정을 구현하는 과정을 직접 실습한다.</t>
  </si>
  <si>
    <t>1. 탭패널-실무(이론-1)
2. 탭패널-실무(실습-1)
3. 탭패널-실무(실습-2)
4. 탭패널-실무(실습-3)
5. 탭패널-실무(실습-4)
6. 탭패널-실무(실습-5)
7. 탭패널-실무(실습-6)
8. 탭패널-실무(실습-7)
9. 탭패널-실무(실습-8)
10. 탭패널-실무(실습-9)
11. 탭패널-실무(실습-10)
12. 탭패널-실무(실습-11)
13. 탭패널-실무(실습-12)</t>
  </si>
  <si>
    <t>http://content.thermp.co.kr/contentMedia.asp?ctype=MP4&amp;cserver=3&amp;ccase=sample&amp;cpath=it/it19/26&amp;cname=01</t>
  </si>
  <si>
    <t>30704</t>
  </si>
  <si>
    <t>[HD]자바스크립트+jQuery 기초부터 실무까지 제대로 배우기 (고급) Part.1 클래스 기초</t>
  </si>
  <si>
    <t>자바스크립트 클래스 기초에 대해서 이해한다.</t>
  </si>
  <si>
    <t>자바스크립트 클래스 기초에 대해서 이해하고 직접 실습한다.</t>
  </si>
  <si>
    <t>1. 자바스크립트 클래스 기초(이론-1)
2. 자바스크립트 클래스 기초(이론-2)
3. 자바스크립트 클래스 기초(실습-1)
4. 자바스크립트 클래스 기초(실습-2)
5. 자바스크립트 클래스 기초(이론-3)
6. 자바스크립트 클래스 기초(실습-3)
7. 자바스크립트 클래스 기초(실습-3)
8. 자바스크립트 클래스 기초(이론-4)
9. 자바스크립트 클래스 기초(실습-5)
10. 자바스크립트 클래스 기초(실습-6)</t>
  </si>
  <si>
    <t>http://content.thermp.co.kr/contentMedia.asp?ctype=MP4&amp;cserver=3&amp;ccase=sample&amp;cpath=it/it18/22&amp;cname=01</t>
  </si>
  <si>
    <t>30705</t>
  </si>
  <si>
    <t>[HD]자바스크립트+jQuery 기초부터 실무까지 제대로 배우기 (고급) Part.2 클래스 중급</t>
  </si>
  <si>
    <t>자바스크립트 클래스 중급에 대해서 이해한다.</t>
  </si>
  <si>
    <t>자바스크립트 클래스 중급에 대해서 이해하고 직접 실습한다.</t>
  </si>
  <si>
    <t>1. 자바스크립트 클래스 중급(이론-1)
2. 자바스크립트 클래스 중급(실습-1)
3. 자바스크립트 클래스 중급(실습-2)
4. 자바스크립트 클래스 중급(이론-2)
5. 자바스크립트 클래스 중급(실습-3)
6. 자바스크립트 클래스 중급(이론-3)
7. 자바스크립트 클래스 중급(실습-4)</t>
  </si>
  <si>
    <t>http://content.thermp.co.kr/contentMedia.asp?ctype=MP4&amp;cserver=3&amp;ccase=sample&amp;cpath=it/it18/23&amp;cname=01</t>
  </si>
  <si>
    <t>30706</t>
  </si>
  <si>
    <t>[HD]자바스크립트+jQuery 기초부터 실무까지 제대로 배우기 (고급) Part.3 객체지향 프로그래밍 기초</t>
  </si>
  <si>
    <t>객체지향 프로그래밍 기초에 대해서 이해한다.</t>
  </si>
  <si>
    <t>자바스크립트에서의 객체지향 프로그래밍 기초에 대해서 이해하고 직접 실습한다.</t>
  </si>
  <si>
    <t>1. 객체지향프로그래밍 기초(이론-1)
2. 객체지향프로그래밍 기초(이론-2)
3. 객체지향프로그래밍 기초(실습-1)
4. 객체지향프로그래밍 기초(실습-2)
5. 객체지향프로그래밍 기초(이론-3)
6. 객체지향프로그래밍 기초(이론-4)
7. 객체지향프로그래밍 기초(이론-5)
8. 객체지향프로그래밍 기초(이론-6)</t>
  </si>
  <si>
    <t>http://content.thermp.co.kr/contentMedia.asp?ctype=MP4&amp;cserver=3&amp;ccase=sample&amp;cpath=it/it18/24&amp;cname=01</t>
  </si>
  <si>
    <t>30707</t>
  </si>
  <si>
    <t>[HD]자바스크립트+jQuery 기초부터 실무까지 제대로 배우기 (고급) Part.4 추상화와 캡슐화</t>
  </si>
  <si>
    <t>추상화와 캡슐화에 대해서 이해한다.</t>
  </si>
  <si>
    <t>추상화와 캡슐화에 대해서 이해하고 직접 실습한다.</t>
  </si>
  <si>
    <t>1. 추상화와 캡슐화(이론-1)
2. 추상화와 캡슐화(실습-1)
3. 추상화와 캡슐화(이론-2)
4. 추상화와 캡슐화(이론-3)
5. 추상화와 캡슐화(실습-2)</t>
  </si>
  <si>
    <t>http://content.thermp.co.kr/contentMedia.asp?ctype=MP4&amp;cserver=3&amp;ccase=sample&amp;cpath=it/it18/25&amp;cname=01</t>
  </si>
  <si>
    <t>30708</t>
  </si>
  <si>
    <t>[HD]자바스크립트+jQuery 기초부터 실무까지 제대로 배우기 (고급) Part.5 클래스의 상속 기초</t>
  </si>
  <si>
    <t>클래스의 상속 기초에 대해서 이해한다.</t>
  </si>
  <si>
    <t>클래스의 상속 기초에 대해서 이해하고 직접 실습한다.</t>
  </si>
  <si>
    <t>1. 클래스 상속 기초(이론-1)
2. 클래스 상속 기초(실습-1)
3. 클래스 상속 기초(이론-2)
4. 클래스 상속 기초(실습-2)
5. 클래스 상속 기초(이론-3)
6. 클래스 상속 기초(실습-3)
7. 클래스 상속 기초(이론-4)
8. 클래스 상속 기초(실습-4)</t>
  </si>
  <si>
    <t>http://content.thermp.co.kr/contentMedia.asp?ctype=MP4&amp;cserver=3&amp;ccase=sample&amp;cpath=it/it18/26&amp;cname=01</t>
  </si>
  <si>
    <t>30709</t>
  </si>
  <si>
    <t>[HD]자바스크립트+jQuery 기초부터 실무까지 제대로 배우기 (고급) Part.6 클래스의 상속 중급</t>
  </si>
  <si>
    <t>클래스의 상속 중급에 대해서 이해한다.</t>
  </si>
  <si>
    <t>클래스의 상속 중급에 대해서 이해하고 직접 실습한다.</t>
  </si>
  <si>
    <t>1. 클래스 상속 중급(이론-1)
2. 클래스 상속 중급(실습-1)
3. 클래스 상속 중급(이론-2)
4. 클래스 상속 중급(실습-2)
5. 클래스 상속 중급(이론-3)
6. 클래스 상속 중급(실습-3)
7. 클래스 상속 중급(이론-4)
8. 클래스 상속 중급(실습-4)</t>
  </si>
  <si>
    <t>http://content.thermp.co.kr/contentMedia.asp?ctype=MP4&amp;cserver=3&amp;ccase=sample&amp;cpath=it/it18/27&amp;cname=01</t>
  </si>
  <si>
    <t>30710</t>
  </si>
  <si>
    <t>[HD]자바스크립트+jQuery 기초부터 실무까지 제대로 배우기 (고급) Part.7 다형성</t>
  </si>
  <si>
    <t>다형성에 대해서 이해한다.</t>
  </si>
  <si>
    <t>다형성에 대해서 이해하고 직접 실습한다.</t>
  </si>
  <si>
    <t>1. 다형성(이론-1)
2. 다형성(이론-2)
3. 다형성(이론-3)
4. 다형성(실습-1)
5. 다형성(실습-2)
6. 다형성(실습-3)</t>
  </si>
  <si>
    <t>http://content.thermp.co.kr/contentMedia.asp?ctype=MP4&amp;cserver=3&amp;ccase=sample&amp;cpath=it/it18/28&amp;cname=01</t>
  </si>
  <si>
    <t>30711</t>
  </si>
  <si>
    <t>[HD]자바스크립트+jQuery 기초부터 실무까지 제대로 배우기 (고급) Part.8 합성과 종합예제</t>
  </si>
  <si>
    <t>합성과 종합예제에 대해서 이해한다.</t>
  </si>
  <si>
    <t>합성과 종합예제에 대해서 이해하고 직접 실습한다.</t>
  </si>
  <si>
    <t>1. 합성과 종합예제(이론-1)
2. 합성과 종합예제(실습-1)
3. 합성과 종합예제(이론-2)
4. 합성과 종합예제(실습-2)
5. 합성과 종합예제(실습-3)
6. 합성과 종합예제(실습-4)
7. 합성과 종합예제(실습-5)</t>
  </si>
  <si>
    <t>http://content.thermp.co.kr/contentMedia.asp?ctype=MP4&amp;cserver=3&amp;ccase=sample&amp;cpath=it/it19/22&amp;cname=01</t>
  </si>
  <si>
    <t>30712</t>
  </si>
  <si>
    <t>[HD]자바스크립트+jQuery 기초부터 실무까지 제대로 배우기 (고급) Part.9 1단 바메뉴(실무)</t>
  </si>
  <si>
    <t>1단 바메뉴에 대해서 이해한다.</t>
  </si>
  <si>
    <t>1단 바메뉴에 대해서 분석과정을 구현하는 과정을 직접 실습한다.</t>
  </si>
  <si>
    <t>1. 1단 바메뉴-실무(이론-1)
2. 1단 바메뉴-실무(이론-2)
3. 1단 바메뉴-실무(이론-3)
4. 1단 바메뉴-실무(실습-1)
5. 1단 바메뉴-실무(실습-2)
6. 1단 바메뉴-실무(실습-3)
7. 1단 바메뉴-실무(실습-4)
8. 1단 바메뉴-실무(실습-5)
9. 1단 바메뉴-실무(실습-6)
10. 1단 바메뉴-실무(실습-7)
11. 1단 바메뉴-실무(실습-8)
12. 1단 바메뉴-실무(실습-9)
13. 1단 바메뉴-실무(실습-10)</t>
  </si>
  <si>
    <t>http://content.thermp.co.kr/contentMedia.asp?ctype=MP4&amp;cserver=3&amp;ccase=sample&amp;cpath=it/it19/23&amp;cname=01</t>
  </si>
  <si>
    <t>http://content.thermp.co.kr/contentMedia.asp?ctype=MP4&amp;cserver=3&amp;ccase=sample&amp;cpath=it/it16/21&amp;cname=01</t>
  </si>
  <si>
    <t>http://content.thermp.co.kr/contentMedia.asp?ctype=MP4&amp;cserver=3&amp;ccase=sample&amp;cpath=it/it16/25&amp;cname=01</t>
  </si>
  <si>
    <t>30687</t>
  </si>
  <si>
    <t>[HD]자바스크립트+jQuery 기초부터 실무까지 제대로 배우기 (기초) Part.1 개요와 개발환경 구축</t>
  </si>
  <si>
    <t>자바스크립트의 개요와 개발환경 구축에 대해서 이해한다.</t>
  </si>
  <si>
    <t>자바스크립트의 개요와 개발환경 구축에 대해서 이해하고 직접 실습한다.</t>
  </si>
  <si>
    <t>1. 자바스크립트의 개요와 개발환경 구축(이론-1)
2. 자바스크립트의 개요와 개발환경 구축(이론-2)
3. 자바스크립트의 개요와 개발환경 구축(실습-1)</t>
  </si>
  <si>
    <t>30688</t>
  </si>
  <si>
    <t>[HD]자바스크립트+jQuery 기초부터 실무까지 제대로 배우기 (기초) Part.2 변수와 자료형 그리고 연산자</t>
  </si>
  <si>
    <t>변수와 자료형 그리고 연산자에 대해서 이해한다.</t>
  </si>
  <si>
    <t>변수와 자료형 그리고 연산자에 대해서 이해하고 직접 실습한다.</t>
  </si>
  <si>
    <t>1. 변수와 자료형 그리고 연산자(이론-1)
2. 변수와 자료형 그리고 연산자(실습-1)
3. 변수와 자료형 그리고 연산자(실습-2)
4. 변수와 자료형 그리고 연산자(이론-2)
5. 변수와 자료형 그리고 연산자(실습-3)
6. 변수와 자료형 그리고 연산자(실습-4)</t>
  </si>
  <si>
    <t>http://content.thermp.co.kr/contentMedia.asp?ctype=MP4&amp;cserver=3&amp;ccase=sample&amp;cpath=it/it16/22&amp;cname=01</t>
  </si>
  <si>
    <t>30689</t>
  </si>
  <si>
    <t>[HD]자바스크립트+jQuery 기초부터 실무까지 제대로 배우기 (기초) Part.3 조건문 그리고 반복문</t>
  </si>
  <si>
    <t>조건문 그리고 반복문에 대해서 이해한다.</t>
  </si>
  <si>
    <t>조건문 그리고 반복문에 대해서 이해하고, 직접 프로그래밍 해본다.</t>
  </si>
  <si>
    <t>1. 조건문 그리고 반복문(이론-1)
2. 조건문 그리고 반복문(실습-1)
3. 조건문 그리고 반복문(실습-2)
4. 조건문 그리고 반복문(이론-2)
5. 조건문 그리고 반복문(실습-3)
6. 조건문 그리고 반복문(실습-4)
7. 조건문 그리고 반복문(실습-5)
8. 조건문 그리고 반복문(실습-6)</t>
  </si>
  <si>
    <t>http://content.thermp.co.kr/contentMedia.asp?ctype=MP4&amp;cserver=3&amp;ccase=sample&amp;cpath=it/it16/23&amp;cname=01</t>
  </si>
  <si>
    <t>30690</t>
  </si>
  <si>
    <t>[HD]자바스크립트+jQuery 기초부터 실무까지 제대로 배우기 (기초) Part.4 jQuery기초</t>
  </si>
  <si>
    <t>jQuery기초적인 개념을 이해한다.</t>
  </si>
  <si>
    <t>jQuery기초적인 개념을 이해하고 직접 실습한다.</t>
  </si>
  <si>
    <t>1. jQuery기초(이론-1)
2. jQuery기초(실습-1)
3. jQuery기초(실습-2)
4. jQuery기초(실습-3)</t>
  </si>
  <si>
    <t>http://content.thermp.co.kr/contentMedia.asp?ctype=MP4&amp;cserver=3&amp;ccase=sample&amp;cpath=it/it16/24&amp;cname=01</t>
  </si>
  <si>
    <t>30691</t>
  </si>
  <si>
    <t>[HD]자바스크립트+jQuery 기초부터 실무까지 제대로 배우기 (기초) Part.5 함수와 이벤트</t>
  </si>
  <si>
    <t>함수와 이벤트 기초에 대해서 이해한다.</t>
  </si>
  <si>
    <t>함수와 이벤트 기초에 대해서 이해하고 직접 실습한다.</t>
  </si>
  <si>
    <t>1. 함수와 이벤트(이론-1)
2. 함수와 이벤트(실습-1)
3. 함수와 이벤트(실습-2)
4. 함수와 이벤트(실습-3)
5. 함수와 이벤트(실습-4)
6. 함수와 이벤트(실습-5)
7. 함수와 이벤트(실습-6)
8. 함수와 이벤트(실습-7)</t>
  </si>
  <si>
    <t>30692</t>
  </si>
  <si>
    <t>[HD]자바스크립트+jQuery 기초부터 실무까지 제대로 배우기 (기초) Part.6 함수의 종류</t>
  </si>
  <si>
    <t>함수의 종류를 이해한다.</t>
  </si>
  <si>
    <t>함수의 종류를 이해하고 직접 실습해본다.</t>
  </si>
  <si>
    <t>1. 함수의 종류(이론-1)
2. 함수의 종류(실습-1)
3. 함수의 종류(실습-2)
4. 함수의 종류(실습-3)
5. 함수의 종류(이론-2)
6. 함수의 종류(실습-4)
7. 함수의 종류(실습-5)
8. 함수의 종류(실습-6)</t>
  </si>
  <si>
    <t>http://content.thermp.co.kr/contentMedia.asp?ctype=MP4&amp;cserver=3&amp;ccase=sample&amp;cpath=it/it16/26&amp;cname=01</t>
  </si>
  <si>
    <t>30693</t>
  </si>
  <si>
    <t>[HD]자바스크립트+jQuery 기초부터 실무까지 제대로 배우기 (기초) Part.7 코어 라이브러리-1</t>
  </si>
  <si>
    <t>자바스크립트 코어 라이브러리 중 타이머 함수와 Math클래스에 대해서 이해한다.</t>
  </si>
  <si>
    <t>자바스크립트 코어 라이브러리 중 타이머 함수와 Math클래스에 대해서 이해하고 직접 실습한다.</t>
  </si>
  <si>
    <t>1. 자바 스크립트 코어 라이브러리-1(이론-1)
2. 자바 스크립트 코어 라이브러리-1(실습-1)
3. 자바 스크립트 코어 라이브러리-1(실습-2)
4. 자바 스크립트 코어 라이브러리-1(실습-3)
5. 자바 스크립트 코어 라이브러리-1(실습-4)
6. 자바 스크립트 코어 라이브러리-1(실습-5)
7. 자바 스크립트 코어 라이브러리-1(실습-6)</t>
  </si>
  <si>
    <t>http://content.thermp.co.kr/contentMedia.asp?ctype=MP4&amp;cserver=3&amp;ccase=sample&amp;cpath=it/it16/27&amp;cname=01</t>
  </si>
  <si>
    <t>30694</t>
  </si>
  <si>
    <t>[HD]자바스크립트+jQuery 기초부터 실무까지 제대로 배우기 (기초) Part.8 코어 라이브러리-2</t>
  </si>
  <si>
    <t>자바스크립트 코어 라이브러리를 이해한다.</t>
  </si>
  <si>
    <t>자바스크립트 코어 라이브러리를 이해하고 직접 실습해본다.</t>
  </si>
  <si>
    <t>1. 자바스크립트 코어 라이브러리-2(이론-1)
2. 자바스크립트 코어 라이브러리-2(실습-1)
3. 자바스크립트 코어 라이브러리-2(실습-2)
4. 자바스크립트 코어 라이브러리-2(실습-3)
5. 자바스크립트 코어 라이브러리-2(이론-2)
6. 자바스크립트 코어 라이브러리-2(실습-4)
7. 자바스크립트 코어 라이브러리-2(실습-5)
8. 자바스크립트 코어 라이브러리-2(실습-6)
9. 자바스크립트 코어 라이브러리-2(실습-7)
10. 자바스크립트 코어 라이브러리-2(실습-8)</t>
  </si>
  <si>
    <t>http://content.thermp.co.kr/contentMedia.asp?ctype=MP4&amp;cserver=3&amp;ccase=sample&amp;cpath=it/it16/28&amp;cname=01</t>
  </si>
  <si>
    <t>30695</t>
  </si>
  <si>
    <t>[HD]자바스크립트+jQuery 기초부터 실무까지 제대로 배우기 (중급) Part.1 문서 객체 모델(DOM)</t>
  </si>
  <si>
    <t>자바 스크립트 문서 객체 모델(DOM)을 이해한다.</t>
  </si>
  <si>
    <t>자바 스크립트 문서 객체 모델(DOM)을 이해하고 직접 실습해본다.</t>
  </si>
  <si>
    <t>1. 자바 스크립트 문서 객체 모델(DOM)-(이론-1)
2. 자바 스크립트 문서 객체 모델(DOM)-(이론-2)
3. 자바 스크립트 문서 객체 모델(DOM)-(실습-1)
4. 자바 스크립트 문서 객체 모델(DOM)-(실습-2)
5. 자바 스크립트 문서 객체 모델(DOM)-(실습-3)
6. 자바 스크립트 문서 객체 모델(DOM)-(실습-4)
7. 자바 스크립트 문서 객체 모델(DOM)-(실습-5)
8. 자바 스크립트 문서 객체 모델(DOM)-(실습-6)</t>
  </si>
  <si>
    <t>http://content.thermp.co.kr/contentMedia.asp?ctype=MP4&amp;cserver=3&amp;ccase=sample&amp;cpath=it/it16/29&amp;cname=01</t>
  </si>
  <si>
    <t>30696</t>
  </si>
  <si>
    <t>[HD]자바스크립트+jQuery 기초부터 실무까지 제대로 배우기 (중급) Part.2 jQuery 소개</t>
  </si>
  <si>
    <t>jQuery의 기능, 학습방법, 실체를 이해한다.</t>
  </si>
  <si>
    <t>jQuery의 기능, 학습방법, 실체를 이해하고 직접 실습한다.</t>
  </si>
  <si>
    <t>1. jQuery 소개-(이론-1)
2. jQuery 소개-(실습-1)
3. jQuery 소개-(실습-2)
4. jQuery 소개-(실습-3)
5. jQuery 소개-(이론-2)
6. jQuery 소개-(실습-4)
7. jQuery 소개-(실습-5)</t>
  </si>
  <si>
    <t>http://content.thermp.co.kr/contentMedia.asp?ctype=MP4&amp;cserver=3&amp;ccase=sample&amp;cpath=it/it16/30&amp;cname=01</t>
  </si>
  <si>
    <t>30697</t>
  </si>
  <si>
    <t>[HD]자바스크립트+jQuery 기초부터 실무까지 제대로 배우기 (중급) Part.3 노드 찾기</t>
  </si>
  <si>
    <t>jQuery의 노드를 찾고 다루는 내용을 이해한다.</t>
  </si>
  <si>
    <t>jQuery의 노드를 찾고 다루는 내용을 이해하고 직접 실습한다.</t>
  </si>
  <si>
    <t>1. 노드 찾기(이론-1)
2. 노드 찾기(실습-1)
3. 노드 찾기(실습-2)
4. 노드 찾기(실습-3)
5. 노드 찾기(실습-4)
6. 노드 찾기(실습-5)
7. 노드 찾기(실습-6)
8. 노드 찾기(실습-7)</t>
  </si>
  <si>
    <t>http://content.thermp.co.kr/contentMedia.asp?ctype=MP4&amp;cserver=3&amp;ccase=sample&amp;cpath=it/it16/31&amp;cname=01</t>
  </si>
  <si>
    <t>30698</t>
  </si>
  <si>
    <t>[HD]자바스크립트+jQuery 기초부터 실무까지 제대로 배우기 (중급) Part.4 노드생성,추가,삭제,이동</t>
  </si>
  <si>
    <t>jQuery의 노드생성,추가,삭제,이동에 대해서 이해한다.</t>
  </si>
  <si>
    <t>jQuery의 노드생성,추가,삭제,이동에 대해서 이해하고 직접 실습한다.</t>
  </si>
  <si>
    <t>1. 노드생성,추가,삭제,이동(이론-1)
2. 노드생성,추가,삭제,이동(실습-1)
3. 노드생성,추가,삭제,이동(실습-2)
4. 노드생성,추가,삭제,이동(실습-3)
5. 노드생성,추가,삭제,이동(실습-4)
6. 노드생성,추가,삭제,이동(실습-4)
7. 노드 찾기(실습-6)</t>
  </si>
  <si>
    <t>http://content.thermp.co.kr/contentMedia.asp?ctype=MP4&amp;cserver=3&amp;ccase=sample&amp;cpath=it/it16/32&amp;cname=01</t>
  </si>
  <si>
    <t>30699</t>
  </si>
  <si>
    <t>[HD]자바스크립트+jQuery 기초부터 실무까지 제대로 배우기 (중급) Part.5 스타일 다루기</t>
  </si>
  <si>
    <t>jQuery의 스타일 다루기에 대해서 이해한다.</t>
  </si>
  <si>
    <t>jQuery의 스타일 다루기에 대해서 이해하고 직접 실습한다.</t>
  </si>
  <si>
    <t>1. 스타일 다루기(이론-1)
2. 스타일 다루기(실습-1)
3. 스타일 다루기(실습-2)
4. 스타일 다루기(실습-3)
5. 스타일 다루기(실습-4)</t>
  </si>
  <si>
    <t>http://content.thermp.co.kr/contentMedia.asp?ctype=MP4&amp;cserver=3&amp;ccase=sample&amp;cpath=it/it16/33&amp;cname=01</t>
  </si>
  <si>
    <t>30700</t>
  </si>
  <si>
    <t>[HD]자바스크립트+jQuery 기초부터 실무까지 제대로 배우기 (중급) Part.6 속성 다루기</t>
  </si>
  <si>
    <t>jQuery의 속성 다루기에 대해서 이해한다.</t>
  </si>
  <si>
    <t>jQuery의 속성 다루기에 대해서 이해하고 직접 실습한다.</t>
  </si>
  <si>
    <t>1. 속성 다루기(이론-1)
2. 속성 다루기(실습-1)
3. 속성 다루기(실습-2)
4. 속성 다루기(실습-3)</t>
  </si>
  <si>
    <t>http://content.thermp.co.kr/contentMedia.asp?ctype=MP4&amp;cserver=3&amp;ccase=sample&amp;cpath=it/it16/34&amp;cname=01</t>
  </si>
  <si>
    <t>30701</t>
  </si>
  <si>
    <t>[HD]자바스크립트+jQuery 기초부터 실무까지 제대로 배우기 (중급) Part.7 이벤트 다루기</t>
  </si>
  <si>
    <t>jQuery의 이벤트 다루기에 대해서 이해한다.</t>
  </si>
  <si>
    <t>jQuery의 이벤트 다루기에 대해서 이해하고 직접 실습한다.</t>
  </si>
  <si>
    <t>1. 이벤트 다루기(이론-1)
2. 이벤트 다루기(실습-1)
3. 이벤트 다루기(이론-2)
4. 이벤트 다루기(실습-2)
5. 이벤트 다루기(이론-3)
6. 이벤트 다루기(실습-3)
7. 이벤트 다루기(실습-4)
8. 이벤트 다루기(실습-5)
9. 이벤트 다루기(이론-4)
10. 이벤트 다루기(실습-6)
11. 이벤트 다루기(실습-7)</t>
  </si>
  <si>
    <t>http://content.thermp.co.kr/contentMedia.asp?ctype=MP4&amp;cserver=3&amp;ccase=sample&amp;cpath=it/it18/19&amp;cname=01</t>
  </si>
  <si>
    <t>30702</t>
  </si>
  <si>
    <t>[HD]자바스크립트+jQuery 기초부터 실무까지 제대로 배우기 (중급) Part.8 위치, 크기 관련 기능 다루기</t>
  </si>
  <si>
    <t>jQuery의 위치, 크기 관련 기능 다루기에 대해서 이해한다.</t>
  </si>
  <si>
    <t>jQuery의 위치, 크기 관련 기능 다루기에 대해서 이해하고 직접 실습한다.</t>
  </si>
  <si>
    <t>1. 위치, 크기 관련 기능 다루기(이론-1)
2. 위치, 크기 관련 기능 다루기(실습-1)
3. 위치, 크기 관련 기능 다루기(실습-2)
4. 위치, 크기 관련 기능 다루기(실습-3)
5. 위치, 크기 관련 기능 다루기(이론-2)
6. 위치, 크기 관련 기능 다루기(실습-4)
7. 위치, 크기 관련 기능 다루기(실습-5)
8. 위치, 크기 관련 기능 다루기(실습-6)
9. 위치, 크기 관련 기능 다루기(실습-7)
10. 위치, 크기 관련 기능 다루기(실습-8)
11. 위치, 크기 관련 기능 다루기(실습-9)
12. 위치, 크기 관련 기능 다루기(실습-10)</t>
  </si>
  <si>
    <t>http://content.thermp.co.kr/contentMedia.asp?ctype=MP4&amp;cserver=3&amp;ccase=sample&amp;cpath=it/it18/20&amp;cname=01</t>
  </si>
  <si>
    <t>30703</t>
  </si>
  <si>
    <t>[HD]자바스크립트+jQuery 기초부터 실무까지 제대로 배우기 (중급) Part.9 애니메이션 다루기</t>
  </si>
  <si>
    <t>jQuery의 애니메이션 다루기에 대해서 이해한다.</t>
  </si>
  <si>
    <t>jQuery의 애니메이션 다루기에 대해서 이해하고 직접 실습한다.</t>
  </si>
  <si>
    <t>1. 애니메이션 다루기(이론-1)
2. 애니메이션 다루기(실습-1)
3. 애니메이션 다루기(이론-2)
4. 애니메이션 다루기(실습-2)
5. 애니메이션 다루기(실습-3)
6. 애니메이션 다루기(실습-4)</t>
  </si>
  <si>
    <t>http://content.thermp.co.kr/contentMedia.asp?ctype=MP4&amp;cserver=3&amp;ccase=sample&amp;cpath=it/it18/21&amp;cname=01</t>
  </si>
  <si>
    <t>앱인벤터</t>
  </si>
  <si>
    <t>30090</t>
  </si>
  <si>
    <t>[HD]재미있는 3D 입체(3D프린터-팅커캐드)만들기</t>
  </si>
  <si>
    <t>본 과정은 팅커캐드를 습득하고 3D모델링을 하고 싶으신 분들께 추천하는 강의입니다.</t>
  </si>
  <si>
    <t>3D 프린터에 관심 있으신 분
팅커캐드를 통해 3D 모델링을 하고 싶으신 분</t>
  </si>
  <si>
    <t>본 강의를 통해 팅커캐드를 활용하여 3D모델링을 만들수 있다.</t>
  </si>
  <si>
    <t>1. 팅커캐드 시작하기
2. 팅커캐드 기초기능익히기
3. 정렬과 대칭-책갈피, 라이언만들기
4. 문자도구로 알파벳 도장 만들기
5. 눈금자 작업평면-책꽂이와햄버거만들기
6. 모서리 둥근 도형만들기 - 서랍장 만들기
7. 외곽 남기기 - 캐릭터 머그컵 만들기
8. 패턴 만들기 - 연필꽂이 만들기
9. 패턴 응용-드림캐쳐 만들기
10. 종합활동-자동차 만들기</t>
  </si>
  <si>
    <t>http://content.thermp.co.kr/contentMedia.asp?ctype=MP4&amp;cserver=3&amp;ccase=sample&amp;cpath=it/it26/17&amp;cname=01</t>
  </si>
  <si>
    <t>전산세무</t>
  </si>
  <si>
    <t>전산세무 2급 자격증은 회계 및 세무정보의 활용능력을 평가하는 자격증입니다. 
본 과정은 한국세무사회 주관으로 실시하는 시험으로 케이렙 세무회계 프로그램을 활용한 시험합격을 목표로 하고 있습니다.
전산세무 2급 과정은 재무회계, 부가가치세, 소득세 원천징수와 연말정산에 대한 처리를 케이렙 프로그램을 사용할 수 있는 능력을 학습하는 과정입니다.</t>
  </si>
  <si>
    <t>회계기준에 의한 재무회계 이론 학습을 통해 제조의 재무활동에 대한 회계처리를 할 수 있습니다. 
케이렙 프로그램을 활용한 실기 학습을 통해 전표입력과 결산을 수행할 수 있습니다.  
케이렙 프로그램을 활용하여 부가세 신고 및 근로소득자의 연말정산 실무수행을 할 수 있습니다. 
한국세무사회 자격시험 전산세무 2급 합격을 할 수 있습니다.</t>
  </si>
  <si>
    <t>회계에 대한 이해도가 상당부분 있는 학습자 
부가가치세 신고서 작성 과정과 부속신고서 작성에 대한 실무 이해가 필요한 실무자
회계와 세무 이론은 알고 있지만 세무회계 프로그램을 활용하여 세무신고를 하고자 하는 실무자
전산세무 2급 시험을 취득하여 세무정보의 활용을 학습하고자 하는 실무자</t>
  </si>
  <si>
    <t>고광세</t>
  </si>
  <si>
    <t>37283</t>
  </si>
  <si>
    <t>[HD]전산세무 2급 실기 2023 Part.1 재무회계</t>
  </si>
  <si>
    <t>회계에 대한 이해도가 상당부분 있는 학습자
부가가치세 신고서 작성 과정과 부속신고서 작성에 대한 실무 이해가 필요한 학습자
회계와 세무 이론은 알고 있지만 세무회계 프로그램을 활용하여 세무신고를 하고자 하는 학습자
전산세무 2급 시험을 취득하여 세무정보의 활용을 학습하고자 하는 학습자</t>
  </si>
  <si>
    <t>1. 프로그램설치 등
2. 일반전표입력 1
3. 일반전표입력 2
4. 일반전표입력 3
5. 결산프로세스(1)
6. 결산프로세스(2)
7. 재무회계 실무수행</t>
  </si>
  <si>
    <t>http://content.thermp.co.kr/contentMedia.asp?ctype=MP4&amp;cserver=3&amp;ccase=sample&amp;cpath=new/itgo&amp;cname=sample199</t>
  </si>
  <si>
    <t>37284</t>
  </si>
  <si>
    <t>[HD]전산세무 2급 실기 2023 Part.2 부가가치세</t>
  </si>
  <si>
    <t>회계에 대한 이해도가 상당부분 있는 학습자 
부가가치세 신고서 작성 과정과 부속신고서 작성에 대한 실무 이해가 필요한 학습자
회계와 세무 이론은 알고 있지만 세무회계 프로그램을 활용하여 세무신고를 하고자 하는 학습자
전산세무 2급 시험을 취득하여 세무정보의 활용을 학습하고자 하는 학습자</t>
  </si>
  <si>
    <t>1. 매입매출전표입력 (매출)
2. 매입매출전표입력 (매입)
3. 매입매출전표 실무수행
4. 신용카드등 발행 및 수령명세서
5. 부동산임대, 수출실적명세서
6. 대손세액공제, 건물등감가
7. 의제매입세액공제신고서 등
8. 공제받지못할매입세액
9. 부가세신고서 작성
10. 가산세
11. 가산세 문제풀이</t>
  </si>
  <si>
    <t>http://content.thermp.co.kr/contentMedia.asp?ctype=MP4&amp;cserver=3&amp;ccase=sample&amp;cpath=new/itgo&amp;cname=sample200</t>
  </si>
  <si>
    <t>40640</t>
  </si>
  <si>
    <t>[HD]전산세무 2급 실기 2024 Part.3 소득세</t>
  </si>
  <si>
    <t>1. 사원등록
2. 급여자료입력
3. 연말정산 (중도퇴사 등)
4. 연말정산추가자료입력 (2024 개정 반영)
5. 연말정산 연습문제 (2024 개정 반영)</t>
  </si>
  <si>
    <t>박명희, 고광세</t>
  </si>
  <si>
    <t>https://content.thermp.co.kr/contentMedia.asp?ctype=MP4&amp;cserver=4&amp;ccase=sample&amp;cpath=itgo&amp;cname=sample089</t>
  </si>
  <si>
    <t>37279</t>
  </si>
  <si>
    <t>[HD]전산세무 2급 이론 2023 부가가치세</t>
  </si>
  <si>
    <t>1. 부가가치세 특징
2. 과세대상
3. 영세율과 면세
4. 공급시기
5. 영수증
6. 과세표준
7. 대손세액공제
8. 매입세액
9. 공제되지않는 매입세액
10. 공통매입세액 안분
11. 세액공제
12. 간이과세자
13. 객관식 문제풀이</t>
  </si>
  <si>
    <t>http://content.thermp.co.kr/contentMedia.asp?ctype=MP4&amp;cserver=3&amp;ccase=sample&amp;cpath=new/itgo&amp;cname=sample195</t>
  </si>
  <si>
    <t>37281</t>
  </si>
  <si>
    <t>[HD]전산세무 2급 이론 2023 원가회계</t>
  </si>
  <si>
    <t>1. 원가의 기본개념
2. 원가의 분류(1)
3. 원가의 분류(2)
4. 연습문제 1
5. 제조원가의 3요소
6. 제조원가의 흐름
7. 연습문제 2
8. 원가배분
9. 연습문제 3
10. 개별원가계산
11. 연습문제 4
12. 종합원가계산
13. 연습문제 5
14. 결합원가계산</t>
  </si>
  <si>
    <t>http://content.thermp.co.kr/contentMedia.asp?ctype=MP4&amp;cserver=3&amp;ccase=sample&amp;cpath=new/itgo&amp;cname=sample197</t>
  </si>
  <si>
    <t>37282</t>
  </si>
  <si>
    <t>[HD]전산세무 2급 이론 2023 재무회계</t>
  </si>
  <si>
    <t>1. 과목소개 및 재무회계
2. 재무제표 이해
3. 당좌자산
4. 대손회계
5. 재고자산
6. 투자자산
7. 유형자산(1)
8. 유형자산(2)
9. 무형자산
10. 유동부채
11. 비유동부채(1)
12. 비유동부채(2)
13. 자본
14. 손익계산서
15. 회계변경
16. 객관식 문제풀이</t>
  </si>
  <si>
    <t>http://content.thermp.co.kr/contentMedia.asp?ctype=MP4&amp;cserver=3&amp;ccase=sample&amp;cpath=new/itgo&amp;cname=sample198</t>
  </si>
  <si>
    <t>40641</t>
  </si>
  <si>
    <t>[HD]전산세무 2급 이론 2024 소득세</t>
  </si>
  <si>
    <t>1. 소득세법 총설
2. 과세체계
3. 이자소득
4. 배당소득
5. 금융소득 과세방법
6. 사업소득
7. 근로소득(1)
8. 근로소득(2)
9. 연금소득
10. 기타소득
11. 연말정산 1 (기본공제, 추가공제) (2024 개정 반영)
12. 연말정산 2 (세액공제, 소득공제) (2024 개정 반영)
13. 과세표준 확정신고
14. 객관식 기출문제</t>
  </si>
  <si>
    <t>https://content.thermp.co.kr/contentMedia.asp?ctype=MP4&amp;cserver=4&amp;ccase=sample&amp;cpath=itgo&amp;cname=sample090</t>
  </si>
  <si>
    <t>40368</t>
  </si>
  <si>
    <t>전산응용건축제도기능사</t>
  </si>
  <si>
    <t>[HD]전산응용건축제도기능사 실기 (2024년 개정) Part.1 건축제도 실기 기초 1</t>
  </si>
  <si>
    <t>본 과정은 전산응용건축제도 기능사 자격증 취득을 원하는 수강자들을 위한 강의로서, 전산응용건축제도 기능사 실전 도면 작도 중 기초 내용에 대한 강의입니다. 이 강좌를 통하여 오토캐드 2024 버전을 이용하여 전산응용건축제도기능사 시험에 대한 기본 지식을 익힘으로써 자격증 취득의 가능성을 더욱 향상시킬 수 있습니다.</t>
  </si>
  <si>
    <t>빠른 시간 안에 전산응용건축제도 기능사 자격증을 취득하고자 하는 학습자
전산응용건축제도 기능사 필기 시험을 합격하고 실기 시험을 준비하는 학습자
건축제도에 대하여 관심이 있거나 학습하고자 하는 학습자</t>
  </si>
  <si>
    <t>전산응용건축제도기능사 자격증 시험에 기본이 되는 내용을 숙지하고 시험에서 요구하는 사항을 도면에 표현 할 수 있다.</t>
  </si>
  <si>
    <t>1. 전산응용건축제도 기능사 시험 개요
2. 주요구조의 단면 이해 : 철근 콘크리트 줄기초
3. 주요구조의 단면 이해 : 외벽과 내벽
4. 주요구조의 단면 이해 : 바닥 구조
5. 주요구조의 단면 이해 : 테두리 보와 반자
6. 주요구조의 단면 이해 : 지붕 - 처마나옴, 기와
7. 주요구조의 단면 이해 : 지붕 - 용머리장식 등
8. 주요구조의 단면 이해 : 전체 구조의 작성
9. 주요구조의 단면 이해 : 현관문과 방문
10. 주요구조의 단면 이해 : 거실창과 방 창문
11. 주요구조의 단면 이해 : 지하실
12. 주요구조의 단면 이해 : 테라스 단면 구조
13. 주요구조의 단면 이해 : 현관 중문, 달대, 재질 등
14. 주요구조의 단면 이해 : 문자와 치수 (1)
15. 주요구조의 단면 이해 : 문자와 치수 (2)</t>
  </si>
  <si>
    <t>https://content.thermp.co.kr/contentMedia.asp?ctype=MP4&amp;cserver=4&amp;ccase=sample&amp;cpath=itgo&amp;cname=sample058</t>
  </si>
  <si>
    <t>40369</t>
  </si>
  <si>
    <t>[HD]전산응용건축제도기능사 실기 (2024년 개정) Part.1 건축제도 실기 기초 2</t>
  </si>
  <si>
    <t>1. 입면도에 필요한 도면요소 : 방문, 주방문, 신발장
2. 입면도에 필요한 도면요소 : 현관문 그리기
3. 입면도에 필요한 도면요소 : 창호 그리기
4. 입면도에 필요한 도면요소 : 손스침(난간) 그리기
5. 입면도에 필요한 도면요소 : 지붕 그리기
6. 입면도에 필요한 도면요소 : 화단 그리기
7. 입면도에 필요한 도면요소 : 굴뚝 그리기
8. 입면도에 필요한 도면요소  : 홈통 그리기 (선택사항)
9. 입면도에 필요한 도면요소 : 나무(식재) 그리기
10. 단면상세도 그리기 (1)
11. 단면상세도 그리기 (2)
12. 단면상세도 그리기 (3)
13. 단면상세도 그리기 (4)
14. 단면상세도 그리기 (5)
15. 입면도 그리기
16. 입면도 그리기 및 도면완성</t>
  </si>
  <si>
    <t>https://content.thermp.co.kr/contentMedia.asp?ctype=MP4&amp;cserver=4&amp;ccase=sample&amp;cpath=itgo&amp;cname=sample059</t>
  </si>
  <si>
    <t>40642</t>
  </si>
  <si>
    <t>본 과정은 전산응용건축제도 기능사 자격증 취득을 원하는 수강자들을 위한 강의로서, 전산응용건축제도 기능사 실전 도면 작도 중 기초 내용에 대한 강의입니다. 이 강좌를 통하여 전산응용건축제도기능사 시험에 대한 기본 지식을 익힘으로써 자격증 취득의 가능성을 더욱 향상시킬 수 있습니다.</t>
  </si>
  <si>
    <t>1. 테라스 + 거실 + 방 (1)
2. 테라스 + 거실 + 방 (2)
3. 테라스 + 거실 + 방 (3)
4. 테라스 + 거실 + 방 (4)
5. 테라스 + 거실 + 방 (5)
6. 테라스 + 거실 + 방 (6)
7. 테라스 + 거실 + 방 (7)
8. 방입면 + 창문 + 방단면 + 현관입면 (1)
9. 방입면 + 창문 + 방단면 + 현관입면 (2)
10. 방입면 + 창문 + 방단면 + 현관입면 (3)
11. 방입면 + 창문 + 방단면 + 현관입면 (4)
12. 방입면 + 창문 + 방단면 + 현관입면 (5)
13. 방입면 + 창문 + 방단면 + 현관입면 (6)
14. (상부아치)테라스 + 현관 + 거실 + 주방입면 + 욕실 + 굴뚝 (1)
15. (상부아치)테라스 + 현관 + 거실 + 주방입면 + 욕실 + 굴뚝 (2)
16. (상부아치)테라스 + 현관 + 거실 + 주방입면 + 욕실 + 굴뚝 (3)
17. (상부아치)테라스 + 현관 + 거실 + 주방입면 + 욕실 + 굴뚝 (4)
18. (상부아치)테라스 + 현관 + 거실 + 주방입면 + 욕실 + 굴뚝 (5)
19. (상부아치)테라스 + 현관 + 거실 + 주방입면 + 욕실 + 굴뚝 (6)</t>
  </si>
  <si>
    <t>https://content.thermp.co.kr/contentMedia.asp?ctype=MP4&amp;cserver=4&amp;ccase=sample&amp;cpath=itgo&amp;cname=sample091</t>
  </si>
  <si>
    <t>36736</t>
  </si>
  <si>
    <t>전산응용기계제도기능사</t>
  </si>
  <si>
    <t>[HD]전산응용건축제도기능사 자격증 따기 (2023) 필기</t>
  </si>
  <si>
    <t>본 과정은 전산응용건축제도 기능사 자격증 취득을 원하는 수강자들을 위한 강의로서, 전산응용건축제도 기능사 필기 이론 습득을 위한 강의입니다.
이 강좌를 통하여 전산응용건축제도 기능사 자격증 취득을 위한 이론 지식을 습득할 수 있습니다.</t>
  </si>
  <si>
    <t>전산응용건축제도 기능사 필기 시험에 합격하고자 하는 학습자</t>
  </si>
  <si>
    <t>1. 전산응용건축제도 기능사 필기 이론 지식을 습득할 수 있다.</t>
  </si>
  <si>
    <t>1. 축계획일반의 이해 - [1] 건축계획과정 [2] 조형계획
2. 축계획일반의 이해 - [3] 건축환경계획
3. 축계획일반의 이해 - [4] 주거건축계획
4. 축설비의 이해 - [1] 급·배수 위생설비
5. 축설비의 이해 - [2] 냉·난방 및 공기조화설비
6. 축설비의 이해 - [3] 전기설비
7. 축설비의 이해 - [4] 가스 및 소화설비 [5] 정보 및 수송설비
8. 축제도의 이해 - [1] 제도규약 [2] 건축물의 묘사와 표현
9. 축제도의 이해 - [3] 건축 설계 도면 [4] 각 구조부의 제도
10. 반구조의 이해 [1] 건축구조의 일반사항
11. 반구조의 이해 [2] 건축물의 각 구조 1. 조적구조
12. 반구조의 이해 [2] 건축물의 각 구조 2. 철근콘크리트 구조
13. 반구조의 이해 [2] 건축물의 각 구조 3. 철골구조
14. 반구조의 이해 [2] 건축물의 각 구조 4. 목 구조
15. 조시스템의 이해
16. 축재료 - 1
17. 축재료 - 2</t>
  </si>
  <si>
    <t>http://content.thermp.co.kr/contentMedia.asp?ctype=MP4&amp;cserver=3&amp;ccase=sample&amp;cpath=new/itgo&amp;cname=sample106</t>
  </si>
  <si>
    <t>31039</t>
  </si>
  <si>
    <t>[HD]전산응용기계제도 기능사 (실기) Part.1</t>
  </si>
  <si>
    <t>본 과정은 전산응용기계제도 기능사 자격증 취득을 원하는 수강자들을 위한 강의로서, 전산응용기계제도 기능사 2D 드로잉 제도 강의입니다.
이 강좌를 통하여 전산응용기계제도 기능사 자격증 취득의 가장 중요한 단계인 2D 드로잉 도면을 완성할 수 있습니다.</t>
  </si>
  <si>
    <t>빠른 시간 안에 전산응용기계제도 기능사 자격증을 취득하고자 하는 자 
전산응용기계제도 기능사 필기 시험을 합격하고 실기 시험을 준비하는 자
기계제도에 대하여 관심이 있거나 학습하고자 하는 자</t>
  </si>
  <si>
    <t>주어진 시간 안에 전산응용기계제도 기능사 2D 기계제도 도면을 완성할 수 있다.</t>
  </si>
  <si>
    <t>1. 전산응용기계제도 기능사 시험 개요
2. 기계제도 기초 이론 - 1 [ 도면의 형식 및 KS 산업 규격 ]
3. 기계제도 기초 이론 - 2 [ 도면층 ( Layer ) 설정 / 선의 용도 및 종류 / 투상도법 ]
4. 문제 도면의 분석 [ 조립도 해석 ]
5. 도면 작도의 방법 - 1 [ 투상도의 순위를 정하는 방법 ]
6. 도면 작도의 방법 - 2 [ 단면도법의 이해 ]
7. 도면 작도의 방법 - 3 [ 여러 가지 특수 투상기법들 ]
8. 나사 구멍의 제도
9. 도면의 작도 - 1 [ 동력전달장치 : 도면의 Frame 및 주서와 기호 작도 ]
10. 도면의 작도 - 2 [ 동력전달장치 : 본체 ]
11. 도면의 작도 - 3 [ 동력전달장치 : 축 ]
12. 도면의 작도 - 4 [ 동력전달장치 : 스퍼기어 ]
13. 도면의 작도 - 5 [ 동력전달장치 : 커버 ]
14. 치수 기입의 원칙 및 방법
15. 치수 및 공차 기입 - 1
16. 치수 및 공차 기입 - 2
17. 치수 및 공차 기입 - 3
18. 치수 및 공차 기입 - 4
19. 치수 및 공차 기입 - 5 [ 표면거칠기 기호 및 끼워맞춤 공차 표시 ]
20. 치수 및 공차 기입 - 6 [ 기하공차 표시 ]</t>
  </si>
  <si>
    <t>http://content.thermp.co.kr/contentMedia.asp?ctype=MP4&amp;cserver=3&amp;ccase=sample&amp;cpath=it/it/48&amp;cname=01</t>
  </si>
  <si>
    <t>31040</t>
  </si>
  <si>
    <t>[HD]전산응용기계제도 기능사 (실기) Part.2</t>
  </si>
  <si>
    <t>본 과정은 전산응용기계제도 기능사 자격증 취득을 원하는 수강자들을 위한 강의로서, 전산응용기계제도 기능사 동력전달장치 3D 모델링 및 도면화 / 도면 완성 / KS 규격집 찾는 방법에 대한 강의입니다.
이 강좌를 통하여 전산응용기계제도 기능사 자격증 취득의 중요한 파트인 3D 모델링 및 도면화 / 도면 완성까지 동력전달장치 작업을 통해 확인할 수 있습니다.
또한 KS 규격집 찾는 방법에 대해 좀 더 구체적으로 방법을 확인하고 능력을 향상시켜 자격증 취득의 가능성을 향상시킬 수 있습니다.</t>
  </si>
  <si>
    <t>주어진 시간 안에 전산응용기계제도 기능사 동력전달장치 3D 모델링 및 3D 도면화를 할 수 있다.
완성된 2D 및 3D 도면을 인쇄 할 수 있다.
전산응용기계제도기능사 자격증 취득의 핵심이라 할 수 있는 KS 규격집 찾기 및 적용을 할 수 있다.</t>
  </si>
  <si>
    <t>1. 동력전달장치 : 본체 모델링 Ⅰ 
2. 동력전달장치 : 본체 모델링 Ⅱ 
3. 동력전달장치 : 축 모델링 
4. 동력전달장치 : 스퍼기어 모델링 
5. 동력전달장치 : 커버 모델링 
6. 동력전달장치 : 3D 도면화 
7. 동력전달장치 : 3D 도면화 및 출력 완성
8. KS 규격집 찾는 방법 및 적용 - 1[ 평행 키 / 반달 키 ]
9. KS 규격집 찾는 방법 및 적용 - 2[ 평행 키 / 반달 키 ]
10. KS 규격집 찾는 방법 및 적용 - 3 [ 베어링 ]
11. KS 규격집 찾는 방법 및 적용 - 4 [ 나사 / 나사의 틈새 ]
12. KS 규격집 찾는 방법 및 적용 - 5 [V-벨트풀리]
13. KS 규격집 찾는 방법 및 적용 - 6 [V-벨트풀리]
14. KS 규격집 찾는 방법 및 적용 - 7 [스퍼기어]
15. KS 규격집 찾는 방법 및 적용 - 8 [스퍼기어]
16. KS 규격집 찾는 방법 및 적용 - 9 [스프로킷]
17. KS 규격집 찾는 방법 및 적용 - 10 [스프로킷]
18. KS 규격집 찾는 방법 및 적용 - 11 [오일 실]
19. KS 규격집 찾는 방법 및 적용 - 12 [센터 구멍]
20. KS 규격집 찾는 방법 및 적용 - 13 [주서(주석)문의 보기와 해석]
21. KS 규격집 찾는 방법 및 적용 - 14 [플러머블록 : 2009.10.22 폐지]</t>
  </si>
  <si>
    <t>http://content.thermp.co.kr/contentMedia.asp?ctype=MP4&amp;cserver=3&amp;ccase=sample&amp;cpath=it/it6/14&amp;cname=01</t>
  </si>
  <si>
    <t>31041</t>
  </si>
  <si>
    <t>[HD]전산응용기계제도 기능사 (실기) Part.3</t>
  </si>
  <si>
    <t>본 과정은 전산응용기계제도 기능사 자격증 취득을 원하는 수강자들을 위한 강의로서, 전산응용기계제도 기능사 실전 도면 작도 중 편심구동장치의 제도와 기어박스의 제도에 대한 강의입니다. 이 강좌를 통하여 편심구동장치의 부품 구성 및 제도 방법에 대한 지식을 익히고 기어박스의 부품 구성 및 제도 방법에 대한 지식을 익힘으로써 자격증 취득의 가능성을 더욱 향상시킬 수 있습니다.</t>
  </si>
  <si>
    <t>전산응용기계제도기능사 자격증 시험에 자주 출제되는 편심구동장치를 주어진 조립도를 보고 제한된 시간 내에 2D 제도 및 3D 모델링, 도면화 작업을 할 수 있다.
전산응용기계제도기능사 자격증 시험에 자주 출제되는 기어박스를 주어진 조립도를 보고 제한된 시간 내에 2D 제도 및 3D 모델링, 도면화 작업을 할 수 있다.</t>
  </si>
  <si>
    <t>1. 실전 도면 작도 - 1 편심구동장치
2. 실전 도면 작도 - 2 편심구동장치
3. 실전 도면 작도 - 3 편심구동장치
4. 실전 도면 작도 - 4 편심구동장치
5. 실전 도면 작도 - 5 편심구동장치
6. 실전 도면 작도 - 6 편심구동장치
7. 실전 도면 작도 - 7 편심구동장치
8. 실전 도면 작도 - 8 편심구동장치
9. 실전 도면 작도 - 9 편심구동장치
10. 실전 도면 작도 - 10 편심구동장치
11. 실전 도면 작도 - 11 편심구동장치
12. 실전 도면 작도 - 12 편심구동장치
13. 실전 도면 작도 - 1 기어박스
14. 실전 도면 작도 - 2 기어박스
15. 실전 도면 작도 - 3 기어박스
16. 실전 도면 작도 - 4 기어박스
17. 실전 도면 작도 - 5 기어박스
18. 실전 도면 작도 - 6 기어박스
19. 실전 도면 작도 - 7 기어박스
20. 실전 도면 작도 - 8 기어박스
21. 실전 도면 작도 - 9 기어박스
22. 실전 도면 작도 - 10 기어박스
23. 실전 도면 작도 - 11 기어박스
24. 실전 도면 작도 - 12 기어박스
25. 실전 도면 작도 - 13 기어박스
26. 실전 도면 작도 - 14 기어박스
27. 실전 도면 작도 - 15 기어박스</t>
  </si>
  <si>
    <t>http://content.thermp.co.kr/contentMedia.asp?ctype=MP4&amp;cserver=3&amp;ccase=sample&amp;cpath=it/it6/15&amp;cname=01</t>
  </si>
  <si>
    <t>31042</t>
  </si>
  <si>
    <t>[HD]전산응용기계제도 기능사 (실기) Part.4</t>
  </si>
  <si>
    <t>본 과정은 전산응용기계제도 기능사 자격증 취득을 원하는 수강자들을 위한 강의로서, 전산응용기계제도 기능사 실전 도면 작도 중 동력변환장치와 피벗베어링하우징의 제도에 대한 강의입니다. 이 강좌를 통하여 동력변환장치의 부품 구성 및 제도 방법과 피벗베어링하우징의 부품 구성 및 제도 방법에 대한 지식을 익힘으로써 자격증 취득의 가능성을 더욱 향상시킬 수 있습니다.</t>
  </si>
  <si>
    <t>전산응용기계제도기능사 자격증 시험에 자주 출제되는 동력변환장치를 주어진 조립도를 보고 제한된 시간 내에 2D 제도 및 3D 모델링, 도면화 작업을 할 수 있다.
전산응용기계제도기능사 자격증 시험에 자주 출제되는 피벗베어링하우징을 주어진 조립도를 보고 제한된 시간 내에 2D 제도 및 3D 모델링, 도면화 작업을 할 수 있다.</t>
  </si>
  <si>
    <t>1. 실전 도면 작도 - 1 동력변환장치
2. 실전 도면 작도 - 2 동력변환장치
3. 실전 도면 작도 - 3 동력변환장치
4. 실전 도면 작도 - 4 동력변환장치
5. 실전 도면 작도 - 5 동력변환장치
6. 실전 도면 작도 - 6 동력변환장치
7. 실전 도면 작도 - 7 동력변환장치
8. 실전 도면 작도 - 8 동력변환장치
9. 실전 도면 작도 - 9 동력변환장치
10. 실전 도면 작도 - 10 동력변환장치
11. 실전 도면 작도 - 1 피벗베어링하우징
12. 실전 도면 작도 - 2 피벗베어링하우징
13. 실전 도면 작도 - 3 피벗베어링하우징
14. 실전 도면 작도 - 4 피벗베어링하우징
15. 실전 도면 작도 - 5 피벗베어링하우징
16. 실전 도면 작도 - 6 피벗베어링하우징
17. 실전 도면 작도 - 7 피벗베어링하우징
18. 실전 도면 작도 - 8 피벗베어링하우징
19. 실전 도면 작도 - 9 피벗베어링하우징
20. 실전 도면 작도 - 10 피벗베어링하우징</t>
  </si>
  <si>
    <t>http://content.thermp.co.kr/contentMedia.asp?ctype=MP4&amp;cserver=3&amp;ccase=sample&amp;cpath=it/it6/16&amp;cname=01</t>
  </si>
  <si>
    <t>31043</t>
  </si>
  <si>
    <t>[HD]전산응용기계제도 기능사 (실기) Part.5</t>
  </si>
  <si>
    <t>본 과정은 전산응용기계제도 기능사 자격증 취득을 원하는 수강자들을 위한 강의로서, 전산응용기계제도 기능사 실전 도면 작도 중 드릴지그의 제도와 리밍지그의 제도에 대한 강의입니다. 이 강좌를 통하여 드릴지그와 리밍지그의의 부품 구성 및 제도 방법에 대한 지식을 익힘으로써 자격증 취득의 가능성을 더욱 향상시킬 수 있습니다.</t>
  </si>
  <si>
    <t>전산응용기계제도기능사 자격증 시험에 자주 출제되는 드릴지그를 주어진 조립도를 보고 제한된 시간 내에 2D 제도 및 3D 모델링, 도면화 작업을 할 수 있다.
전산응용기계제도기능사 자격증 시험에 자주 출제되는 리밍지그를 주어진 조립도를 보고 제한된 시간 내에 2D 제도 및 3D 모델링, 도면화 작업을 할 수 있다.</t>
  </si>
  <si>
    <t>1. 실전 도면 작도 - 1 드릴지그
2. 실전 도면 작도 - 2 드릴지그
3. 실전 도면 작도 - 3 드릴지그
4. 실전 도면 작도 - 4 드릴지그
5. 실전 도면 작도 - 5 드릴지그
6. 실전 도면 작도 - 6 드릴지그
7. 실전 도면 작도 - 7 드릴지그
8. 실전 도면 작도 - 8 드릴지그
9. 실전 도면 작도 - 9 드릴지그
10. 실전 도면 작도 - 10 드릴지그
11. 실전 도면 작도 - 11 드릴지그
12. 실전 도면 작도 - 1 리밍지그
13. 실전 도면 작도 - 2 리밍지그
14. 실전 도면 작도 - 3 리밍지그
15. 실전 도면 작도 - 4 리밍지그
16. 실전 도면 작도 - 5 리밍지그
17. 실전 도면 작도 - 6 리밍지그
18. 실전 도면 작도 - 7 리밍지그
19. 실전 도면 작도 - 8 리밍지그
20. 실전 도면 작도 - 9 리밍지그
21. 실전 도면 작도 - 10 리밍지그
22. 실전 도면 작도 - 11 리밍지그
23. 실전 도면 작도 - 12 리밍지그
24. 실전 도면 작도 - 13 리밍지그</t>
  </si>
  <si>
    <t>http://content.thermp.co.kr/contentMedia.asp?ctype=MP4&amp;cserver=3&amp;ccase=sample&amp;cpath=it/it6/17&amp;cname=01</t>
  </si>
  <si>
    <t>31044</t>
  </si>
  <si>
    <t>[HD]전산응용기계제도 기능사 (실기) Part.6</t>
  </si>
  <si>
    <t>본 과정은 전산응용기계제도 기능사 자격증 취득을 원하는 수강자들을 위한 강의로서, 전산응용기계제도 기능사 실전 도면 작도 중 클램프 및 바이스 제도에 대한 강의입니다.
이 강좌를 통하여 클램프 및 바이스의 부품 구성 및 제도 방법에 대한 지식을 익힘으로써 자격증 취득의 가능성을 더욱 향상시킬 수 있습니다.</t>
  </si>
  <si>
    <t>전산응용기계제도기능사 자격증 시험에 자주 출제되는 클램프를 주어진 조립도를 보고 제한된 시간 내에 2D 제도 및 3D 모델링, 도면화 작업을 할 수 있다.
전산응용기계제도기능사 자격증 시험에 출제되는 바이스를 주어진 조립도를 보고 제한된 시간 내에 2D 제도 및 3D 모델링, 도면화 작업을 할 수 있다.</t>
  </si>
  <si>
    <t>1. 실전 도면 작도 1 - 클램프
2. 실전 도면 작도 2 - 클램프
3. 실전 도면 작도 3 - 클램프
4. 실전 도면 작도 4 - 클램프
5. 실전 도면 작도 5 - 클램프
6. 실전 도면 작도 6 - 클램프
7. 실전 도면 작도 7 - 클램프
8. 실전 도면 작도 8 - 클램프
9. 실전 도면 작도 1 - 클램프2
10. 실전 도면 작도 2 - 클램프2
11. 실전 도면 작도 3 - 클램프2
12. 실전 도면 작도 4 - 클램프2
13. 실전 도면 작도 5 - 클램프2
14. 실전 도면 작도 6 - 클램프2
15. 실전 도면 작도 7 - 클램프2
16. 실전 도면 작도 8 - 클램프2
17. 실전 도면 작도 9 - 클램프2
18. 실전 도면 작도 10 - 클램프2
19. 실전 도면 작도 11 - 클램프2
20. 실전 도면 작도 1 - 바이스
21. 실전 도면 작도 2 - 바이스
22. 실전 도면 작도 3 - 바이스
23. 실전 도면 작도 4 - 바이스
24. 실전 도면 작도 5 - 바이스
25. 실전 도면 작도 6 - 바이스
26. 실전 도면 작도 7 - 바이스</t>
  </si>
  <si>
    <t>http://content.thermp.co.kr/contentMedia.asp?ctype=MP4&amp;cserver=3&amp;ccase=sample&amp;cpath=it/it7/13&amp;cname=01</t>
  </si>
  <si>
    <t>31045</t>
  </si>
  <si>
    <t>[HD]전산응용기계제도기능사 자격증 따기 (2022) Part.1 기계제도 필수 습득</t>
  </si>
  <si>
    <t>본 과정은 전산응용기계제도 기능사 자격증 취득을 원하는 수강자들을 위한 강의로서, 전산응용기계제도 기능사 2D 도면 작성을 위한 기초 지식을 습득하는 내용에 대한 강의입니다.
이 강좌를 통하여 전산응용기계제도 기능사 자격증 취득의 가장 중요한 단계인 기계제도의 2D 도면 작성을 위한 기초 지식을 습득할 수 있습니다.</t>
  </si>
  <si>
    <t>빠른 시간 안에 전산응용기계제도 기능사 자격증을 취득하고자 하는 학습자
전산응용기계제도 기능사 필기 시험을 합격하고 실기 시험을 준비하는 학습자
기계제도에 대하여 관심이 있거나 학습하고자 하는 학습자</t>
  </si>
  <si>
    <t>전산응용기계제도 기능사 2D 도면 작성을 위한 기초 지식을 습득할 수 있다.</t>
  </si>
  <si>
    <t>1. 시험의 개요
2. 도면의 형식 및 KS 산업 규격
3. 선의 용도 및 종류 / 도면층 ( Layer ) 설정
4. 정투상도법
5. 조립도의 해석
6. 투상도의 선택 / 투상도의 종류
7. 단면도법의 이해
8. 나사 구멍(암나사)의 제도
9. 치수 기입의 원칙과 방법
10. 도면양식의 제도
11. 치수공차(일반공차, 보통공차)
12. 표면거칠기/끼워맞춤공차
13. 기하공차 / KS 규격</t>
  </si>
  <si>
    <t>http://content.thermp.co.kr/contentMedia.asp?ctype=MP4&amp;cserver=3&amp;ccase=sample&amp;cpath=it/it31/37&amp;cname=01</t>
  </si>
  <si>
    <t>31046</t>
  </si>
  <si>
    <t>[HD]전산응용기계제도기능사 자격증 따기 (2022) Part.2 KS 규격집 찾는 방법 및 적용</t>
  </si>
  <si>
    <t>본 과정은 전산응용기계제도 기능사 자격증 취득을 원하는 수강자들을 위한 강의로서, 전산응용기계제도 기능사 도면 작성을 위한 KS 규격집 검색 및 적용 방법을 습득하는 내용에 대한 강의입니다.
이 강좌를 통하여 전산응용기계제도 기능사 자격증 취득의 매우 중요한 단계인 KS 규격집 검색 및 적용을 위한 필수 지식을 습득할 수 있습니다.</t>
  </si>
  <si>
    <t>전산응용기계제도 기능사 도면 작성을 위한 KS 규격집 검색 및 적용 방법을 습득할 수 있다.</t>
  </si>
  <si>
    <t>1. 평행 키 / 반달 키
2. 베어링 ( 깊은 홈 볼 베어링 / 스러스트 볼 베어링 )
3. 나사 / 나사의 틈새
4. V-벨트풀리
5. 스퍼기어 / 스퍼기어 요목표
6. 오일 실 / 오일 실 부착관계
7. 널링 / 중심거리의 허용차
8. C형 멈춤링
9. 스프로킷 / 체인, 스프로킷 요목표
10. 삽입부시
11. 주서(주석)문의 보기와 해석
12. 센터 구멍 / 기계재료
13. 플러머블록 : 2009.10.22 폐지</t>
  </si>
  <si>
    <t>http://content.thermp.co.kr/contentMedia.asp?ctype=MP4&amp;cserver=3&amp;ccase=sample&amp;cpath=it/it32/16&amp;cname=01</t>
  </si>
  <si>
    <t>31047</t>
  </si>
  <si>
    <t>[HD]전산응용기계제도기능사 자격증 따기 (2022) Part.3 동력전달장치</t>
  </si>
  <si>
    <t>본 과정은 전산응용기계제도 기능사 자격증 취득을 원하는 수강자들을 위한 강의로서, 전산응용기계제도 기능사 실전 도면 작도 중 동력전달장치의 제도에 대한 강의입니다. 이 강좌를 통하여 동력전달장치의 부품 구성 및 제도 방법에 대한 지식을 익힘으로써 자격증 취득의 가능성을 더욱 향상시킬 수 있습니다.</t>
  </si>
  <si>
    <t>빠른 시간 안에 전산응용기계제도 기능사 자격증을 취득하고자 하는 자
전산응용기계제도 기능사 필기 시험을 합격하고 실기 시험을 준비하는 자
기계제도에 대하여 관심이 있거나 학습하고자 하는 자</t>
  </si>
  <si>
    <t>전산응용기계제도기능사 자격증 시험에 자주 출제되는 동력전달장치를 주어진 조립도를 보고 제한된 시간 내에 2D 제도 및 3D 모델링, 도면화 작업을 할 수 있다.</t>
  </si>
  <si>
    <t>1. 동력전달장치 2D - 도면양식 제도
2. 동력전달장치 2D - 본체 정면도 제도
3. 동력전달장치 2D - 본체 평면도, 우측면도 제도
4. 동력전달장치 2D - 본체의 치수, 표면거칠기, 끼워맞춤공차, 기하공차 기입
5. 동력전달장치 2D - 축 제도
6. 동력전달장치 2D - 축의 치수, 표면거칠기, 끼워맞춤공차, 기하공차 기입
7. 동력전달장치 2D - 스퍼기어 제도
8. 동력전달장치 2D - 스퍼기어의 치수, 표면거칠기, 끼워맞춤공차, 기하공차 기입
9. 동력전달장치 2D - 베어링커버 제도
10. 동력전달장치 2D - 베어링커버의 치수, 표면거칠기, 끼워맞춤공차, 기하공차 기입
11. 동력전달장치 3D - 본체 모델링
12. 동력전달장치 3D - 축, 스퍼기어, 베어링커버 모델링
13. 동력전달장치 3D 도면화 작업 및 최종 인쇄 작업하기</t>
  </si>
  <si>
    <t>http://content.thermp.co.kr/contentMedia.asp?ctype=MP4&amp;cserver=3&amp;ccase=sample&amp;cpath=it/it33/24&amp;cname=01</t>
  </si>
  <si>
    <t>34864</t>
  </si>
  <si>
    <t>[HD]전산응용기계제도기능사 자격증 따기 (2022) Part.4 편심왕복장치</t>
  </si>
  <si>
    <t>본 과정은 전산응용기계제도 기능사 자격증 취득을 원하는 수강자들을 위한 강의로서, 전산응용기계제도 기능사 실전 도면 작도 중 편심왕복장치의 제도에 대한 강의입니다. 이 강좌를 통하여 편심왕복장치의 부품 구성 및 제도 방법에 대한 지식을 익힘으로써 자격증 취득의 가능성을 더욱 향상시킬 수 있습니다.</t>
  </si>
  <si>
    <t>1. 전산응용기계제도기능사 자격증 시험에 자주 출제되는 편심왕복장치를 주어진 조립도를 보고 제한된 시간 내에 2D 제도 및 3D 모델링, 도면화 작업을 할 수 있다.</t>
  </si>
  <si>
    <t>1. 편심왕복장치 3D - 본체 모델링
2. 편심왕복장치 3D - 편심축, 슬라이더 모델링
3. 편심왕복장치 3D - 스프로킷 모델링
4. 편심왕복장치 3D - 베어링커버 모델링
5. 편심왕복장치 3D - 도면 양식 작업
6. 편심왕복장치 3D - 3D 도면화 작업
7. 편심왕복장치 2D - 인벤터에서 2D 도면화하기
8. 편심왕복장치 2D - 오토캐드에서 2D 도면 작업하기 1
9. 편심왕복장치 2D - 오토캐드에서 2D 도면 작업하기 2
10. 편심왕복장치 2D - 오토캐드에서 2D 도면 작업하기 3
11. 편심왕복장치 2D - 오토캐드에서 2D 도면 작업하기 4
12. 편심왕복장치 2D - 오토캐드에서 2D 도면 작업하기 5</t>
  </si>
  <si>
    <t>http://content.thermp.co.kr/contentMedia.asp?ctype=MP4&amp;cserver=3&amp;ccase=sample&amp;cpath=it/it34/23&amp;cname=01</t>
  </si>
  <si>
    <t>34865</t>
  </si>
  <si>
    <t>[HD]전산응용기계제도기능사 자격증 따기 (2022) Part.5 지그(찬넬리밍지그)</t>
  </si>
  <si>
    <t>본 과정은 전산응용기계제도 기능사 자격증 취득을 원하는 수강자들을 위한 강의로서, 전산응용기계제도 기능사 실전 도면 작도 중 지그의 제도에 대한 강의입니다. 이 강좌를 통하여 지그의 부품 구성 및 제도 방법에 대한 지식을 익힘으로써 자격증 취득의 가능성을 더욱 향상시킬 수 있습니다.</t>
  </si>
  <si>
    <t>1. 전산응용기계제도기능사 자격증 시험에 자주 출제되는 지그를 주어진 조립도를 보고 제한된 시간 내에 2D 제도 및 3D 모델링, 도면화 작업을 할 수 있다.</t>
  </si>
  <si>
    <t>1. 지그 3D - 베이스 플레이트 모델링
2. 지그 3D - 조 서포트 모델링
3. 지그 3D - 서포트 모델링
4. 지그 3D - 리드스크류 모델링 및 도면 양식 작성
5. 지그 3D - 3D 도면화 작업
6. 지그 2D - 인벤터에서 2D 도면화하기
7. 지그 2D - 오토캐드에서 2D 도면 작업하기 1
8. 지그 2D - 오토캐드에서 2D 도면 작업하기 2
9. 지그 2D - 오토캐드에서 2D 도면 작업하기 3
10. 지그 2D - 오토캐드에서 2D 도면 작업하기 4</t>
  </si>
  <si>
    <t>http://content.thermp.co.kr/contentMedia.asp?ctype=MP4&amp;cserver=3&amp;ccase=sample&amp;cpath=it/it34/24&amp;cname=01</t>
  </si>
  <si>
    <t>34866</t>
  </si>
  <si>
    <t>[HD]전산응용기계제도기능사 자격증 따기 (2022) Part.6 클램프(V-블록클램프)</t>
  </si>
  <si>
    <t>본 과정은 전산응용기계제도 기능사 자격증 취득을 원하는 수강자들을 위한 강의로서, 전산응용기계제도 기능사 실전 도면 작도 중 클램프의 제도에 대한 강의입니다. 이 강좌를 통하여 클램프의 부품 구성 및 제도 방법에 대한 지식을 익힘으로써 자격증 취득의 가능성을 더욱 향상시킬 수 있습니다.</t>
  </si>
  <si>
    <t>1. 전산응용기계제도기능사 자격증 시험에 자주 출제되는 클램프를 주어진 조립도를 보고 제한된 시간 내에 2D 제도 및 3D 모델링, 도면화 작업을 할 수 있다.</t>
  </si>
  <si>
    <t>1. 클램프 3D - V-블록베이스 모델링
2. 클램프 3D - 지지대 모델링
3. 클램프 3D - 클램프 축 모델링
4. 클램프 3D - 3D 도면화 작업
5. 클램프 2D - 인벤터에서 2D 도면화하기
6. 클램프 2D - 오토캐드에서 2D 도면 작업하기 1
7. 클램프 2D - 오토캐드에서 2D 도면 작업하기 2</t>
  </si>
  <si>
    <t>http://content.thermp.co.kr/contentMedia.asp?ctype=MP4&amp;cserver=3&amp;ccase=sample&amp;cpath=it/it34/25&amp;cname=01</t>
  </si>
  <si>
    <t>34867</t>
  </si>
  <si>
    <t>[HD]전산응용기계제도기능사 자격증 따기 (2022) Part.7 필기(핵심정리)</t>
  </si>
  <si>
    <t>본 과정은 전산응용기계제도 기능사 자격증 취득을 원하는 수강자들을 위한 강의로서, 전산응용기계제도 기능사 필기 이론에 대한 강의입니다.
이 강좌를 통하여 필기 이론에 대한 지식을 익힘으로써 자격증 취득의 가능성을 더욱 향상시킬 수 있습니다.</t>
  </si>
  <si>
    <t>1. 전산응용기계제도기능사 자격증 시험에 출제되는 필기 이론을 학습함으로써 필기 시험의 합격에 좀 더 다가설 수 있다.</t>
  </si>
  <si>
    <t>1. 2D 도면작업-1
2. 2D 도면작업-2
3. 기계재료-1
4. 기계재료-2
5. 2D 도면관리-1
6. 2D 도면관리-2
7. 3D 형상모델링-1
8. 3D 형상모델링-2
9. 기본측정기 사용
10. 체결요소설계
11. 동력전달요소설계</t>
  </si>
  <si>
    <t>http://content.thermp.co.kr/contentMedia.asp?ctype=MP4&amp;cserver=3&amp;ccase=sample&amp;cpath=it/it34/26&amp;cname=01</t>
  </si>
  <si>
    <t>전산회계 1급 자격증은 회계정보의 활용능력을 평가하는 자격증입니다. 
본 과정은 한국세무사회 주관이며 케이렙 프로그램을 활용한 시험합격을 목표로 하고 있습니다.
전산회계 1급 과정은 제조기업의 세무회계처리 전반에 걸친 중급 수준의 시험으로 재무회계, 부가가치세, 원가회계에 대한 처리를 프로그램을 사용할 수 있는 능력을 학습하는 과정입니다.</t>
  </si>
  <si>
    <t>회계기준에 의한 재무회계 및 원가회계 이론 학습을 통해 상기업의 재무활동에 대한 회계처리를 할 수 있습니다. 
케이렙 프로그램을 활용한 실기 학습을 통해 전표입력과 결산을 수행할 수 있습니다.  
케이렙 프로그램을 활용하여 전자세금계산서 발행 등 매출과 매입의 부가세신고를 위한 실무행을 할 수 있습니다. 
한국공인회계사회의 FAT 1급 자격시험에 합격할 수 있다.</t>
  </si>
  <si>
    <t>1. 부가가치세 특징
2. 납세요건 (1)
3. 납세요건 (2)
4. 과세대상거래(1)
5. 과세대상거래(2)
6. 영세율과 면세
7. 공급시기
8. 과세표준
9. 매입세액
10. 세금계산서
11. 신고및납부
12. 객관식 문제풀이</t>
  </si>
  <si>
    <t>1. 원가의 기본개념
2. 원가의 분류(1)
3. 원가의 분류(2)
4. 연습문제
5. 제조원가의 3요소
6. 제조원가의 흐름
7. 연습문제
8. 원가배분
9. 연습문제
10. 개별원가계산
11. 연습문제
12. 종합원가계산
13. 연습문제</t>
  </si>
  <si>
    <t>1. 재무회계와 재무제표 (1)
2. 재무회계와 재무제표 (2)
3. 현금및현금성자산(1)
4. 현금과부족
5. 단기투자자산
6. 매출채권
7. 대손회계
8. 기타의 당좌자산
9. 재고자산 (1)
10. 재고자산 (2)</t>
  </si>
  <si>
    <t>1. 투자자산
2. 유형자산 (1)
3. 유형자산 (2)
4. 무형자산
5. 유동부채 (1)
6. 유동부채 (2)
7. 비유동부채
8. 자본
9. 자본
10. 손익계산서 (1)
11. 손익계산서 (2)</t>
  </si>
  <si>
    <t>회계에 대한 기초지식이 있는 학습자
부가가치세에 대한 기초개념과 부가세신고서 작성과정에 대한 이해가 필요한 학습자
회계이론은 알고 있지만 세무회계 프로그램을 좀 더 활용하고자 하는 학습자
전산회계 1급 시험을 취득하여 회계정보의 활용을 학습하고자 하는 학습자</t>
  </si>
  <si>
    <t>36726</t>
  </si>
  <si>
    <t>[HD]전산회계 1급 자격증 따기 2023 (이론-부가가치세)</t>
  </si>
  <si>
    <t>http://content.thermp.co.kr/contentMedia.asp?ctype=MP4&amp;cserver=3&amp;ccase=sample&amp;cpath=new/itgo&amp;cname=sample96</t>
  </si>
  <si>
    <t>36727</t>
  </si>
  <si>
    <t>[HD]전산회계 1급 자격증 따기 2023 (이론-원가회계)</t>
  </si>
  <si>
    <t>http://content.thermp.co.kr/contentMedia.asp?ctype=MP4&amp;cserver=3&amp;ccase=sample&amp;cpath=new/itgo&amp;cname=sample97</t>
  </si>
  <si>
    <t>36728</t>
  </si>
  <si>
    <t>[HD]전산회계 1급 자격증 따기 2023 (이론-재무회계) Part.1</t>
  </si>
  <si>
    <t>http://content.thermp.co.kr/contentMedia.asp?ctype=MP4&amp;cserver=3&amp;ccase=sample&amp;cpath=new/itgo&amp;cname=sample98</t>
  </si>
  <si>
    <t>36729</t>
  </si>
  <si>
    <t>[HD]전산회계 1급 자격증 따기 2023 (이론-재무회계) Part.2</t>
  </si>
  <si>
    <t>http://content.thermp.co.kr/contentMedia.asp?ctype=MP4&amp;cserver=3&amp;ccase=sample&amp;cpath=new/itgo&amp;cname=sample99</t>
  </si>
  <si>
    <t>회계에 대한 기초지식이 있는 학생 및 직장인
부가가치세에 대한 기초개념과 부가세신고서 작성과정에 대한 이해가 필요한 실무자
회계이론은 알고 있지만 세무회계 프로그램을 좀 더 활용하고자 하는 실무자
전산회계 1급 시험을 취득하여 회계정보의 활용을 학습하고자 하는 실무자</t>
  </si>
  <si>
    <t>40873</t>
  </si>
  <si>
    <t>[HD]전산회계 1급 자격증 따기 2024 (실기)</t>
  </si>
  <si>
    <t>회계기준에 의한 재무회계 및 원가회계 이론 학습을 통해 상기업의 재무활동에 대한 회계처리를 할 수 있습니다. 
케이렙 프로그램을 활용한 실기 학습을 통해 전표입력과 결산을 수행할 수 있습니다.  
케이렙 프로그램을 활용하여 전자세금계산서 발행 등 매출과 매입의 부가세신고를 위한 실무행을 할 수 있습니다.</t>
  </si>
  <si>
    <t>1. 시험안내 및 회사등록, 환경등록, 거래처등록
2. 계정과목 및 적요등록, 전기분재무상태표, 전기분손익계산서 입력
3. 전기분 제조원가명세서, 전기분이익잉여금 처분계산서, 거래처별초기이월 입력
4. 기초정보입력 심화연습 1
5. 기초정보입력 심화연습 2
6. 일반전표입력 1
7. 일반전표입력 2
8. 일반전표입력 심화 연습 1
9. 일반전표입력 심화 연습 2
10. 매입매출전표입력(매출거래) 1
11. 매입매출전표입력(매출거래) 2
12. 매입매출전표입력(매입거래) 1
13. 매입매출전표입력(매입거래) 2 및 심화연습 1
14. 매입매출전표입력 심화 연습 2
15. 부가가치세 조회
16. 고정자산 등록 및 결산정리사항 입력
17. 제장부조회 및 오류수정
18. 오류수정, 결산정리사항입력, 제장부조회 심화학습
19. 전산회계1급 실기 종합문제 입력 1
20. 전산회계1급 실기 종합문제 입력 2</t>
  </si>
  <si>
    <t>https://content.thermp.co.kr/contentMedia.asp?ctype=MP4&amp;cserver=4&amp;ccase=sample&amp;cpath=itgo&amp;cname=sample117</t>
  </si>
  <si>
    <t>전산회계 2급 자격증은 회계정보의 활용능력을 평가하는 자격증입니다. 
본 과정은 한국세무사사회 주관 케이렙 프로그램을 활용한 전산회계 2급 시험합격을 목표로 하고 있습니다. 
회계 초보자를 위한 과정으로 회계원리와 케이렙 프로그램을 사용할 수 있는 능력을 학습하는 과정입니다.</t>
  </si>
  <si>
    <t>회계기준에 의한 재무회계 이론 학습을 통해 상기업의 재무활동에 대한 회계처리를 할 수 있습니다. 
케이렙 프로그램을 활용한 실기 학습을 통해 전표입력과 결산을 수행할 수 있습니다.  
한국세무사회의 전산회계 2급 자격시험에 합격할 수 있다.</t>
  </si>
  <si>
    <t>회계를 전혀 모르는 학습자
실업계 고교 재학생 학습자
회계이론은 알고 있지만 회계프로그램을 활용한 실무가 필요한 학습자
전산회계 2급 자격시험을 취득하여 회계정보의 활용을 학습하고자 하는 학습자</t>
  </si>
  <si>
    <t>36732</t>
  </si>
  <si>
    <t>[HD]전산회계 2급 자격증 따기 2023 (이론) Part.1</t>
  </si>
  <si>
    <t>1. 시험안내
2. 회계기본개념
3. 회계순환과정
4. 분개(1)
5. 분개(2)
6. 전기와 장부
7. 시산표와 결산
8. 재무제표
9. 현금및현금성자산(1)
10. 현금및현금성자산(2)
11. 현금과부족
12. 단기매매증권
13. 매출채권
14. 대손회계 (1)
15. 대손회계 (2)</t>
  </si>
  <si>
    <t>http://content.thermp.co.kr/contentMedia.asp?ctype=MP4&amp;cserver=3&amp;ccase=sample&amp;cpath=new/itgo&amp;cname=sample102</t>
  </si>
  <si>
    <t>36733</t>
  </si>
  <si>
    <t>[HD]전산회계 2급 자격증 따기 2023 (이론) Part.2</t>
  </si>
  <si>
    <t>1. 기타의 당좌자산
2. 재고자산 (1)
3. 재고자산 (2)
4. 투자자산
5. 유형자산 (1)
6. 유형자산 (2)
7. 무형자산
8. 유동부채 (1)
9. 유동부채 (2)
10. 비유동부채
11. 자본
12. 손익계산서(1)
13. 손익계산서(2)
14. 객관식 문제풀이</t>
  </si>
  <si>
    <t>http://content.thermp.co.kr/contentMedia.asp?ctype=MP4&amp;cserver=3&amp;ccase=sample&amp;cpath=new/itgo&amp;cname=sample103</t>
  </si>
  <si>
    <t>40874</t>
  </si>
  <si>
    <t>[HD]전산회계 2급 자격증 따기 2024 (실기)</t>
  </si>
  <si>
    <t>전산회계 2급 실무 실습</t>
  </si>
  <si>
    <t>전산회계 2급 이론과정(재무회계)을 학습한 학습자</t>
  </si>
  <si>
    <t>전산회계 2급 자격증 취득을 할 수 있다</t>
  </si>
  <si>
    <t>1. 회사등록
2. 거래처 등록
3. 계정과목 및 적요등록
4. 전기분 재무제표입력
5. 거래처별 초기이월 입력, 일반전표입력 1
6. 일반전표입력 2
7. 일반전표입력 3
8. 일반전표 심화연습 1
9. 일반전표 심화연습 2
10. 일반전표의 오류수정
11. 결산정리사항 입력
12. 결산정리사항 심화 학습 1
13. 결산정리사항 심화 학습 2
14. 장부조회
15. 장부조회 심화학습 풀이
16. 전산회계 2급 실기문제 입력 1
17. 전산회계 2급 실기문제 입력 2</t>
  </si>
  <si>
    <t>https://content.thermp.co.kr/contentMedia.asp?ctype=MP4&amp;cserver=4&amp;ccase=sample&amp;cpath=itgo&amp;cname=sample118</t>
  </si>
  <si>
    <t>전산회계운용사</t>
  </si>
  <si>
    <t>전산회계운용사 2급 자격증은 회계시스템을 이용하여 회계정보의 운용능력을 평가하는 국가기술자격 시험입니다.
본 과정은 대한상공회의소 주관 시험이며 필기 시험 대비 과정입니다.  
재무회계, 원가회계에 관한 지식을 갖추고 기업체 등의 회계중간관리자로서 회계정보시스템을 이용하여 회계전반에 관한 업무를 수행할 수 있다.</t>
  </si>
  <si>
    <t>회계기초 이해가 있는 학습자
K-IFRS 의한 회계를 이해하고자 하는 초보 학습자
전산회계운용사 2급 필기 시험을 합격하여 실기 시험을 응시하여 최종 자격증을 취득하고 하는 도전 학습자</t>
  </si>
  <si>
    <t>한국채택국제회계기준에 의한 회계원리 이론 학습을 통해 기업의 재무활동에 대한 회계처리와 원가회계를 계산할 수 있습니다. 
전산회계운용사 2급 필기 시험을 합격하여 실기 시험을 별도로 응시할 수 있는 기회를 갖습니다. 
재무회계와 원가회계 학습을 통해 기업의 재무제표를 이해하고 제조원가계산과 통제를 할 수 있도록 합니다.</t>
  </si>
  <si>
    <t>36986</t>
  </si>
  <si>
    <t>[HD]전산회계운용사 2급 실기 (2023)</t>
  </si>
  <si>
    <t>1. 프로그램설치 및 기초정보등록(1)
2. 전표입력
3. 전표입력 연습문제
4. 어음관리
5. 유형별 매입매출전표
6. 상품입고출고
7. 결산수행(1)
8. 결산수행(2)
9. 장부조회
10. 실기모의고사문제풀이(1)
11. 실기모의고사문제풀이(2)
12. 원가회계 실무수행 (1)
13. 원가회계 실무수행 (2)
14. 실기종합문제풀이</t>
  </si>
  <si>
    <t>http://content.thermp.co.kr/contentMedia.asp?ctype=MP4&amp;cserver=3&amp;ccase=sample&amp;cpath=new/itgo&amp;cname=sample151</t>
  </si>
  <si>
    <t>36983</t>
  </si>
  <si>
    <t>[HD]전산회계운용사 2급 이론 (원가회계) (2023)</t>
  </si>
  <si>
    <t>1. 원가의 기본개념
2. 원가의 분류(1)
3. 원가의 분류(2)
4. 연습문제
5. 제조원가의 3요소
6. 제조원가의 흐름
7. 연습문제
8. 원가배분
9. 연습문제
10. 개별원가계산
11. 연습문제
12. 종합원가계산
13. 종합원가계산
14. 연습문제</t>
  </si>
  <si>
    <t>http://content.thermp.co.kr/contentMedia.asp?ctype=MP4&amp;cserver=3&amp;ccase=sample&amp;cpath=new/itgo&amp;cname=sample148</t>
  </si>
  <si>
    <t>36984</t>
  </si>
  <si>
    <t>[HD]전산회계운용사 2급 이론 (재무회계) (2023) Part.1</t>
  </si>
  <si>
    <t>1. 시험안내
2. 회계기초개념
3. 복식부기
4. 거래의 8요소
5. 분개
6. 전기와 장부
7. 결산과 손익계산
8. 개념체계
9. 현금및현금성자산
10. 현금과부족
11. 은행계정조정표
12. 금융자산(1)
13. 금융자산(2)
14. 수취채권
15. 기타채권</t>
  </si>
  <si>
    <t>http://content.thermp.co.kr/contentMedia.asp?ctype=MP4&amp;cserver=3&amp;ccase=sample&amp;cpath=new/itgo&amp;cname=sample149</t>
  </si>
  <si>
    <t>36985</t>
  </si>
  <si>
    <t>[HD]전산회계운용사 2급 이론 (재무회계) (2023) Part.2</t>
  </si>
  <si>
    <t>1. 채무(1)
2. 채무(2)
3. 대손회계
4. 재고자산 (1)
5. 재고자산 (2)
6. 유형자산 (1)
7. 유형자산 (2)
8. 무형자산
9. 투자부동산
10. 사채
11. 자본
12. 손익계산서(1)
13. 손익계산서(2)
14. 현금흐름표</t>
  </si>
  <si>
    <t>http://content.thermp.co.kr/contentMedia.asp?ctype=MP4&amp;cserver=3&amp;ccase=sample&amp;cpath=new/itgo&amp;cname=sample150</t>
  </si>
  <si>
    <t>40875</t>
  </si>
  <si>
    <t>[HD]전산회계운용사 2급 자격증 따기 2024 (실기 모의고사풀이)</t>
  </si>
  <si>
    <t>회계기초 이해가 있는 수험생
K-IFRS 의한 회계를 이해하고자 하는 초보자분
전산회계운용사 2급 필기 시험을 합격하여 실기 시험을 응시하여 최종 자격증을 취득하고 하는 학습자</t>
  </si>
  <si>
    <t>1. 제1회 전산회계운용사 2급 실기 강의 1
2. 제1회 전산회계운용사 2급 실기 강의 2
3. 제2회 전산회계운용사 2급 실기 강의 1
4. 제2회 전산회계운용사 2급 실기 강의 2
5. 제3회 전산회계운용사 2급 실기 강의 1
6. 제3회 전산회계운용사 2급 실기 강의 2</t>
  </si>
  <si>
    <t>https://content.thermp.co.kr/contentMedia.asp?ctype=MP4&amp;cserver=4&amp;ccase=sample&amp;cpath=itgo&amp;cname=sample119</t>
  </si>
  <si>
    <t>전산회계운용사 3급 자격증은 회계시스템을 이용하여 회계정보의 운용능력을 평가하는 국가기술자격 시험입니다.
본 과정은 대한상공회의소 주관 시험이며 필기 시험 대비 과정입니다.  
회계 초보자를 위한 과정이며 회계원리에 디한 이해를 토대로 학습하여 필기 시험을 대비하는 과정입니다.</t>
  </si>
  <si>
    <t>한국채택국제회계기준(K-IFRS)에 의한 회계원리 이론 학습을 통해 기업의 재무활동에 대한 회계처리를 할 수 있습니다. 
전산회계운용사 3급 필기 시험을 합격하여 실기 시험을 별도로 응시할 수 있는 기회를 갖습니다. 
회계원리 학습을 통해 기업의 재무제표를 이해할 수 있도록 합니다.</t>
  </si>
  <si>
    <t>36990</t>
  </si>
  <si>
    <t>[HD]전산회계운용사 3급 자격증 따기 2023 (실기)</t>
  </si>
  <si>
    <t>회계를 전혀 모르는 초보 학습자
실업계 고교 학습자
K-IFRS 의한 회계를 이해하고자 하는 초보 학습자
전산회계운용사 3급 필기 시험을 합격하여 실기 시험을 응시하여 최종 자격증을 취득하고 하는 도전 학습자</t>
  </si>
  <si>
    <t>1. 프로그램설치및기초정보등록(1)
2. 기준정보등록(2)
3. 전표입력
4. 어음관리
5. 매입매출전표
6. 전표입력 연습문제
7. 결산수행(1)
8. 결산수행(2)
9. 장부조회
10. 모의고사 문제풀이</t>
  </si>
  <si>
    <t>http://content.thermp.co.kr/contentMedia.asp?ctype=MP4&amp;cserver=3&amp;ccase=sample&amp;cpath=new/itgo&amp;cname=sample155</t>
  </si>
  <si>
    <t>36988</t>
  </si>
  <si>
    <t>[HD]전산회계운용사 3급 자격증 따기 2023 (이론) Part.1</t>
  </si>
  <si>
    <t>1. 시험안내
2. 회계기초개념
3. 복식부기
4. 거래의 8요소
5. 분개
6. 전기와 장부
7. 결산과 손익계산
8. 개념체계
9. 현금및현금성자산
10. 현금과부족
11. 금융자산
12. 금융자산(2)
13. 외상매출금과 어음</t>
  </si>
  <si>
    <t>http://content.thermp.co.kr/contentMedia.asp?ctype=MP4&amp;cserver=3&amp;ccase=sample&amp;cpath=new/itgo&amp;cname=sample153</t>
  </si>
  <si>
    <t>36989</t>
  </si>
  <si>
    <t>[HD]전산회계운용사 3급 자격증 따기 2023 (이론) Part.2</t>
  </si>
  <si>
    <t>1. 기타채권
2. 기타채무
3. 기타채무(2)
4. 대손회계
5. 재고자산 (1)
6. 재고자산 (2)
7. 유형자산 (1)
8. 유형자산 (2)
9. 무형자산
10. 자본
11. 손익계산서
12. 손익계산서(2)
13. 결산</t>
  </si>
  <si>
    <t>http://content.thermp.co.kr/contentMedia.asp?ctype=MP4&amp;cserver=3&amp;ccase=sample&amp;cpath=new/itgo&amp;cname=sample154</t>
  </si>
  <si>
    <t>40878</t>
  </si>
  <si>
    <t>[HD]전산회계운용사 3급 자격증 따기 2024 (실기 모의고사풀이)</t>
  </si>
  <si>
    <t>회계를 전혀 모르는 초보자분
실업계 고교 재학생
K-IFRS 의한 회계를 이해하고자 하는 초보자분
전산회계운용사 3급 필기 시험을 합격하여 실기 시험을 응시하여 최종 자격증을 취득하고 하는 학습자</t>
  </si>
  <si>
    <t>1. 제1회 전산회계운용사 3급 실기 강의
2. 제2회 전산회계운용사 3급 실기 강의
3. 제3회 전산회계운용사 3급 실기 강의
4. 제4회 전산회계운용사 3급 실기 강의</t>
  </si>
  <si>
    <t>https://content.thermp.co.kr/contentMedia.asp?ctype=MP4&amp;cserver=4&amp;ccase=sample&amp;cpath=itgo&amp;cname=sample122</t>
  </si>
  <si>
    <t>30202</t>
  </si>
  <si>
    <t>[HD]정보를 다이어그램을 활용하여 간소화하는 MS Visio(비지오) 2019 제대로 배우기</t>
  </si>
  <si>
    <t>본 과정은 MS 비지오(Visio) 2019의 기능을 이해하고 실제 현장 활용도를 높이기 위해 학습한 기능을 연습을 위주로 구성하였습니다. 
본 과정을 통해 학습자는 MS 비지오(Visio) 2019의 기능을 습득하고 실제 업무를 위한 플로우차팅 또는 프로세스 다이어그래밍에 활용할 수 있을 것입니다.</t>
  </si>
  <si>
    <t>MS 비지오 (Visio) 2019의 기본 기능을 학습하고자 하는 학생 및 직장인 
MS 비지오 (Visio)을 실제 업무에 적용하고자 하는 학생 및 직장인</t>
  </si>
  <si>
    <t>MS 비지오(Visio) 2019의 주요 기능을 익혀 실제 업무에 활용할 수 있습니다.
실제 플로우차팅 또는 프로세스 다이어그래밍을 위하여 MS 비지오 (Visio)에서 제공하는 템플릿을 이용하고 응용 해봄으로써 실전 활용도를 높일 수 있습니다.</t>
  </si>
  <si>
    <t>1. MS Visio 2019 소개 및 Overview
2. MS 비지오 2019 셰이프
3. MS Visio 2019 – 컨테이너 &amp; 설명선 &amp; 포맷
4. MS Visio 2019 – 보기 &amp; 출력
5. MS Visio 2019 – 레이어 &amp; 테마
6. MS Visio 2019 – 조직도 만들기 (1)
7. MS Visio 2019 – 조직도 만들기(2), 브레인스토밍 다이어그램
8. MS Visio 2019 – 타임라인 (일정)
9. MS Visio 2019 – 달력 (Calendar)
10. MS Visio 2019 – 설계
11. MS Visio 2019 – 와이어 프레임</t>
  </si>
  <si>
    <t>윤영진</t>
  </si>
  <si>
    <t>http://content.thermp.co.kr/contentMedia.asp?ctype=MP4&amp;cserver=3&amp;ccase=sample&amp;cpath=it/it16/12&amp;cname=01</t>
  </si>
  <si>
    <t>http://content.thermp.co.kr/contentMedia.asp?ctype=MP4&amp;cserver=3&amp;ccase=sample&amp;cpath=new/itgo&amp;cname=sample142</t>
  </si>
  <si>
    <t>http://content.thermp.co.kr/contentMedia.asp?ctype=MP4&amp;cserver=3&amp;ccase=sample&amp;cpath=new/itgo&amp;cname=sample143</t>
  </si>
  <si>
    <t>http://content.thermp.co.kr/contentMedia.asp?ctype=MP4&amp;cserver=3&amp;ccase=sample&amp;cpath=new/itgo&amp;cname=sample144</t>
  </si>
  <si>
    <t>정보처리기능사</t>
  </si>
  <si>
    <t>38066</t>
  </si>
  <si>
    <t>[HD]정보처리기능사 실기 1과목 응용SW기초 기술 활용 (2023년개정)</t>
  </si>
  <si>
    <t>본 강좌는 정보처리기능사 실기 검정 대비 강좌로 기획되었으며, 정보처리기능사  실기 자격증을 취득하고자하는 수강생들을 위한 기본서 역할을 위한 과정입니다.</t>
  </si>
  <si>
    <t>정보처리 기능사  실기 검정을 대비하고자 하는 학습자</t>
  </si>
  <si>
    <t>정보처리 기능사 실기 검정을 위한 지식을 습득하고 활용 할 수 있다.</t>
  </si>
  <si>
    <t>1. 응용SW기초 기술 활용-1.운영체제의 기초
2. 응용SW기초 기술 활용-2.운영체제의 종류
3. 응용SW기초 기술 활용-3.프로세스스케줄링
4. 응용SW기초 기술 활용-4.기억장치 관리기법
5. 응용SW기초 기술 활용-1.데이터베이스의 기초
6. 응용SW기초 기술 활용-2.데이터베이스 관리시스템
7. 응용SW기초 기술 활용-3.데이터모델링 및 설계
8. 응용SW기초 기술 활용-4.관계형 데이터베이스
9. 응용SW기초 기술 활용-5.SQL (structured query language)
10. 응용SW기초 기술 활용-6.정규화
11. 응용SW기초 기술 활용-7.고급 데이터베이스
12. 응용SW기초 기술 활용-1.정보 통신망
13. 응용SW기초 기술 활용-2.인터넷
14. 응용SW기초 기술 활용-3.정보통신기기
15. 응용SW기초 기술 활용-4.OSI 7계층</t>
  </si>
  <si>
    <t>http://content.thermp.co.kr/contentMedia.asp?ctype=MP4&amp;cserver=3&amp;ccase=sample&amp;cpath=new/itgo&amp;cname=sample317</t>
  </si>
  <si>
    <t>http://content.thermp.co.kr/contentMedia.asp?ctype=MP4&amp;cserver=3&amp;ccase=sample&amp;cpath=new/itgo&amp;cname=sample397</t>
  </si>
  <si>
    <t>39106</t>
  </si>
  <si>
    <t>[HD]정보처리기능사 실기 2과목 프로그래밍언어 활용 (2023년개정) Part.1 C언어</t>
  </si>
  <si>
    <t>본 강좌는 정보처리기능사 실기 검정 대비 강좌로 기획되었으며, 정보처리기능사  실기 자격증을 취득하고자하는 수강생들을 위한 기본서 역할을 위한 강좌임</t>
  </si>
  <si>
    <t>1. 프로그래밍언어 활용-1.C 언어 자료형
2. 프로그래밍언어 활용-2.입출력함수
3. 프로그래밍언어 활용-3.C언어 연산자
4. 프로그래밍언어 활용-4.C언어-제어문
5. 프로그래밍언어 활용-5. 함수
6. 프로그래밍언어 활용-6. 배열
7. 프로그래밍언어 활용-7. C언어 포인터
8. 프로그래밍언어 활용-8. 구조체, 공용체</t>
  </si>
  <si>
    <t>http://content.thermp.co.kr/contentMedia.asp?ctype=MP4&amp;cserver=3&amp;ccase=sample&amp;cpath=new/itgo&amp;cname=sample394</t>
  </si>
  <si>
    <t>39107</t>
  </si>
  <si>
    <t>[HD]정보처리기능사 실기 2과목 프로그래밍언어 활용 (2023년개정) Part.2 JAVA</t>
  </si>
  <si>
    <t>1. 데이터 타입
2. 연산자
3. 제어문
4. 배열
5. 객체지향 프로그래밍 1
6. 객체지향 프로그래밍 2
7. 추상클래스와 인터페이스
8. 타입변환과 다형성
9. 기본  API</t>
  </si>
  <si>
    <t>http://content.thermp.co.kr/contentMedia.asp?ctype=MP4&amp;cserver=3&amp;ccase=sample&amp;cpath=new/itgo&amp;cname=sample395</t>
  </si>
  <si>
    <t>39108</t>
  </si>
  <si>
    <t>[HD]정보처리기능사 실기 2과목 프로그래밍언어 활용 (2023년개정) Part.3 Python</t>
  </si>
  <si>
    <t>1. 프로그래밍언어 활용-1.Python의 기초, 자료형
2. 프로그래밍언어 활용-2.Python의 연산자, 비교문
3. 프로그래밍언어 활용-3.Python의 순환문, 리스트</t>
  </si>
  <si>
    <t>http://content.thermp.co.kr/contentMedia.asp?ctype=MP4&amp;cserver=3&amp;ccase=sample&amp;cpath=new/itgo&amp;cname=sample396</t>
  </si>
  <si>
    <t>39109</t>
  </si>
  <si>
    <t>[HD]정보처리기능사 실기 2과목 프로그래밍언어 활용 (2023년개정) Part.4 알고리즘 1</t>
  </si>
  <si>
    <t>1. 알고리즘 개념
2. 알고리즘 - 수열
3. 알고리즘 - 소수 판별
4. 알고리즘 - 소수의 합구하기
5. 알고리즘 - 소수의 개수 구하기
6. 알고리즘 - 배수 구하기
7. 알고리즘 - 약수 구하기
8. 알고리즘 - 최대공약수, 최소공배수
9. 알고리즘 - 최대, 최소 구하기
10. 알고리즘 - 최대, 최소의 합 구하기</t>
  </si>
  <si>
    <t>39110</t>
  </si>
  <si>
    <t>[HD]정보처리기능사 실기 2과목 프로그래밍언어 활용 (2023년개정) Part.5 알고리즘 2</t>
  </si>
  <si>
    <t>1. 알고리즘 - 진법변환
2. 알고리즘 - 가까운수 구하기
3. 알고리즘 - 그레이코드 구하기
4. 알고리즘 - 석차구하기
5. 알고리즘 - 정렬
6. 알고리즘 - search
7. 알고리즘 - 기본 행렬1
8. 알고리즘 - 기본 행렬2
9. 알고리즘 - 자연수 합 구하기
10. 배열알고리즘(회전)</t>
  </si>
  <si>
    <t>http://content.thermp.co.kr/contentMedia.asp?ctype=MP4&amp;cserver=3&amp;ccase=sample&amp;cpath=new/itgo&amp;cname=sample398</t>
  </si>
  <si>
    <t>39111</t>
  </si>
  <si>
    <t>[HD]정보처리기능사 실기 2과목 프로그래밍언어 활용 (2023년개정) Part.6 알고리즘 3</t>
  </si>
  <si>
    <t>1. 알고리즘 - 구구단
2. 알고리즘 - A와 B사이 자연수들의 합계 구하기
3. 알고리즘 - 최대값, 최소값, 합계, 평균
4. 알고리즘 - 5행5열 직각삼각형 값 구하기 1
5. 알고리즘 - 5행5열 직각삼각형 값 구하기 2</t>
  </si>
  <si>
    <t>http://content.thermp.co.kr/contentMedia.asp?ctype=MP4&amp;cserver=3&amp;ccase=sample&amp;cpath=new/itgo&amp;cname=sample399</t>
  </si>
  <si>
    <t>39112</t>
  </si>
  <si>
    <t>[HD]정보처리기능사 실기 3과목 애플리케이션 테스트 수행 (2023년개정)</t>
  </si>
  <si>
    <t>1. 애플리케이션 테스트 수행-1
2. 애플리케이션 테스트 수행-2</t>
  </si>
  <si>
    <t>http://content.thermp.co.kr/contentMedia.asp?ctype=MP4&amp;cserver=3&amp;ccase=sample&amp;cpath=new/itgo&amp;cname=sample400</t>
  </si>
  <si>
    <t>37780</t>
  </si>
  <si>
    <t>[HD]정보처리기능사 실기 4과목 SQL활용 (2023년개정)</t>
  </si>
  <si>
    <t>본 강좌는 정보처리기능사 실기 검정 대비 강좌로 기획되었으며, 정보처리기능사 실기 자격증을 취득하고자하는 수강생들을 위한 기본서 역할을 위한 강좌입니다.</t>
  </si>
  <si>
    <t>1. SQL 활용-1
2. SQL 활용-2</t>
  </si>
  <si>
    <t>http://content.thermp.co.kr/contentMedia.asp?ctype=MP4&amp;cserver=3&amp;ccase=sample&amp;cpath=new/itgo&amp;cname=sample288</t>
  </si>
  <si>
    <t>36977</t>
  </si>
  <si>
    <t>[HD]정보처리기능사 필기 1과목 전자계산기 일반 (2023년개정)</t>
  </si>
  <si>
    <t>본 강좌는 정보처리기능사 필기 검정 대비 강좌로 기획되었으며, 정보처리기능사  필기 자격증을 취득하고자하는 수강생들을 위한 기본서 역할을 위한 강좌임</t>
  </si>
  <si>
    <t>정보처리 기능사  필기 검정을 대비하고자 하는 학습자</t>
  </si>
  <si>
    <t>정보처리 기능사 필기 검정을 위한 지식을 습득하고 활용 할 수 있다.</t>
  </si>
  <si>
    <t>1. 컴퓨터시스템 구성
2. 논리회로
3. 자료의 표현과 연산
4. 명령어 및 주소지정
5. 입.출력장치 및 기억장치
6. CPU와 마이크로프로세서</t>
  </si>
  <si>
    <t>37645</t>
  </si>
  <si>
    <t>[HD]정보처리기능사 필기 2과목 패키지 활용 (2023년개정)</t>
  </si>
  <si>
    <t>본 강좌는 정보처리기능사 필기 검정 대비 강좌로 기획되었으며, 정보처리기능사  필기 자격증을 취득하고자하는 수강생들을 위한 기본서 역할을 위한 강좌입다.</t>
  </si>
  <si>
    <t>1. 패키지활용1-데이터베이스의 기초
2. 패키지활용2-관계형 데이터베이스
3. 패키지활용3-SQL의 이해
4. 패키지활용4-스프레드시트1
5. 패키지활용5-스프레드시트2
6. 패키지활용6-스프레드시트3
7. 패키지활용7-프리젠테이션의 개념</t>
  </si>
  <si>
    <t>http://content.thermp.co.kr/contentMedia.asp?ctype=MP4&amp;cserver=3&amp;ccase=sample&amp;cpath=new/itgo&amp;cname=sample265</t>
  </si>
  <si>
    <t>37646</t>
  </si>
  <si>
    <t>[HD]정보처리기능사 필기 3과목 PC운영체제 (2023년개정)</t>
  </si>
  <si>
    <t>본 강좌는 정보처리기능사 필기 검정 대비 강좌로 기획되었으며, 정보처리기능사  필기 자격증을 취득하고자하는 수강생들을 위한 기본서 역할을 위한 강좌이다.</t>
  </si>
  <si>
    <t>1. PC운영체제1-운영체제의 개요
2. PC운영체제2-운영체제의 주요개념
3. PC운영체제3-Disk Operating System
4. PC운영체제4-Windows
5. PC운영체제5-윈도우탐색기, 파일과 폴더 관리
6. PC운영체제6-휴지통, 제어판, 인쇄
7. PC운영체제7-UNIX(LINUX)</t>
  </si>
  <si>
    <t>http://content.thermp.co.kr/contentMedia.asp?ctype=MP4&amp;cserver=3&amp;ccase=sample&amp;cpath=new/itgo&amp;cname=sample266</t>
  </si>
  <si>
    <t>37647</t>
  </si>
  <si>
    <t>[HD]정보처리기능사 필기 4과목 정보통신일반 (2023년개정)</t>
  </si>
  <si>
    <t>1. 정보통신일반1-정보통신시스템의 개요
2. 정보통신일반2-정보통신기기
3. 정보통신일반3-정보 전송 기술
4. 정보통신일반4-전송 방식의 종류와 특성
5. 정보통신일반5-통신프로토콜
6. 정보통신일반6-정보통신망
7. 정보통신일반7-인터넷과 뉴미디어
8. 정보통신일반8-멀티미디어
9. 정보통신일반9-근거리통신망</t>
  </si>
  <si>
    <t>http://content.thermp.co.kr/contentMedia.asp?ctype=MP4&amp;cserver=3&amp;ccase=sample&amp;cpath=new/itgo&amp;cname=sample267</t>
  </si>
  <si>
    <t>정보처리 기사 자격증을 따고 싶은 모든 학습자</t>
  </si>
  <si>
    <t>37641</t>
  </si>
  <si>
    <t>[HD]정보처리기사 완전정복 (필기) - 1과목 소프트웨어설계 Part.1 시험안내 및 요구사항 확인</t>
  </si>
  <si>
    <t>요구사항 확인의 세부 내용인 소프트웨어 생명주기, 스크럼(Scrum) 기법, XP(eXtreme Programming) 기법, 현행 시스템 파악, 개발 기술 환경 파악, 요구사항 정의, 요구사항 분석,
요구사항 분석 CASE와 HIPO, UML(Unified Modeling Language), 주요 UML 다이어그램에 대한 개념, 특징, 요소들에 대해서 이해하고 기출문제 풀이를 한다.</t>
  </si>
  <si>
    <t>요구사항 확인의 세부 내용인 소프트웨어 생명주기, 스크럼(Scrum) 기법, XP(eXtreme Programming) 기법, 현행 시스템 파악, 개발 기술 환경 파악, 요구사항 정의, 요구사항 분석,요구사항 분석 CASE와 HIPO, UML(Unified Modeling Language), 주요 UML 다이어그램에 대한 개념, 특징, 요소들에 대해서 이해한다.</t>
  </si>
  <si>
    <t>1. 1과목 소프트웨어 설계 출제 경향
2. 소프트웨어 생명주기, 폭포수 모형, 프로토타입 모형, 나선형 모형, 애자일 모형
3. 소프트웨어 생명주기 기출 문제 풀이
4. 스크럼 기법, 스크럼 구성원, 역할, 스크럼 개발 프로세스
5. XP(eXtreme Programming)개념, 목적, 핵심가치, XP개발 프로세스, 실천 방법
6. 스크럼 기법, XP 기출 문제 풀이
7. 현행 시스템 파악, 파악 순서, 시스템, 소프트웨어, 하드웨어, 네트워크
8. 개발 기술환경 파악의 개념, OS, DBMS, WAS, 오픈 소스의 개념, 종류, 고려사항
9. 현행 시스템 파악, 개발 기술 환경 파악 기출 문제 풀이
10. 요구사항 정의, 개념, 특징, 유형, 개발 프로세스, 요구공학, 요구사항 도출 개념 및 기법
11. 요구사항 분석, 명세, 정형 명세, 비정형 명세기법, 요구사항 확인, 형상 관리
12. 요구사항 정의, 유형, 개발 프로세
스, 도출, 분석, 명세, 검증 기출문제 풀이
13. 요구사항 분석의 개념, 특징, 도구의 종류, 구조적 분석 기법, 자료 흐름도, 자료 사전
14. 요구사항 분석 기출 문제 풀이
15. 요구사항 분석(CASE와 HIPO)설명 및 기출문제 풀이
16. UML개념, 특징, 구성요소, 사물 개념, 종류, 특징, 관계의 개념, 종류, 연관, 집합 관계
17. 포함, 일반화, 의존, 실체화 관계, 다이어그램의 개념, 구조적, 행위 다이어그램 종류, 스테레오 타입
18. UML(Unified Modeling Language) 기출문제 풀이
19. 주요 UML다이어그램(유스케이스, 클래스, 순차 다이어그램의 개념, 특징, 구성요소)
20. 주요 UML다이어그램 기출문제 풀이</t>
  </si>
  <si>
    <t>http://content.thermp.co.kr/contentMedia.asp?ctype=MP4&amp;cserver=3&amp;ccase=sample&amp;cpath=new/itgo&amp;cname=sample261</t>
  </si>
  <si>
    <t>37642</t>
  </si>
  <si>
    <t>[HD]정보처리기사 완전정복 (필기) - 1과목 소프트웨어설계 Part.2 화면 설계</t>
  </si>
  <si>
    <t>화면 설계의 세부 내용인 사용자 인터페이스, UI 표준 및 지침, UI 요구사항 확인, UI 설계 도구, 품질 요구사항, UI 프로토타입 제작 및 검토, UI 설계서 작성, 유용성 평가, 
UI 상세 설계, HCI/UX/감성공학에 대한 내용을 이해한다.</t>
  </si>
  <si>
    <t>화면 설계의 세부 내용인 사용자 인터페이스, UI 표준 및 지침, UI 요구사항 확인, UI 설계 도구, 품질 요구사항, UI 프로토타입 제작 및 검토, UI 설계서 작성, 유용성 평가,UI 상세 설계, HCI/UX/감성공학에 대한 내용을 이해하고 기출 및 출제 예상 문제를 직접 풀어본다.</t>
  </si>
  <si>
    <t>1. 사용자 인터페이스 개념, 특징, 구분, 모바일 제스쳐, 기본 원칙, 설계 지침, 기능
2. 사용자 인터페이스 기출문제 풀이
3. UI 표준 및 지침의 개념, 웹의 3요소, 고려사항, 네비게이션 개념, 요소, 전자정부 웹 표준
4. UI 표준 및 지침 출제 예상 문제 풀이
5. UI 요구사항 확인 개념, 순서, 목표 정의, 활동 사항, 요구사항 작성, 요소확인, 정황 시나리오
6. UI 요구사항 확인 출제 예상 문제 풀이
7. UI 설계 도구 5가지, 와이어프레임, 목업, 스토리보드, 프로토타입, 유스케이스 도구의 설명 및 툴의 종류
8. UI 설계 도구 기출 및 출제 예상 문제 풀이
9. 품질 요구사항의 개념, ISO,IEC 9126의 특성 6가지와 상세 품질 요구사항, 25010, 12119, 14598의 내용
10. 품질 요구 사항 기출 및 출제 예상 문제 풀이
11. UI 프로토타입 제작 및 검토, 개념, 프로토타이핑, 장단점, 종류, 고려사항, 제작단계
12. UI 프로토타입 제작 및 검토 출제 예상 문제 풀이
13. UI 설계서 작성 개요, 표지, 개정이력, 요구사항 정의서, 시스템 구조, 사이트맵, 프로세스 정의서, 화면설계
14. UI 설계서 작성 출제 예상 문제 풀이
15. UI 유용성 평가의 개념, 내용, 출제 예상 문제 풀이
16. UI 상세 설계 개요, UI 시나리오 문서 작성 원칙, 일반 규칙, UI 요소 종류, 요건, 기대효과
17. UI 상세 설계 기출 및 출제 예상 문제 풀이
18. HCI, UX, 감성공학의 개념 및 내용, 출제 예상 문제 풀이</t>
  </si>
  <si>
    <t>http://content.thermp.co.kr/contentMedia.asp?ctype=MP4&amp;cserver=3&amp;ccase=sample&amp;cpath=new/itgo&amp;cname=sample262</t>
  </si>
  <si>
    <t>37643</t>
  </si>
  <si>
    <t>[HD]정보처리기사 완전정복 (필기) - 1과목 소프트웨어설계 Part.3 애플리케이션 설계</t>
  </si>
  <si>
    <t>소프트웨어 아키텍처, 아키텍처 패턴, 객체지향(Object-Oriented), 객체지향 분석 및 설계, 모듈, 공통 모듈, 코드, 디자인 패턴에 대한 내용을 이해한다.</t>
  </si>
  <si>
    <t>소프트웨어 아키텍처, 아키텍처 패턴, 객체지향(Object-Oriented), 객체지향 분석 및 설계, 모듈, 공통 모듈, 코드, 디자인 패턴에 대한 내용을 이해하고 기출 및 출제 예상 문제를 직접 풀어본다.</t>
  </si>
  <si>
    <t>1. 소프트웨어 아키텍처의 설계 개념과 원리, 목적, 모듈화의 개념과 장점
2. 추상화 개념, 장점, 유형, 단계적 분해, 정보은닉 개념, 장점, 아키텍처의 품질 속성 3가지 측면
3. 소프트웨어 아키텍처 설계 과정 5가지의 순서와 개념, 시스템 타입, 협약에 의한 설계
4. 소프트웨어 아키텍처 기출 및 출제 예상 문제 풀이
5. 아키텍처 패턴의 개요 및 특징, 패턴 종류, 레이어 패턴, 클라이언트 서버 패턴 개념과 특징, 동기화
6. 파이프-필터 패턴의 개념 특징, 버퍼링, 오버헤드, 모델-뷰-컨트롤러 패턴(MVC)의 개념과 역할, 기타 패턴
7. 아키텍처 패턴 기출 및 출제 예상 문제 풀이
8. 객체 지향의 개념, 특징, 구성요소, 객체의 개념, 데이터, 함수, 특성
9. 객체의 추가적 특성, 클래스의 개념과 특징, 명칭, 인스턴스와 객체, 캡슐화의 개념과 특징
10. 상속의 개념과 특징, 다중 상속의 문제점, 다형성, 오버로딩, 오버라이딩의 개념, 연관성 개념 및 종류
11. 객체 지향(Object-Oriented)의 기출 문제 풀이
12. 객체지향 분석의 개념, 목적, 분석 방법록 5가지, 럼바우 분석기법 개념, 순서, 설계 원칙 5가지
13. 객체지향 분석 및 설계 기출 문제 풀이
14. 모듈의 개요, 특징, 결합도의 개념, 자료, 스탬프, 제어, 외부, 공통, 내용 결합도의 개념
15. 응집도의 개념, 종류, 순서, 기능적, 순차적, 교환, 절차적, 시간적, 논리적, 우연적 응집도 개념, 팬인, 팬아웃, N-S차트
16. 모듈 기출 문제 풀이
17. 공통 모듈의 개념, 명세 기법 5가지, 재사용의 개념 규모에 따른 분류, 효과적인 모둘 설계 방안
18. 공통 모듈 기출 및 출제 예상 문제 풀이
19. 코드의 개념, 주요 기능 5가지, 6개의 코드 종류, 코드의 부여 체계
20. 코드 기출 및 출제 예상 문제 풀이
21. 디자인 패턴의 개념, 특징, 아키텍쳐 패턴과 비교, 디자인 패턴 장단점, 생성패턴 5가지
22. 구조 패턴 7가지, 행위 패턴 11가지의 개념과 역할
23. 디자인 패턴 기출 문제 및 출제 예상 문제 풀이</t>
  </si>
  <si>
    <t>http://content.thermp.co.kr/contentMedia.asp?ctype=MP4&amp;cserver=3&amp;ccase=sample&amp;cpath=new/itgo&amp;cname=sample263</t>
  </si>
  <si>
    <t>37644</t>
  </si>
  <si>
    <t>[HD]정보처리기사 완전정복 (필기) - 1과목 소프트웨어설계 Part.4 인터페이스 설계</t>
  </si>
  <si>
    <t>시스템 인터페이스 요구사항 분석, 인터페이스요구사항 검증, 인터페이스 시스템 식별, 송·수신 데이터 식별, 인터페이스 방법 명세화, 시스템 인터페이스 설계서 작성, 미들웨어 솔루션 명세에 대한 내용을 이해한다.</t>
  </si>
  <si>
    <t>시스템 인터페이스 요구사항 분석, 인터페이스요구사항 검증, 인터페이스 시스템 식별, 송·수신 데이터 식별, 인터페이스 방법 명세화, 시스템 인터페이스 설계서 작성, 미들웨어 솔루션 명세에 대한 내용을 이해하고 기출 및 출제 예상 문제를 직접 풀어본다.</t>
  </si>
  <si>
    <t>1. 시스템 인터페이스 요구사항 구성, 분석, 요구사항 분석 절차
2. 시스템 인터페이스 요구사항 분석 출제 예상 문제 풀이
3. 요구사항 검증, 검토 계획 수립, 검토 및 오류 수정, 베이스 라인 설정, 요구사항 검증방법, 항목, 정형기술 검토
4. 인터페이스 요구사항 검증 기출 문제 및 출제 예상 문제 풀이
5. 개발 시스템 식별, 내, 외부 시스템 식별, 환경 및 관리 주체 식별, 네트워크 연결 정보 식별, 인터페이스 식별
6. 인터페이스 시스템 식별 출제 예상 문제 풀이
7. 송,수신 데이터 식별, 식별 대상 데이터, 정보흐름 식별
8. 송,수신 데이터 식별 출제 예상 문제 풀이
9. 인터페이스 방법 명세화의 개념, 시스템 연계 기술, 인터페이스 통신 유형, 처리 유형, 발생 주기, 송, 수신 방법 명세화
10. 송, 수신 데이터 명세화, 오류 식별 및 처리 방안 명세화, 연계 매커니즘, 오류 코드 명명 규칙
11. 인터페이스 방법 명세화 기출 및 출제 예상 문제 풀이
12. 시스템 인터페이스 설계서의 개념, 시스템 인터페이스 목록, 시스템 인터페이스 정의서
13. 시스템 인터페이스 설계서 작성 출제 예상 문제 풀이
14. 미들웨어(Middleware)의 개념, 특징, 종류, DB, RPC, MOM, TP-Monitor의 역할과 종류
15. ORB, WAS의 역할과 종류, 코바, 세션, 미션-크리티컬, EJB개념, 미들웨어 솔루션 식별, 명세서
16. 미들웨어 솔루션 명세 기출 및 출제 예상 문제 풀이</t>
  </si>
  <si>
    <t>http://content.thermp.co.kr/contentMedia.asp?ctype=MP4&amp;cserver=3&amp;ccase=sample&amp;cpath=new/itgo&amp;cname=sample264</t>
  </si>
  <si>
    <t>37782</t>
  </si>
  <si>
    <t>[HD]정보처리기사 완전정복 (필기) - 2과목 소프트웨어개발 Part.1 데이터 입,출력 구현</t>
  </si>
  <si>
    <t>자료구조, 트리(Tree), 정렬(Sort), 검색 - 이분 검색 / 해싱, 데이터베이스 개요,  데이터 입·출력, 절차형 SQL에 대한 내용을 학습 할 수 있는 과정입니다.</t>
  </si>
  <si>
    <t>자료구조, 트리(Tree), 정렬(Sort), 검색 - 이분 검색 / 해싱, 데이터베이스 개요,  데이터 입·출력, 절차형 SQL에 대한 내용을 이해하고 기출 및 출제 예상문제를 직접 풀어본다.</t>
  </si>
  <si>
    <t>1. 데이터 입,출력 구현-자료구조의 정의, 선형, 비선형 자료구조의 종류, 배열의 개념과 장단점
2. 데이터 입,출력 구현-선형 리스트의 종류, 연속 리스트, 연결 리스트의 개념과 장단점, 포인터, 스택의 개념과 작동 방식
3. 데이터 입,출력 구현-스택의 overflow, underflow, 큐의 개념과 작동방식, 그래프의 개념, 방향, 무방향 최대 간선 수
4. 데이터 입,출력 구현-자료구조 기출 문제 풀이-1
5. 데이터 입,출력 구현-자료구조 기출 문제 풀이-2
6. 데이터 입,출력 구현-트리의 개념, 명칭, 트리의 운행법 3가지, 수식의 표기법 3가지, 서로 간의 변환 방법
7. 데이터 입,출력 구현-트리(Tree) 기출 및 예상 문제 풀이-1
8. 데이터 입,출력 구현-트리(Tree) 기출 및 예상 문제 풀이-2
9. 데이터 입,출력 구현-삽입 정렬의 개념과 정렬 방식, 쉘 정렬의 개념과 정렬 방식, 시간 복잡도의 개념 및 BigO표기법
10. 데이터 입,출력 구현-선택 정렬, 버블 정렬, 퀵 정렬의 개념과 정렬 방식, 장단점, 시간 복잡도
11. 데이터 입,출력 구현-힙 정렬, 2-WAY합병 정렬, 기수 정렬, 정렬 총정리
12. 데이터 입,출력 구현-정렬 기출 및 예상 문제 풀이
13. 데이터 입,출력 구현-이분 검색, 해싱 기법, 해시 테이블, 해싱 함수
14. 데이터 입,출력 구현-이분 검색-이분 검색, 해싱 기출 및 예상 문제 풀이
15. 데이터 입,출력 구현-데이터저장소의 개념, 데이터베이스의 개념과 종류, DBMS의 개념과 기능, 장단점, 스키마의 개념과 종류
16. 데이터 입,출력 구현-데이터베이스 개요 기출 및 예상 문제 풀이
17. 데이터 입,출력 구현-데이터 입,출력의 개요, SQL의 개념과 종류, 데이터 접속, 트랜잭션의 개념과 TCL언어의 종류
18. 데이터 입,출력 구현-데이터 입,출력 기출 및 예상 문제 풀이
19. 데이터 입,출력 구현-절차형 SQL의 개념, 종류, 특징, 테스트와 디버깅, APM, 옵티마이저
20. 데이터 입,출력 구현-절차형 SQL 기출 및 예상 문제 풀이</t>
  </si>
  <si>
    <t>http://content.thermp.co.kr/contentMedia.asp?ctype=MP4&amp;cserver=3&amp;ccase=sample&amp;cpath=new/itgo&amp;cname=sample290</t>
  </si>
  <si>
    <t>37783</t>
  </si>
  <si>
    <t>[HD]정보처리기사 완전정복 (필기) - 2과목 소프트웨어개발 Part.2 통합 구현</t>
  </si>
  <si>
    <t>단위 모듈 구현, 단위 모듈 테스트, 개발 지원 도구에 대한 내용을 학습 할 수 있는 과정입니다.</t>
  </si>
  <si>
    <t>단위 모듈 구현, 단위 모듈 테스트, 개발 지원 도구에 대한 내용을 이해하고 기출 및 출제 예상 문제를 풀어본다.</t>
  </si>
  <si>
    <t>1. 단위 모듈의 개념, 특징, 작성 순서, 단위 기능 명세서, 입,출력 기능 구현, IPC 5가지, 알고리즘 구현
2. 단위 모듈 구현 출제 예상 문제 풀이
3. 단위 모듈 테스트의 개념, 화이트, 블랙박스 테스트, 테스트 케이스 개념 특징, 테스트 프로세스 5단계
4. 단위 모듈 테스트 기출 및 출제 예상 문제 풀이
5. 통합 개발 환경의 개념, 기능, 특징, 빌드 도구의 개념과 종류(Ant, Maven, Gradle), 기타 협업 도구들
6. 개발 지원 도구 기출 및 출제 예상 문제 풀이</t>
  </si>
  <si>
    <t>http://content.thermp.co.kr/contentMedia.asp?ctype=MP4&amp;cserver=3&amp;ccase=sample&amp;cpath=new/itgo&amp;cname=sample291</t>
  </si>
  <si>
    <t>37784</t>
  </si>
  <si>
    <t>[HD]정보처리기사 완전정복 (필기) - 2과목 소프트웨어개발 Part.3 제품 소프트웨어 패키징</t>
  </si>
  <si>
    <t>소프트웨어 패키징, 릴리즈 노트 작성, 디지털 저작권 관리(DRM), 소프트웨어 설치 매뉴얼 작성, 소프트웨어 사용자 매뉴얼 작성, 소프트웨어 버전 등록, 소프트웨어 버전 관리 도구,
빌드 자동화 도구에 대한 내용을 학습 할 수 있는 과정입니다.</t>
  </si>
  <si>
    <t>소프트웨어 패키징, 릴리즈 노트 작성, 디지털 저작권 관리(DRM), 소프트웨어 설치 매뉴얼 작성, 소프트웨어 사용자 매뉴얼 작성, 소프트웨어 버전 등록, 소프트웨어 버전 관리 도구,
빌드 자동화 도구에 대한 내용을 이해하고 기출 및 출제 예상 문제를 풀어본다.</t>
  </si>
  <si>
    <t>1. 소프트웨어 패키징 개요, 고려사항, 패키징 순서, 주요 배포용 파일 형식
2. 소프트웨어 패키징 기출 및 출제 예상 문제 풀이
3. 릴리즈 노트의 개요, 초기 버전 작성 시 고려사항, 추가 시 고려사항, 작성순서
4. 릴리즈 노트 작성 출제 예상 문제 풀이
5. 저작권의 개념, 디지털 저작권 관리(DRM)의 개념, 클리어링 하우스, 구성 요소, 기술 요소
6. 디지털 저작권 관리(DRM) 기출 및 출제 예상 문제 풀이
7. 소프트웨어 설치 매뉴얼 작성의 개요, 서문, 기본 사항, 설치 매뉴얼 작성 방법, 작성 순서
8. 소프트웨어 설치 매뉴얼 작성 기출 및 출제 예상 문제 풀이
9. 소프트웨어 사용자 매뉴얼 작성의 개요, 서문, 기본 사항, 사용자 매뉴얼 작성 방법, 작성 순서
10. 소프트웨어 사용자 매뉴얼 작성 기출 및 출제 예상 문제 풀이
11. 소프트웨어 패키징의 형상 관리의 개념, 특징, 도구, 중요성, 기능, 버전 등록 주요기능, 등록 과정
12. 소프트웨어 버전 등록 기출 및 출제 예상 문제 풀이
13. 소프트웨어 버전 관리 도구, 공유 폴더 방식, 클라이언트, 서버 방식, 분산 저장소 방식, Subversion의 개념 및 특징
14. Subversion의 명령어, 버전관리, Git의 개념 및 특징, 명령어, 버전 관리
15. 소프트웨어 버전 관리 도구 기출 및 출제 예상 문제 풀이
16. 빌드 자동화 도구의 개념, 특징, 도구의 종류, Jenkins, Gradle의 개념과 특징
17. 빌드 자동화 도구 기출 및 출제 예상 문제 풀이</t>
  </si>
  <si>
    <t>http://content.thermp.co.kr/contentMedia.asp?ctype=MP4&amp;cserver=3&amp;ccase=sample&amp;cpath=new/itgo&amp;cname=sample292</t>
  </si>
  <si>
    <t>37785</t>
  </si>
  <si>
    <t>[HD]정보처리기사 완전정복 (필기) - 2과목 소프트웨어개발 Part.4 애플리케이션 테스트 관리 1</t>
  </si>
  <si>
    <t>애플리케이션 테스트, 애플리케이션 테스트의 분류, 테스트 기법에 따른 애플리케이션 테스트, 개발 단계에 따른 애플리케이션 테스트, 통합 테스트, 애플리케이션 테스트 프로세스,
테스트 케이스 / 테스트 시나리오/ 테스트 오라클, 테스트 자동화 도구, 결함 관리, 애플리케이션 성능 분석, 복잡도, 애플리케이션 성능 개선에 대한 내용을 학습 할 수 있는 과정입니다.</t>
  </si>
  <si>
    <t>애플리케이션 테스트, 애플리케이션 테스트의 분류, 테스트 기법에 따른 애플리케이션 테스트, 개발 단계에 따른 애플리케이션 테스트, 통합 테스트, 애플리케이션 테스트 프로세스,
테스트 케이스 / 테스트 시나리오/ 테스트 오라클, 테스트 자동화 도구, 결함 관리, 애플리케이션 성능 분석, 복잡도, 애플리케이션 성능 개선에 대한 내용을 이해하고 기출 및 출제 예상 문제를 풀어본다.</t>
  </si>
  <si>
    <t>1. 애플리케이션 테스트 개요, 특징, 소프트웨어 분류, 애플리케이션 테스트의 필요성
2. 애플리케이션 테스트 기본원리, 파레토 법칙, 살충제 패러독스, 오류-부재의 궤변 용어
3. 애플리케이션 테스트 기출 및 출제 예상 문제 풀이
4. 애플리케이션 테스트의 분류, 프로그램 실행, 테스트 기반, 시각, 목적에 따른 테스트의 분류의 종류와 설명
5. 애플리케이션 테스트의 분류 기출 및 출제 예상 문제 풀이
6. 테스트 기법에 따른 애플리케이션 테스트, 화이트박스 테스트, 블랙박스 테스트 개념, 특징, 종류
7. 테스트 기법에 따른 애플리케이션 테스트 기출 및 출제 예상 문제 풀이
8. 개발 단계에 따른 애플리케이션 테스트의 개념, V모델, 단위, 통합, 시스템, 인수 테스트 특징, 방법
9. 개발 단계에 따른 애플리케이션 테스트 기출 및 출제 예상 문제 풀이
10. 통합 테스트의 개념과 종류, 하향식, 상향식 통합 테스트 특징 및 절차, 드라이버와 스텁의 내용, 회귀 테스팅 개념, 특징
11. 통합 테스트 기출 및 출제 예상 문제 풀이
12. 애플리케이션 테스트 프로세스의 개념, 순서, 산출물, 결함 관리 프로세스
13. 애플리케이션 테스트 프로세스 출제 예상 문제 풀이</t>
  </si>
  <si>
    <t>http://content.thermp.co.kr/contentMedia.asp?ctype=MP4&amp;cserver=3&amp;ccase=sample&amp;cpath=new/itgo&amp;cname=sample293</t>
  </si>
  <si>
    <t>37786</t>
  </si>
  <si>
    <t>[HD]정보처리기사 완전정복 (필기) - 2과목 소프트웨어개발 Part.4 애플리케이션 테스트 관리 2</t>
  </si>
  <si>
    <t>1. 테스트케이스 개념, 특징, 작성 순서, 테스트 시나리오 개념, 작성 시 유의사항, 테스트 오라클의 개념, 특징, 종류
2. 테스트케이스, 테스트 시나리오, 테스트 오라클 기출 및 출제 예상 문제 풀이
3. 테스트 자동화 도구의 개념, 장단점, 고려사항, 도구의 유형, 테스트 하네스의 구성요소, 단계별 테스트 자동화 도구
4. 테스트 자동화 도구 기출 및 출제 예상 문제 풀이
5. 결함의 정의, 결함 관리 프로세스, 결함 상태 추적, 측정 지표, 에이징, 결함 추적 순서
6. 결함 분류, 테스트 단계별 유입 결함, 결함 심각도, 결함 우선순위, 결함 관리 도구
7. 결함 관리 기출 및 출제 예상 문제 풀이
8. 애플리케이션 성능의 정의, 측정 지표, 테스트 도구, 모니터링 도구, 성능 저하 원인 분석
9. 애플리케이션 성능 분석 출제 예상 문제 풀이
10. 복잡도의 개념, 측정 방법, 시간 복잡도 개념, 점근 표기법 종류, 빅오 표기법, 순환 복잡도 계산
11. 복잡도 기출 및 출제 예상 문제 풀이
12. 애플리케이션 성능 개선, 소스코드 최적화, 클린코드 작성원칙, 최적화 유형, 품질 분석 도구 종류
13. 애플리케이션 성능 개선 기출 및 출제 예상 문제 풀이</t>
  </si>
  <si>
    <t>http://content.thermp.co.kr/contentMedia.asp?ctype=MP4&amp;cserver=3&amp;ccase=sample&amp;cpath=new/itgo&amp;cname=sample294</t>
  </si>
  <si>
    <t>38063</t>
  </si>
  <si>
    <t>[HD]정보처리기사 완전정복 (필기) - 2과목 소프트웨어개발 Part.5 인터페이스 구현</t>
  </si>
  <si>
    <t>모듈 간 공통 기능 및 데이터 인터페이스 확인, 모듈 연계를 위한 인터페이스 기능 식별, 모듈 간 인터페이스 데이터 표준 확인, 인터페이스 기능 구현 정의, 인터페이스구현,
인터페이스 예외 처리, 인터페이스 보안, 연계 테스트, 인터페이스 구현 검증, 인터페이스 오류 확인 및 처리 보고서 작성에 대한 내용을 이해하는 과정입니다.</t>
  </si>
  <si>
    <t>모듈 간 공통 기능 및 데이터 인터페이스 확인, 모듈 연계를 위한 인터페이스 기능 식별, 모듈 간 인터페이스 데이터 표준 확인, 인터페이스 기능 구현 정의, 인터페이스구현,
인터페이스 예외 처리, 인터페이스 보안, 연계 테스트, 인터페이스 구현 검증, 인터페이스 오류 확인 및 처리 보고서 작성에 대한 내용을 이해하고 기출 및 출제 예상 문제를 풀어본다.</t>
  </si>
  <si>
    <t>1. 모듈 간 공통 기능 및 데이터 인터페이스의 개요, 인터페이스 설계서, 공통 기능 확인 및 데이터 인터페이스
2. 모듈 간 공통 기능 및 데이터 인터페이스 확인 출제 예상 문제 풀이
3. 모듈 연계를 위한 인터페이스 기능 식별, 개념, EAI 개념, 종류, ESB 개념, 특징, 모듈 간 인터페이스 기능 식별
4. 모듈 연계를 위한 인터페이스 기능 식별 기출 및 출제 예상 문제 풀이
5. 인터페이스 데이터 표준의 개요, 모듈 간 인터페이스 데이터 표준 확인, 인터페이스 표준 확인, 최종 데이터 표준 확인
6. 인터페이스 기능 구현 정의, 순서, 모듈 세부 설계서, 컴포넌트, 인터페이스 명세서, 기능 구현 정의
7. 인터페이스 데이터 표준의 개요, 인터페이스 기능 구현 정의 출제 예상 문제 풀이
8. 인터페이스 구현, 데이터 통신을 이용한 인터페이스 구현, JSON, XML, AJAX, 엔티티를 활용한 인터페이스 구현
9. 인터페이스 구현 기출 및 출제 예상 문제 풀이
10. 인터페이스 예외 처리, 데이터 통신 예외 처리 방법, 엔티티를 이용한 인터페이스 예외 처리 방법
11. 인터페이스 예외 처리 출제 예상 문제 풀이
12. 인터페이스 보안의 개요, 취약점 분석, 보안 기능 적용 3가지 영역, 무결성 도구
13. 인터페이스 보안 기출 및 출제 예상 문제 풀이
14. 연계 테스트의 개념, 연계 테스트 순서와 관련 활동
15. 연계 테스트 출제 예상 문제 풀이
16. 인터페이스 구현 검증 정의, 통합 테스트, 테스트 자동화 도구의 종류, 인터페이스 구현 감시도구의 종류, APM
17. 인터페이스 구현 검증 기출 및 출제 예상 문제 풀이
18. 인터페이스 오류 확인의 종류, 오류 처리 보고서 작성
19. 인터페이스 오류 확인 및 처리 보고서 작성 출제 예상 문제 풀이</t>
  </si>
  <si>
    <t>http://content.thermp.co.kr/contentMedia.asp?ctype=MP4&amp;cserver=3&amp;ccase=sample&amp;cpath=new/itgo&amp;cname=sample314</t>
  </si>
  <si>
    <t>38064</t>
  </si>
  <si>
    <t>[HD]정보처리기사 완전정복 (필기) - 3과목 데이터베이스구축 Part.1 논리 데이터베이스 설계-1</t>
  </si>
  <si>
    <t>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이해하는 과정입니다.</t>
  </si>
  <si>
    <t>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이해하고 기출 및 출제 예상 문제를 풀어본다.</t>
  </si>
  <si>
    <t>1. 데이터베이스 설계의 개념, 설계 고려사항, 설계 순서, 요구조건 분석, 개념적 설계, 개념 스키마
2. 논리적 설계의 개념 특징, 트랜잭션, 물리적 설계의 개념, 데이터베이스 구현의 개념, DDL언어
3. 데이터베이스 설계 기출 문제 풀이
4. 데이터 모델의 정의, 구성요소, 종류, 표시할 요소, 논리적 모델의 품질 검증
5. 데이터 모델의 개념 기출 문제 풀이
6. 데이터 모델의 구성 요소 중 개체의 정의 및 특징, 선정 방법, 개체명 지정 방법
7. 데이터 모델의 구성 요소-개체(Entity) 기출 문제 및 출제 예상 문제 풀이
8. 데이터 모델의 구성 요소-속성(Attribute)의 정의 및 특징, 종류, 속성 후보 선정, 속성명 지정 원칙
9. 데이터 모델의 구성 요소-속성(Attribute) 출제 예상 문제 풀이
10. 데이터 모델의 구성 요소-관계(Relationship)의 정의, 형태, 종류, 표현, 식별, 비식별 관계
11. 데이터 모델의 구성 요소-관계(Relationship) 출제 예상 문제 풀이
12. 식별자(Identifier)의 정의 및 분류, 대표성, 스스로 생성, 단일 속성, 대체 여부에 따른 식별자, 후보 식별자
13. 식별자(Identifier) 출제 예상 문제 풀이
14. E-R(개체-관계) 모델의 개요와 특징, E-R 다이어그램 기호, 대응 수
15. E-R(개체-관계) 모델 기출 및 출제 예상 문제 풀이
16. 관계형 데이터 모델의 개념과 특징, 구성, 데이터 입력 예제 설명
17. 관계형 데이터 모델 기출 및 출제 예상 문제 풀이</t>
  </si>
  <si>
    <t>http://content.thermp.co.kr/contentMedia.asp?ctype=MP4&amp;cserver=3&amp;ccase=sample&amp;cpath=new/itgo&amp;cname=sample315</t>
  </si>
  <si>
    <t>38065</t>
  </si>
  <si>
    <t>[HD]정보처리기사 완전정복 (필기) - 3과목 데이터베이스구축 Part.1 논리 데이터베이스 설계-2</t>
  </si>
  <si>
    <t>관계형 데이터베이스의 구조, 관계형 데이터베이스의 제약 조건 - 키(Key),  관계형 데이터베이스의 제약 조건 - 무결성, 관계대수 및 관계해석, 정규화(Nomalization), 
반정규화(Denormalization), 시스템 카탈로그에 대한 내용을 이해하는 과정입니다.</t>
  </si>
  <si>
    <t>관계형 데이터베이스의 구조, 관계형 데이터베이스의 제약 조건 - 키(Key),  관계형 데이터베이스의 제약 조건 - 무결성, 관계대수 및 관계해석, 정규화(Nomalization), 
반정규화(Denormalization), 시스템 카탈로그에 대한 내용을 이해하고 직접 문제를 풀어본다.</t>
  </si>
  <si>
    <t>1. 관계형 데이터베이스의 구조의 특징, 릴레이션의 구조, 릴레이션의 특징
2. 관계형 데이터베이스의 구조 기출 및 출제 예상 문제 풀이
3. 관계형 데이터베이스의 제약조건 - 키의 개념 및 종류, 후보키, 기본키, 대체키, 슈퍼키, 외래키의 개념과 특징
4. 관계형 데이터베이스의 제약조건 - 키(Key) 기출 및 출제 예상 문제 풀이
5. 관계형 데이터베이스의 제약조건 - 무결성의 개념, 종류, 데이터 무결성 강화
6. 관계형 데이터베이스의 제약조건 - 무결성 기출 및 출제 예상 문제 풀이
7. 관계대수의 개요 및 특징, Select연산, Project연산, Join연산
8. 자연 Join연산, Division연산, 합집합, 교집합, 차집합, 교차곱, 관계해석의 개념과 특징 및 기호
9. 관계대수 및 관계해석 기출 문제 풀이
10. 정규화(Normalization)의 개념과 특징, 목적, 이상의 개념과 종류, 정규화 원칙, 제1정규화, 제2정규화, 함수적 종속
11. 제3정규화, BCNF, 제4정규화, 제5정규화, 정규화 과정 정리
12. 정규화(Nomalization) 기출 문제 풀이-1
13. 정규화(Nomalization) 기출 문제 풀이-2
14. 반정규화(Denomalization)의 개념, 특징, 방법, 테이블 통합, 테이블 분할
15. 중복 테이블 추가하는 경우, 방법, 중복 속성을 추가하는 경우, 방법, 고려사항
16. 반정규화(Denomalization) 기출 및 출제 예상 문제 풀이
17. 시스템 카탈로그의 개념, 특징, 저장 정보, DBMS 내의 모듈 시스템의 종류
18. 시스템 카탈로그 기출 및 출제 예상 문제 풀이</t>
  </si>
  <si>
    <t>http://content.thermp.co.kr/contentMedia.asp?ctype=MP4&amp;cserver=3&amp;ccase=sample&amp;cpath=new/itgo&amp;cname=sample316</t>
  </si>
  <si>
    <t>38167</t>
  </si>
  <si>
    <t>[HD]정보처리기사 완전정복 (필기) - 3과목 데이터베이스구축 Part.2 데이터베이스 구축-물리 데이터베이스 설계-1</t>
  </si>
  <si>
    <t>사전 조사분석, 데이터베이스 저장공간설계,  트랜잭션 분석 / CRUD 분석, 인덱스 설계, 뷰(View) 설계, 클러스터 설계, 파티션 설계, 데이터베이스 용량 설계에 대한 내용을 이해한다.</t>
  </si>
  <si>
    <t>사전 조사분석, 데이터베이스 저장공간설계,  트랜잭션 분석 / CRUD 분석, 인덱스 설계, 뷰(View) 설계, 클러스터 설계, 파티션 설계, 데이터베이스 용량 설계에 대한 내용을 이해하고 기출 및 출제 예상문제를 직접 풀어본다.</t>
  </si>
  <si>
    <t>1. 사전 조사 분석, 물리 데이터베이스 설계 개념, 특징, 고려사항, 설계 옵션, 데이터 명명규칙 파악
2. 시스템 자원 파악, 데이터베이스 관리 요소 파악, 옵티마이져 개념
3. 사전 조사 분석 출제 예상 문제 풀이
4. 데이터베이스 저장 공간 설계, 테이블, 일반 테이블, 클러스터드 인덱스 테이블, 파티셔닝 테이블의 개념과 예시
5. 외부 테이블, 임시 테이블, 컬럼의 정의와 특징, 테이블스페이스의 개념과 특징, 고려사항
6. 데이터베이스 저장 공간 설계 출제 예상 문제 풀이
7. 트랜잭션의 정의, 특징, 상태, 특성, CRUD분석의 개념, 특징
8. CRUD 매트릭스의 개념, 특징, 우선순위, 트랜잭션 분석의 목적, 트랜잭션 분석서의 개념 및 예시
9. 트랜잭션, CRUD분석 기출 및 출제 예상 문제 풀이
10. 인덱스의 개념과 특징, 클러스터드 인덱스, 넌 클러스터드 인덱스, 트리 기반 인덱스, B트리 인덱스, B+트리 인덱스
11. B트리, B+트리 인덱스 비교, 비트맵 인덱스, 함수 기반 인덱스, 비트맵 조인 인덱스
12. 도메인 인덱스, 인덱스 설계, 순서, 대상 테이블 선정 기준, 대상 컬럼 선정 기준, 고려사항
13. 인덱스 설계 기출 및 출제 예상 문제 풀이
14. 뷰(View)개념, 특징, 장, 단점, 설계 순서, 고려사항
15. 뷰(View)설계 기출 및 출제 예상 문제 풀이
16. 클러스터(Cluster)의 개념, 특징, 클러스터 대상 테이블
17. 클러스터(Cluster) 설계 출제 예상 문제 풀이
18. 파티션의 개념, 장단점, 종류, 파티션 키 선정 고려사항, 인덱스 파티션의 개념과 종류
19. 파티션 설계 기출 및 출제 예상 문제 풀이
20. 데이터 베이스 용량 설계의 개념, 목적, 분석 절차
21. 데이터 베이스 용량 설계 출제 예상 문제 풀이</t>
  </si>
  <si>
    <t>http://content.thermp.co.kr/contentMedia.asp?ctype=MP4&amp;cserver=3&amp;ccase=sample&amp;cpath=new/itgo&amp;cname=sample335</t>
  </si>
  <si>
    <t>38425</t>
  </si>
  <si>
    <t>[HD]정보처리기사 완전정복 (필기) - 3과목 데이터베이스구축 Part.2 물리 데이터베이스 설계-2</t>
  </si>
  <si>
    <t>분산 데이터베이스 설계, 데이터베이스 이중화 / 서버 클러스터링, 데이터베이스 보안 / 암호화, 데이터베이스 보안 - 접근 통제, 데이터베이스 백업, 스토리지, 논리 데이터 모델의 물리 데이터 모델 변환, 물리 데이터 모델 품질 검토에 대한 내용을 이해한다.</t>
  </si>
  <si>
    <t>정보처리 기사 자격증을 따고 싶은 모든 분들</t>
  </si>
  <si>
    <t>1. 분산 데이터베이스 정의, 구성요소, 설계 고려사항, 목표, 장단점
2. 분산 데이터베이스 설계, 테이블 위치 분산, 분할, 할당 방법
3. 분산 데이터베이스 설계 기출 및 출제 예상문제 풀이
4. 데이터베이스 이중화의 개념과 장점, 분류, 구성방법, 클러스터링의 개념과 종류
5. 데이터베이스 이중화, 서버 클러스터링 출제 예상 문제 풀이
6. 데이터베이스 보안의 개념, 암호화와 복호화의 개념과 기법의 종류
7. 데이터베이스 보안, 암호화 기출 및 출제 예상 문제 풀이
8. 데이터베이스 보안, 접근 통제의 개념, 접근 통제 기술, MAC의 보안 모델, 접근 통제 정책
9. 접근 통제 매커니즘, 보안 모델, 접근 통제 조건, 감사 추적의 개념과 종류
10. 데이터베이스, 접근통제 기출 및 출제 예상 문제 풀이
11. 데이터베이스 백업의 개념, 장애 유형, 로그파일, 복구 알고리즘, 백업 종류
12. 데이터베이스 백업 출제 예상 문제 풀이
13. 스토리지 개념, DAS, NAS, SAN의 개념과 특징
14. 스토리지 기출 및 출제 예상 문제 풀이
15. 논리 데이터 모델의 물리 데이터 모델 변환, 테이블 개념, 구성요소, 변환 규칙, 메타 데이터
16. 슈퍼타입, 서브타입을 테이블로 변환, 개별타입 테이블로 변환, 속성을 컬럼으로 변환하는 방법
17. 관계를 외래키로 변환하는 방법 4가지, 관리 목적의 테이블, 컬럼 추가 방법, 데이터 타입 선택
18. 논리 데이터 모델의 물리 데이터 모델 변환 출제 예상 문제 풀이
19. 물리 데이터 모델 품질 검토, 품질 기준, 검토 항목, 검토 순서
20. 물리 데이터 모델 품질 검토 출제 예상 문제 풀이</t>
  </si>
  <si>
    <t>http://content.thermp.co.kr/contentMedia.asp?ctype=MP4&amp;cserver=3&amp;ccase=sample&amp;cpath=new/itgo&amp;cname=sample355</t>
  </si>
  <si>
    <t>38426</t>
  </si>
  <si>
    <t>[HD]정보처리기사 완전정복 (필기) - 3과목 데이터베이스구축 Part.3 SQL 응용</t>
  </si>
  <si>
    <t>SQL의 개념, DDL, DCL, DML, DML-SELECT-1, DML-SELECT-2, DML-JOIN에 대한 내용을 이해한다.</t>
  </si>
  <si>
    <t>SQL의 개념, DDL, DCL, DML, DML-SELECT-1, DML-SELECT-2, DML-JOIN에 대한 내용을 이해하고 기출 및 출제 예상문제를 직접 풀어본다.</t>
  </si>
  <si>
    <t>1. SQL의 개념, 특징, SQL의 분류, DDL, DML, DCL의 개념과 명령어의 종류
2. SQL의 개념 기출 및 출제 예상 문제 풀이
3. DDL의 개념과 목적, 종류, CREATE SCHEMA, CREATE DOMAIN, 데이터 타입
4. CREATE TABLE 명령어의 사용법과 다수의 옵션, 테이블 만들기 예제, 기존 테이블 이용하여 새로운 테이블 만들기
5. CREATE VIEW 명령어, 옵션, ALTER TABLE 명령어, ADD, ALTER, DROP COLUMN 명령어, DROP의 사용법과 옵션
6. DDL 기출 및 출제 예상 문제 풀이-1
7. DDL 기출 및 출제 예상 문제 풀이-2
8. DCL의 개념, 목적, 명령어 종류, GRANT, REVOKE, COMMIT, TCL의 개념, AUTO-COMMIT의 문제점
9. ROLLBACK 명령어, 트랜잭션의 특징, SAVEPOINT 명령어, 특징, 예제1~7 설명
10. DCL 기출 및 출제 예상 문제 풀이
11. DML의 개념, 특징, 명령어 종류, SELECT, INSERT, DELETE, UPDATE명령어의 사용법 및 예제 확인
12. DML 기출 및 출제 예상 문제 풀이
13. DML-SELECT-1, 쿼리문의 일반 형식 및 문법, 순서, 각종 옵션의 기능, 비교, 논리, LIKE연산자, 우선순위
14. DML-SELECT-1, 기본 검색 방법과 예제, 조건 지정 검색 방법과 예제, LIKE, BETWEEN~AND, IS NULL
15. DML-SELECT-1, 정렬 검색, TOP, ORDER BY절, 하위 질의(서브 쿼리)개념, NOT IN, IN, EXISTS, 복수테이블 검색
16. DML-SELECT-1 기출 및 출제 예상 문제 풀이-1
17. DML-SELECT-1 기출 및 출제 예상 문제 풀이-2
18. DML-SELECT-1 기출 및 출제 예상 문제 풀이-3
19. DML-SELECT-2, 그룹 함수 개념 및 종류, 윈도우 함수 개념 및 종류, PARTITION BY절, 예제
20. DML-SELECT-2, 그룹 지정 검색, ROLLUP(), CUBE()함수 차이점, 예제, 집합 연산자의 종류 4가지와 사용 방법, 예제
21. DML-SELECT-2 기출 및 출제 예상 문제 풀이-1
22. DML-SELECT-2 기출 및 출제 예상 문제 풀이-2
23. DML-JOIN, JOIN의 개념, INNER JOIN, CROSS JOIN의 개념, EQUI 조인, NON-EQUI 조인의 개념, 사용방법, 특징, 예제
24. DML-JOIN, OUTER JOIN의 개념, 종류, LEFT OUTER JOIN, RIGHT OUTER JOIN, FULL OUTER JOIN, SELF JOIN, 예제
25. DML-JOIN 기출 및 출제 예상 문제 풀이</t>
  </si>
  <si>
    <t>http://content.thermp.co.kr/contentMedia.asp?ctype=MP4&amp;cserver=3&amp;ccase=sample&amp;cpath=new/itgo&amp;cname=sample356</t>
  </si>
  <si>
    <t>정보처리기사 자격증 취득을 원하는 분</t>
  </si>
  <si>
    <t>201810</t>
  </si>
  <si>
    <t>201811</t>
  </si>
  <si>
    <t>34842</t>
  </si>
  <si>
    <t>[HD]정보처리산업기사 실기 (2022) 자격증 따기 Part.1 응용SW기초기술활용 1 (운영체제, 데이터베이스)</t>
  </si>
  <si>
    <t>본 강좌는 정보처리산업기사 실기 검정대비를 위한 강좌로 기획되었으며, 정보처리산업기사 실기 검정에 합격 하고자하는 수강생들을  위한 강좌임</t>
  </si>
  <si>
    <t>정보처리산업기사 실기 검정을 위한 지식을 습득하고자 하는 수강생</t>
  </si>
  <si>
    <t>정보처리산업기사 실기 대비를 위한 지식을 습득 할 수 있다.</t>
  </si>
  <si>
    <t>1. 운영체제의 개념과 프로세스
2. 기억장치와 가상기억장치
3. 디스크스케줄링과 파일시스템
4. 운영체제의 종류
5. 데이터베이스와 DBMS
6. 데이터모델링,설계,관계형 데이터베이스
7. 관계대수,관계해석, join
8. 함수종속, 정규화, 트렌잭션</t>
  </si>
  <si>
    <t>http://content.thermp.co.kr/contentMedia.asp?ctype=MP4&amp;cserver=3&amp;ccase=sample&amp;cpath=it/it34/01&amp;cname=01</t>
  </si>
  <si>
    <t>34843</t>
  </si>
  <si>
    <t>[HD]정보처리산업기사 실기 (2022) 자격증 따기 Part.1 응용SW기초기술활용 2 (네트워크, 신기술용어 등)</t>
  </si>
  <si>
    <t>1. 데이터통신과 네트워크의 개요
2. 인터넷
3. OSI참조모델과 데이터 링크제어
4. TCP/IP
5. 기본 개발환경구축
6. 신기술 용어1
7. 신기술 용어2
8. 신기술 용어3
9. 모의고사1
10. 모의고사2
11. 모의고사3
12. 모의고사4
13. 모의고사5</t>
  </si>
  <si>
    <t>http://content.thermp.co.kr/contentMedia.asp?ctype=MP4&amp;cserver=3&amp;ccase=sample&amp;cpath=it/it34/02&amp;cname=01</t>
  </si>
  <si>
    <t>34844</t>
  </si>
  <si>
    <t>[HD]정보처리산업기사 실기 (2022) 자격증 따기 Part.2 UI테스트, 화면구현</t>
  </si>
  <si>
    <t>1. 사용성 테스트 계획하기
2. 사용성 테스트 수행하기, 결과보고 하기
3. 모의고사
4. UI 설계 확인하기
5. UI 구현하기
6. UI 구현하기2
7. 모의고사</t>
  </si>
  <si>
    <t>http://content.thermp.co.kr/contentMedia.asp?ctype=MP4&amp;cserver=3&amp;ccase=sample&amp;cpath=it/it34/03&amp;cname=01</t>
  </si>
  <si>
    <t>31132</t>
  </si>
  <si>
    <t>[HD]정보처리산업기사 실기 (2022) 자격증 따기 Part.3 프로그래밍언어 활용 1 (C언어)</t>
  </si>
  <si>
    <t>본 강좌는 정보처리산업기사 실기 검정대비를 위한 강좌로 기획되었으며, 정보처리산업기사 실기 검정에 합격 하고자하는 수강생들을  위한 강좌입니다</t>
  </si>
  <si>
    <t>정보처리 산업기사 자격증을 준비하는 학습자</t>
  </si>
  <si>
    <t>1. C언어의 기본문법
2. C언어의 자료형
3. C언어의 변수
4. C언어의 입출력문
5. C언어의 연산자
6. C언어 제어문
7. C언어의 함수
8. C언어의 배열
9. C언어의 포인터와 구조체</t>
  </si>
  <si>
    <t>http://content.thermp.co.kr/contentMedia.asp?ctype=MP4&amp;cserver=3&amp;ccase=sample&amp;cpath=it/it33/25&amp;cname=01</t>
  </si>
  <si>
    <t>31133</t>
  </si>
  <si>
    <t>[HD]정보처리산업기사 실기 (2022) 자격증 따기 Part.3 프로그래밍언어 활용 2 (자바, 파이썬)</t>
  </si>
  <si>
    <t>1. 자바의 기본문법, 자료형
2. 자바의 연산자
3. 자바의 제어문
4. 자바의 배열
5. 자바의 객체지향프로그래밍1
6. 자바의 객체지향프로그래밍2
7. 파이썬의 기본문법,자료형
8. 파이썬의 연산자, 조건문
9. 파이썬의 반복문
10. 파이썬의 입출력
11. 파이썬의 클래스와 객체
12. 프로그램구현</t>
  </si>
  <si>
    <t>http://content.thermp.co.kr/contentMedia.asp?ctype=MP4&amp;cserver=3&amp;ccase=sample&amp;cpath=it/it33/26&amp;cname=01</t>
  </si>
  <si>
    <t>35725</t>
  </si>
  <si>
    <t>[HD]정보처리산업기사 실기 (2022) 자격증 따기 Part.4 SQL활용</t>
  </si>
  <si>
    <t>본 강좌는 정보처리산업기사 실기 검정대비를 위한 강좌로 기획되었으며, 정보처리산업기사 필기 검정에 합격 하고자하는 수강생들을  위한 강좌임</t>
  </si>
  <si>
    <t>정보처리산업기사 실기 검정을 위한 지식을 습득하고자 하는 학습자</t>
  </si>
  <si>
    <t>1. 기본 SQL 작성-DDL,  DCL, DML
2. 기본 SQL 작성하기 2- select, join
3. 모의고사
4. 모의고사2</t>
  </si>
  <si>
    <t>http://content.thermp.co.kr/contentMedia.asp?ctype=MP4&amp;cserver=3&amp;ccase=sample&amp;cpath=it/it35/01&amp;cname=01</t>
  </si>
  <si>
    <t>35726</t>
  </si>
  <si>
    <t>[HD]정보처리산업기사 실기 (2022) 자격증 따기 Part.5 애플리게이션 테스트수행 및 배포</t>
  </si>
  <si>
    <t>정보처리산업기사 실기 검정을 위한 지식을 습득하고자 하는 학슺바</t>
  </si>
  <si>
    <t>1. 애플리케이션 테스트 수행하기
2. 애플리케이션 결함 조치하기
3. 모의고사
4. 애플리케이션 배포환경 구성하기, 소스검증하기
5. 애플리케이션 빌드하기, 배포하기
6. 모의고사</t>
  </si>
  <si>
    <t>http://content.thermp.co.kr/contentMedia.asp?ctype=MP4&amp;cserver=3&amp;ccase=sample&amp;cpath=it/it35/02&amp;cname=01</t>
  </si>
  <si>
    <t>본 과정을 통해 학습자는 정보처리산업기사 필기 자격증을 취득할 수 있는 능력을 가질 수있습니다. 
본 과정은 정보처리산업기사 자격증을 취득하기 위한 과정으로 출제기준에 맞추어 구성되었습니다.</t>
  </si>
  <si>
    <t>31129</t>
  </si>
  <si>
    <t>[HD]정보처리산업기사 필기 (2022) 자격증 따기 - 1과목 정보시스템기반기술</t>
  </si>
  <si>
    <t>정보처리산업기사 필기과목의 정보시스템 기반 기술에 대한 기초지식을 익히고 활용하여 자격증을 취득할 수 있습니다. 
정보시스템 기반 기술에 대한 지식을 익힐 수 있습니다.</t>
  </si>
  <si>
    <t>1. 응용SW 기초 기술 활용(01)
2. 응용SW 기초 기술 활용(02)
3. 응용SW 기초 기술 활용(03)
4. 응용SW 기초 기술 활용(04)
5. 애플리케이션 설계(01)
6. 애플리케이션 설계(02)
7. 애플리케이션 설계(03)
8. 애플리케이션 설계(04)
9. 애플리케이션 설계(05)
10. 애플리케이션 설계(06)
11. 테스트 및 배포(01)
12. 테스트 및 배포(02)
13. 테스트 및 배포(03)
14. 테스트 및 배포(04)
15. 정보시스템 기반 기술 용어(01)
16. 정보시스템 기반 기술 용어(02)</t>
  </si>
  <si>
    <t>http://content.thermp.co.kr/contentMedia.asp?ctype=MP4&amp;cserver=3&amp;ccase=sample&amp;cpath=it/it33/27&amp;cname=01</t>
  </si>
  <si>
    <t>31130</t>
  </si>
  <si>
    <t>[HD]정보처리산업기사 필기 (2022) 자격증 따기 - 2과목 프로그래밍 언어 활용</t>
  </si>
  <si>
    <t>1. 데이터 타입, 변수, 연산자
2. 제어문, 반복문, break
3. 비열, 문자열, 포인터
4. 파이썬 list, 인덱싱, 슬라이싱
5. 파이썬 기타자료형, 제어문, if
6. 파이썬 제어문
7. 파이썬 함수
8. 파이썬 모듈
9. 절차적 프로그래밍 언어
10. 라이브러리
11. 개발환경
12. 모듈</t>
  </si>
  <si>
    <t>http://content.thermp.co.kr/contentMedia.asp?ctype=MP4&amp;cserver=3&amp;ccase=sample&amp;cpath=it/it33/28&amp;cname=01</t>
  </si>
  <si>
    <t>31131</t>
  </si>
  <si>
    <t>[HD]정보처리산업기사 필기 (2022) 자격증 따기 - 3과목 데이터베이스활용</t>
  </si>
  <si>
    <t>1. 리스트, 스택, 큐
2. 이진트리, 트리 운행법, 수식표기법
3. 그래프, 정렬, 내부정렬
4. 정보시스템, 데이터베이스의 개념, DBMS의 기능
5. 데이터베이스 설계, 데이터 모델의 개념, 데이터 모델의 구성요소
6. 데이터모델의 구성요소 - 속성, 데이터모델의 구성요소 - 관계, E-R모델
7. 관계형 데이터모델, 관계형 데이터베이스 구조, 관계형 데이터베이스 제약조건
8. 정규화, 인덱스 설계, 뷰 설계
9. SQL의 개념, DDL, DCL
10. 프로시저, SQL태스트, 쿼리 성능 최적화</t>
  </si>
  <si>
    <t>http://content.thermp.co.kr/contentMedia.asp?ctype=MP4&amp;cserver=3&amp;ccase=sample&amp;cpath=it/it33/29&amp;cname=01</t>
  </si>
  <si>
    <t>30392</t>
  </si>
  <si>
    <t>[HD]줌 (zoom)을 활용한 화상회의 및 온라인강의 배우기</t>
  </si>
  <si>
    <t>본 과정은 Zoom의 기능을 이해하고 실제 현장 활용도를 높이기 위해 배경지식과 실제 기능 설명을 위주로 구성하였습니다. 
본 과정을 통해 학습자는 Zoom의 기능을 습득하고 실제 온라인 컨퍼런스 콜 그리고 Webinar 등 실제 업무와 학업에 활용할 수 있을 것입니다.</t>
  </si>
  <si>
    <t>Zoom의 기본 기능을 학습하고자 하는 학생 및 직장인 
온라인 미팅 또는 교육 등에 Zoom을 활용하여 적용하고자 하는 직장인 또는 학생</t>
  </si>
  <si>
    <t>온라인 미팅과 온라인 강의 등에 활용될 수 있는 대표적인 소프트웨어인 Zoom의 주요 기능을 익혀 실제 학업과 업무에 활용할 수 있습니다.
Zoom을 활용하기 위한 배경 지식을 학습하고 상세 기능을 학습 그리고 응용 해봄으로써 실전 활용도를 높일 수 있습니다.</t>
  </si>
  <si>
    <t>1. (1) Zoom 소개
2. (2) Zoom 사용법 (1/2)
3. (3) Zoom 사용법 (2/2)
4. (4) Zoom 활용법과 Tips</t>
  </si>
  <si>
    <t>제이슨 윤</t>
  </si>
  <si>
    <t>http://content.thermp.co.kr/contentMedia.asp?ctype=MP4&amp;cserver=3&amp;ccase=sample&amp;cpath=it/it18/04&amp;cname=01</t>
  </si>
  <si>
    <t>30441</t>
  </si>
  <si>
    <t>[HD]중급개발자를 위한 인공지능 기반 데이터분석 및 컴퓨터비전 기술 (ADP시험대비) Part.1</t>
  </si>
  <si>
    <t>현직 데이터사이언티스트 전문가가 전하는 AI 개발 및 분석 실무 노하우 및 체계적인 교육 
회사내에서 머신러닝 및 딥러닝 개발 및 분석 업무로 보직 변경을 하고자 하는 분을 위한 교육
다양한 머신러닝 이론과 실습을 동시에 배우는 최적의 코스</t>
  </si>
  <si>
    <t>데이터분석 관련 분야 취업 및 ADP 자격 취득원하는 학습자</t>
  </si>
  <si>
    <t>기계 학습의 개념 및 특징 공간, 데이터의 중요성을 설명한다.
영상 처리 기초와 머신러닝의 주요 도전 과제를 설명한다.
머신러닝 분류와 예측 알고리즘을 설명한다.
이미지 및 텍스트 처리를 위한 딥러닝 알고리즘을 설명한다.</t>
  </si>
  <si>
    <t>1. 지도, 비지도, 준지도, 강화
2. 인공지능의 주도권 전환
3. 영상처리 개요
4. 머신러닝 시스템의 종류
5. 머신 러닝의 주요 도전 과제
6. 영상의 획득과 표현 방법
7. 회귀 기반 머신러닝 기초
8. 데이터 이해를 위한 탐색과 시각화
9. 이미지 프로세싱 기초
10. 컬러 스페이스</t>
  </si>
  <si>
    <t>http://content.thermp.co.kr/contentMedia.asp?ctype=MP4&amp;cserver=3&amp;ccase=sample&amp;cpath=it/it27/15&amp;cname=01</t>
  </si>
  <si>
    <t>30442</t>
  </si>
  <si>
    <t>[HD]중급개발자를 위한 인공지능 기반 데이터분석 및 컴퓨터비전 기술 (ADP시험대비) Part.2</t>
  </si>
  <si>
    <t>1. 영상의 이진화
2. 적응형 이진화
3. 이미지 연산
4. 영상의 히스토그램
5. 머신러닝을 위한 회귀 개념 및 수학 기초
6. 머신러닝을 위한 기초 
7. 수치 예측 머신러닝 시각화
8. 기계학습을 위한 회귀 최종정리와 비정형 데이터마이닝 실전
9. 확률과 베이즈통계학 정리
10. 딥러닝 동작원리</t>
  </si>
  <si>
    <t>http://content.thermp.co.kr/contentMedia.asp?ctype=MP4&amp;cserver=3&amp;ccase=sample&amp;cpath=it/it27/16&amp;cname=01</t>
  </si>
  <si>
    <t>30443</t>
  </si>
  <si>
    <t>[HD]중급개발자를 위한 인공지능 기반 데이터분석 및 컴퓨터비전 기술 (ADP시험대비) Part.3</t>
  </si>
  <si>
    <t>1. 로지스틱 회귀
2. KNN
3. 모델 진단(rmse)
4. CI
5. 의사 결정 나무
6. 로지스틱 회귀
7. 분류모델 평가1
8. 분류모델 평가2
9. 분류모델 평가3
10. 텐서플로 설치
11. 다층퍼셉트론
12. 활성화 함수</t>
  </si>
  <si>
    <t>http://content.thermp.co.kr/contentMedia.asp?ctype=MP4&amp;cserver=3&amp;ccase=sample&amp;cpath=it/it27/17&amp;cname=01</t>
  </si>
  <si>
    <t>30444</t>
  </si>
  <si>
    <t>[HD]중급개발자를 위한 인공지능 기반 데이터분석 및 컴퓨터비전 기술 (ADP시험대비) Part.4</t>
  </si>
  <si>
    <t>1. openCV를 위한 넘파이 
2. 신경망(퍼셉트론)
3. 활성화함수
4. ROI
5. 케라스로 함수형 API 사용하여 복잡한 모델 만들기
6. 서브클래스 API로 동적 모델 만들기
7. 가중치 초기화
8. 사전 훈련된 층 재상용하기
9. 텐서플로 활용
10. 텐서플로 데이터 적재와 전처리
11. 언어 모델1
12. 언어 모델2
13. 언어 모델3</t>
  </si>
  <si>
    <t>http://content.thermp.co.kr/contentMedia.asp?ctype=MP4&amp;cserver=3&amp;ccase=sample&amp;cpath=it/it27/18&amp;cname=01</t>
  </si>
  <si>
    <t>클라우드 통합 오피스 플랫폼을 배우고자 하는 학습자
무료로 사용할 수 있는 개인용 Office 학습자
모바일에서도 통하는 Polaris Office 사용법을 배우고자 하는 학습자</t>
  </si>
  <si>
    <t>HWP, PPTX, XLSX, DOCX, ODT 등 다양한 오피스 문서 형식을 이해하고 편집할 수 있습니다.
템플릿 문서 서식을 이용하여 빠르게 문서를 작성하는 방법에 대해 알 수 있습니다.
다양한 개체 요소에 대한 특성과 종류를 파악하고 이에 따른 개별 속성과 설정방법에 대해 알 수 있습니다.</t>
  </si>
  <si>
    <t>1. Polaris Office Home 소개와 화면 구성
2. Polaris Office Home 문서 관리
3. [Polaris Office 한글] 글자 서식, 문단 서식
4. [Polaris Office 한글] 문서 편집, 문서 구성
5. [Polaris Office 한글] 표와 그림 삽입
6. [Polaris Office 한글] 페이지 설정</t>
  </si>
  <si>
    <t>http://content.thermp.co.kr/contentMedia.asp?ctype=MP4&amp;cserver=3&amp;ccase=sample&amp;cpath=it/it30/37&amp;cname=01</t>
  </si>
  <si>
    <t>30242</t>
  </si>
  <si>
    <t>PolarisOffice</t>
  </si>
  <si>
    <t>[HD][직장인 실무과정] 단 하나의 통합 클라우드 오피스 Polaris Office Part.1 한글</t>
  </si>
  <si>
    <t>문서의 완성도를 극대화 하는 Polaris Office 사용법을 배울 수 있는 과정입니다.
완벽한 호환성을 보장하는 무료 오피스 Polaris Office 튜토리얼 사용법에 대한 과정입니다.
Windows, MAC, Android, iOS 모든 디바이스 기기에서 실시간 편집작업을 사용할 수 있습니다.</t>
  </si>
  <si>
    <t>30243</t>
  </si>
  <si>
    <t>[HD][직장인 실무과정] 단 하나의 통합 클라우드 오피스 Polaris Office Part.2 슬라이드</t>
  </si>
  <si>
    <t>1. [Polaris Office 슬라이드] 슬라이드 구성
2. [Polaris Office 슬라이드] 그림 삽입과 편집
3. [Polaris Office 슬라이드] 비디오, 도형, 텍스트
4. [Polaris Office 슬라이드] 슬라이드, 효과 1
5. [Polaris Office 슬라이드] 슬라이드, 효과 2</t>
  </si>
  <si>
    <t>http://content.thermp.co.kr/contentMedia.asp?ctype=MP4&amp;cserver=3&amp;ccase=sample&amp;cpath=it/it30/38&amp;cname=01</t>
  </si>
  <si>
    <t>30244</t>
  </si>
  <si>
    <t>[HD][직장인 실무과정] 단 하나의 통합 클라우드 오피스 Polaris Office Part.3 시트</t>
  </si>
  <si>
    <t>1. [Polaris Office 시트] 시트 기본 설정
2. [Polaris Office 시트] 수식, 차트 사용
3. [Polaris Office 시트] 조건부서식, 필터
4. Polaris Office WEB 사용하기</t>
  </si>
  <si>
    <t>http://content.thermp.co.kr/contentMedia.asp?ctype=MP4&amp;cserver=3&amp;ccase=sample&amp;cpath=it/it30/39&amp;cname=01</t>
  </si>
  <si>
    <t>36008</t>
  </si>
  <si>
    <t>회계</t>
  </si>
  <si>
    <t>[HD]직장인을 위한 회계 및 재무제표 이해하기</t>
  </si>
  <si>
    <t>본 과정은 직장인이라면 알아야 할 기초회계지식과 더불어 기업의 재무제표를 이해하는 과정이다.</t>
  </si>
  <si>
    <t>회계에 대한 기초지식이 없는 학습자
재무제표에 대한 이해를 필요로 하는 학습자</t>
  </si>
  <si>
    <t>기업의 회계 기초용어를 이해한다. 
기업의 재무제표의 작성과정을 토대로 기업별 재무제표를 이해할 수 있다.</t>
  </si>
  <si>
    <t>1. 기업과 회계
2. 회계순환과정(1)
3. 회계순환과정(2)
4. 재무제표의 종류
5. 재무제표의 이해
6. 원가와 세금</t>
  </si>
  <si>
    <t>http://content.thermp.co.kr/contentMedia.asp?ctype=MP4&amp;cserver=3&amp;ccase=sample&amp;cpath=new/itgo&amp;cname=sample20</t>
  </si>
  <si>
    <t>30065</t>
  </si>
  <si>
    <t>[HD](진짜 실무) 실무도면으로 시작하는 3DS MAX 2020 대강당 프로젝트 Part.1 모델링</t>
  </si>
  <si>
    <t>본 과정은 실무도면을 이용해 아이소를 만들기 위한 디테일 모델링 과정입니다.</t>
  </si>
  <si>
    <t>최소 3DsMax 경력 6개월 이상 사용자</t>
  </si>
  <si>
    <t>도면의 이해, 도면의 3D화, 기본적인 CAD 활용, 맥스의 기본기능을 이용한 다양한 모델링 접근 방식 능력을 기를 수 있습니다.</t>
  </si>
  <si>
    <t>1. 강의계획과 방향성
2. 폴더관리와 캐드리습 설치요령 및 활용방법01
3. 캐드리습 설치요령과 활용방법02
4. 캐드, 맥스 환경설정
5. 맥스 복구 및 환경설정
6. 평면도 도면 정리 및 맥스로 불러오기
7. 도면 정리 및 맥스로 불러오기02
8. 도면 정리 및 맥스로 불러오기03
9. 도면 정리 및 맥스로 불러오기04
10. 평면도 모델링01
11. 평면도 모델링02_도면수정대처
12. 평면도 모델링03_도면수정대처02
13. 평면도 모델링04
14. 평면도 모델링05</t>
  </si>
  <si>
    <t>http://content.thermp.co.kr/contentMedia.asp?ctype=MP4&amp;cserver=3&amp;ccase=sample&amp;cpath=it/it2/03&amp;cname=01</t>
  </si>
  <si>
    <t>30066</t>
  </si>
  <si>
    <t>[HD](진짜 실무) 실무도면으로 시작하는 3DS MAX 2020 대강당 프로젝트 Part.2 모델링</t>
  </si>
  <si>
    <t>1. 대강당 모델링_천정, 하부바닥01
2. 대강당 모델링_하부바닥02
3. 대강당 모델링_하부바닥03
4. 대강당 모델링_하부바닥04, 입면도 좌측 패턴01
5. 대강당 모델링_입면도 좌측 패턴02
6. 대강당 모델링_입면도 좌우측 패턴03_ 천정 모델링 수정01
7. 대강당 모델링_입면도 천정 모델링 수정02, 통로, 무대단상01
8. 대강당 모델링_무대02
9. 대강당 모델링_무대03
10. 대강당 모델링_무대04
11. 대강당 모델링_천정 간접 조명
12. 대강당 모델링_스크린 및 마감외벽 모델링
13. 대강당 모델링_마감외벽 모델링02
14. 대강당 모델링_마감외벽 모델링03
15. 대강당 모델링_방송실01
16. 대강당 모델링_방송실02
17. 대강당 모델링_방송실03, 무대 천정
18. 대강당 모델링_무대 천정
19. 대강당 모델링_천정 수정, 우측 물결 외
20. 대강당 모델링_스크린, 방송실 천정</t>
  </si>
  <si>
    <t>http://content.thermp.co.kr/contentMedia.asp?ctype=MP4&amp;cserver=3&amp;ccase=sample&amp;cpath=it/it2/04&amp;cname=01</t>
  </si>
  <si>
    <t>30067</t>
  </si>
  <si>
    <t>[HD](진짜 실무) 실무도면으로 시작하는 3DS MAX 2020 대강당 프로젝트 Part.3 모델링</t>
  </si>
  <si>
    <t>1. 대강당 모델링_매지, 흡음보드
2. 대강당 모델링_매지, 문틀, 걸레받이
3. 대강당 모델링_매지 몰딩
4. 대강당 모델링_걸레받이
5. 대강당 모델링_핸드레일, 스크린 매지
6. 대강당 의자 모델링01
7. 대강당 의자 모델링02
8. 대강당 의자 모델링03
9. 대강당 의자 모델링04
10. 대강당 의자 모델링05 언렙 적용01
11. 대강당 의자 모델링06, 언랩 적용02 및 배치방법
12. 대강당 의자 모델링07_스무싱 방식 이용
13. 대강당 의자 모델링08_언랩 적용 및 배치최적화
14. 대강당 의자 배치01
15. 대강당 의자 배치02
16. 대강당 강연테이블01
17. 대강당 모델링 이음새 봉합, 장애인 표식
18. 대강당 난간 모델링01
19. 대강당 난간 모델링02
20. 대강당 모델링 완료</t>
  </si>
  <si>
    <t>http://content.thermp.co.kr/contentMedia.asp?ctype=MP4&amp;cserver=3&amp;ccase=sample&amp;cpath=it/it2/05&amp;cname=01</t>
  </si>
  <si>
    <t>30068</t>
  </si>
  <si>
    <t>[HD](진짜 실무) 실무도면으로 시작하는 3DS MAX 2020 대강당 프로젝트 Part.4 재질 및 렌더링</t>
  </si>
  <si>
    <t>실무도면을 이용해 만들어진 모델링에 맵핑 적용, 추가 필요 모델링, 아이소매트릭 설정에 대해서 알아봅니다.</t>
  </si>
  <si>
    <t>기초 이론과 적용을 통한 투시도 렌더링</t>
  </si>
  <si>
    <t>1. 수업시작 전 파일열기와 폴더에 대한 설명
2. 이론_재질기초이론01
3. 이론_재질기초이론02
4. 이론_재질기초이론03
5. 이론_재질창의 활용 01
6. 이론_재질창의 활용 02
7. 이론_재질창의 활용 03
8. 작업을 위한 기본 세팅
9. 작업을 위한 기본 세팅
10. 작업을 위한 기본 세팅03
11. 천정등 재질 적용
12. 라이트 이론01
13. 라이트 이론02
14. 천정 메인 라이트 설치</t>
  </si>
  <si>
    <t>http://content.thermp.co.kr/contentMedia.asp?ctype=MP4&amp;cserver=3&amp;ccase=sample&amp;cpath=it/it4/05&amp;cname=01</t>
  </si>
  <si>
    <t>30069</t>
  </si>
  <si>
    <t>[HD](진짜 실무) 실무도면으로 시작하는 3DS MAX 2020 대강당 프로젝트 Part.5 재질 및 렌더링</t>
  </si>
  <si>
    <t>1. 바닥 타일 재질01
2. 바닥 타일 재질02_코로나멀티맵
3. 바닥 타일 재질03, 천정 재질
4. 천정 재질02, 옆면재질
5. 옆면 재질, 언랩 적용
6. 옆면 재질03_코로나레이어드 재질
7. 옆면 재질 및 직접 모델링
8. 옆면 재질 여러 엘리먼트에 랜덤재질 부여
9. 페브릭 벽체 재질 적용
10. 컬러브리딩 현상과 바닥에 라이트스위치 재질 적용
11. 간접조명 설치01
12. 간접조명 설치02, 강당부 맵핑
13. 스크린 간접조명, 강당부 맵핑02
14. 벽체 재질 적용</t>
  </si>
  <si>
    <t>http://content.thermp.co.kr/contentMedia.asp?ctype=MP4&amp;cserver=3&amp;ccase=sample&amp;cpath=it/it4/06&amp;cname=01</t>
  </si>
  <si>
    <t>30070</t>
  </si>
  <si>
    <t>[HD](진짜 실무) 실무도면으로 시작하는 3DS MAX 2020 대강당 프로젝트 Part.6 재질 및 렌더링</t>
  </si>
  <si>
    <t>1. 기타 재질 적용01
2. 기타 재질 적용02
3. 기타 재질 적용03
4. 기타 재질 적용04, 의자재질 적용01
5. 의자재질02_코로나멀티맵01
6. 의자재질03_코로나멀티맵02
7. 기타 재질 적용07
8. 재질 수정 및 레이스위치 재질 이론 보강
9. 재질 수정 및 코로나 디스턴스 맵을 이용한 표식재질
10. 코로나 디스턴트 맵을 이용한 표식재질02, 포토필터 적용
11. 포토필터(LUT) 적용 및 재질 톤 조정
12. 기타 재질 적용 및 수정</t>
  </si>
  <si>
    <t>http://content.thermp.co.kr/contentMedia.asp?ctype=MP4&amp;cserver=3&amp;ccase=sample&amp;cpath=it/it4/07&amp;cname=01</t>
  </si>
  <si>
    <t>30071</t>
  </si>
  <si>
    <t>[HD](진짜 실무) 실무도면으로 시작하는 3DS MAX 2020 대강당 프로젝트 Part.7 재질 및 렌더링</t>
  </si>
  <si>
    <t>1. 코로나 프레임 버퍼01
2. 코로나 프레임 버퍼02, 렌더 셋업 01
3. 코로나 렌더 셋업 02
4. 아이소메트릭 이론과 적용01
5. 아이소매트릭 이론과 적용02
6. 아이소매트릭 이론과 적용03
7. 아이소매트릭 이론과 적용04
8. 아이소매트릭 이론과 적용05
9. 아이소매트릭 이론과 적용06
10. 라이트믹스 설정
11. 렌더 엘리먼트를 이용한 렌더 마스크설정
12. 렌더 마스크를 이용한 보정방법
13. 배치렌더, CXR파일 이용, 보정프로그램 viveza</t>
  </si>
  <si>
    <t>http://content.thermp.co.kr/contentMedia.asp?ctype=MP4&amp;cserver=3&amp;ccase=sample&amp;cpath=it/it4/08&amp;cname=01</t>
  </si>
  <si>
    <t>Javascript</t>
  </si>
  <si>
    <t>30363</t>
  </si>
  <si>
    <t>[HD]처음 만나는 macOS Big Sur(빅서) 2021 Part.1 인터넷, 기본기능, 데스크탑 등</t>
  </si>
  <si>
    <t>본 과정을 통해 학습자는 Mac OS 운영체제의 전반적인 사용방법에 대해 알 수 있습니다.
본 과정을 통해 인터넷 사용과 기본 기능에 대한 사용 방법에 대해 알 수 있습니다.
MacOS와 Windows 운영체제 차이에 대해 알 수 있으며 처음 접하는 MacOS를 원활히 사용할 수 있습니다.</t>
  </si>
  <si>
    <t>Mac OS를 처음 접하는 누구나
Windows 컴퓨터를 사용하다가 MacOS로 사용환경을 변경하고자하는 분</t>
  </si>
  <si>
    <t>Mac OS에 대한 주요기능과 전반적인 사용방법, 설정방법에 대해 알 수 있습니다.
Mac 데스크탑과 App Store, Apple ID와 iCloud 사용법에 대해 알 수 있습니다.
QuickTime 비디오 관리 방법과 오디오 녹음과 미리보기 프로그램에 대한 사용관리 방법에 대해 알 수 있습니다.
시스템에 대한 환경설정과 컴퓨터 상태와 디스크를 관리하는 방법에 대해 알 수 있습니다.</t>
  </si>
  <si>
    <t>1. 인터넷 사용 1
2. 인터넷 사용 2
3. 기본 기능 익히기 1
4. 기본 기능 익히기 2
5. 기본 기능 익히기 3
6. Mac 데스크탑 1
7. Mac 데스크탑 2
8. Mac 데스크탑 3
9. App Store, 계산기</t>
  </si>
  <si>
    <t>http://content.thermp.co.kr/contentMedia.asp?ctype=MP4&amp;cserver=3&amp;ccase=sample&amp;cpath=it/it24/22&amp;cname=01</t>
  </si>
  <si>
    <t>30364</t>
  </si>
  <si>
    <t>[HD]처음 만나는 macOS Big Sur(빅서) 2021 Part.2 캘린더, 연락처, 나의 찾기</t>
  </si>
  <si>
    <t>1. Mac 캘린더 1
2. Mac 캘린더 2
3. Mac 연락처 1
4. Mac 연락처 2
5. Mac 나의 찾기 1
6. Mac 나의 찾기 2</t>
  </si>
  <si>
    <t>http://content.thermp.co.kr/contentMedia.asp?ctype=MP4&amp;cserver=3&amp;ccase=sample&amp;cpath=it/it24/23&amp;cname=01</t>
  </si>
  <si>
    <t>30365</t>
  </si>
  <si>
    <t>[HD]처음 만나는 macOS Big Sur(빅서) 2021 Part.3 Mail 설정에서 관리까지</t>
  </si>
  <si>
    <t>1. Mail 계정설정과 보내기
2. Mail 첨부파일, 전자 서명
3. Mail 기본 관리 1
4. Mail 기본 관리 2
5. Mail 기본 관리 3
6. Mail 찾기
7. Mail 구성 관리
8. Mail 사용자 관리</t>
  </si>
  <si>
    <t>http://content.thermp.co.kr/contentMedia.asp?ctype=MP4&amp;cserver=3&amp;ccase=sample&amp;cpath=it/it24/24&amp;cname=01</t>
  </si>
  <si>
    <t>30366</t>
  </si>
  <si>
    <t>[HD]처음 만나는 macOS Big Sur(빅서) 2021 Part.4 서체, 지도, 메모, 사진공유 등</t>
  </si>
  <si>
    <t>1. 서체 글꼴 관리
2. Mac 지도 사용 관리
3. Mac 메모 작성 1
4. Mac 메모 작성 2
5. Mac 메모 관리
6. Mac 사진 및 비디오 가져오기
7. Mac 사진 보기 1
8. Mac 사진 보기 2
9. Mac 사진 찾기, 구성
10. Mac 사진 편집 1
11. Mac 사진 편집 2
12. Mac 사진 공유하기, 프린터</t>
  </si>
  <si>
    <t>http://content.thermp.co.kr/contentMedia.asp?ctype=MP4&amp;cserver=3&amp;ccase=sample&amp;cpath=it/it24/25&amp;cname=01</t>
  </si>
  <si>
    <t>30367</t>
  </si>
  <si>
    <t>[HD]처음 만나는 macOS Big Sur(빅서) 2021 Part.5 텍스트, 오디오, 비디오관리, 환경설정, iCloud 등</t>
  </si>
  <si>
    <t>1. Mac 미리보기와 편집 1
2. Mac 미리보기와 편집 2
3. Mac 텍스트 편집기 1
4. Mac 텍스트 편집기 2
5. Mac 오디오 녹음
6. 디스크 설정과 관리
7. QuickTime 비디오 관리 1
8. QuickTime 비디오 관리 2
9. 시스템 환경 설정
10. Apple ID 및 iCloud
11. Mac 컴퓨터 상태 관리</t>
  </si>
  <si>
    <t>http://content.thermp.co.kr/contentMedia.asp?ctype=MP4&amp;cserver=3&amp;ccase=sample&amp;cpath=it/it24/26&amp;cname=01</t>
  </si>
  <si>
    <t>30189</t>
  </si>
  <si>
    <t>[HD]처음 만나는 Outlook 2019</t>
  </si>
  <si>
    <t>본 과정을 통해 학습자는 Outlook 2019의 메일 계정 설정방법과 메일 작성방법, 전자메일 관련 용어를 알 수 있게 구성하였습니다.
본 과정은 프로그램에 입문하기위한 논리적인 사고력을 기르고 사용법을 이론적으로 알 수 있도록 하도록 구성하였습니다.
Outlook 2019의 주소록 관리 방법, 받은 메일에 대한 회신방법, 메일 서명 등록을 알 수 있게 구성하였습니다.</t>
  </si>
  <si>
    <t>신입사원이 회사 Outlook 2019을 처음 사용해보는 학습자
마이크로소프트 익스체인지 서버 도입을 통해 Outlook 2019를 전자메일 프로그램으로 사용하고자 하는 사장님
기존 2010, 2013 등 Outlook을 사용해왔지만 Outlook 2019는 처음 접하는 학습자</t>
  </si>
  <si>
    <t>프로그램에 대한 기능을 익혀 Outlook 2019 메일 보내기, 첨부파일 보내기, 주소록 추가(활용)하는 방법을 알 수 있습니다.
Outlook 2019에 대한 기초 지식을 익혀 전자메일에 대한 전반적인 이해하는 능력을 기를 수 있습니다.</t>
  </si>
  <si>
    <t>1. 이메일 주소 만들기
2. 계정 등록하기
3. 이메일 보내기(새 전자메일 작성)
4. 그림, 텍스트 개체 삽입하기
5. 주소록(연락처) 추가하기
6. 받은 메일 회신, 전달하기</t>
  </si>
  <si>
    <t>http://content.thermp.co.kr/contentMedia.asp?ctype=MP4&amp;cserver=3&amp;ccase=sample&amp;cpath=it/it7/19&amp;cname=01</t>
  </si>
  <si>
    <t>37639</t>
  </si>
  <si>
    <t>[HD]처음 사용자를 위한 Premiere Pro(프리미어 프로) 제대로 배우기 (기초)</t>
  </si>
  <si>
    <t>본 과정을 통해 학습자는 영상제작의 기본개념을 익히고, 프리미어 프로그램을 활용할 수 있게 됩니다.
본 과정은 영상제작의 기초부터 심화까지의 제작 프로세스를 익히고, 예시를 통한 다양한 스타일의 영상을 제작할 수 있도록 구성했고 프리미어 툴을 사용할 줄 아는것을 넘어, 더 좋은 영상을 만들기 위한 연구심과 기획력을 함양할 수 있습니다 .</t>
  </si>
  <si>
    <t>프리미어 프로그램을 사용하고자 하는 학습자
영상 관련 직무를 희망하는 학습자
 획기적인 영상을 기획하고자 하는 학습자</t>
  </si>
  <si>
    <t>프리미어 프로그램의 기본 기능을 익혀 능숙하게 활용할 수 있다.
다양한 스타일의 영상제작을 미리 체험하여 실무에 활용할 수 있다.</t>
  </si>
  <si>
    <t>1. 프리미어 설치와 영상의 기본 개념
2. 영상의 기초와 컷편집 1-1
3. 영상의 기초와 컷편집 1-2
4. 영상의 기초와 컷편집 2-1
5. 영상의 기초와 컷편집 2-2
6. 레이어의 개념과 자막 삽입
7. 영상에 활력을 넣어주는 효과
8. 색상매트와 그래픽 활용
9. 영상의 분위기를 살려주는 색보정
10. 실전활동1. 추억을 담은 여행 브이로그-1
11. 실전활동1. 추억을 담은 여행 브이로그-2
12. 실전활동2. 유튜브 영상 만들기-1
13. 실전활동2. 유튜브 영상 만들기-2</t>
  </si>
  <si>
    <t>박수영</t>
  </si>
  <si>
    <t>http://content.thermp.co.kr/contentMedia.asp?ctype=MP4&amp;cserver=3&amp;ccase=sample&amp;cpath=new/itgo&amp;cname=sample259</t>
  </si>
  <si>
    <t>30409</t>
  </si>
  <si>
    <t>[HD]초보자도 쉽게 네이버 스마트스토어 쇼핑몰 구축하기 Part.1-1. 시작하기 전 체크</t>
  </si>
  <si>
    <t>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t>
  </si>
  <si>
    <t>쇼핑몰 솔루션 학습에 부담을 가지는 학습자
빠른 시간에 네이버 스마트스토어를 배우고자 하는 자.</t>
  </si>
  <si>
    <t>네이버 스마트스토어로 내 쇼핑몰을 구축할 수 있다.</t>
  </si>
  <si>
    <t>1. 과정개요
2. 쇼핑몰은 어떻게 만들어요
3. 무엇을 배워야하나
4. 움직이는 GIF 이미지 - 시선을 끄는 대표이미지란
5. 네이버 서비스는 또 뭐지
6. 제일 먼저 배워야 하는 것은
7. 블로그 운영에 대한 도움말
8. 스마트스토어 솔루션 특징
9. 독립형 쇼핑몰 솔루션
10. 구글 포토 서비스
11. 네이버 스마트스토어 판매자 가입하기전 체크사항</t>
  </si>
  <si>
    <t>http://content.thermp.co.kr/contentMedia.asp?ctype=MP4&amp;cserver=3&amp;ccase=sample&amp;cpath=it/it12/34&amp;cname=01</t>
  </si>
  <si>
    <t>30410</t>
  </si>
  <si>
    <t>[HD]초보자도 쉽게 네이버 스마트스토어 쇼핑몰 구축하기 Part.1-2. 가입에서 탈퇴까지</t>
  </si>
  <si>
    <t>1. 스마트스토어 판매자 가입하기(1)
2. 스마트스토어 판매자 가입하기(2)
3. 아직 사업자등록을 안하셨다면
4. 스마트스토어 판매자 가입하기 - 브라우저 실습(1)
5. 스마트스토어 판매자 가입하기 - 브라우저 실습(2)
6. 판매자 가입전 자주묻는 사항들 - 윈도 노출
7. 네이버 쇼핑 vs 스마트스토어 비교
8. 어떻게 사람들이 내 상품까지 오나(1)
9. 어떻게 사람들이 내 상품까지 오나(2) - 키워드 검색과 광고 노출
10. 스마트스토어 수수료
11. 스마트스토어 수수료 계산하는 법(1)
12. 스마트스토어 수수료 계산하는 법(2)
13. 스마트스토어 관리자모드 - 로그인하기
14. 스마트스토어 관리자모드 - 메인페이지 살펴보기
15. 스마트스토어 관리자모드 - 상단메뉴 살펴보기
16. 스마트스토어 관리자모드 - 내 쇼핑몰 접속하기
17. 스마트스토어 탈퇴하기(1) - 탈퇴 조건
18. 스마트스토어 탈퇴하기(2) - 관리자모드
19. 스마트스토어 탈퇴하기(3) - 쇼핑파트너센터(존)이란
20. 스마트스토어 탈퇴하기(4) - 탈퇴 조건 현황표
21. 스마트스토어 탈퇴하기(5) - 쇼핑파트너센터 퇴점 신청하기
22. 쇼핑몰 상세설명글 수정하기
23. 쇼핑몰 대표이미지 등록 및 수정하기</t>
  </si>
  <si>
    <t>http://content.thermp.co.kr/contentMedia.asp?ctype=MP4&amp;cserver=3&amp;ccase=sample&amp;cpath=it/it12/35&amp;cname=01</t>
  </si>
  <si>
    <t>30411</t>
  </si>
  <si>
    <t>[HD]초보자도 쉽게 네이버 스마트스토어 쇼핑몰 구축하기 Part.1-3. 상품등록하기 1</t>
  </si>
  <si>
    <t>1. 스마트스토어 쇼핑몰 상품등록 - 개요
2. 스마트스토어 쇼핑몰 상품등록 - 옵션없는상품과 옵션있는상품 둘러보기
3. 스마트스토어 쇼핑몰 상품등록(0) - 안내사항
4. 스마트스토어 쇼핑몰 상품등록(1) - 미리보기 및 필수항목
5. 스마트스토어 쇼핑몰 상품등록(2) - 다시 불러오기 기능
6. 스마트스토어 쇼핑몰 상품등록(3) - 임시저장 기능
7. 스마트스토어 쇼핑몰 상품등록(4) - 카테고리 검색
8. 스마트스토어 쇼핑몰 상품등록(5) - 카테고리 선택
9. 스마트스토어 쇼핑몰 상품등록(6) - 카테고리 주의사항
10. 스마트스토어 쇼핑몰 상품등록(7) - 상품판매권한 신청
11. 스마트스토어 쇼핑몰 상품등록(8) - 카테고리 템플릿
12. 스마트스토어 쇼핑몰 상품등록(9) - 상품명
13. 스마트스토어 쇼핑몰 상품등록(10) - 네이버 검색엔진 최적화(SEO) 적합도
14. 스마트스토어 쇼핑몰 상품등록(11) - 상품명 검색품질 체크
15. 스마트스토어 쇼핑몰 상품등록(11) - 상품명 검색품질 체크 - 실습</t>
  </si>
  <si>
    <t>http://content.thermp.co.kr/contentMedia.asp?ctype=MP4&amp;cserver=3&amp;ccase=sample&amp;cpath=it/it12/36&amp;cname=01</t>
  </si>
  <si>
    <t>30412</t>
  </si>
  <si>
    <t>[HD]초보자도 쉽게 네이버 스마트스토어 쇼핑몰 구축하기 Part.1-4. 상품등록하기 2</t>
  </si>
  <si>
    <t>1. 스마트스토어 쇼핑몰 상품등록(12) - 판매가
2. 스마트스토어 쇼핑몰 상품등록(13) - 판매가 전체할인
3. 스마트스토어 쇼핑몰 상품등록(14) - 판매가 모바일만 할인
4. 스마트스토어 쇼핑몰 상품등록(15) - 판매기간 설정
5. 스마트스토어 쇼핑몰 상품등록(16) - 부가세
6. 스마트스토어 쇼핑몰 상품등록(17) - 재고수량
7. 스마트스토어 쇼핑몰 상품등록(18) - 상품이미지
8. 스마트스토어 쇼핑몰 상품등록(19) - 상세설명
9. 스마트스토어 쇼핑몰 상품등록(20) - 상세설명 작성 툴 스마트에디터 ONE
10. 스마트스토어 쇼핑몰 상품등록(21) - 상세설명 미리보기 및 주의사항
11. 스마트스토어 쇼핑몰 상품등록(22) - 상세설명 권장 크기
12. 스마트스토어 쇼핑몰 상품등록(23) - 상품주요정보
13. 스마트스토어 쇼핑몰 상품등록(24) - 상품정보제공고시
14. 스마트스토어 쇼핑몰 상품등록(25) - 상품정보제공고시 템플릿 만들기
15. 스마트스토어 쇼핑몰 상품등록(26) - 상품정보제공고시 상품상세참조
16. 스마트스토어 쇼핑몰 상품등록(27) - 상품정보제공고시 템플릿 추가</t>
  </si>
  <si>
    <t>http://content.thermp.co.kr/contentMedia.asp?ctype=MP4&amp;cserver=3&amp;ccase=sample&amp;cpath=it/it12/37&amp;cname=01</t>
  </si>
  <si>
    <t>30906</t>
  </si>
  <si>
    <t>[HD]초보자도 쉽게 실습으로 배우는 Python 데이터분석 Part.1 - 주요 문법 및 함수 1</t>
  </si>
  <si>
    <t>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파트1 과정으로써 데이터 분석을 하기위한 주요 문법 및 함수 사용법을 학습합니다.</t>
  </si>
  <si>
    <t>데이터분석 학습에 부담을 가지는 학습자
빠른 시간에 파이썬과 데이터분석 라이브러리를 배우고자 하는 자.</t>
  </si>
  <si>
    <t>파이썬 기초강의를 이수한 사람을 대상으로 데이터분석을 하기위한 주요 문법 및 함수 사용법을 배운다.</t>
  </si>
  <si>
    <t>1. 과정개요
2. 파이썬 함수 - 기본 실습
3. 파이썬 함수 - 리턴값 실습
4. 파이썬 함수 - 구구단
5. 실습 - 이중 for문
6. 데이터분석을 위한 주요함수 사용법1 - all, any, ord, chr, dir, enumerate
7. 데이터분석을 위한 주요함수 사용법2 - eval, hex, id, filter
8. 데이터분석을 위한 주요함수 사용법3 - input, isinstance, sum, zip, pow
9. 실습1
10. 실습2
11. 실습3
12. 데이터분석시 많이 사용되는 - filter() 함수와 람다식
13. 파이썬 출력 실습1
14. 파이썬 출력 실습2
15. 튜플 문자열 연결하기
16. 튜플 문자열 연결하기 - 실습
17. f 문자열 - 문자 숫자
18. f 문자열 - 리스트 자료형
19. f 문자열 - 옵션 사용법 및 실습</t>
  </si>
  <si>
    <t>http://content.thermp.co.kr/contentMedia.asp?ctype=MP4&amp;cserver=3&amp;ccase=sample&amp;cpath=it/it13/24&amp;cname=01</t>
  </si>
  <si>
    <t>30907</t>
  </si>
  <si>
    <t>[HD]초보자도 쉽게 실습으로 배우는 Python 데이터분석 Part.1 - 주요 문법 및 함수 2</t>
  </si>
  <si>
    <t>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파트1 과정으로써 데이터 분석을 하기위한 주요 문법 및 함수 사용법을 학습합니다.</t>
  </si>
  <si>
    <t>1. 주요 자료구조 배열(1)
2. 주요 자료구조 배열(2)
3. 주요 자료구조 배열(3)
4. 주요 자료구조 배열(4)
5. 실습
6. 다양한 배열 요소 및 이중 배열
7. 다양한 배열 요소 및 이중 배열 - 실습
8. 데이터분석을 위한 리스트 문자열 다루기 - List Comprehension
9. 실습
10. 배열 메서드
11. 실습(1)
12. 실습(2) - 정렬
13. 실습(3) - 단어 빈도수
14. 실습(4) - 딕셔너리 타입과 반복문
15. 주요 함수 사용법 - 새 사람으로 태어나고 싶어요 map
16. 실습
17. map 함수와 tuple 사용시 주의점
18. map 함수와 매개변수가 2 이상인 pow 사용시 주의점
19. 사용자가 입력한 6개의 로또 번호 중복없이 출력하기(1)
20. 사용자가 입력한 6개의 로또 번호 중복없이 출력하기(2)</t>
  </si>
  <si>
    <t>http://content.thermp.co.kr/contentMedia.asp?ctype=MP4&amp;cserver=3&amp;ccase=sample&amp;cpath=it/it14/24&amp;cname=01</t>
  </si>
  <si>
    <t>30908</t>
  </si>
  <si>
    <t>[HD]초보자도 쉽게 실습으로 배우는 Python 데이터분석 Part.1 - 주요 문법 및 함수 3</t>
  </si>
  <si>
    <t>1. 기초 알고리즘 - 거스름돈 계산 알고리즘(1)
2. 기초 알고리즘 - 거스름돈 계산 알고리즘(2)
3. 기초 알고리즘 - 거스름돈 계산 알고리즘(3)
4. 데이터 분석을 위한 문자열 처리(1)
5. 데이터 분석을 위한 문자열 처리(2)
6. 데이터 분석을 위한 문자열 처리(3)
7. 파이썬 문자열의 immutable 특징
8. 데이터 분석을 위한 문자열 처리(4)
9. 기초 알고리즘 - 뒤집어도 같은 문자열인지 판별하시오
10. 기초 알고리즘 - 뒤집어도 같은 문자열인지 판별하시오(코드 구현 고찰)
11. Lorem 텍스트 분석 연습
12. 정렬 두번째 이야기 - sort sorted
13. 딕셔너리 Kyes 기준으로 정렬하기
14. 람다식을 사용한 Dict 정렬</t>
  </si>
  <si>
    <t>http://content.thermp.co.kr/contentMedia.asp?ctype=MP4&amp;cserver=3&amp;ccase=sample&amp;cpath=it/it14/25&amp;cname=01</t>
  </si>
  <si>
    <t>30909</t>
  </si>
  <si>
    <t>[HD]초보자도 쉽게 실습으로 배우는 Python 데이터분석 Part.2 - Numpy (배열 및 수치계산) 1</t>
  </si>
  <si>
    <t>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파트2 과정으로써 행렬 및 다차원배열을 지원하며 고속의 수치계산용 라이브러리 넘파이의 기본에 대해서 학습합니다.</t>
  </si>
  <si>
    <t>넘파이 학습에 부담을 가지는 학습자
빠른 시간에 넘파이 라이브러리 기본을 배우고자 하는 자.</t>
  </si>
  <si>
    <t>파이썬 기초 및 데이터분석을 위한 문법 및 주요함수 사용법 강의를 이수한 사람을 대상으로 넘파이 기본을 학습한다.</t>
  </si>
  <si>
    <t>1. 과정개요 및 넘파이 설치
2. 넘파이 - import, version, array, shape
3. 넘파이 - type, size, ndim
4. 실습
5. 넘파이 - size vs len 차이점
6. 넘파이 - 1차원 shape 값은 왜 (5,) 인가요
7. 넘파이 - identical type(부제 - 넘파이는 왜 빠른가)
8. 실습
9. 넘파이 - 중첩배열, shape 인덱스, reshape, zeros, ones
10. 실습
11. 넘파이 - 단위행렬(identity matrix) 및 실습
12. 넘파이 - 행렬 곱셈 및 실습
13. 넘파이 - arange
14. 실습
15. 넘파이 - 마이너스(-1) shape 열 기준
16. 넘파이 - 마이너스(-1) shape 행 기준
17. 실습</t>
  </si>
  <si>
    <t>http://content.thermp.co.kr/contentMedia.asp?ctype=MP4&amp;cserver=3&amp;ccase=sample&amp;cpath=it/it14/26&amp;cname=01</t>
  </si>
  <si>
    <t>30910</t>
  </si>
  <si>
    <t>[HD]초보자도 쉽게 실습으로 배우는 Python 데이터분석 Part.2 - Numpy (배열 및 수치계산) 2</t>
  </si>
  <si>
    <t>1. 넘파이 - 자료형(DataType)
2. 넘파이 - 자료형(DataType) int float dtype astype bool
3. 실습
4. 넘파이 - int_ float_ str
5. 넘파이 - 빅 엔디언 vs 리틀 엔디언 방식
6. 넘파이 - 자료형 확인 issubdtype
7. 실습
8. 넘파이 - 인덱싱(1)
9. 넘파이 - 인덱싱(2)
10. 넘파이 - 인덱싱(3)
11. 실습
12. 넘파이 - 인덱싱 열(Column) 기준 색인(1)
13. 넘파이 - 인덱싱 열(Column) 기준 색인(2)
14. 실습
15. 넘파이 - 뷰(View)
16. 넘파이 - 고유 인덱싱 방식
17. 실습
18. 넘파이 - 짝수(홀수)행 출력
19. 넘파이 - 고유 방식으로 짝수(홀수)행 출력
20. 실습</t>
  </si>
  <si>
    <t>http://content.thermp.co.kr/contentMedia.asp?ctype=MP4&amp;cserver=3&amp;ccase=sample&amp;cpath=it/it14/27&amp;cname=01</t>
  </si>
  <si>
    <t>30911</t>
  </si>
  <si>
    <t>[HD]초보자도 쉽게 실습으로 배우는 Python 데이터분석 Part.2 - Numpy (배열 및 수치계산) 3</t>
  </si>
  <si>
    <t>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파트2 과정으로써 행렬 및 다차원배열을 지원하며 고속의 수치계산용 라이브러리 넘파이의 기본에 대해서 학습합니다.</t>
  </si>
  <si>
    <t>1. 넘파이 - Broadcasting(1)
2. 넘파이 - Broadcasting(2)
3. 넘파이 - Broadcasting(3)
4. 넘파이 - Broadcasting Rule
5. 실습
6. 넘파이 - Broadcasting 연습문제
7. 넘파이 - Broadcasting 비교연산
8. 넘파이 - indexing, slicing 연습문제(1)
9. 넘파이 - indexing, slicing 연습문제(2)
10. 넘파이 - view vs copy
11. 넘파이 - 3D array
12. 넘파이 - 3D array indexing slicing
13. 넘파이 - 2차원 및 3차원 배열 이중 삼중 for문으로 접근하기
14. 넘파이 - append 메서드를 사용하여 생성한 배열에 행과 열 추가하기</t>
  </si>
  <si>
    <t>http://content.thermp.co.kr/contentMedia.asp?ctype=MP4&amp;cserver=3&amp;ccase=sample&amp;cpath=it/it14/28&amp;cname=01</t>
  </si>
  <si>
    <t>30912</t>
  </si>
  <si>
    <t>[HD]초보자도 쉽게 실습으로 배우는 Python 데이터분석 Part.3 - Pandas (라이브러리) 1</t>
  </si>
  <si>
    <t>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파트3 과정으로써 파이썬 기반의 데이터분석시 가장 많이 사용하는 라이브러리인 판다스의 기본에 대해서 학습합니다.</t>
  </si>
  <si>
    <t>판다스 학습에 부담을 가지는 학습자 
빠른 시간에 판다스 라이브러리 기본을 배우고자 하는 자.</t>
  </si>
  <si>
    <t>1. 소개 및 판다스 설치
2. Series(1) 소개 및 특징
3. Series(2) 대소문자
4. Series(3) 인덱스 지정 및 수정
5. Series(4) 조건 비교
6. Series(5) 연산 및 NaN 표시
7. 실습1
8. 실습2
9. DataFrame(1) 생성, 대소문자, 인덱스지정, 다양한 df 생성법
10. DataFrame(2) values, index type, ndim, size, shape
11. DataFrame(3) 색인, 열기준처리, 넘파이로 df 생성, 예외처리
12. 실습1
13. 실습2</t>
  </si>
  <si>
    <t>30913</t>
  </si>
  <si>
    <t>[HD]초보자도 쉽게 실습으로 배우는 Python 데이터분석 Part.3 - Pandas (라이브러리) 2</t>
  </si>
  <si>
    <t>판다스 학습에 부담을 가지는 학습자
빠른 시간에 판다스 라이브러리 기본을 배우고자 하는 자.</t>
  </si>
  <si>
    <t>1. DataFrame(4) raw_data 만들기, 순서 및 값 변경, 열 추가, 행열 정보 확인
2. DataFrame(5) loc
3. DataFrame(6) iloc, fillna NaN값 채우기
4. 실습1
5. 실습2
6. DataFrame(7) 조건식을 이용한 True, False 입력
7. 종합실습 개요
8. 넘파이 모듈을 포함한 종합실습1 - Series
9. 넘파이 모듈을 포함한 종합실습2
10. 넘파이 모듈을 포함한 종합실습3 - DataFrame
11. 넘파이 모듈을 포함한 종합실습4
12. 넘파이 모듈을 포함한 종합실습5 - 다양한 DF 생성방법과 자료형 변경
13. 넘파이 모듈을 포함한 종합실습6 - 팬시 색인</t>
  </si>
  <si>
    <t>http://content.thermp.co.kr/contentMedia.asp?ctype=MP4&amp;cserver=3&amp;ccase=sample&amp;cpath=it/it14/30&amp;cname=01</t>
  </si>
  <si>
    <t>30159</t>
  </si>
  <si>
    <t>[HD]초보자를 위한 기계도면 보는 법 배우기 Part.1 제도의 기초</t>
  </si>
  <si>
    <t>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t>
  </si>
  <si>
    <t>기계제도 및 설계에 대하여 관심이 있거나 학습하고자 하는 자
기계설계 관련 자격증 시험을 준비하는 자
기계제도 및 설계 관련 업무에 참여하고자 하는 자</t>
  </si>
  <si>
    <t>기계도면의 해독 및 제도를 위한 관련 기초 지식을 학습한다.</t>
  </si>
  <si>
    <t>1. 도면의 기초
2. 제도에 사용하는 선과 문자
3. 투상도법 : 정투상도법
4. 투상도법 : 특수 투상도법
5. 단면도법
6. 기초 도면 드로잉하기
7. 기초 도면 드로잉하기</t>
  </si>
  <si>
    <t>http://content.thermp.co.kr/contentMedia.asp?ctype=MP4&amp;cserver=3&amp;ccase=sample&amp;cpath=it/it10/14&amp;cname=01</t>
  </si>
  <si>
    <t>30160</t>
  </si>
  <si>
    <t>[HD]초보자를 위한 기계도면 보는 법 배우기 Part.2 치수와 표면거칠기 및 각종 기호</t>
  </si>
  <si>
    <t>1. 치수 기입의 원칙 및 방법
2. 치수 기입의 여러가지
3. 치수 기입의 여러가지
4. 치수 공차 ( 허용 한계 치수 )
5. 끼워맞춤
6. 표면거칠기 및 다듬질 기호
7. 용접
8. 파이프 및 배관 제도 / 기계재료
9. 드로잉 도면의 확인
10. 드로잉 하기</t>
  </si>
  <si>
    <t>http://content.thermp.co.kr/contentMedia.asp?ctype=MP4&amp;cserver=3&amp;ccase=sample&amp;cpath=it/it10/15&amp;cname=01</t>
  </si>
  <si>
    <t>30161</t>
  </si>
  <si>
    <t>[HD]초보자를 위한 기계도면 보는 법 배우기 Part.3 기하공차</t>
  </si>
  <si>
    <t>1. 기하공차의 개념 및 필요성
2. 기하공차의 종류 및 데이텀
3. 최대 실체 치수와 최소 실체 치수 등
4. 기하공차의 해석 : 모양공차
5. 기하공차의 해석 : 자세공차
6. 기하공차의 해석 : 위치공차
7. 기하공차의 해석 : 흔들림공차</t>
  </si>
  <si>
    <t>http://content.thermp.co.kr/contentMedia.asp?ctype=MP4&amp;cserver=3&amp;ccase=sample&amp;cpath=it/it10/16&amp;cname=01</t>
  </si>
  <si>
    <t>30162</t>
  </si>
  <si>
    <t>[HD]초보자를 위한 기계도면 보는 법 배우기 Part.4 기하공차의 적용</t>
  </si>
  <si>
    <t>1. 몸체에 적용된 기하공차 분석하기
2. 피스톤(슬라이더)에 적용된 기하공차
3. 축에 적용된 기하공차
4. V-벨트풀리에 적용된 기하공차
5. 스퍼기어 / 커버에 적용된 기하공차 분석하기</t>
  </si>
  <si>
    <t>http://content.thermp.co.kr/contentMedia.asp?ctype=MP4&amp;cserver=3&amp;ccase=sample&amp;cpath=it/it10/17&amp;cname=01</t>
  </si>
  <si>
    <t>30163</t>
  </si>
  <si>
    <t>[HD]초보자를 위한 기계도면 보는 법 배우기 Part.5 KS 규격 찾는 방법 및 적용</t>
  </si>
  <si>
    <t>1. 키 ( KS B 1311 )
2. 널링 ( KS B 0901 ) / 스냅링, 멈춤링 ( KS B 1336 ~1338 )
3. 베어링 ( KS B 2023 )
4. 오일 실 / 플러머블록
5. 나사 ( KS B ISO 6410 ) / 자리파기
6. V-벨트풀리 / 롤러 체인스프로킷
7. O링 / 센터구멍 도시 및 표시 방법
8.  주석(주서)문의 보기와 해석</t>
  </si>
  <si>
    <t>http://content.thermp.co.kr/contentMedia.asp?ctype=MP4&amp;cserver=3&amp;ccase=sample&amp;cpath=it/it10/18&amp;cname=01</t>
  </si>
  <si>
    <t>30164</t>
  </si>
  <si>
    <t>[HD]초보자를 위한 기계도면 보는 법 배우기 Part.6 과제 도면의 해석</t>
  </si>
  <si>
    <t>1. 동력전달장치의 해석 1 : 본체
2. 동력전달장치의 해석 2 : 축
3. 동력전달장치의 해석 3 : V-벨트풀리
4. 동력전달장치의 해석 4 : 스퍼기어
5. 동력전달장치의 해석 5 : 커버
6. V-벨트전동장치의 해석 1 : 본체
7. V-벨트전동장치의 해석 2 : 축
8. V-벨트전동장치의 해석 3 : V-벨트풀리
9. 기어펌프의 해석 1 : 본체
10. 기어펌프의 해석 2 : 커버 / 스퍼기어
11. 기어펌프의 해석 3 : 축
12. 편심구동장치의 해석 1 : 본체
13. 편심구동장치의 해석 2 : 편심 축
14. 편심구동장치의 해석 3 : 슬라이더 / 커버
15. 2지형단동레버에어척의 해석 1 : 실린더
16. 2지형단동레버에어척의 해석 2 : 실린더 헤드
17. 2지형단동레버에어척의 해석 3 : 피스톤
18. 2지형단동레버에어척의 해석 4 : 피스톤 로드
19. 2지형단동레버에어척의 해석 5 : 핑거</t>
  </si>
  <si>
    <t>http://content.thermp.co.kr/contentMedia.asp?ctype=MP4&amp;cserver=3&amp;ccase=sample&amp;cpath=it/it10/19&amp;cname=01</t>
  </si>
  <si>
    <t>SPSS</t>
  </si>
  <si>
    <t>36300</t>
  </si>
  <si>
    <t>[HD]초보자를 위한 메타버스 ZEPETO(제페토) 크리에이터 제대로 배우기</t>
  </si>
  <si>
    <t>본 과정은 메타버스 시대에 필요한 크리에이터 기초 역량을 기를 수 있는 과정입니다.</t>
  </si>
  <si>
    <t>메타버스 기초를 배우고 싶은 학습자
크리에이터로 활동하고 싶은 학습자
학교, 동아리수업, 방과후수업, 학원, 문화센터, 공부방 등에서 강사로 활동하고 싶은 학습자
미래 기술을 활용해 새로운 도전을 하고 싶은 학습자</t>
  </si>
  <si>
    <t>메타버스 플랫폼을 활용해 공간을 구축할 수 있다.
아이템을 제작하여 메타버스 공간에서 수익을 창출할 수 있다.</t>
  </si>
  <si>
    <t>1. 제페토 살펴보기
2. 빌드잇 설치 및 기본 조작법
3. 빌드잇 기본메뉴 사용하기
4. 지형을 활용해 섬 만들기
5. 워터 테마와 오브젝트 활용하기
6. 템플릿에 가구 배치하기
7. 상호작용 오브젝트 사용하기
8. 물리 설정과 점프 맵 오브젝트
9. 제페토 스튜디오 아이템 제작하기
10. 패턴을 활용한 아이템 제작</t>
  </si>
  <si>
    <t>http://content.thermp.co.kr/contentMedia.asp?ctype=MP4&amp;cserver=3&amp;ccase=sample&amp;cpath=new/itgo&amp;cname=sample61</t>
  </si>
  <si>
    <t>30944</t>
  </si>
  <si>
    <t>에이블톤</t>
  </si>
  <si>
    <t>[HD]초보자를 위한 미디 작곡 Ableton(에이블톤) 제대로 배우기 Part.1 Ableton Live 설치 및 UI</t>
  </si>
  <si>
    <t>단순한 반복 음악에서부터 복잡하고 다양한 미디어아트까지 폭넓은 스펙트럼을 가지고 있는 DAW(작곡 소프트웨어) 툴인 Ableton Live를 가지고 완전 처음부터 하나의 곡을 완성할 때 까지의 기초 과정을 다룹니다.</t>
  </si>
  <si>
    <t>음원을 만들고 싶지만 어디서부터 시작해야될지 모르는 분
음악 제작 소프트웨어의 사용법을 익히고자 하는 분</t>
  </si>
  <si>
    <t>Ableton Live에 대해서 간단히 살펴보고 이를 기반으로 한 디지털 음원 형태의 작업물을 만들 수 있다.</t>
  </si>
  <si>
    <t>1. Ableton Live 다운로드와 설치
2. UI 1 - (트랜스포트)
3. UI 2 - (클립)
4. UI 3 - (브라우저)
5. 오디오 클립과 미디 클립
6. UI 4 - 세션 뷰 / 어레인지먼트 뷰
7. UI 5 - 런치 기능
8. UI 6 - 환경 설정 I
9. UI 7 - 환경 설정 II</t>
  </si>
  <si>
    <t>젼명준</t>
  </si>
  <si>
    <t>http://content.thermp.co.kr/contentMedia.asp?ctype=MP4&amp;cserver=3&amp;ccase=sample&amp;cpath=it/it33/35&amp;cname=01</t>
  </si>
  <si>
    <t>30945</t>
  </si>
  <si>
    <t>[HD]초보자를 위한 미디 작곡 Ableton(에이블톤) 제대로 배우기 Part.2 세션 뷰, 패널, 매크로, 시퀀싱 입문</t>
  </si>
  <si>
    <t>1. 세션 뷰 (상세 I)
2. 세션 뷰 (상세 II)
3. UI 8 - 인서트 및 클립 패널
4. 인서트 패널 팁
5. 매크로
6. 시퀀싱 입문</t>
  </si>
  <si>
    <t>http://content.thermp.co.kr/contentMedia.asp?ctype=MP4&amp;cserver=3&amp;ccase=sample&amp;cpath=it/it33/36&amp;cname=01</t>
  </si>
  <si>
    <t>30946</t>
  </si>
  <si>
    <t>[HD]초보자를 위한 미디 작곡 Ableton(에이블톤) 제대로 배우기 Part.3 시퀀싱(리듬, 건반)</t>
  </si>
  <si>
    <t>1. 시퀀싱(리듬)-1
2. 시퀀싱(리듬)-2
3. 시퀀싱(리듬)-3
4. 시퀀싱(리듬)-4
5. 시퀀싱(리듬)-5
6. 시퀀싱(건반)-1
7. 시퀀싱(건반)-2
8. 시퀀싱(건반-피아노)-3
9. 시퀀싱(건반-아티큘레이션)-4
10. 시퀀싱(건반-신디사이저)-5
11. 시퀀싱(건반-신디사이저)-6</t>
  </si>
  <si>
    <t>http://content.thermp.co.kr/contentMedia.asp?ctype=MP4&amp;cserver=3&amp;ccase=sample&amp;cpath=it/it33/37&amp;cname=01</t>
  </si>
  <si>
    <t>30947</t>
  </si>
  <si>
    <t>[HD]초보자를 위한 미디 작곡 Ableton(에이블톤) 제대로 배우기 Part.4 시퀀싱(베이스, 스트링)</t>
  </si>
  <si>
    <t>1. 시퀀싱(베이스란?)-1
2. 시퀀싱(베이스)-2
3. 시퀀싱(베이스)-3
4. 시퀀싱(스트링)-1
5. 시퀀싱(스트링)-2
6. 시퀀싱(스트링)-3
7. 시퀀싱(브라스)-1
8. 시퀀싱(브라스)-2</t>
  </si>
  <si>
    <t>http://content.thermp.co.kr/contentMedia.asp?ctype=MP4&amp;cserver=3&amp;ccase=sample&amp;cpath=it/it33/38&amp;cname=01</t>
  </si>
  <si>
    <t>34890</t>
  </si>
  <si>
    <t>[HD]초보자를 위한 미디 작곡 Ableton(에이블톤) 제대로 배우기 Part.5 시퀀싱(우드윈즈, 말렛)</t>
  </si>
  <si>
    <t>음원을 만들고 싶지만 어디서부터 시작해야될지 모르는 사람
음악 제작 소프트웨어의 사용법을 익히고자 하는 사람</t>
  </si>
  <si>
    <t>1. 시퀀싱(우드윈즈)-1
2. 시퀀싱(우드윈즈)-2
3. 시퀀싱(우드윈즈)-3
4. 시퀀싱(말렛)-1
5. 시퀀싱(말렛)-2</t>
  </si>
  <si>
    <t>http://content.thermp.co.kr/contentMedia.asp?ctype=MP4&amp;cserver=3&amp;ccase=sample&amp;cpath=it/it34/49&amp;cname=01</t>
  </si>
  <si>
    <t>34891</t>
  </si>
  <si>
    <t>[HD]초보자를 위한 미디 작곡 Ableton(에이블톤) 제대로 배우기 Part.6 믹싱기초(이퀄라이저, 컴프레서)</t>
  </si>
  <si>
    <t>1. 믹싱(기초)-이퀄라이저1
2. 믹싱(기초)-이퀄라이저2
3. 믹싱(기초)-컴프레서1
4. 믹싱(기초)-컴프레서2 음색 변화 I
5. 믹싱(기초)-컴프레서3 음색 변화 II</t>
  </si>
  <si>
    <t>http://content.thermp.co.kr/contentMedia.asp?ctype=MP4&amp;cserver=3&amp;ccase=sample&amp;cpath=it/it34/50&amp;cname=01</t>
  </si>
  <si>
    <t>34892</t>
  </si>
  <si>
    <t>[HD]초보자를 위한 미디 작곡 Ableton(에이블톤) 제대로 배우기 Part.7 믹싱기초(딜레이, 리버브, 볼륨과 패닝)</t>
  </si>
  <si>
    <t>1. 믹싱(기초)-딜레이1
2. 믹싱(기초)-딜레이2
3. 믹싱(기초)-리버브1
4. 믹싱(기초)-리버브2
5. 믹싱(기초)-볼륨과 패닝
6. 마스터링(기초)</t>
  </si>
  <si>
    <t>http://content.thermp.co.kr/contentMedia.asp?ctype=MP4&amp;cserver=3&amp;ccase=sample&amp;cpath=it/it34/51&amp;cname=01</t>
  </si>
  <si>
    <t>30380</t>
  </si>
  <si>
    <t>클라우드</t>
  </si>
  <si>
    <t>[HD]초보자를 위한 쉬운 클라우드(데이터관리) 이용하기 Part.1 네이버 클라우드</t>
  </si>
  <si>
    <t>네이버 클라우드, 구글 드라이브 클라우드 컴퓨팅 기초 활용법을 학습하는 과정입니다.</t>
  </si>
  <si>
    <t>인터넷을 활용하는 학습자</t>
  </si>
  <si>
    <t>유비쿼터스 기능인 클라우드 컴퓨팅을 통해 자신의 자료를 업로드, 다운로드, 공유할 수 있다.</t>
  </si>
  <si>
    <t>1. 클라우드 컴퓨팅 이론
2. 네이버 이용권 구매 및 업로드 방법
3. 네이버 동영상, 문서, 음악 업로드(1)
4. 네이버 동영상, 문서, 음악 업로드(2)
5. 네이버 사진 업로드 및 앨범 만들기
6. 네이버 컨텐츠 공유하기 및 정리</t>
  </si>
  <si>
    <t>http://content.thermp.co.kr/contentMedia.asp?ctype=MP4&amp;cserver=3&amp;ccase=sample&amp;cpath=it/it14/15&amp;cname=01</t>
  </si>
  <si>
    <t>30381</t>
  </si>
  <si>
    <t>[HD]초보자를 위한 쉬운 클라우드(데이터관리) 이용하기 Part.2 구글 드라이브</t>
  </si>
  <si>
    <t>1. 구글 이용권 구매 및 컨텐츠 업로드(1)
2. 구글 컨텐츠 업로드(2) 및 정리
3. 구글 컨텐츠 공유하기 및 중요 지정
4. 링크 복사 후 클라우드 사용하기</t>
  </si>
  <si>
    <t>http://content.thermp.co.kr/contentMedia.asp?ctype=MP4&amp;cserver=3&amp;ccase=sample&amp;cpath=it/it14/16&amp;cname=01</t>
  </si>
  <si>
    <t>37298</t>
  </si>
  <si>
    <t>[HD]초보자를 위한 실습 키트로 배우는 아두이노 (공기청정기 키트)</t>
  </si>
  <si>
    <t>본 과정을 통해 학습자는 아두이노의 기능과 간단한 센서들을 능숙하게 활용할 수 있게 될 것입니다.
· 본 과정은 아두이노에 입문하기 위한 기초적인 내용과 센서 활용 능력을 향상하도록 구성하였습니다.</t>
  </si>
  <si>
    <t>아두이노를 통해 작품을 만들고 싶은 학습자
아두이노를 통해 임베디드 대회에 참가하고 싶은 학습자</t>
  </si>
  <si>
    <t>아두이노 및 공기청정기 만들기 키트에 대한 기초 지식을 익히고 응용할 수 있는 능력을 기를 수 있다.
아두이노 및 다양한 센서에 대한 기능을 익혀 공모전, 임베디드 대회 등에 참가하여 입상할 수 있다.</t>
  </si>
  <si>
    <t>1. LED, 1채널 릴레이 1
2. LED, 1채널 릴레이 2
3. I2C LCD, 온습도 센서 1
4. I2C LCD, 온습도 센서 2
5. 쿨링팬, 미세먼지 센서 1
6. 쿨링팬, 미세먼지 센서 2
7. 쿨링팬, 미세먼지 센서 3
8. TACT 스위치
9. 블루투스, 앱인벤터 1
10. 블루투스, 앱인벤터 2</t>
  </si>
  <si>
    <t>http://content.thermp.co.kr/contentMedia.asp?ctype=MP4&amp;cserver=3&amp;ccase=sample&amp;cpath=new/itgo&amp;cname=sample214</t>
  </si>
  <si>
    <t>37637</t>
  </si>
  <si>
    <t>[HD]초보자를 위한 실습 키트로 배우는 아두이노 (들리다 비주얼라이저 키트)</t>
  </si>
  <si>
    <t>본 과정을 통해 학습자는 아두이노의 기능과 간단한 센서들을 능숙하게 활용할 수 있고, 아두이노에 입문하기 위한 기초적인 내용과 센서 활용 능력을 향상하도록 구성하였습니다.</t>
  </si>
  <si>
    <t>아두이노 및 도트 매트릭스, 소리 감지 센서, 조도 센서, 네오픽셀, 블루투스에 대한 기초 지식을 익히고 응용할 수 있는 능력을 기를 수 있다.
아두이노 및 다양한 센서에 대한 기능을 익혀 공모전, 임베디드 대회 등에 참가하여 입상할 수 있다.</t>
  </si>
  <si>
    <t>1. 도트 매트릭스 1
2. 도트 매트릭스 2
3. 도트 매트릭스 3
4. 소리 감지 센서 1
5. 소리 감지 센서 2
6. 조도 센서
7. 네오 픽셀
8. 블루투스 1
9. 블루투스 2</t>
  </si>
  <si>
    <t>http://content.thermp.co.kr/contentMedia.asp?ctype=MP4&amp;cserver=3&amp;ccase=sample&amp;cpath=new/itgo&amp;cname=sample257</t>
  </si>
  <si>
    <t>37485</t>
  </si>
  <si>
    <t>[HD]초보자를 위한 실습 키트로 배우는 아두이노 (라디오 키트)</t>
  </si>
  <si>
    <t>본 과정을 통해 학습자는 아두이노의 기능과 간단한 센서들을 능숙하게 활용할 수 있게 될 것입니다.</t>
  </si>
  <si>
    <t>아두이노 및 I2C LCD, 라디오 모듈, TACT 스위치, 블루투스 모듈에 대한 기초 지식을 익히고 응용할 수 있는 능력을 기를 수 있다.
아두이노 및 다양한 센서에 대한 기능을 익혀 공모전, 임베디드 대회 등에 참가하여 입상할 수 있다.</t>
  </si>
  <si>
    <t>1.  TACT 스위치 1
2.  TACT 스위치 2
3.  I2C LCD
4.  라디오 모듈, 키트 조립 1
5.  라디오 모듈, 키트 조립 2
6.  블루투스 모듈, 앱인벤터 1
7.  블루투스 모듈, 앱인벤터 2</t>
  </si>
  <si>
    <t>http://content.thermp.co.kr/contentMedia.asp?ctype=MP4&amp;cserver=3&amp;ccase=sample&amp;cpath=new/itgo&amp;cname=sample250</t>
  </si>
  <si>
    <t>37486</t>
  </si>
  <si>
    <t>[HD]초보자를 위한 실습 키트로 배우는 아두이노 (로드셀 전자저울 키트)</t>
  </si>
  <si>
    <t>아두이노 및 I2C LCD, 로드셀 센서, 부저에 대한 기초 지식을 익히고 응용할 수 있는 능력을 기를 수 있다.
아두이노 및 다양한 센서에 대한 기능을 익혀 공모전, 임베디드 대회 등에 참가하여 입상할 수 있다.</t>
  </si>
  <si>
    <t>1. I2C LCD
2. 로드셀 센서 1
3. 로드셀 센서 2
4. 부저</t>
  </si>
  <si>
    <t>http://content.thermp.co.kr/contentMedia.asp?ctype=MP4&amp;cserver=3&amp;ccase=sample&amp;cpath=new/itgo&amp;cname=sample251</t>
  </si>
  <si>
    <t>37487</t>
  </si>
  <si>
    <t>[HD]초보자를 위한 실습 키트로 배우는 아두이노 (블랙홀 쓰레기통 키트)</t>
  </si>
  <si>
    <t>아두이노 및 초음파 센서, 서보모터, LED, TACT 스위치에 대한 기초 지식을 익히고 응용할 수 있는 능력을 기를 수 있다.
아두이노 및 다양한 센서에 대한 기능을 익혀 공모전, 임베디드 대회 등에 참가하여 입상할 수 있다.</t>
  </si>
  <si>
    <t>1. 초음파 센서 1
2. 초음파 센서 2
3. 서보모터, 키트조립 1
4. 서보모터, 키트조립 2</t>
  </si>
  <si>
    <t>http://content.thermp.co.kr/contentMedia.asp?ctype=MP4&amp;cserver=3&amp;ccase=sample&amp;cpath=new/itgo&amp;cname=sample252</t>
  </si>
  <si>
    <t>37488</t>
  </si>
  <si>
    <t>[HD]초보자를 위한 실습 키트로 배우는 아두이노 (빛나다 탁상 시계 키트)</t>
  </si>
  <si>
    <t>아두이노 및 RTC 센서, I2C LCD, 네오픽셀, 가변저항, 부저, TACT 스위치에 대한 기초 지식을 익히고 응용할 수 있는 능력을 기를 수 있다.
아두이노 및 다양한 센서에 대한 기능을 익혀 공모전, 임베디드 대회 등에 참가하여 입상할 수 있다.</t>
  </si>
  <si>
    <t>1. RTC 센서 1
2. RTC 센서 2
3. 네오픽셀 1
4. 네오픽셀 2
5. TACT 스위치, 부저 1
6. TACT 스위치, 부저 2</t>
  </si>
  <si>
    <t>http://content.thermp.co.kr/contentMedia.asp?ctype=MP4&amp;cserver=3&amp;ccase=sample&amp;cpath=new/itgo&amp;cname=sample253</t>
  </si>
  <si>
    <t>37489</t>
  </si>
  <si>
    <t>[HD]초보자를 위한 실습 키트로 배우는 아두이노 (심박수 측정 키트)</t>
  </si>
  <si>
    <t>아두이노 및 심박센서, FND, 부저, LED에 대한 기초 지식을 익히고 응용할 수 있는 능력을 기를 수 있다.
아두이노 및 다양한 센서에 대한 기능을 익혀 공모전, 임베디드 대회 등에 참가하여 입상할 수 있다.</t>
  </si>
  <si>
    <t>1. 부저
2. FND 모듈, LED 1
3. FND 모듈, LED 2
4. 심박 센터, 키트 조립 1
5. 심박 센터, 키트 조립 2</t>
  </si>
  <si>
    <t>http://content.thermp.co.kr/contentMedia.asp?ctype=MP4&amp;cserver=3&amp;ccase=sample&amp;cpath=new/itgo&amp;cname=sample254</t>
  </si>
  <si>
    <t>37638</t>
  </si>
  <si>
    <t>[HD]초보자를 위한 실습 키트로 배우는 아두이노 (아크릴 무드등 키트)</t>
  </si>
  <si>
    <t>본 과정을 통해 학습자는 아두이노의 기능과 간단한 센서들을 능숙하게 활용할 수 있게 도와드리고 아두이노에 입문하기 위한 기초적인 내용과 센서 활용 능력을 향상하도록 구성하였습니다.</t>
  </si>
  <si>
    <t>아두이노를 통해 작품을 만들고 싶은학습자
· 아두이노를 통해 임베디드 대회에 참가하고 싶은 회원 누구나</t>
  </si>
  <si>
    <t>아두이노 및 TACT 스위치, 가변 저항, 조도 센서, 네오픽셀, 블루투스에 대한 기초 지식을 익히고 응용할 수 있는 능력을 기를 수 있다.
아두이노 및 다양한 센서에 대한 기능을 익혀 공모전, 임베디드 대회 등에 참가하여 입상할 수 있다.</t>
  </si>
  <si>
    <t>1. 가변 저항 1
2. 가변 저항 2
3. TACT 스위치
4. 조도 센서
5. 네오픽셀 1
6. 네오픽셀 2
7. 블루투스 1
8. 블루투스 2</t>
  </si>
  <si>
    <t>http://content.thermp.co.kr/contentMedia.asp?ctype=MP4&amp;cserver=3&amp;ccase=sample&amp;cpath=new/itgo&amp;cname=sample258</t>
  </si>
  <si>
    <t>37484</t>
  </si>
  <si>
    <t>[HD]초보자를 위한 실습 키트로 배우는 아두이노 (자동 디스펜서 키트)</t>
  </si>
  <si>
    <t>아두이노 및 서보모터, 초음파 센서, 부저에 대한 기초 지식을 익히고 응용할 수 있는 능력을 기를 수 있다.
아두이노 및 다양한 센서에 대한 기능을 익혀 공모전, 임베디드 대회 등에 참가하여 입상할 수 있다.</t>
  </si>
  <si>
    <t>1. 초음파 센서
2. 부저
3. 서보모터, 키트조립 1
4. 서보모터, 키트조립 2</t>
  </si>
  <si>
    <t>http://content.thermp.co.kr/contentMedia.asp?ctype=MP4&amp;cserver=3&amp;ccase=sample&amp;cpath=new/itgo&amp;cname=sample249</t>
  </si>
  <si>
    <t>37299</t>
  </si>
  <si>
    <t>[HD]초보자를 위한 실습 키트로 배우는 아두이노 (자동문 키트)</t>
  </si>
  <si>
    <t>아두이노 및 센서 자동문 키트에 대한 기초 지식을 익히고 응용할 수 있는 능력을 기를 수 있다.
아두이노 및 다양한 센서에 대한 기능을 익혀 공모전, 임베디드 대회 등에 참가하여 입상할 수 있다.</t>
  </si>
  <si>
    <t>1. LED, 적외선 센서
2. TACT 스위치, 서보 모터 1
3. TACT 스위치, 서보 모터 2
4. TACT 스위치, 서보 모터 3
5. 매트릭스 키보드, 부저 1
6. 매트릭스 키보드, 부저 2
7. 매트릭스 키보드, 부저 3
8. 블루투스, 앱인벤터 1
9. 블루투스, 앱인벤터 2</t>
  </si>
  <si>
    <t>http://content.thermp.co.kr/contentMedia.asp?ctype=MP4&amp;cserver=3&amp;ccase=sample&amp;cpath=new/itgo&amp;cname=sample215</t>
  </si>
  <si>
    <t>37176</t>
  </si>
  <si>
    <t>[HD]초보자를 위한 실습 키트로 배우는 아두이노 (자동 화분 물주기 키트)</t>
  </si>
  <si>
    <t>아두이노 및 자동 화분 물주기 키트에 대한 기초 지식을 익히고 응용할 수 있는 능력을 기를 수 있다.
아두이노 및 다양한 센서에 대한 기능을 익혀 공모전, 임베디드 대회 등에 참가하여 입상할 수 있다.</t>
  </si>
  <si>
    <t>1. 토양 습도 센서, 7-Segment 1
2. 토양 습도 센서, 7-Segment 2
3. TACT 스위치, 조도 센서 1
4. TACT 스위치, 조도 센서 2
5. 온습도 센서
6. 1채널 릴레이, 수중 펌프 모터 1
7. 1채널 릴레이, 수중 펌프 모터 2
8. 블루투스 1
9. 블루투스 2</t>
  </si>
  <si>
    <t>http://content.thermp.co.kr/contentMedia.asp?ctype=MP4&amp;cserver=3&amp;ccase=sample&amp;cpath=new/itgo&amp;cname=sample187</t>
  </si>
  <si>
    <t>37177</t>
  </si>
  <si>
    <t>[HD]초보자를 위한 실습 키트로 배우는 아두이노 (태양광 자동 추적 키트)</t>
  </si>
  <si>
    <t>아두이노 및 태양광 자동 추적 키트에 대한 기초 지식을 익히고 응용할 수 있는 능력을 기를 수 있다.
아두이노 및 다양한 센서에 대한 기능을 익혀 공모전, 임베디드 대회 등에 참가하여 입상할 수 있다.</t>
  </si>
  <si>
    <t>1. 조도 센서, 태양광 패널 1
2. 조도 센서, 태양광 패널 2
3. TACT 스위치, 서보 모터 1
4. TACT 스위치, 서보 모터 2
5. TACT 스위치, 서보 모터 3
6. 빗물 감지 센서, RGB LED 1
7. 빗물 감지 센서, RGB LED 2
8. 조이스틱 모듈 1
9. 조이스틱 모듈 2
10. 블루투스, 앱인벤터 1
11. 블루투스, 앱인벤터 2</t>
  </si>
  <si>
    <t>http://content.thermp.co.kr/contentMedia.asp?ctype=MP4&amp;cserver=3&amp;ccase=sample&amp;cpath=new/itgo&amp;cname=sample188</t>
  </si>
  <si>
    <t>37178</t>
  </si>
  <si>
    <t>[HD]초보자를 위한 실습 키트로 배우는 아두이노 (피아노 키트)</t>
  </si>
  <si>
    <t>아두이노 및 피아노 키트에 대한 기초 지식을 익히고 응용할 수 있는 능력을 기를 수 있다.
아두이노 및 다양한 센서에 대한 기능을 익혀 공모전, 임베디드 대회 등에 참가하여 입상할 수 있다.</t>
  </si>
  <si>
    <t>1. TACT 스위치, 부저 1
2. TACT 스위치, 부저 2
3. RGB LED
4. I2C LCD
5. 조도 센서</t>
  </si>
  <si>
    <t>http://content.thermp.co.kr/contentMedia.asp?ctype=MP4&amp;cserver=3&amp;ccase=sample&amp;cpath=new/itgo&amp;cname=sample189</t>
  </si>
  <si>
    <t>37297</t>
  </si>
  <si>
    <t>[HD]초보자를 위한 실습 키트로 배우는 아두이노 (LED 모래시계 코딩 키트)</t>
  </si>
  <si>
    <t>아두이노 및 도트 매트릭스, 가속도 센서, 배열, 연산자에 대한 기초 지식을 익히고 응용할 수 있는 능력을 기를 수 있다.
아두이노 및 다양한 센서에 대한 기능을 익혀 공모전, 임베디드 대회 등에 참가하여 입상할 수 있다.</t>
  </si>
  <si>
    <t>1. 도트 매트릭스 1
2. 도트 매트릭스 2
3. 도트 매트릭스 3
4. 가속도 센서, 키트 만들기 1
5. 가속도 센서, 키트 만들기 2</t>
  </si>
  <si>
    <t>http://content.thermp.co.kr/contentMedia.asp?ctype=MP4&amp;cserver=3&amp;ccase=sample&amp;cpath=new/itgo&amp;cname=sample213</t>
  </si>
  <si>
    <t>30349</t>
  </si>
  <si>
    <t>곰믹스Pro</t>
  </si>
  <si>
    <t>[HD]초보자를 위한 영상편집 곰믹스 Pro 제대로 배우기</t>
  </si>
  <si>
    <t>본인이 촬영한 이미지, 동영상, 오디오를 활용하여 동영상을 제작하는 방법에 대해 알 수 있습니다.
다른사람 도움 없이도 이미 제공되는 다양한 템플릿을 활용하여 간편하게 동영상을 제작하는 방법에 대해 알 수 있습니다.
쉽고 간편한 UI로 제작된 곰믹스 프로 프로그램의 기능을 익힐 수 있습니다.</t>
  </si>
  <si>
    <t>비디오 영상이나 사진 등을 쉽고 빠르게 편집하여 나만의 영상을 제작할 수 있고자 하는 분
(네이버 소프트웨어 기준)동영상 편집 프로그램 1위인 곰믹스 프로에 대한 사용법에 대해 배우고자 하는 분</t>
  </si>
  <si>
    <t>http://content.thermp.co.kr/contentMedia.asp?ctype=MP4&amp;cserver=3&amp;ccase=sample&amp;cpath=it/it19/05&amp;cname=01</t>
  </si>
  <si>
    <t>37777</t>
  </si>
  <si>
    <t>AndroidStudio</t>
  </si>
  <si>
    <t>[HD]초보자를 위한 Android Studio(안드로이드 스튜디오) 기초 (2023) Part.1</t>
  </si>
  <si>
    <t>본 과정을 통해 학습자는 안드로이드 스튜디오를 활용할 수 있게 될 것입니다.
본 과정은 안드로이드 프로그래밍에 입문하기 위한 기초 이론을 배우고 안드로이드 프로그래밍 능력을 향상하도록 구성하였습니다.</t>
  </si>
  <si>
    <t>안드로이드 프로그래밍이 궁금한 학습자
안드로이드 애플리케이션을 제작하고 싶은 학습자</t>
  </si>
  <si>
    <t>안드로이드 프로그래밍 기초 이론을 익혀서 프로그래밍 사고 능력을 향상할 수 있습니다.
안드로이드 프로그래밍 실습을 통해서 간단한 어플리케이션 작성을 할 수 있습니다.</t>
  </si>
  <si>
    <t>1. 안드로이드 개요
2. 개발 환경 구성
3. 앱 작성해보기
4. 안드로이드를 위한 간단 Java 기초 익히기
5. 안드로이드를 위한 간단 Java 기초 익히기 2
6. 안드로이드를 위한 간단 Java 기초 익히기 3
7. 안드로이드를 위한 간단 Java 기초 익히기 4
8. 안드로이드를 위한 간단 Java 기초 익히기 5
9. 기본 위젯 학습
10. 기본 위젯 학습 2
11. 기본 위젯 학습 3
12. 기본 위젯 학습 4 및 레이아웃 1</t>
  </si>
  <si>
    <t>김근형</t>
  </si>
  <si>
    <t>http://content.thermp.co.kr/contentMedia.asp?ctype=MP4&amp;cserver=3&amp;ccase=sample&amp;cpath=new/itgo&amp;cname=sample285</t>
  </si>
  <si>
    <t>37778</t>
  </si>
  <si>
    <t>[HD]초보자를 위한 Android Studio(안드로이드 스튜디오) 기초 (2023) Part.2</t>
  </si>
  <si>
    <t>1. 레이아웃 2
2. 레이아웃 3
3. 레이아웃 4, 고급 위젯
4. 고급 위젯 2
5. 고급 위젯 3, 뷰 컨테이너
6. 뷰 컨테이너 2
7. 메뉴
8. 토스트, 대화상자
9. 액티비티, 인텐트 
10. 암시적 인텐트, 어댑터뷰
11. 최종 프로젝트
12. 최종 프로젝트 2</t>
  </si>
  <si>
    <t>http://content.thermp.co.kr/contentMedia.asp?ctype=MP4&amp;cserver=3&amp;ccase=sample&amp;cpath=new/itgo&amp;cname=sample286</t>
  </si>
  <si>
    <t>30087</t>
  </si>
  <si>
    <t>[HD]초보자를 위한 AutoCAD 2D 기본 명령어 배우기 (2021버전)</t>
  </si>
  <si>
    <t>본 과정에서는 오토캐드 2021 에서 2D 드로잉을 위한 기본적인 명령어 사용 방법 등을 배웁니다.</t>
  </si>
  <si>
    <t>오토캐드 2D 명령어 기초 학습을 하고자 하는 학습자
간단한 도면 편집 및 드로잉을 하고자 하는 학습자</t>
  </si>
  <si>
    <t>2D 드로잉을 하기위한 명령어를 익히고, 명령어 단축키를 암기합니다.
각각의 명령어를 어떤 경우에 사용하는지 학습을 합니다.</t>
  </si>
  <si>
    <t>1. 환경설정 및 기본 조작 방법 익히기
2. 도면의 한계설정 및 선 그리기 : 절대좌표 학습
3. 선 그리기 : 상대좌표 학습
4. 선 그리기 : 직교모드(F8) 학습
5. 선 그리기 : 상대극좌표 학습
6. 원 그리기
7. 오프셋(Offset) / 트림(Trim)
8. 복사, 이동, 회전, 크기조절( Copy, Move, Rotate, Scale )
9. 탄젠트 접점 이음
10. 모깍기, 모따기, 대칭복사( Fillet, Chamfer, Mirror )
11. 호 그리기 ( ARC )
12. 직사각형, 타원, 정다각형, 폴리선 분해( Rectang, Ellipse, Polygon, eXplode )
13. 폴리선, 도넛, 해칭, 스플라인( Pline, Pedit, Donut, Hatch, Spline )
14. 배열, 신축 ( ArrayClassic, Array, Stretch )
15. 문자 관련 명령어(Dtext, Scaletext, Style, TextEdit, Mtext)
16. 도면층(Layer), 치수기입, 플롯(인쇄)</t>
  </si>
  <si>
    <t>http://content.thermp.co.kr/contentMedia.asp?ctype=MP4&amp;cserver=3&amp;ccase=sample&amp;cpath=it/it21/24&amp;cname=01</t>
  </si>
  <si>
    <t>30088</t>
  </si>
  <si>
    <t>[HD]초보자를 위한 AutoCAD 3D 기본 명령어 배우기 (2021버전)</t>
  </si>
  <si>
    <t>본 과정에서는 오토캐드 2021 에서 3D 드로잉을 위한 기본적인 명령어 사용 방법 등을 배웁니다.</t>
  </si>
  <si>
    <t>오토캐드 3D 명령어 기초 학습을 하고자 하는 자
간단한 도면 편집 및 드로잉을 하고자 하는 자</t>
  </si>
  <si>
    <t>3D 드로잉을 하기위한 명령어를 익히고, 명령어 단축키를 암기합니다.
각각의 명령어를 어떤 경우에 사용하는지 학습을 합니다.</t>
  </si>
  <si>
    <t>1. 3D 모델링의 종류,3D 모델링 인터페이스(Interface),3D 기본 명령어
2. 솔리드 모델링 명령어
3. 합집합, 차집합, 교집합(Union, Subtract, Intersect)
4. Extrude(돌출), Revolve(회전) 예제풀이
5. Loft, Sweep 예제풀이
6. Slice 명령어
7. 자격증 시험 예제 맛보기
8. 서피스(Surface) 모델링 - 1
9. 서피스(Surface) 모델링 - 2
10. 서피스(Surface) 모델링 - 3
11. 서피스(Surface) 모델링 - 4</t>
  </si>
  <si>
    <t>http://content.thermp.co.kr/contentMedia.asp?ctype=MP4&amp;cserver=3&amp;ccase=sample&amp;cpath=it/it22/21&amp;cname=01</t>
  </si>
  <si>
    <t>30482</t>
  </si>
  <si>
    <t>[HD]초보자를 위한 C++ 프로그래밍 기초 다지기 Part.1 개요, 환경설정, 테스트</t>
  </si>
  <si>
    <t>C++의 개요 및 개발환경 설정 및 테스트 하고 세부 내용을 이해한다.</t>
  </si>
  <si>
    <t>C++의 개요 및 개발환경 설정 및 테스트 하고 세부 내용을 직접 실습한다.</t>
  </si>
  <si>
    <t>1. 이론-프로그래밍, 프로그래밍 언어, 컴파일러, C++ 의 개요
2. 이론-C++ 의 역사, 추가된 기능, 특징
3. 이론-C++ 사용시 주의사항, 사용하는 이유, 장단점
4. 이론-절차지향,객체지향의 차이,C++개발 단계,비주얼 스튜디오 설치
5. 실습-비주얼 스튜디오 다운로드 및 설치 후 테스트 코드 작성
6. 실습-테스트 코드에 대한 필히 알고가야 할 내용들에 대한 설명</t>
  </si>
  <si>
    <t>http://content.thermp.co.kr/contentMedia.asp?ctype=MP4&amp;cserver=3&amp;ccase=sample&amp;cpath=it/it31/42&amp;cname=01</t>
  </si>
  <si>
    <t>30483</t>
  </si>
  <si>
    <t>[HD]초보자를 위한 C++ 프로그래밍 기초 다지기 Part.2 변수와 자료형, auto, 입력방법</t>
  </si>
  <si>
    <t>변수와 자료형, auto, 입력방법을 이해한다.</t>
  </si>
  <si>
    <t>변수와 자료형, auto, 입력방법을 이해하고 직접 실습한다.</t>
  </si>
  <si>
    <t>1. 이론-변수의 개념, 초기화의 원칙, 자료형의 종류
2. 이론-실수형, 문자형, bool 자료형, 문자열을 위한 string타입, to_string(), 기호상수
3. 실습-변수명 작성,초기화 원칙, 자료형들의 크기, string타입의 사용방법, to_string(), 기호상수 사용방법
4. 이론-auto키워드의 개념, cin, cout객체의 설명, 수식과 연산자 설명
5. 실습-auto키워드 사용법, cin, cout객체의 사용법
6. 실습-수식과 연산자-정수와 정수, 정수와 실수, 강제 캐스팅, %, 증감연산자
7. 실습-종합예제</t>
  </si>
  <si>
    <t>http://content.thermp.co.kr/contentMedia.asp?ctype=MP4&amp;cserver=3&amp;ccase=sample&amp;cpath=it/it31/43&amp;cname=01</t>
  </si>
  <si>
    <t>30484</t>
  </si>
  <si>
    <t>[HD]초보자를 위한 C++ 프로그래밍 기초 다지기 Part.3 제어 구조(조건문)</t>
  </si>
  <si>
    <t>1. 이론-제어구조의 개념과 종류, 관계 연산자, 논리 연산자
2. 이론-조건문의 개념, if문, if~else문, if~else if~else문, 중첩 if문
3. 실습-if문, if~else문의 활용과 예제실습
4. 실습-if문, if~else문의 한계점과 해결방법
5. 실습-if~else문의 한계점과 cin.fail()메서드를 통한 해결방법
6. 실습-중첩 if~else문 예제 실습
7. 이론-switch~case~break~default문, while문
8. 실습-switch~case~break~default문의 실습과 if문과의 비교
9. 실습-switch문의 예제로 조건의 중요성 강조
10. 실습-if문, switch문 종합실습</t>
  </si>
  <si>
    <t>http://content.thermp.co.kr/contentMedia.asp?ctype=MP4&amp;cserver=3&amp;ccase=sample&amp;cpath=it/it32/01&amp;cname=01</t>
  </si>
  <si>
    <t>30485</t>
  </si>
  <si>
    <t>[HD]초보자를 위한 C++ 프로그래밍 기초 다지기 Part.4 제어 구조(반복문)</t>
  </si>
  <si>
    <t>반복문(while, do~while, for문)을 이해하고 직접 실습한다.</t>
  </si>
  <si>
    <t>1. 이론-while문,do~while문, for문의 활용법과 break, continue, goto문
2. 실습-while문의 조건식과 무한루프에 대한 실습
3. 실습-do~while문의 조건식과 무한루프에 대한 실습
4. 실습-for문의 실습과 오류스트림 초기화 및 버퍼비우기에 대한 실습
5. 실습-더블 루프 실습
6. 실습-for문 종합 실습 예제
7. 실습-무한루프 종합실습 예제
8. 실습-do~while 무한루프,중첩for문 종합실습 예제
9. 실습-중첩for문 조건 관련 실습예제</t>
  </si>
  <si>
    <t>http://content.thermp.co.kr/contentMedia.asp?ctype=MP4&amp;cserver=3&amp;ccase=sample&amp;cpath=it/it32/02&amp;cname=01</t>
  </si>
  <si>
    <t>30486</t>
  </si>
  <si>
    <t>[HD]초보자를 위한 C++ 프로그래밍 기초 다지기 Part.5 배열(Array)</t>
  </si>
  <si>
    <t>1차원, 2차원 배열의 개념과 활용하는 방법을 이해하고 실습한다.</t>
  </si>
  <si>
    <t>1. 이론-데이터 저장의 발전과정, 배열의 개념, 배열의 선언과 활용법
2. 이론-배열의 초기화, 범위-기반 for 문을 통한 출력, 참조자를 통한 배열요소의 연산과 출력
3. 실습-char 타입 배열의 주소값 오류에 대한 실습, short, int, double배열 타입의 초기화와 주소값 출력
4. 실습-배열의 크기 지정시 주의 사항, 범위 기반 for문 이용과 원천적 반복문의 차이점, 배열 사용시 주의사항
5. 실습-범위기반 for 루프 방법과 참조자에 대한 설명과 주의사항
6. 실습-범위기반 for 루프 방법과 배열, 기호상수를 이용하여 성적처리 실습, 소수점 자리 설정
7. 실습-1차원 배열 종합실습
8. 이론-2차원 배열의 개념과 메모리 공간의 구조, 활용예시
9. 실습-2차원 배열의 선언과 초기화 방법, 2차원 배열 값 출력 방법, 주소값의 출력, 바이트 크기 출력
10. 실습-2차원 배열로 혈압 체크 프로그램 작성 및 C스타일과 C++스타일의 차이점 실습
11. 실습-2차원 배열로 C++스타일로 성적처리 프로그램 작성 실습
12. 실습-2차원 배열 종합 실습 예제</t>
  </si>
  <si>
    <t>http://content.thermp.co.kr/contentMedia.asp?ctype=MP4&amp;cserver=3&amp;ccase=sample&amp;cpath=it/it32/03&amp;cname=01</t>
  </si>
  <si>
    <t>30487</t>
  </si>
  <si>
    <t>[HD]초보자를 위한 C++ 프로그래밍 기초 다지기 Part.6 함수(function)</t>
  </si>
  <si>
    <t>함수의 개념과 선언부, 구현부의 차이점, call by value, call by reference의 차이, 디폴트 인수에 대해서 이해한다.</t>
  </si>
  <si>
    <t>함수의 개념과 선언부, 구현부의 차이점, call by value, call by reference의 차이, 디폴트 인수에 대해서 이해하고 실습한다.</t>
  </si>
  <si>
    <t>1. 이론-함수의 개념, 함수의 선언부와 구현부의 설명
2. 이론-함수의 정의 및 호출, 함수의 메모리 구조, 함수 원형
3. 실습-내장 함수 rand(), srand()함수의 사용법과 실습
4. 실습-수학 함수 ceil(), floor(), round(), fabs(), sqrt(), pow()함수의 사용법과 실습
5. 실습-유틸리티 함수 exit(), system(), Sleep()함수의 사용법과 실습
6. 실습-사용자 정의 함수를 선언하고 구현하고 호출하는 방법과 메모리 구조에 대한 실습
7. 실습-사용자 정의 함수를 헤더파일로 모듈화 후 main파일에서 가져다 쓰는 것에 대한 실습
8. 이론-값에 의한 호출, 참조에 의한 호출의 차이 설명
9. 이론-중복함수의 개념과 사용방법, 함수의 디폴트 인수, 인라인 함수의 개념
10. 실습-프로젝트명 바꿀때 주의사항, call by value에 대한 실습
11. 실습-call by reference에 대한 실습-참조자, 포인터
12. 실습-중복함수(overloaded function의 실습)
13. 실습-디폴트 변수를 사용하는 함수의 실습 및 주의사항
14. 실습-함수 종합실습 예제</t>
  </si>
  <si>
    <t>http://content.thermp.co.kr/contentMedia.asp?ctype=MP4&amp;cserver=3&amp;ccase=sample&amp;cpath=it/it32/04&amp;cname=01</t>
  </si>
  <si>
    <t>기본적인 JavaScript 기능을 익혀 User Interaction을 구현합니다.</t>
  </si>
  <si>
    <t>30767</t>
  </si>
  <si>
    <t>PHP</t>
  </si>
  <si>
    <t>[HD]초보자를 위한 PHP 프로그래밍 기초 완전정복 (2022) Part.1 데이터타입, 연산자, 비교, 반복문</t>
  </si>
  <si>
    <t>본 강좌는 PHP 프로그래밍 기초 개념 습득 및 실습을 위한 강좌로 기획되었으며, PHP 프로그래밍 기초개념에 입문하고자하는 수강생들을  위한 강좌입니다.</t>
  </si>
  <si>
    <t>PHP 프로그래밍 기초PHP 프로그래밍 기초 지식에 입문하고자 하는 학습자</t>
  </si>
  <si>
    <t>PHP 프로그래밍 기초 지식을 습득 할 수 있다.</t>
  </si>
  <si>
    <t>1. PHP 프로그래밍의 시작
2. PHP의 데이터타입1
3. PHP의 데이터타입2
4. PHP의 연산자1
5. PHP의 연산자2
6. PHP의 비교문1
7. PHP의 비교문2
8. PHP의 반복문1
9. PHP의 반복문2
10. PHP의 반복문3</t>
  </si>
  <si>
    <t>http://content.thermp.co.kr/contentMedia.asp?ctype=MP4&amp;cserver=3&amp;ccase=sample&amp;cpath=it/it33/30&amp;cname=01</t>
  </si>
  <si>
    <t>30768</t>
  </si>
  <si>
    <t>[HD]초보자를 위한 PHP 프로그래밍 기초 완전정복 (2022) Part.2 함수, 배열, 문자열, 배열관련 함수</t>
  </si>
  <si>
    <t>1. 함수1
2. 함수2
3. 배열1
4. 배열2
5. 수학관련함수
6. 문자열 관련함수1
7. 문자열 관련함수2
8. 문자열 관련함수3
9. 배열관련함수1
10. 배열관련함수2</t>
  </si>
  <si>
    <t>http://content.thermp.co.kr/contentMedia.asp?ctype=MP4&amp;cserver=3&amp;ccase=sample&amp;cpath=it/it33/31&amp;cname=01</t>
  </si>
  <si>
    <t>30769</t>
  </si>
  <si>
    <t>[HD]초보자를 위한 PHP 프로그래밍 기초 완전정복 (2022) Part.3 날짜, 시간함수, 쿠키와 세션, 객체지향</t>
  </si>
  <si>
    <t>본 강좌는 PHP 프로그래밍 기초 개념 습득 및 실습을 위한 강좌로 기획되었으며, PHP 프로그래밍 기초개념에 입문하고자하는 수강생들을  위한 강좌임</t>
  </si>
  <si>
    <t>1. 날짜시간 관련함수
2. 파일관련함수
3. 쿠키와 세션1
4. 쿠키와 세션2
5. 객체지향프로그래밍1
6. 객체지향프로그래밍2</t>
  </si>
  <si>
    <t>http://content.thermp.co.kr/contentMedia.asp?ctype=MP4&amp;cserver=3&amp;ccase=sample&amp;cpath=it/it33/32&amp;cname=01</t>
  </si>
  <si>
    <t>30770</t>
  </si>
  <si>
    <t>[HD]초보자를 위한 PHP 프로그래밍 기초 완전정복 (2022) Part.4 예제 (문자열, 배열, 시간, 숫자관련)</t>
  </si>
  <si>
    <t>1. 문자열관련 예제1
2. 문자열관련 예제2
3. 문자열관련 예제3
4. 변수관련 예제
5. 배열 관련 예제1
6. 배열 관련 예제2
7. 시간관련 예제
8. 숫자관련 예제1
9. 숫자관련 예제2
10. 숫자관련 예제3</t>
  </si>
  <si>
    <t>http://content.thermp.co.kr/contentMedia.asp?ctype=MP4&amp;cserver=3&amp;ccase=sample&amp;cpath=it/it33/33&amp;cname=01</t>
  </si>
  <si>
    <t>30771</t>
  </si>
  <si>
    <t>[HD]초보자를 위한 PHP 프로그래밍 기초 완전정복 (2022) Part.5 예제 (함수, 정규표현, 유효성, 파일폴더 등)</t>
  </si>
  <si>
    <t>1. 함수관련 예제
2. 정규표현관련 예제1
3. 정규표현관련 예제2
4. 유효성검사
5. 파일폴더관련 예제1
6. 파일폴더관련 예제2
7. 쿠키.세션 관련 예제
8. 객체지량 프로그래밍 관련 예제1
9. 객체지량 프로그래밍 관련 예제2</t>
  </si>
  <si>
    <t>http://content.thermp.co.kr/contentMedia.asp?ctype=MP4&amp;cserver=3&amp;ccase=sample&amp;cpath=it/it33/34&amp;cname=01</t>
  </si>
  <si>
    <t>SPSS 기본 분석에 대한 이해가 필요한 학습자
석/박사 과정에 재학중이거나, SPSS를 활용한 논문 작성이 필요한 학습자</t>
  </si>
  <si>
    <t>이 과정을 통해 학습자는 논문에서 주로 사용되는 SPSS 기본 분석 방법을 익히고 결과를 해석할 수 있다.
분석 결과를 토대로 분석 결과를 제시하고, 결과 및 이에 따른 시사점을 작성할 수 있다.</t>
  </si>
  <si>
    <t>박지원</t>
  </si>
  <si>
    <t>http://content.thermp.co.kr/contentMedia.asp?ctype=MP4&amp;cserver=3&amp;ccase=sample&amp;cpath=new/itgo&amp;cname=sample62</t>
  </si>
  <si>
    <t>36301</t>
  </si>
  <si>
    <t>초보자를 위한 SPSS를 활용한 논문 작성 Part.1 데이터 준비, 기본분석, 타당도 및 신뢰도분석</t>
  </si>
  <si>
    <t>이 과정은 SPSS를 통한 논문 작성에서 기분 분석에 대한 이해, 결과에 대한 해석을 집중적으로 다루는 과정이다.</t>
  </si>
  <si>
    <t>1. 데이터 준비 - 데이터 불러오기
2. 데이터 준비 - 변수 코딩 및 결측값 처리
3. 데이터 준비 - 데이터 핸들링
4. 기본분석 - 이상치 판별
5. 기본분석 - 빈도분석
6. 기본분석 - 기술통계분석
7. 타당도 및 신뢰도분석 - 요인분석
8. 타당도 및 신뢰도분석 - 요인분석에 대한 결과 해석
9. 타당도 및 신뢰도분석 - 신뢰도분석</t>
  </si>
  <si>
    <t>36302</t>
  </si>
  <si>
    <t>초보자를 위한 SPSS를 활용한 논문 작성 Part.2 상관관계분석, 티검정(t-test), 분산분석(ANOVA)</t>
  </si>
  <si>
    <t>1. 상관관계분석 - 상관관계분석
2. 상관관계분석 - 편상관관계분석
3. 티검정(t-test) - 독립표본 t-test
4. 티검정(t-test) - 대응표본 t-test
5. 분산분석(ANOVA) - 일원배치 분산분석
6. 분산분석(ANOVA) - 이원배치 분산분석
7. 분산분석(ANOVA) - 분산분석에 대한 사후검정</t>
  </si>
  <si>
    <t>http://content.thermp.co.kr/contentMedia.asp?ctype=MP4&amp;cserver=3&amp;ccase=sample&amp;cpath=new/itgo&amp;cname=sample63</t>
  </si>
  <si>
    <t>36303</t>
  </si>
  <si>
    <t>초보자를 위한 SPSS를 활용한 논문 작성 Part.3 회귀분석, 매개회귀분석(간접효과), 조절회귀분석(조절효과)</t>
  </si>
  <si>
    <t>1. 회귀분석 - 단순회귀분석
2. 회귀분석 - 다중회귀분석
3. 회귀분석 - 더미변수를 활용한 회귀분석
4. 회귀분석 - 로지스틱 회귀분석
5. 매개회귀분석(간접효과) - 매개변수를 활용한 위계적 회귀분석
6. 매개회귀분석(간접효과) - 매개변수에 대한 결과 해석
7. 조절회귀분석(조절효과) - 조절변수를 활용한 위계적 회귀분석
8. 조절회귀분석(조절효과) - 조절변수에 대한 결과 해석</t>
  </si>
  <si>
    <t>http://content.thermp.co.kr/contentMedia.asp?ctype=MP4&amp;cserver=3&amp;ccase=sample&amp;cpath=new/itgo&amp;cname=sample64</t>
  </si>
  <si>
    <t>30360</t>
  </si>
  <si>
    <t>[HD]초보자를 위한 Windows 11 (윈도우 11) 제대로 배우기</t>
  </si>
  <si>
    <t>컴퓨터 속 운영체제를 처음 접하거나 익숙해지고 싶은 분들을 위한 강의</t>
  </si>
  <si>
    <t>운영체제의 최신 종류인 윈도우 11에 대한 전반적인 기본 지식을 습득한다.</t>
  </si>
  <si>
    <t>1. Windows 11의 이론과 설치방법
2. 바탕화면과 작업 표시줄 다루기
3. Windows 11의 [설정] 창 다루기(1)
4. Windows 11의 [설정] 창 다루기(2)
5. Windows 11 속 기본 앱 다루기
6. 파일과 탐색기(폴더) 다루기 및 외부장치
7. Windows의 [제어판]과 기본 단축키
8. Windows 11 속 웹 브라우저 다루기
9. 마이크로소프트 스토어 속 앱 둘러보기
10. Windows 11의 기타 기능과 고급 설정 다루기</t>
  </si>
  <si>
    <t>http://content.thermp.co.kr/contentMedia.asp?ctype=MP4&amp;cserver=3&amp;ccase=sample&amp;cpath=it/it32/26&amp;cname=01</t>
  </si>
  <si>
    <t>30331</t>
  </si>
  <si>
    <t>[HD]최강의 무료 영상편집 Davinci Resolve(다빈치 리졸브) V17 Fusion 입문 Part.1</t>
  </si>
  <si>
    <t>BlackMagic Design사의 Davinci Resolve 자체적으로 이미지 합성과 효과를 만들어 내는 Fusion 이라 불리는 기능을 내장하고 있습니다. 해당 기능을 통해 이미지 기반의 합성, 색보정, 효과 작업을 할 수 있고, 이 상태를 Edit 기능과 연동해서 비디오 편집 작업에 실제로 이용할 수 있습니다. 이 같은 Fusion 기능을 입문하기 위해 초보자 수준의 강의를 준비했습니다.</t>
  </si>
  <si>
    <t>다빈치 리졸브 17 사용 가능한 퓨전 기능 입문 학습자</t>
  </si>
  <si>
    <t>이미지 기반의 기본 합성과 색보정, 트래킹 작업
마스크 생성과 애니메이션 키 프레임 작업
Edit 기능과 Fusion 작업간의 작업 연동</t>
  </si>
  <si>
    <t>1. Media In &amp; Out (1)
2. Media In &amp; Out (2)
3. Merge
4. Color Corrector
5. Color Curve
6. Hue Curve
7. Color Gain &amp; Color Match
8. Keyframe (1)
9. Keyframe (2)
10. Keyframe (3)
11. Keyframe (4)
12. Mask Tools (1)
13. Mask Tools (2)
14. Mask Tools (3)
15. Blur &amp; Shapren
16. Channel Boolean (1)
17. Channel Boolean (2)
18. Tracker (1)
19. Tracker (2)
20. Fusion Clip &amp; Cache</t>
  </si>
  <si>
    <t>http://content.thermp.co.kr/contentMedia.asp?ctype=MP4&amp;cserver=3&amp;ccase=sample&amp;cpath=it/it28/40&amp;cname=01</t>
  </si>
  <si>
    <t>30332</t>
  </si>
  <si>
    <t>[HD]최강의 무료 영상편집 Davinci Resolve(다빈치 리졸브) V17 Fusion 입문 Part.2</t>
  </si>
  <si>
    <t>두 번째 파트에서는 퓨전이 가진 효과(effect)와 Modifire, Expression 같은 모션 관련 기능에 대해 알아보고, Chroma Key 관련 기능을 사용해서 Green Screen Keying 작업을 해볼 것입니다. 동시에 Planar Tracker 기능으로 움직이는 영상의 일부분을 트래킹해서 좌표 값을 얻어내고 그 상태를 다른 이미지와 합성시키는 과정을 진행할 것입니다. 3D 소프트웨어에서 렌더링된 이미지에 대해 색보정이나 합성을 진행하기 위해 알아야 할 기본적인 지식과 OpenExr, CryptoMatte 같은 기능을 활용해서 작업을 하는 요령도 살펴볼 것입니다.</t>
  </si>
  <si>
    <t>Effect 기능의 기본 사용 방법
Modifire, Expression 기능의 기초 입문
Planar Tracker, Keyer 관련 기능의 사용
3D Render Image의 작업 방법과 OpenExr, CryptoMatte 기능의 활용</t>
  </si>
  <si>
    <t>1. Effects (1)
2. Effects (2)
3. Effects (3)
4. Modifire (1)
5. Modifire (2)
6. Expression (1)
7. Expression (2)
8. Expression (3)
9. Expression (4)
10. Planar Tracker (1)
11. Planar Tracker (2)
12. Ultra Keyer
13. Delta Keyer (1)
14. Delta Keyer (2)
15. Delta Keyer (3)
16. 3D Render Image
17. 3D Render Alpha (1)
18. 3D Render Alpha (2)
19. Using OpenExr
20. Using Cryptomatte</t>
  </si>
  <si>
    <t>http://content.thermp.co.kr/contentMedia.asp?ctype=MP4&amp;cserver=3&amp;ccase=sample&amp;cpath=it/it30/35&amp;cname=01</t>
  </si>
  <si>
    <t>30333</t>
  </si>
  <si>
    <t>[HD]최강의 무료 영상편집 Davinci Resolve(다빈치 리졸브) V17 Fusion 입문 Part.3</t>
  </si>
  <si>
    <t>세 번째 파트에서는 퓨전이 가진 3D 합성 관련 기능을 중심으로 학습합니다. 기본적인 3차원 화면 구성 방법과 오브젝트, 라이트, 재질, 카메라를 생성하고 속성을 다루고, Uvmap, Bump, Displacement 같은 재질 속성이 어떤 식으로 동작하는지도 확인합니다. 또한 입자 기반의 물리 운동 모션을 만들 수 있는 Particle 기능 또한 살펴볼 것인데, 입자를 생성하고 모양을 변경하거나 외부의 힘을 만들어 전달하거 작업을 통해 간단한 파티클 기반의 3차원 장면도 만들어 볼 것입니다.</t>
  </si>
  <si>
    <t>3D 합성의 기본 요소, 오브젝트, 라이트, 재질, 카메라
Bump, Displace, UV Map 관련 기능의 이해
Particle의 생성과 모양 변경, 외부 힘을 전달하는 방법</t>
  </si>
  <si>
    <t>1. 3D Compositing
2. 3D Object
3. Import FBX &amp; ABC
4. 3D Texture &amp; Object ID
5. Materials
6. 3D Light
7. Normal &amp; Reflect
8. Bump Map
9. UV Map 3D
10. Displace 3D
11. Camera 3D &amp; Projector 3D
12. Depth Blur &amp; Motion Vector
13. Particle Basic
14. Velocity &amp; Rotation
15. pSpawn &amp; pVortex, pTurblence
16. Condition &amp; pKill
17. Replicate 3D
18. Forces &amp; ChangeStyle
19. pFlock Snow
20. PEPSI Example Work (1)
21. PEPSI Example Work (2)</t>
  </si>
  <si>
    <t>http://content.thermp.co.kr/contentMedia.asp?ctype=MP4&amp;cserver=3&amp;ccase=sample&amp;cpath=it/it30/36&amp;cname=01</t>
  </si>
  <si>
    <t>30334</t>
  </si>
  <si>
    <t>[HD]최강의 무료 영상편집 Davinci Resolve(다빈치 리졸브) V17 Fusion 입문 Part.4</t>
  </si>
  <si>
    <t>네 번째 파트에서는 미리 만들어진 효과들의 집합체인 Template 기능의 각 사용 방법을 알아본다. edit, transition, title, particle, Lens flare 기반의 효과들을 구체적으로 알아보고, 파티클을 expression으로 통제하는 pCustom 노드와 Expression Modifires 기능의 구체적인 역할도 확인해본다. 퓨전에서 만든 마스크 정보를 컬러 페이지 쪽으로 넘겨서 활용하는 방법과 OpenFX 게열의 시각 효과를 이용하는 몇 가지 방법도 알아 볼 것이다.</t>
  </si>
  <si>
    <t>Template 기능의 여러 활용 방법
pCustom 노드의 Particle Expression 사용 방법
Expression Modifires 기능의 이용과 Mask 정보를 Color 페이지로 넘기는 방법</t>
  </si>
  <si>
    <t>1. Template Edit Effects
2. Template Transition
3. Template Title
4. Generators &amp; Background
5. Styled Text &amp; Lens Flares
6. Shaders
7. Particles (1)
8. Particles (2)
9. Particles (3)
10. Custom Template
11. Expression Modifires (1)
12. Expression Modifires (2)
13. pCustom Particle Expression (1)
14. pCustom Particle Expression (2)
15. pCustom Particle Expression (3)
16. RGB to Particle Position
17. Random Image for Emitter
18. Fusion Mask to Color Page
19. OpenFX (1)
20. OpenFX (2)</t>
  </si>
  <si>
    <t>http://content.thermp.co.kr/contentMedia.asp?ctype=MP4&amp;cserver=3&amp;ccase=sample&amp;cpath=it/it31/44&amp;cname=01</t>
  </si>
  <si>
    <t>37295</t>
  </si>
  <si>
    <t>[HD]취업 준비를 위한 OA (Excel) 실무 2023 (오피스365 활용) Part.1</t>
  </si>
  <si>
    <t>본 과정을 통해 학습자는 엑셀 기능을 실전에서 능숙하게 활용할 수 있게 될 것입니다.
· 본 과정은 기업의 실무자에게 필요한 오피스 프로그램(엑셀)의 사용법을 익히고, 실무 환경에 맞는 업무 처리 능력을 갖도록 합니다.</t>
  </si>
  <si>
    <t>1. 실무자를 위한 엑셀 기본 설정
2. 데이터의 분류와 이해
3. 자료 입력 및 데이터 가공
4. 보고서 작성을 위한 필수 셀 서식
5. 조건부 서식을 이용한 데이터 시각화
6. 조건부 서식을 이용한 데이터 분석
7. 실무형 데이터 관리 1
8. 실무형 데이터 관리 2</t>
  </si>
  <si>
    <t>37296</t>
  </si>
  <si>
    <t>[HD]취업 준비를 위한 OA (Excel) 실무 2023 (오피스365 활용) Part.2</t>
  </si>
  <si>
    <t>1. 실무 필수 함수 1
2. 실무 필수 함수 2
3. 실무 필수 함수 3
4. 실무 필수 함수 4
5. 실무 필수 함수 5
6. 실무 필수 함수 6
7. 실무형 데이터 분석 1
8. 실무형 데이터 분석 2
9. 차트를 이용한 데이터 시각화
10. 보고서 인쇄 설정
11. 실무형 엑셀 보고서 만들기 1
12. 실무형 엑셀 보고서 만들기 2</t>
  </si>
  <si>
    <t>http://content.thermp.co.kr/contentMedia.asp?ctype=MP4&amp;cserver=3&amp;ccase=sample&amp;cpath=new/itgo&amp;cname=sample212</t>
  </si>
  <si>
    <t>37462</t>
  </si>
  <si>
    <t>[HD]취업 준비를 위한 OA (PowerPoint) 실무 2023 (오피스365 활용) Part.1</t>
  </si>
  <si>
    <t>PowerPoint를 활용한 문서작성 기능을 실전에서 능숙하게 활용할 수 있게 만들어주는 과정입니다.</t>
  </si>
  <si>
    <t>1. 파워포인트 기본 알기
2. 도형 그리기 기본 스킬
3. 도형 편집 스킬
4. 슬라이드 디자인을 위한 준비 요소
5. 실전 디자인 - 표지 디자인 예시 1
6. 실전 디자인 - 표지 디자인 예시 2
7. 실전 디자인 - 표지 디자인 예시 3
8. 실전 디자인 - 표지 디자인 예시 4
9. 실전 디자인 - 목차 디자인 예시 1
10. 실전 디자인 - 목차 디자인 예시 2</t>
  </si>
  <si>
    <t>37463</t>
  </si>
  <si>
    <t>[HD]취업 준비를 위한 OA (PowerPoint) 실무 2023 (오피스365 활용) Part.2</t>
  </si>
  <si>
    <t>1. 실전 디자인 - 본문 디자인 예시 1
2. 실전 디자인 - 본문 디자인 예시 2
3. 실전 디자인 - 본문 디자인 예시 3
4. 실전 디자인 - 본문 디자인 예시 4
5. 실전 디자인 - 본문 디자인 예시 5
6. 슬라이드 마스터의 이해와 활용
7. 애니메이션과 슬라이드 쇼
8. 화면전환과 모핑
9. 모핑 활용 심화
10. 프레젠테이션 인쇄 및 다른 형식으로 내보내기</t>
  </si>
  <si>
    <t>http://content.thermp.co.kr/contentMedia.asp?ctype=MP4&amp;cserver=3&amp;ccase=sample&amp;cpath=new/itgo&amp;cname=sample228</t>
  </si>
  <si>
    <t>37464</t>
  </si>
  <si>
    <t>[HD]취업 준비를 위한 OA (Word) 실무 2023 (오피스365 활용)</t>
  </si>
  <si>
    <t>MS워드를 활용한 문서작성 기능을 실전에서 능숙하게 활용할 수 있게 만들어주는 과정입니다.
· 본 과정은 기업의 실무자에게 필요한 오피스 프로그램(MS워드)의 사용법을 익히고, 실무 환경에 맞는 업무 처리 능력을 갖도록 합니다.</t>
  </si>
  <si>
    <t>MS워드를 처음 배우려는 학습자
취업을 앞두고 MS워드를 배우려는 학습자
실무자로써 문서 작성 스킬 상향을 원하는 학습자</t>
  </si>
  <si>
    <t>MS워드의 기능을 익히고, 업무용 문서 작업을 할 수 있는 능력을 기를 수 있습니다. 
MS워드를 이용하여 다양한 문서 서식을 작성하고 활용할 수 있습니다.</t>
  </si>
  <si>
    <t>1. MS 워드의 시작과 화면보기, 옵션
2. 텍스트 입력
3. 텍스트 서식
4. 단락 서식(1)
5. 단락 서식(2)
6. 목록 만들기
7. 스타일
8. 그래픽 개체
9. 표 삽입
10. 표 서식
11. 기타 기능
12. 페이지 설정
13. 공유 및 인쇄</t>
  </si>
  <si>
    <t>http://content.thermp.co.kr/contentMedia.asp?ctype=MP4&amp;cserver=3&amp;ccase=sample&amp;cpath=new/itgo&amp;cname=sample229</t>
  </si>
  <si>
    <t>남녀노소 공통 학습자</t>
  </si>
  <si>
    <t>31001</t>
  </si>
  <si>
    <t>[HD]취업준비 시작하자 - MOS 자격증 따기 (MS Access 2016)</t>
  </si>
  <si>
    <t>MOS 자격증 종류 중 Access 2016 과정을 학습한다.</t>
  </si>
  <si>
    <t>MOS 자격증 취득을 원하는 모든 학습자</t>
  </si>
  <si>
    <t>Access의 출제기준에 맞춰서 자격증에서 요구하는 요구사항을 준수하며 기능을 학습한다.</t>
  </si>
  <si>
    <t>1. 엑세스 DB 만들기 및 환경설정
2. 엑세스 테이블 구축(1) - 테이블 관리
3. 엑세스 테이블 구축(2) - 관계 및 외부데이터
4. 엑세스 쿼리 작성
5. 엑세스 양식 작성
6. 엑세스 보고서 작성
7. Access 실전 모의고사 풀이(1) - 기본편
8. Access 실전 모의고사 풀이(2) - 응용편</t>
  </si>
  <si>
    <t>http://content.thermp.co.kr/contentMedia.asp?ctype=MP4&amp;cserver=3&amp;ccase=sample&amp;cpath=it/it28/41&amp;cname=01</t>
  </si>
  <si>
    <t>31000</t>
  </si>
  <si>
    <t>[HD]취업준비 시작하자 - MOS 자격증 따기 (MS Excel 2016 Core)</t>
  </si>
  <si>
    <t>MOS 자격증 종류 중 Excel 2016 Core 과정을 학습한다.</t>
  </si>
  <si>
    <t>Excel Core의 출제기준에 맞춰서 자격증에서 요구하는 요구사항을 준수하며 기능을 학습한다.</t>
  </si>
  <si>
    <t>1. 통합문서와 워크시트(1) - 문서관리와 서식
2. 통합문서와 워크시트(2) - 사용자지정과 화면분할
3. 기본 셀 관리와 범위
4. 표 관리 - 작성, 편집, 필터 설정
5. 함수를 이용한 서식(1) - 기본 함수 학습
6. 함수를 이용한 서식(2) - 조건부 함수와 서식
7. 차트 관리와 개체 설정
8. Excel Core 실전 모의고사 풀이</t>
  </si>
  <si>
    <t>http://content.thermp.co.kr/contentMedia.asp?ctype=MP4&amp;cserver=3&amp;ccase=sample&amp;cpath=it/it27/19&amp;cname=01</t>
  </si>
  <si>
    <t>30999</t>
  </si>
  <si>
    <t>[HD]취업준비 시작하자 - MOS 자격증 따기 (MS Excel 2016 Expert)</t>
  </si>
  <si>
    <t>MOS 자격증 종류 중 Excel 2016 Expert 과정을 학습한다.</t>
  </si>
  <si>
    <t>Excel Expert의 출제기준에 맞춰서 자격증에서 요구하는 요구사항을 준수하며 기능을 학습한다.</t>
  </si>
  <si>
    <t>1. Excel의 기본과 통합문서 관리 및 검토
2. Excel 사용자 지정 서식(1) - 사용자 서식 및 조건부 서식
3. Excel 사용자 지정 서식(2) - 유효성 검사 및 셀 스타일
4. Excel 사용자 지정 서식(3) - 매크로 및 XML
5. Excel 함수와 데이터 관리(1) - 첫 번째 필수 함수 학습
6. Excel 함수와 데이터 관리(2) - 두 번째 필수 함수 학습
7. Excel 함수와 데이터 관리(3) - 가져오기 및 시나리오, 목표값
8. Excel 함수와 데이터 관리(4) - 통합 및 수식 검사, 오류 설정
9. Excel 차트와 피벗 테이블
10. Excel Expert 실전 모의고사 풀이</t>
  </si>
  <si>
    <t>http://content.thermp.co.kr/contentMedia.asp?ctype=MP4&amp;cserver=3&amp;ccase=sample&amp;cpath=it/it26/20&amp;cname=01</t>
  </si>
  <si>
    <t>31002</t>
  </si>
  <si>
    <t>[HD]취업준비 시작하자 - MOS 자격증 따기 (MS Outlook 2016)</t>
  </si>
  <si>
    <t>MOS 자격증 종류 중 OutLook 2016 과정을 학습한다.</t>
  </si>
  <si>
    <t>OutLook의 출제기준에 맞춰서 자격증에서 요구하는 요구사항을 준수하며 기능을 학습한다.</t>
  </si>
  <si>
    <t>1. 아웃룩 이론 및 환경설정
2. 아웃룩의 메시지 관리
3. 아웃룩의 일정 관리
4. 아웃룩의 연락처 관리
5. OutLook 실전 모의고사 풀이</t>
  </si>
  <si>
    <t>http://content.thermp.co.kr/contentMedia.asp?ctype=MP4&amp;cserver=3&amp;ccase=sample&amp;cpath=it/it28/42&amp;cname=01</t>
  </si>
  <si>
    <t>31003</t>
  </si>
  <si>
    <t>[HD]취업준비 시작하자 - MOS 자격증 따기 (MS PowerPoint 2016)</t>
  </si>
  <si>
    <t>MOS 자격증 종류 중 PowerPoint 2016 과정을 학습한다.</t>
  </si>
  <si>
    <t>PowerPoint의 출제기준에 맞춰서 자격증에서 요구하는 요구사항을 준수하며 기능을 학습한다.</t>
  </si>
  <si>
    <t>1. 프레젠테이션 관리(1) - 슬라이드 및 옵션 설정
2. 프레젠테이션 관리(2) - 슬라이드 마스터와 쇼
3. 프레젠테이션 개체(1) - 텍스트와 도형
4. 프레젠테이션 개체(2) - 그림과 개체 그룹 및 정렬
5. 프레젠테이션 개체(3) - 표와 차트
6. 프레젠테이션 개체(4) - 스마트아트와 워드아트
7. 프레젠테이션 개체(5) - 오디오와 비디오 및 기타
8. 프레젠테이션 애니메이션
9. 프레젠테이션 정렬과 보호
10. PowerPoint 실전 모의고사 풀이</t>
  </si>
  <si>
    <t>http://content.thermp.co.kr/contentMedia.asp?ctype=MP4&amp;cserver=3&amp;ccase=sample&amp;cpath=it/it28/43&amp;cname=01</t>
  </si>
  <si>
    <t>30998</t>
  </si>
  <si>
    <t>[HD]취업준비 시작하자 - MOS 자격증 따기 (MS Word 2016 Core)</t>
  </si>
  <si>
    <t>MOS 자격증 종류 중 Word 2016 Core 과정을 학습한다.</t>
  </si>
  <si>
    <t>Word Core의 출제기준에 맞춰서 자격증에서 요구하는 요구사항을 준수하며 기능을 학습한다.</t>
  </si>
  <si>
    <t>1. Word 문서 만들기 및 관리
2. Word 단락 및 구역 서식 적용
3. Word 표 및 목록 만들기
4. Word 참조 적용
5. Word 개체 삽입 및 서식 적용
6. Word Core 실전 모의고사 풀이</t>
  </si>
  <si>
    <t>http://content.thermp.co.kr/contentMedia.asp?ctype=MP4&amp;cserver=3&amp;ccase=sample&amp;cpath=it/it26/21&amp;cname=01</t>
  </si>
  <si>
    <t>30997</t>
  </si>
  <si>
    <t>[HD]취업준비 시작하자 - MOS 자격증 따기 (MS Word 2016 Expert)</t>
  </si>
  <si>
    <t>MOS 자격증 종류 중 Word 2016 Expert 과정을 학습한다.</t>
  </si>
  <si>
    <t>Word Expert의 출제기준에 맞춰서 자격증에서 요구하는 요구사항을 준수하며 기능을 학습한다.</t>
  </si>
  <si>
    <t>1. MOS 오리엔테이션 &amp; 수업 준비
2. Word 문서 관리 및 공유 (1) - 기본 및 서식 설정
3. Word 문서 관리 및 공유 (2) - 개체 설정 및 검토
4. Word 고급 문서 디자인 (1) - 레이아웃 및 스타일
5. Word 고급 문서 디자인 (2) - 페이지 관리 및 구역 설정
6. Word 고급 참조 생성 (1) - 표와 목차 및 색인
7. Word 고급 참조 생성 (2) - 편지 병합 및 엑셀 이용
8. Word 사용자 지정 (1) - 필드 및 매크로 설정
9. Word 사용자 지정 (2) - 컨트롤 및 문서 제한
10. Word Expert 실전 모의고사 풀이</t>
  </si>
  <si>
    <t>http://content.thermp.co.kr/contentMedia.asp?ctype=MP4&amp;cserver=3&amp;ccase=sample&amp;cpath=it/it26/22&amp;cname=01</t>
  </si>
  <si>
    <t>컴퓨터그래픽스운용기능사</t>
  </si>
  <si>
    <t>디자인에 관한 기초 이론 지식을 가지고 시각디자인과 관련된 광고, 편집 포장디자인 등의 원고지시에 의한 컴퓨터 활용을 능숙하게 수행한다.</t>
  </si>
  <si>
    <t>34870</t>
  </si>
  <si>
    <t>[HD]컴퓨터그래픽스운용기능사 실기 (2022) 자격증 따기 Part.1</t>
  </si>
  <si>
    <t>컴퓨터그래픽스운용기능사 시험 제도는 사람이 표현할 수 없는 형상이나 그림을 컴퓨터라는 매체를 통해 다양한 기능과 기술적인 요소를
가미하여 시각적으로 형상화시켜 채색은 물론 조형을 제작할 수 있는 숙련 기능인력이 필요해짐에 따라 자격제도로 제정되었습니다.</t>
  </si>
  <si>
    <t>컴퓨터그래픽스운용기능사 자격증을 준비하는 학습자</t>
  </si>
  <si>
    <t>1. 컴퓨터그래픽스운용기능사 문제 분석하기
2. 예상문제1 : 미래복합재난 시나리오 공모전 포스터
3. 예상문제1 : 미래복합재난 시나리오 공모전 포스터
4. 예상문제1 : 미래복합재난 시나리오 공모전 포스터
5. 예상문제2 : 순천만 갈대축제 포스터
6. 예상문제2 : 순천만 갈대축제 포스터
7. 예상문제3 : 무형유산 UCC 공모전 포스터
8. 예상문제3 : 무형유산 UCC 공모전 포스터
9. 예상문제4 : 봉화 버섯축제 포스터
10. 예상문제4 : 봉화 버섯축제 포스터
11. 예상문제5 : 해남군 매실 홍보 포스터
12. 예상문제5 : 해남군 매실 홍보 포스터</t>
  </si>
  <si>
    <t>http://content.thermp.co.kr/contentMedia.asp?ctype=MP4&amp;cserver=3&amp;ccase=sample&amp;cpath=it/it34/29&amp;cname=01</t>
  </si>
  <si>
    <t>34871</t>
  </si>
  <si>
    <t>[HD]컴퓨터그래픽스운용기능사 실기 (2022) 자격증 따기 Part.2</t>
  </si>
  <si>
    <t>1. 예상문제6 : 책나라 군포 철쭉축제 포스터
2. 예상문제6 : 책나라 군포 철쭉축제 포스터
3. 예상문제7 : 순천만 국제정원박람회 포스터
4. 예상문제7 : 순천만 국제정원박람회 포스터
5. 예상문제8 : 2018 평창 동계올림픽대회 포스터
6. 예상문제8 : 2018 평창 동계올림픽대회 포스터
7. 예상문제9 : 창녕군 브랜드 슬로건 공모전 포스터
8. 예상문제9 : 창녕군 브랜드 슬로건 공모전 포스터
9. 예상문제10 : 논산 딸기축제 포스터
10. 예상문제10 : 논산 딸기축제 포스터
11. 예상문제11 : 서울 공공주택 주거복지 페스티벌 포스터
12. 예상문제11 : 서울 공공주택 주거복지 페스티벌 포스터
13. 자격증 기출 필터 정리</t>
  </si>
  <si>
    <t>http://content.thermp.co.kr/contentMedia.asp?ctype=MP4&amp;cserver=3&amp;ccase=sample&amp;cpath=it/it34/30&amp;cname=01</t>
  </si>
  <si>
    <t>34868</t>
  </si>
  <si>
    <t>[HD]컴퓨터그래픽스운용기능사 필기 (2022) 자격증 따기 - 1과목 산업디자인 일반</t>
  </si>
  <si>
    <t>디자인의 정의 및 종류, 명칭의 유래나 역사, 커다란 디자인 주제 등 실제 산업사회에서 존재하는 디자인에 관한 내용을 정리한 과목입니다.
디자인 일반을 비롯하여 디자인사(史), 마케팅에 대한 지식도 나오는데 특히 서양 미술사나 경제과목에 능한 학생들이라면 다소 유리한 면이 있습니다.
기본 정의 등 정말 기본적인 것을 묻는 문제도 많지만 역사, 순서 등의 단순 암기가 꾸준하게 자주 출제되는 부분도 있습니다.</t>
  </si>
  <si>
    <t>디자인에 관한 기초 이론 지식을 가지고 산업 디자인 일반에 관련된 내용을 숙지한다.</t>
  </si>
  <si>
    <t>1. 디자인 일반
2. 디자인의 요소와 원리
3. 디자인사
4. 디자인과 마켓팅
5. 시각 디자인1
6. 시각 디자인2
7. 제품 디자인
8. 실내 디자인</t>
  </si>
  <si>
    <t>http://content.thermp.co.kr/contentMedia.asp?ctype=MP4&amp;cserver=3&amp;ccase=sample&amp;cpath=it/it34/27&amp;cname=01</t>
  </si>
  <si>
    <t>34869</t>
  </si>
  <si>
    <t>[HD]컴퓨터그래픽스운용기능사 필기 (2022) 자격증 따기 - 2과목 색채 및 도법</t>
  </si>
  <si>
    <t>컴퓨터그래픽스에 필요한 과목으로서 무채색, 유채색을 비롯하여 색상환, 색도법, 색상도, 채도, 명도에 관한 내용과 순색, 청색(淸色), 탁색, 색대비에 대한
문제가 나옵니다.  특히 색의 속성이나 혼합법, 표색계, 색과 관련된 시각현상, 제도 상식, 투상법 및 축척 등은 자주 출제되는 편이다.</t>
  </si>
  <si>
    <t>1. 색의 기본 원리
2. 색의 혼합 및 색의 표시방법
3. 색의 지각과 심리
4. 색채조화
5. 제도일반
6. 평면도법
7. 투상도법과 투시도법</t>
  </si>
  <si>
    <t>http://content.thermp.co.kr/contentMedia.asp?ctype=MP4&amp;cserver=3&amp;ccase=sample&amp;cpath=it/it34/28&amp;cname=01</t>
  </si>
  <si>
    <t>35727</t>
  </si>
  <si>
    <t>[HD]컴퓨터그래픽스운용기능사 필기 (2022) 자격증 따기 - 3과목 디자인 재료</t>
  </si>
  <si>
    <t>컴퓨터그래픽스에 필요한 과목으로서 종이를 포함한 다양한 표현재료에서 산업용으로 쓰이는 재료 등. 종이의 제조공정,
종이의 종류, 인화법, 플라스틱, 금속 가공 등이 특히 자주 출제된다. 안료나 물감, 그 중에서도 물감 관련 문제 역시 출제 빈도가 잦다.</t>
  </si>
  <si>
    <t>비전공자(입문자) 혹은 그래픽 전공 학습자</t>
  </si>
  <si>
    <t>1. 재료 일반
2. 종이재료
3. 디자인 표현재료(채색재료)
4. 사진재료 일반
5. 공업재료 일반1
6. 공업재료 일반2
7. 공업재료 일반3
8. 도장재료</t>
  </si>
  <si>
    <t>http://content.thermp.co.kr/contentMedia.asp?ctype=MP4&amp;cserver=3&amp;ccase=sample&amp;cpath=it/it35/03&amp;cname=01</t>
  </si>
  <si>
    <t>35728</t>
  </si>
  <si>
    <t>[HD]컴퓨터그래픽스운용기능사 필기 (2022) 자격증 따기 - 4과목 컴퓨터그래픽스</t>
  </si>
  <si>
    <t>컴퓨터 세대별 주요 소자, 정보 표현 단위, 메모리의 종류, 그래픽 출력 방식, 각종 프로그램  등을 배울 수 있습니다.
특히 주요 소자(진공관, 트랜지스터 등)의 순서나 장단점, 컴퓨터그래픽스의 단점, RAM과 ROM, 입출력장치,
비트맵과 벡터, 파일 포맷 등이 자주 출제됩니다.</t>
  </si>
  <si>
    <t>1. 컴퓨터그래픽스의 이해
2. 컴퓨터그래픽스의 원리
3. 컴퓨터그래픽스 시스템 구성
4. 컴퓨터 응용디자인1
5. 컴퓨터 응용디자인2
6. 컴퓨터에 관한 지식1
7. 컴퓨터에 관한 지식2</t>
  </si>
  <si>
    <t>http://content.thermp.co.kr/contentMedia.asp?ctype=MP4&amp;cserver=3&amp;ccase=sample&amp;cpath=it/it35/04&amp;cname=01</t>
  </si>
  <si>
    <t>컴퓨터활용능력과목에 대한 기초지식을 익히고 활용하여 자격증을 취득할 수 있습니다.</t>
  </si>
  <si>
    <t>40881</t>
  </si>
  <si>
    <t>[HD]컴퓨터활용능력 1급 실기 - 데이터베이스 실무 (2024 개정)</t>
  </si>
  <si>
    <t>본 과정을 통해 학습자는 컴퓨터활용능력 자격증을 취득할 수 있는 능력을 가질 수있습니다. 
본 과정은 컴퓨터활용능력 자격증을 취득하기 위한 과정으로 출제기준에 맞추어 구성되었습니다.</t>
  </si>
  <si>
    <t>컴퓨터활용능력 자격증을 취득하고자하는 학습자 누구나</t>
  </si>
  <si>
    <t>1. DB 구축(1)
2. DB 구축(2)
3. DB 구축(3)
4. 입력 및 수정 기능 구현(1)
5. 입력 및 수정 기능 구현(2)
6. 입력 및 수정 기능 구현(3)
7. 조회 및 출력 기능 구현(1)
8. 조회 및 출력 기능 구현(2)
9. 조회 및 출력 기능 구현(3)
10. 처리 기능 구현(1)
11. 처리 기능 구현(2)
12. 처리 기능 구현(3)
13. 처리 기능 구현(4)
14. 처리 기능 구현(5)
15. 모의고사 1
16. 모의고사 2</t>
  </si>
  <si>
    <t>https://content.thermp.co.kr/contentMedia.asp?ctype=MP4&amp;cserver=4&amp;ccase=sample&amp;cpath=itgo&amp;cname=sample125</t>
  </si>
  <si>
    <t>40375</t>
  </si>
  <si>
    <t>본 과정을 통해 학습자는 컴퓨터활용능력 자격증을 취득할 수 있는 능력을 가질 수 있습니다. 
본 과정은 컴퓨터활용능력 자격증을 취득하기 위한 과정으로 출제기준에 맞추어 구성되었습니다.</t>
  </si>
  <si>
    <t>컴퓨터활용능력 자격증을 취득하고자 하는 학습자</t>
  </si>
  <si>
    <t>1. 기본작업
2. 기본작업-셀서식
3. 기본작업-조건부서식
4. 기본작업-필터
5. 기본작업-페이지 레이아웃, 시트보호
6. 계산작업-날짜시간함수
7. 계산작업-논리/수학/삼각함수
8. 계산작업-통계/문자열함수
9. 계산작업-찾기/참조/데이터베이스함수
10. 계산작업-재무/정보
11. 계산작업-배열수식
12. 계산작업-사용자 정의 함수
13. 계산작업-함수활용1
14. 계산작업-함수활용2
15. 분석작업-피벗테이블
16. 분석작업-정렬과 부분합
17. 분석작업-목표값찾기/시나리오
18. 기타작업-차트/매크로
19. 기타작업-프로시저
20. 모의고사1-1
21. 모의고사1-2
22. 모의고사2-1
23. 모의고사2-2</t>
  </si>
  <si>
    <t>https://content.thermp.co.kr/contentMedia.asp?ctype=MP4&amp;cserver=4&amp;ccase=sample&amp;cpath=itgo&amp;cname=sample066</t>
  </si>
  <si>
    <t>40190</t>
  </si>
  <si>
    <t>[HD]컴퓨터활용능력 1급 필기 - 1과목 컴퓨터일반 (2024 개정)</t>
  </si>
  <si>
    <t>1. Windows 10의 기본 기능-1
2. Windows 10의 기본 기능-2
3. Windows 10의 고급 기능-1
4. Windows 10의 고급 기능-2
5. Windows 10의 고급 기능-3
6. 컴퓨터 시스템 활용-1
7. 컴퓨터 시스템 활용-2
8. 컴퓨터 시스템 활용-3
9. 컴퓨터 하드웨어-1
10. 컴퓨터 하드웨어-2
11. 컴퓨터 소프트웨어
12. 멀티미디어 활용
13. 인터넷 활용-1
14. 인터넷 활용-2
15. 인터넷 활용-3
16. 컴퓨터 시스템 보호
17. 연습문제-1
18. 연습문제-2
19. 연습문제-3
20. 모의고사-1
21. 모의고사-2</t>
  </si>
  <si>
    <t>https://content.thermp.co.kr/contentMedia.asp?ctype=MP4&amp;cserver=4&amp;ccase=sample&amp;cpath=itgo&amp;cname=sample044</t>
  </si>
  <si>
    <t>40376</t>
  </si>
  <si>
    <t>[HD]컴퓨터활용능력 1급 필기 - 2과목 스프레드시트 일반 (2024 개정)</t>
  </si>
  <si>
    <t>1. 스프레드시트의 개요
2. 데이터 입력 및 편집 1
3. 데이터 입력 및 편집 2
4. 셀 서식
5. 수식 활용
6. 논리/수학/삼각함수
7. 통계/문자열함수
8. 찾기/참조/데이터베이스함수
9. 재무/정보
10. 배열수식
11. 데이터관리
12. 데이터분석
13. 차트활용
14. 출력작업
15. 매크로
16. VBA프로그래밍
17. 연습문제 (1)
18. 연습문제 (2)
19. 연습문제 (3)
20. 연습문제 (4)
21. 모의고사</t>
  </si>
  <si>
    <t>https://content.thermp.co.kr/contentMedia.asp?ctype=MP4&amp;cserver=4&amp;ccase=sample&amp;cpath=itgo&amp;cname=sample067</t>
  </si>
  <si>
    <t>40377</t>
  </si>
  <si>
    <t>[HD]컴퓨터활용능력 1급 필기 - 3과목 데이터베이스 일반 (2024 개정)</t>
  </si>
  <si>
    <t>1. 데이터베이스 개요(1)
2. 데이터베이스 개요(2)
3. 데이터베이스 개요(3)
4. 데이터베이스 개요(4)
5. 테이블 활용(1)
6. 테이블 활용(2)
7. 쿼리 활용(1)
8. 쿼리 활용(2)
9. 쿼리 활용(3)
10. 폼 활용(1)
11. 폼 활용(2)
12. 보고서 활용
13. 매크로와 모듈 활용(1)
14. 매크로와 모듈 활용(2)
15. 연습문제(1)
16. 연습문제(2)
17. 모의고사(1)
18. 모의고사(2)</t>
  </si>
  <si>
    <t>https://content.thermp.co.kr/contentMedia.asp?ctype=MP4&amp;cserver=4&amp;ccase=sample&amp;cpath=itgo&amp;cname=sample068</t>
  </si>
  <si>
    <t>40378</t>
  </si>
  <si>
    <t>[HD]컴퓨터활용능력 2급 실기 - 스프레드시트 실무 (2024 개정)</t>
  </si>
  <si>
    <t>1. 기본작업
2. 기본작업-셀서식
3. 기본작업-조건부서식
4. 기본작업-필터
5. 기본작업-페이지 레이아웃, 시트보호
6. 계산작업-날짜시간함수
7. 계산작업-논리/수학/삼각함수
8. 계산작업-통계/문자열함수
9. 계산작업-찾기/참조/데이터베이스함수
10. 계산작업-함수활용
11. 분석작업-피벗테이블
12. 분석작업-정렬과 부분합
13. 분석작업-목표값찾기/시나리오/차트
14. 기타작업-매크로
15. 모의고사1
16. 모의고사2</t>
  </si>
  <si>
    <t>https://content.thermp.co.kr/contentMedia.asp?ctype=MP4&amp;cserver=4&amp;ccase=sample&amp;cpath=itgo&amp;cname=sample069</t>
  </si>
  <si>
    <t>40379</t>
  </si>
  <si>
    <t>[HD]컴퓨터활용능력 2급 필기 - 1과목 컴퓨터일반 (2024 개정)</t>
  </si>
  <si>
    <t>1. Windows 10의 기본 기능-1
2. Windows 10의 기본 기능-2
3. Windows 10의 고급 기능-1
4. Windows 10의 고급 기능-2
5. Windows 10의 고급 기능-3
6. 컴퓨터 시스템 활용-1
7. 컴퓨터 시스템 활용-2
8. 컴퓨터 시스템 활용-3
9. 컴퓨터 하드웨어-1
10. 컴퓨터 하드웨어-2
11. 컴퓨터 소프트웨어
12. 멀티미디어 활용
13. 인터넷 활용-1
14. 인터넷 활용-2
15. 인터넷 활용-3
16. 컴퓨터 시스템 보호
17. 연습문제-1
18. 연습문제-2
19. 연습문제-3
20. 모의고사</t>
  </si>
  <si>
    <t>https://content.thermp.co.kr/contentMedia.asp?ctype=MP4&amp;cserver=4&amp;ccase=sample&amp;cpath=itgo&amp;cname=sample070</t>
  </si>
  <si>
    <t>40380</t>
  </si>
  <si>
    <t>[HD]컴퓨터활용능력 2급 필기 - 2과목 스프레드시트 일반(2024 개정)</t>
  </si>
  <si>
    <t>1. 스프레드시트의 개요
2. 데이터 입력 및 편집 1
3. 데이터 입력 및 편집 2
4. 셀 서식
5. 수식 활용
6. 논리/수학/삼각함수
7. 통계/문자열함수
8. 찾기/참조/데이터베이스함수
9. 데이터관리
10. 데이터분석
11. 차트 활용
12. 출력작업
13. 매크로
14. 연습문제 1
15. 연습문제 2
16. 연습문제 3
17. 모의고사 1
18. 모의고사 2</t>
  </si>
  <si>
    <t>https://content.thermp.co.kr/contentMedia.asp?ctype=MP4&amp;cserver=4&amp;ccase=sample&amp;cpath=itgo&amp;cname=sample071</t>
  </si>
  <si>
    <t>30850</t>
  </si>
  <si>
    <t>[HD]코딩교육의 시작 - 스크래치 기초 및 활용, 앱인벤터 배우기</t>
  </si>
  <si>
    <t>본 과정은 스크래치, 앱인벤터의  기초 과정을 학습하는 강좌입니다.
본 강의를 통해 스크래치 사용법을 마스터 하고, 스크래치 활용을 수강후 다양한 코딩을 할 수 다. 앱 인벤터의 기초를 학습할 수 있습니다.</t>
  </si>
  <si>
    <t>코딩을 배우고 싶으신분
코딩을 처음 하시는 분
스크래치를 통해 코딩을 배우고 싶으신분
스크래치 기초를 익히신 분
스크래치 기초 부분을 할 수 있으나 활용이 안되시는 분
코딩을 배워보고 싶으신분"
앱 인벤터를 배우고 싶으신 분
앱 인벤터를 활용하여 휴대폰 앱을 만들고 싶으신 분</t>
  </si>
  <si>
    <t>스크래치 프로그램 사용법과 코딩 기초를 마스터 할 수 있다.
스크래치의 다양한 블록을 활용하여 코딩을 완성 할 수 있다.
앱 인벤터 기초를 습득 할 수 있다.</t>
  </si>
  <si>
    <t>1. 스크래치 설치하기 및 기본화면구성
2. 스프라이트 살펴보기
3. 모양탭 과 소리탭
4. 추가하기
5. 블록 살펴보기
6. 순차구조, 반복구조
7. 조건별실행하기
8. 변수, 리스트, 함수
9. 복제, 연산자
10. 순차, 조건별 실행, 좌표값
11. 순차, 조건, 연산, 변수, 리스트
12. 순차, 좌표, 신호, 합성
13. 함수 사용하기
14. 계산기 만들기
15. 악기연주하기
16. 벽돌깨기
17. 사다리게임
18. 스크래치 확장기능
19. 타자연습
20. 앱 인벤터 시작하기
21. 앱 인벤터 화면 구성 및 스마트폰 연결하기
22. 공통 블록1
23. 공통 블록2
24. 레이아웃 이해하기
25. 버튼 컴포넌트
26. 레이블, 이미지, 체크박스
27. 날짜 선택버튼 과 시간 선택 버튼
28. 목록선택 버튼, 목록 뷰
29. 텍스트박스, 암호, 알림, 슬라이더 컴포넌트</t>
  </si>
  <si>
    <t>http://content.thermp.co.kr/contentMedia.asp?ctype=MP4&amp;cserver=3&amp;ccase=sample&amp;cpath=it/it8/27&amp;cname=01</t>
  </si>
  <si>
    <t>30851</t>
  </si>
  <si>
    <t>[HD]코딩교육의 시작 - 엔트리 기초 및 활용 배우기</t>
  </si>
  <si>
    <t>본 과정 코딩을 처음 시작하는 분들을 위한 강좌 입니다. 블록 코딩의 기초를 학습 할 수 있고, 엔트리를 활용하여 자유코딩을 할 수있습니다.</t>
  </si>
  <si>
    <t>코딩을 처음 배우시는 분
알고리즘의 이해와 코딩의 기초를 배우고자 하시는 분
엔트리 기초를 익히신 분
엔트리 프로그램을 사용하실 수 있으나 다양한 기능을 배우고자 하는 분
자유코딩을 하시고 싶으신 분</t>
  </si>
  <si>
    <t>알고리즘의 기초 및 코딩의 기초를 익힐 수 있다.
엔트리 블록을 활용하여 자유코딩을 자유자재로 할 수 있다.</t>
  </si>
  <si>
    <t>1. 엔트리 설치하기
2. 엔트리 시작하기
3. 오브젝트 사용하기
4. 블록 코딩이란?
5. 순차 구조 이해하기
6. 반복 구조 이해하기
7. 조건 구조 이해하기
8. 좌표 이해하기
9. 변수 이해하기
10. 연산자 이해하기
11. 신호와 글상자
12. 복제하기
13. 장면전환과 연속배경이해하기
14. 리스트 이해하기
15. 함수이해하기
16. 신호와 변수 활용하기
17. 신호와 변수 함수 활용하기
18. 신호와 변수 함수 활용하기
19. 신호와 장면전환 활용하기
20. 장면전환과 확장블록 활용하기</t>
  </si>
  <si>
    <t>http://content.thermp.co.kr/contentMedia.asp?ctype=MP4&amp;cserver=3&amp;ccase=sample&amp;cpath=it/it8/28&amp;cname=01</t>
  </si>
  <si>
    <t>AppSheet</t>
  </si>
  <si>
    <t>35740</t>
  </si>
  <si>
    <t>[HD]코딩 없이 앱을 만드는 MIT App Inventor(앱인벤터) 제대로 배우기 Part.1</t>
  </si>
  <si>
    <t>본 과정을 통해 학습자는 APPINVENTOR의 기능을 능숙하게 활용할 수 있게 될 것입니다.
본 과정은 APPINVENTOR에 입문하기 위한 기초적인 내용과 APP 제작 활용 능력을 향상하도록 구성하였습니다.</t>
  </si>
  <si>
    <t>APPINVENTOR를 통해 나만의 안드로이드 APP을 만들고 싶은 학습자
APPINVENTOR를 통해 재미있는 APP을 만들고 싶은 학습자
APPINVENTOR를 통해 APP 설계를 해보고 싶은 학습자</t>
  </si>
  <si>
    <t>안드로이드 APP에 대한 기초 지식을 익히고 스스로 작품을 만들 수 있는 능력을 기를 수 있다.
학습자 스스로 APP 설계 및 디자인을 진행하여 다양한 안드로이드 APP을 만들 수 있다.</t>
  </si>
  <si>
    <t>1. APPINVENTER 알아보기
2. 리스트, 목록선택 버튼
3. 가속도 센서
4. 캔버스
5. 카메라, 캠코더
6. 음성인식, 문자
7. 랜덤
8. 음성변환
9. 시계
10. 공, 스프라이트
11. 함수</t>
  </si>
  <si>
    <t>http://content.thermp.co.kr/contentMedia.asp?ctype=MP4&amp;cserver=3&amp;ccase=sample&amp;cpath=it/it35/16&amp;cname=01</t>
  </si>
  <si>
    <t>35741</t>
  </si>
  <si>
    <t>[HD]코딩 없이 앱을 만드는 MIT App Inventor(앱인벤터) 제대로 배우기 Part.2</t>
  </si>
  <si>
    <t>1. 방향센서
2. DATABASE
3. 블루투스
4. 위치센서
5. 지도
6. 스크린 전환, 액티비티 스타터
7. 응용1
8. 응용2
9. 응용3
10. 응용4
11. 응용5</t>
  </si>
  <si>
    <t>http://content.thermp.co.kr/contentMedia.asp?ctype=MP4&amp;cserver=3&amp;ccase=sample&amp;cpath=it/it35/17&amp;cname=01</t>
  </si>
  <si>
    <t>30858</t>
  </si>
  <si>
    <t>[코딩]재미있게 배우는 코딩의 시작 - 앱 인벤터 제대로 배우기 (고급) 2022 - AI (인공지능)</t>
  </si>
  <si>
    <t>본 과정은 재미있게 배우는 코딩의 시작 - 앱 인벤터 재대로 배우기 (중급)과정 까지 마치시고 다양한 앱을 만들어 보고 싶은 분들을 위한 강좌 입니다.</t>
  </si>
  <si>
    <t>안드로이드 앱에 관심 있으신 학습자
앱 인벤터를 통해 다양한 안드로이드 앱을 제작하여 활용 하시고 싶으신 학습자</t>
  </si>
  <si>
    <t>본 강의를 통해 다양한 안드로이드앱을 만들어 활용 할 수 있다.</t>
  </si>
  <si>
    <t>1. AI 채팅 앱
2. AI 사물 인식 앱
3. AI 음성인식 계산기
4. AI 동물 확인
5. 네비게이션
6. 음성인식사전
7. 나만의 웹 브라우저
8. 우리동네 날씨 앱
9. 달리기 게임
10. 달리기 게임 완성
11. 보물을 찾아라!
12. 보물을 찾아라! 완성
13. 마스크 확인 앱 만들기
14. 기념일 다이어리
15. 기념일 다이어리 완성</t>
  </si>
  <si>
    <t>http://content.thermp.co.kr/contentMedia.asp?ctype=MP4&amp;cserver=3&amp;ccase=sample&amp;cpath=it/it32/29&amp;cname=01</t>
  </si>
  <si>
    <t>30857</t>
  </si>
  <si>
    <t>[코딩]재미있게 배우는 코딩의 시작 - 앱 인벤터 제대로 배우기 (중급) 2022</t>
  </si>
  <si>
    <t>본 과정은 재미있게 배우는 코딩의 시작 - 앱 인벤터 재대로 배우기 (초급)을 학습 후 휴대폰 앱을 만들고 싶으신 분들께 추천하는 강의입니다.</t>
  </si>
  <si>
    <t>코딩에 관심 있으신 학습자
앱인벤터를 통해 나만의 스마트폰 안드로이드 앱을 만들고 싶으신 학습자</t>
  </si>
  <si>
    <t>본 강의를 통해 앱인벤터를 활용하여 앱을 만들수 있다.</t>
  </si>
  <si>
    <t>1. 주사위게임만들기
2. 환율계산기
3. 영단어암기장
4. 업그레이드 영단어암기장
5. 반복문을 이용한 원 그리기 앱
6. 함수 활용한 건강계산기
7. 리스트 활용 나라수도퀴즈
8. 나만의 그림판
9. 가위바위보게임
10. 리스트 활용 영어단어공부앱
11. 쥐 잡기 게임
12. 다양한 지도앱 만들기
13. 나만의 만보기
14. 바운스 볼 게임
15. 구구단 게임</t>
  </si>
  <si>
    <t>http://content.thermp.co.kr/contentMedia.asp?ctype=MP4&amp;cserver=3&amp;ccase=sample&amp;cpath=it/it32/28&amp;cname=01</t>
  </si>
  <si>
    <t>30856</t>
  </si>
  <si>
    <t>[코딩]재미있게 배우는 코딩의 시작 - 앱 인벤터 제대로 배우기 (초급) 2022</t>
  </si>
  <si>
    <t>본 과정은 코딩을 통해 직접 앱을 만들고 싶으신 분들께 추천하는 강의입니다.</t>
  </si>
  <si>
    <t>본 강의를 통해 앱인벤터를 활용하여 나만의 앱을 만들수 있다.</t>
  </si>
  <si>
    <t>1. 앱 인벤터 시작하기
2. 간단한 앱 만들어 실행하기 
3. 버튼 사용하기
4. 레이블 이미지 레이아웃사용하기
5. 체크박스 사용하기
6. 날짜선택버튼 &amp; 시계 사용하기
7. 시간 선택 버튼 과 사운드 사용하기
8. 알람 만들기
9. 목록선택버튼 사용하기
10. 목록뷰 사용하기
11. 텍스트박스 사용하기
12. 알림 사용하기
13. 슬라이더 사용하기
14. BMI 비만도 계산기
15. 숫자게임 만들기</t>
  </si>
  <si>
    <t>http://content.thermp.co.kr/contentMedia.asp?ctype=MP4&amp;cserver=3&amp;ccase=sample&amp;cpath=it/it32/27&amp;cname=01</t>
  </si>
  <si>
    <t>37467</t>
  </si>
  <si>
    <t>[HD]코틀린을 활용한 안드로이드 앱 개발 고급자 과정 Part.1 데이터 저장과 관리</t>
  </si>
  <si>
    <t>SQLite의 개념, 관계형 데이터베이스 개념과 종류, SQL명령어, DB생성 후 안드로이드 앱과 연동, DTO클래스, DB Browser for SQLite, SQL Developer툴의 설치 및 사용방법, CSV파일 테이블로 임포트, 테이블 데이터 CSV파일로 익스포트에 대해서 이해하고 직접 실습하는 과정입니다.</t>
  </si>
  <si>
    <t>안드로이드를 배우는 모든 학습자</t>
  </si>
  <si>
    <t>SQLite의 개념, 관계형 데이터베이스 개념과 종류, SQL명령어, DB생성 후 안드로이드 앱과 연동, DTO클래스, DB Browser for SQLite, SQL Developer툴의 설치 및 사용방법, CSV파일 테이블로 임포트, 테이블 데이터 CSV파일로 익스포트에 대해서 이해하고 직접 실습한다.</t>
  </si>
  <si>
    <t>1. SQLite의 개념, 데이터베이스 정의, 관계형 데이터베이스의 개념 설명
2. 데이터베이스 관련 용어, 데이터베이스 구축 순서, SQL명령어 및 규칙 설명
3. naverDB생성, userTable생성 후 데이터 입력, 조회, 여러가지 명령어 실습
4. DML, DDL, DCL, TCL 명령어, SQLite프로그래밍에 필요한 클래스 및 인터페이스 설명
5. DML(delete, update문), where조건문, DDL(create, drop문)에 대한 실습
6. GroupDB를 활용하여 앱을 이용하기 위한 activity_groupdb.xml 파일 생성 실습
7. 앱을 이용하여 데이터베이스 생성, 테이블 생성, 데이터 입력, 조회 SQL문 실습
8. 기존 앱에 데이터 수정, 삭제하기 버튼 추가 및 코드 생성 및 SQL문 실습
9. User DTO클래스 이용, ArrayList를 이용한 앱을 통한 데이터베이스 이용 실습-1
10. User DTO클래스 이용, ArrayList를 이용한 앱을 통한 데이터베이스 이용 실습-2
11. User DTO클래스 이용, ArrayList를 이용한 앱을 통한 데이터베이스 이용 실습-3
12. SQLite GUI 툴 활용-DB Browser for SQLite, SQL Developer툴에 대한 설명
13. DB Browser for SQLite툴 이용 DB, TABLE생성 후 안드로이드 스튜디오에 복사 및 데이터 확인 실습
14. Excel로 대용량 파일을 DB Browser for SQLite툴 이용 TABLE생성 후 import, export 실습
15. SQLite 이용 TABLE생성, DatePicker 이용하여 일기장 만들기 실습</t>
  </si>
  <si>
    <t>http://content.thermp.co.kr/contentMedia.asp?ctype=MP4&amp;cserver=3&amp;ccase=sample&amp;cpath=new/itgo&amp;cname=sample232</t>
  </si>
  <si>
    <t>37468</t>
  </si>
  <si>
    <t>[HD]코틀린을 활용한 안드로이드 앱 개발 고급자 과정 Part.2 멀티미디어와 스레드</t>
  </si>
  <si>
    <t>오디오와 동영상을 재생하는 MediaPlayer클래스 개념, ToggleButton활용, ProgressBar, SeekBar의 활용, Thread의 개념과 3가지 생성방법, Thread를 종료하는 2가지 방법의 내용을 이해하고 직접 실습하는 과정입니다.</t>
  </si>
  <si>
    <t>오디오와 동영상을 재생하는 MediaPlayer클래스 개념, ToggleButton활용, ProgressBar, SeekBar의 활용, Thread의 개념과 3가지 생성방법, Thread를 종료하는 2가지 방법의 내용을 이해하고 직접 실습한다.</t>
  </si>
  <si>
    <t>1. 오디오를 재생하는 MediaPlayer클래스, 스레드의 개념 및 동시성과 병렬성, 코어 설명
2. 간단한 곡 재생 앱 만들기, ToggleButton을 활용한 xml코드 작성 실습
3. ToggleButton, 다음 곡, 이전 곡 버튼을 활용한 코드 작성 및 테스트 실습
4. ProgressBar와 SeekBar를 만들고 진행률 표식하는 실습
5. Thread생성 활용하여 ProgressBar와 SeekBar를 진행률을 runOnUiThread{ }내부 포함 실습
6. Thread생성하는 3가지 방법, 처리 순서 실습
7. VideoView를 통한 동영상 플레이어 만들기 실습
8. 랩타임을 출력하는 스탑워치 앱의 xml이미지, 레이아웃 xml파일 만들기 실습
9. 랩타임을 출력하는 스탑워치 앱의 Acitivity 코드 만들고 테스트 실습
10. Thread를 안전 종료하는 stopPlag방법, interrupt()호출 코드 실습</t>
  </si>
  <si>
    <t>http://content.thermp.co.kr/contentMedia.asp?ctype=MP4&amp;cserver=3&amp;ccase=sample&amp;cpath=new/itgo&amp;cname=sample233</t>
  </si>
  <si>
    <t>37469</t>
  </si>
  <si>
    <t>[HD]코틀린을 활용한 안드로이드 앱 개발 고급자 과정 Part.3 서비스, 브로드캐스트 리시버, 컨텐트 프로바이더-1</t>
  </si>
  <si>
    <t>서비스의 개념, 선언, 기본 콜백 메서드, 서비스의 호출과 소멸 방법, 생명주기, 시작과 중단, 바인딩 서비스 개념, 메신저 바인딩, 핸들러와 루퍼, 외부 앱 연동, AIDL 통신 기법 개념, 서비스의 백그라운드 제약, 잡 스케쥴러의 개념과 실행 조건을 이해하고 직접 실습하는 과정입니다.</t>
  </si>
  <si>
    <t>서비스의 개념, 선언, 기본 콜백 메서드, 서비스의 호출과 소멸 방법, 생명주기, 시작과 중단, 바인딩 서비스 개념, 메신저 바인딩, 핸들러와 루퍼, 외부 앱 연동, AIDL 통신 기법 개념, 서비스의 백그라운드 제약, 잡 스케쥴러의 개념과 실행 조건을 이해하고 직접 실습한다.</t>
  </si>
  <si>
    <t>1. 서비스, 바인딩 개념, 예시, 서비스 선언, 서비스 콜백 메서드, 서비스 호출 및 소멸 메서드 설명
2. 서비스 소멸 후 재시작하는 방법, 서비스의 생명주가 2가지, 서비스의 시작과 중단, 바인딩 서비스 생성 설명
3. MusicService클래스 생성하여 화면없이 실행되는 음악 재생, 로그로 서비스 생명주기 출력 앱 실습
4. MyService 바인더 서비스 클래스 생성, 액티비티에서 호출 및 값 리턴받아 출력, 생명주기 출력 앱 실습
5. 메신저 바인딩 개념, IPC개념, Messenger객체, 핸들러, 루퍼, 외부 앱 연동 방법 설명
6. Messenger객체 이용 액티비티, 서비스 클래스 MyMessengerService생성, 작동흐름, 핸들러, 루퍼 코드 실습
7. AIDL통신 기법의 개념, 장점, aidl파일 생성 방법, Stub()함수 설명
8. 서비스의 백그라운드 제약, 제약을 벗어나는 방법, 잡 스케쥴러의 개념, 실행 조건, 구성요소, 잡 서비스 설명
9. 잡 인포를 통한 잡 서비스의 실행 조건 정의 및 세터 함수 종류, 잡 스케쥴러 등록, 데이터 전달 설명
10. 메신저 바인딩과 AIDL 통신 기법, 잡 스케쥴러를 활용한 MP3 Player만들기 실습-1
11. 메신저 바인딩과 AIDL 통신 기법, 잡 스케쥴러를 활용한 MP3 Player만들기 실습-2
12. 메신저 바인딩과 AIDL 통신 기법, 잡 스케쥴러를 활용한 MP3 Player만들기 실습-3
13. 메신저 바인딩과 AIDL 통신 기법, 잡 스케쥴러를 활용한 MP3 Player만들기 실습-4</t>
  </si>
  <si>
    <t>http://content.thermp.co.kr/contentMedia.asp?ctype=MP4&amp;cserver=3&amp;ccase=sample&amp;cpath=new/itgo&amp;cname=sample234</t>
  </si>
  <si>
    <t>37470</t>
  </si>
  <si>
    <t>[HD]코틀린을 활용한 안드로이드 앱 개발 고급자 과정 Part.4 서비스, 브로드캐스트 리시버, 컨텐트 프로바이더-2</t>
  </si>
  <si>
    <t>브로드캐스트 리시버의 개념, 사용 방법, 각종 함수, 예제 코드, 텔넷 사용, 컨텐트 프로바이더의 개념, ContentProvider클래스, 각종 함수, 주소록 앱 만들기, 갤러리 앱 연동하기 코드 등을 이해하고 직접 실습하는 과정입니다.</t>
  </si>
  <si>
    <t>브로드캐스트 리시버의 개념, 사용 방법, 각종 함수, 예제 코드, 텔넷 사용, 컨텐트 프로바이더의 개념, ContentProvider클래스, 각종 함수, 주소록 앱 만들기, 갤러리 앱 연동하기 코드 등을 이해하고 직접 실습한다.</t>
  </si>
  <si>
    <t>1. 브로드 캐스트 리시버의 개념과 예, 배터리 상태 예제 코드 및 텔넷을 활용 및 배터리 잔량 변경하는 방법 설명
2. 배터리 상태를 나타내는 앱 만들기,  BroadcastReceiver객체 생성, onReceive(), onResume(), onPause()함수 실습
3. 텔넷 설치, 배터리 상태를 텔넷 명령어로 강제로 바꾸고 이벤트가 처리되는 부분 실습
4. 알림을 받을 브로드캐스트 리시버 파일 따로 생성 및 알림 객체 코드 생성 실습
5. 에뮬레이터 확장 컨트롤로 배터리 상태 바꾸기, 버튼 이벤트로 브로드 캐스트 리스버 작동 코드 실습
6. 컨텐트 프로바이더의 개념과 역할, 생성하기, authorities 속성, query(), insert(), update(), delete()함수, URL 설명
7. 주소록 앱 연동하는 방법, 갤러리 앱 연동하는 방법, 이미지 작업 시 고려 사항, inSampleSize값 계산 함수 설명
8. 알림 소리 안나오는 부분 해결, 주소록 앱 연동하는 앱, 권한 확인 및 권한 재요청하는 코드에 대한 실습
9. 통화 기록 데이터 가져오는 앱 만들기 실습
10. 갤러리 앱을 연동하여 프로필 사진 바꾸기 앱 만들기 실습</t>
  </si>
  <si>
    <t>http://content.thermp.co.kr/contentMedia.asp?ctype=MP4&amp;cserver=3&amp;ccase=sample&amp;cpath=new/itgo&amp;cname=sample235</t>
  </si>
  <si>
    <t>37166</t>
  </si>
  <si>
    <t>[HD]코틀린을 활용한 안드로이드 앱 개발 중급자 과정 Part.10 머터리얼 라이브러리</t>
  </si>
  <si>
    <t>머티리얼 라이브러리의 개념, 앱바 레이아웃, 툴바 포함하기, 액바 사이즈 변경, 이미지 넣기, 코디네이터 레이아웃, 스크롤 연동하기, 중첩 스크롤 뷰 사용하기, 컬랩싱 툴바 레이아웃,  스크롤 설정하기, 탭 레이아웃, 탭 버튼 구성, 정렬, 스크롤 설정, 드로어 화면 구성, 확장된 플로팅 액션 버튼을 이해하고 직접 실습해본다.</t>
  </si>
  <si>
    <t>1. 머터리얼 라이브러리 개념, 앱바 레이아웃, 코디네이터 레이아웃, 스크롤 연동, 중첩 스크롤 뷰 설명
2. 머터리얼 라이브러리의 앱바 레이아웃 생성, 크기 늘이기, 앱바에 이미지 삽입 실습
3. CoordinatorLayout과 Layout_scrollFlags, NestedScrollView에 Layout_behavior속성, 뷰끼리 스크롤 연동 실습
4. 컬랩싱 툴바 레이아웃(앱바 접히는 형태 설정하기), 스크롤 설정, 개별 뷰 설정 설명
5. CollapsingToolbarLayout이용, layout_scrollFlags속성 layout_collapseMode, item_main.xml 작성 실습
6. MyAdapter, MyDecoration생성 후 연동, recyclerView와 앱바 접히는 연동 실습
7. 탭 레이아웃, 탭 버튼, 뷰페이저2 연동, 탭 버튼 정렬, 스크롤 설정하기 설명
8. 탭 레이아웃, 프레임 레이아웃 연동, addOnTabSelectedListener()으로 탭 버튼 구성 실습
9. 탭 레이아웃, 뷰페이저2 연동, 프래그먼트 생성, 및 xml코드 추가로 탭 버튼 구성 실습
10. 네비게이션 뷰와 확장된 플로팅 액션 버튼의 개념, 사용방법 설명
11. 모든 기능 통합 모듈-해당 xml파일 작성 실습
12. 모든 기능 통합 모듈-해당 어탭터, 뷰홀더, 프래먼트, 데코레이션, 메인 액티비티 파일 작성 실습</t>
  </si>
  <si>
    <t>http://content.thermp.co.kr/contentMedia.asp?ctype=MP4&amp;cserver=3&amp;ccase=sample&amp;cpath=new/itgo&amp;cname=sample177</t>
  </si>
  <si>
    <t>37465</t>
  </si>
  <si>
    <t>[HD]코틀린을 활용한 안드로이드 앱 개발 중급자 과정 Part.11 액티비티 컴포넌트</t>
  </si>
  <si>
    <t>인덴트 이해하기, 인텐트 엑스트라 데이터, 액티비티 화면 되돌리기, Contract, ActivityResultLauncher, launch, 명시적 인덴트, 양방향 액티비티, 암시적 인텐트, 액티비티 생명주기, 로그캣에 대해서 이해하고 직접 실습해보는 과정입니다.</t>
  </si>
  <si>
    <t>인덴트 이해하기, 인텐트 엑스트라 데이터, 액티비티 화면 되돌리기, Contract, ActivityResultLauncher, launch, 명시적 인덴트, 양방향 액티비티, 암시적 인텐트, 액티비티 생명주기, 로그캣에 대해서 이해하고 직접 실습해본다.</t>
  </si>
  <si>
    <t>1. 인텐트의 개념, 역할, 시스템에 전달 방법, 엑스트라 데이터 개념, 관련 함수 설명
2. 액티비티 화면 되돌리기 방법 두 가지(startActivityForResult(), ActivityResultLauncher클래스) 설명
3. 인텐트 생성, MainActivity, SecondActivity간 화면전환, 데이터 전달 실습
4. MainResult, SubActivity간 registerForActivityResult()만든 ActivityResultLauncher를 통환 화면전환, 데이터 전달 실습
5. 명시적,묵시적 인텐트, 양방향 액티비티, 액티비티 생명주기, 로그캣의 설명
6. 두 액티비티간의 activityResultLauncher와 인텐트를 통한 양방향 통신 실습
7. 암시적 인텐트를 이용하여 안드로이드 프로그램 실행하기 실습
8. 액티비티의 생명주기 및 onDestroy()호출 방법에 대한 실습
9. Todo List 만들기 실습-1
10. Todo List 만들기 실습-2
11. 인텐트를 통화 화면 전환 마무리 실습</t>
  </si>
  <si>
    <t>http://content.thermp.co.kr/contentMedia.asp?ctype=MP4&amp;cserver=3&amp;ccase=sample&amp;cpath=new/itgo&amp;cname=sample230</t>
  </si>
  <si>
    <t>37466</t>
  </si>
  <si>
    <t>[HD]코틀린을 활용한 안드로이드 앱 개발 중급자 과정 Part.12 어댑터뷰, 리스트뷰, 그리드뷰, 갤러리 등</t>
  </si>
  <si>
    <t>어댑터뷰의 개념과 종류, 리스트뷰, 리스트뷰의 다양한 모양설정, 리스트뷰의 동적 추가·삭제, 그리드뷰, BaseAdapter, 갤러리, 스피너, 슬라이딩드로어, 탭호스트, 뷰플리퍼, 웹뷰의 개념을 이해하고 직접 실습하는 과정입니다.</t>
  </si>
  <si>
    <t>어댑터뷰의 개념과 종류, 리스트뷰, 리스트뷰의 다양한 모양설정, 리스트뷰의 동적 추가·삭제, 그리드뷰, BaseAdapter, 갤러리, 스피너, 슬라이딩드로어, 탭호스트, 뷰플리퍼, 웹뷰의 개념을 이해하고 직접 실습한다.</t>
  </si>
  <si>
    <t>1. 어댑터 뷰의 개념, 하위 클래스, 리스트 뷰의 개념과 생성하고 이용하는 방법 설명
2. String배열을 활용한 리스트 뷰 생성 이용, 이벤트 처리, 다양한 형태 설정 실습
3. ArrayList를 활용한 리스트 뷰에 항목 값 동적 추가, 삭제 실습
4. 그리드뷰의 개념과 생성, 다이얼로그 창 띄우기, 갤러리와 스피너의 개념 설명
5. 그리드뷰의 생성, 이미지 배열로 그리드 채우기, 대화상자 띄우기 실습
6. Gallery의 생성, 이미지 배열로 Gallery 채우기, 원본 이미지 보이기 실습
7. Spinner의 생성, 배열 목록 array.xml파일 만들기, 이벤트 처리 실습
8. 슬라이딩드로어, 뷰플리퍼, 탭호스트, 웹뷰의 개념과 이용하는 방법 설명
9. 슬라이딩드로어 xml파일의 규칙을 이용하여 생성하여 이용 실습
10. 뷰플리퍼 xml파일 생성, 수동으로 화면전환, 자동 화면전환 실습
11. 탭호스트 규칙에 따른 xml파일 생성 후 탭을 이용하여 화면전환 실습
12. 웹뷰를 이용하여 웹브라우저 띄우기, 뒤로가기, 확대, 축소 실습
13. 그리드 뷰, 테이블 레이아웃을 이용한 투표 앱 만들기 실습</t>
  </si>
  <si>
    <t>http://content.thermp.co.kr/contentMedia.asp?ctype=MP4&amp;cserver=3&amp;ccase=sample&amp;cpath=new/itgo&amp;cname=sample231</t>
  </si>
  <si>
    <t>36747</t>
  </si>
  <si>
    <t>[HD]코틀린을 활용한 안드로이드 앱 개발 중급자 과정 Part.1 뷰를 이용한 화면 구성-1</t>
  </si>
  <si>
    <t>화면을 구성하는 방법, 액티비티-뷰 구조, 액티비티 코드로 화면 구성하기, 레이아웃 XML로 화면 구성하기, 뷰 클래스의 기본 구조, 뷰 객체의 계층 구조, 레이아웃 중첩, id 속성 부여하는 코드, 뷰의 간격 설정, padding, margin의 개념, visibility속성에 대해서 이해한다.</t>
  </si>
  <si>
    <t>화면을 구성하는 방법, 액티비티-뷰 구조, 액티비티 코드로 화면 구성하기, 레이아웃 XML로 화면 구성하기, 뷰 클래스의 기본 구조, 뷰 객체의 계층 구조, 레이아웃 중첩, id 속성 부여하는 코드, 뷰의 간격 설정, padding, margin의 개념, visibility속성에 대해서 이해하고 직접 실습해본다.</t>
  </si>
  <si>
    <t>1. 액티비티, 뷰구조, TextView, ImageView, LinearLayout클래스를 이용한 코드 설명
2. apply(), 고차함수, XML파일로 화면 구성, 액티비티로 화면 구성과의 차이점 설명
3. 액티비티 클래스 내부에서 TextView, ImageView, LinearLayout클래스 사용하여 앱 화면 표시 실습
4. 함수의 매개변수가 람다식인 경우 가능한 코드, activity_main.xml파일로 앱 화면 표시 실습
5. 뷰 클래스 다이어그램, 레이아웃 중첩, id속성 부여하는 형태와 사용 형태 설명
6. 뷰의 크기 지정, dp단위, match_parent, wrap_content 차이점, 패딩과 마진의 차이점 설명
7. 새로운 액티비티 생성, Androidmanifest파일, 새로운 XML파일 생성, 레이아웃 중첩 실습
8. XML파일 생성 후, id 속성을 부여 코드, 뷰의 크기를 지정 실습
9. 뷰의 간격 조정, margin, padding의 의미, dp단위에 대한 설명 및 실습
10. 뷰의 표시 여부, visibility 속성, invisible, gone의 차이, 필드와 프로퍼티의 차이 설명
11. 네이스페이스에 대한 설명, visibility 속성, invisible, gone의 속성값의 차이 코드 실습
12. XML파일에서 id속성을 부여, 액티비티 파일에서 간단한 사용자 이벤트 처리 코드 실습</t>
  </si>
  <si>
    <t>http://content.thermp.co.kr/contentMedia.asp?ctype=MP4&amp;cserver=3&amp;ccase=sample&amp;cpath=new/itgo&amp;cname=sample117</t>
  </si>
  <si>
    <t>36748</t>
  </si>
  <si>
    <t>[HD]코틀린을 활용한 안드로이드 앱 개발 중급자 과정 Part.2 뷰를 이용한 화면 구성-2</t>
  </si>
  <si>
    <t>텍스트 뷰의 속성, 이미지 뷰의 속성, 버튼, 체크박스, 라디오 버튼, 라디오 그룹, 에디트 텍스트 속성, 뷰 바인딩 기법에 대해서 이해한다.</t>
  </si>
  <si>
    <t>텍스트 뷰의 속성, 이미지 뷰의 속성, 버튼, 체크박스, 라디오 버튼, 라디오 그룹, 에디트 텍스트 속성, 뷰 바인딩 기법에 대해서 이해하고 직접 실습해본다.</t>
  </si>
  <si>
    <t>1. 텍스트 뷰의 속성, 이미지 뷰의 속성 설명
2. 텍스트 뷰 속성, textSize, textColor, ellipsize, singleLine, maxLine, 리소스 문자열 사용 실습
3. 이미지 뷰의 속성, maxWidth, maxHeight, adjustViewBounds, 리소스 이미지 실습
4. 버튼, 체크박스, 라디오 버튼, 에디트 텍스트 속성, 뷰 바인딩 기법 설명
5. 버튼, 체크박스, 라디오 버튼, 에디트 텍스트 다양한 속성과 차이점 실습
6. 뷰 바인딩 기법, build.gradle파일 바인딩 설정, inflate()함수, gradle과 sync 실습
7. 앱 계정의 비밀번호를 확인하는 화면 만드는 실습
8. 버튼과 이미지 뷰를 이용, 뷰 바인딩 기법을 적용해 이미지 로테이션 실습</t>
  </si>
  <si>
    <t>http://content.thermp.co.kr/contentMedia.asp?ctype=MP4&amp;cserver=3&amp;ccase=sample&amp;cpath=new/itgo&amp;cname=sample118</t>
  </si>
  <si>
    <t>36992</t>
  </si>
  <si>
    <t>[HD]코틀린을 활용한 안드로이드 앱 개발 중급자 과정 Part.3 뷰를 배치하는 레이아웃</t>
  </si>
  <si>
    <t>LinearLayout 배치 규칙, 여백을 채우는 layout_weight 속성, 뷰를 정렬하는 gravity, layout_gravity 속성, RelativeLayout 배치 규칙, 맞춤 정렬하는 align 속성, FrameLayout, Grid Layout배치 규칙 및 속성, ConstraintLayout, 레이아웃 편집기에서 레이아웃 구성하기에 대해서 이해한다.</t>
  </si>
  <si>
    <t>LinearLayout 배치 규칙, 여백을 채우는 layout_weight 속성, 뷰를 정렬하는 gravity, layout_gravity 속성, RelativeLayout 배치 규칙, 맞춤 정렬하는 align 속성, FrameLayout, Grid Layout배치 규칙 및 속성, ConstraintLayout, 레이아웃 편집기에서 레이아웃 구성하기에 대해서 이해하고 직접 실습한다.</t>
  </si>
  <si>
    <t>1. LinearLayout 배치 규칙, 여백을 채우는 layout_weight 속성, 가중치 설명
2. LinearLayout 배치 규칙에 따라 중첩 레이아웃으로 약간 복잡한 레이아웃 실습
3. 여백을 채우는 layout_weight(가중치) 속성, 배치되는 레이아웃에 따라 독립적인 부분 실습
4. 여백 채우기로 뷰 크기 설정, 뷰 정렬 속성 gravity, layout_gravity, RelativeLayout 배치 규칙, align 속성 설명
5. 여백 채우기로 뷰 크기 설정, 뷰 정렬 속성 gravity, layout_gravity의 차이점 실습
6. RelativeLayout의 배치 규칙, 특정 뷰 객체 id속성 기준으로 배치 실습
7. RelativeLayout의 align, 부모 기준으로 정렬, LinearLayout코드를 RelativeLayout으로 변경하는 실습
8. FrameLayout의 용도, GridLayout의 배치규칙 및 여러가지 속성 설명
9. 안드로이드 업데이트 방법, 새로운 Emulator만드는 방법, layout_alignBaseline속성 실습
10. FrameLayout의 배치결과, 사용목적, 간단한 이벤트 처리로 용도 실습
11. GridLayout의 배치규칙 및 특정 위치, 자동 줄바꿈, 병합 속성 실습
12. ConstraintLayout을 활용하여 레이아웃 편집기에서 뷰의 배치, 속성지정 설명
13. ConstraintLayout을 활용, 레이아웃 편집기에서 뷰의 배치, 배경색 지정 등, 여러 속성 지정 실습
14. 여러가지 Layout을 활용하여 전화번호 키패드 만들기 실습</t>
  </si>
  <si>
    <t>http://content.thermp.co.kr/contentMedia.asp?ctype=MP4&amp;cserver=3&amp;ccase=sample&amp;cpath=new/itgo&amp;cname=sample157</t>
  </si>
  <si>
    <t>36993</t>
  </si>
  <si>
    <t>[HD]코틀린을 활용한 안드로이드 앱 개발 중급자 과정 Part.4 사용자 이벤트 처리</t>
  </si>
  <si>
    <t>터치 이벤트의 개념, 종류, 좌표 얻기, 스와이프, 콜백함수, 키 이벤트의 개념, 종류, 소프트 키보드의 개념, 제스쳐 네비게이션, 뷰 이벤트의 개념, 처리구조, 클릭과 롱클릭 이벤트 처리  대해서 이해한다.</t>
  </si>
  <si>
    <t>터치 이벤트의 개념, 종류, 좌표 얻기, 스와이프, 콜백함수, 키 이벤트의 개념, 종류, 소프트 키보드의 개념, 제스쳐 네비게이션, 뷰 이벤트의 개념, 처리구조, 클릭과 롱클릭 이벤트 처리  대해서 이해하고 직접 실습한다.</t>
  </si>
  <si>
    <t>1. 터치 이벤트, 종류, 처리, 좌표 얻기, 콜백함수, 키 이벤트 설명
2. 터치 이벤트, onTouchEvent()재정의, 화면 터치시 발생하는 이벤트 로그 값 확인 실습
3. 키 이벤트, onKeyUp(), onKeyDown() 재정의, 어떤 버튼을 눌렀는지 확인 실습
4. 제스쳐 네비게이션 이벤트 처리, 뷰 이벤트, 처리 구조의 3가지 방법 설명
5. 제스쳐 네비게이션 처리, 뒤로가기 실행 코드, SDK33 adroidx.activity.OnBackPressedCallback() 실습
6. 이벤트 처리 구조 3가지 액티비티에서 구현, 따로 클래스 생성, SAM기법 실습
7. 클릭과 롱클릭 이벤트 처리, SAM기법 주의점 설명
8. 클릭과 롱클릭 이벤트 처리, StopWatch 레이아웃 및 round_button 리소스 파일 만듬 실습
9. StopWatch앱의 이벤트 처리 및 뒤로기가 버튼에서 Toast객체 활용한 메시지 전달 실습</t>
  </si>
  <si>
    <t>http://content.thermp.co.kr/contentMedia.asp?ctype=MP4&amp;cserver=3&amp;ccase=sample&amp;cpath=new/itgo&amp;cname=sample158</t>
  </si>
  <si>
    <t>36994</t>
  </si>
  <si>
    <t>[HD]코틀린을 활용한 안드로이드 앱 개발 중급자 과정 Part.5 리소스 활용하기</t>
  </si>
  <si>
    <t>리소스의 종류와 특징, 앱 리소스(레이아웃 리소스-layout, 이미지 리소스-drawable, 실행 아이콘 리소스-mipmap, 값 리소스-values, 색상 리소스-color, 글꼴 리소스-font), 플랫폼 리소스, 리소스 조건 설정, 화면 회전에 대응하기, 국제언어 제공하기, 폰크기의 호환성에 대해서 이해한다.</t>
  </si>
  <si>
    <t>리소스의 종류와 특징, 앱 리소스(레이아웃 리소스-layout, 이미지 리소스-drawable, 실행 아이콘 리소스-mipmap, 값 리소스-values, 색상 리소스-color, 글꼴 리소스-font), 플랫폼 리소스, 리소스 조건 설정, 화면 회전에 대응하기, 국제언어 제공하기, 폰크기의 호환성에 대해서 이해하고 직접 실습한다.</t>
  </si>
  <si>
    <t>1. 앱 리소스 사용, 종류, 특징, layout, drawable, values 디렉터리 사용 방법 설명
2. drawable디렉터리 내 xml 이미지 생성, values디렉터리 내 colors.xml, strings.xml 코드 실습
3. style태그, color디렉터리, font디렉터리, 플랫폼 리소스 사용방법 설명
4. style태그 작성 및 적용, color, font디렉터리 생성 및 파일 생성 후 적용, 플랫폼 리소스 사용 실습
5. 리소스 조건 설정 개념, 종류, 화면 회전에 대응하기 설명
6. 화면 회전에 대응하기 코드, layout-land폴더 생성, 강제적 출력 화면 고정 방법 실습
7. 국제언어 제공, 폰 크기의 호환성, dpi개념, 논리적 단위(dp, sp), 화면 정보 출력 설명
8. 국제언어 제공하는 리소스 파일 생성, 논리적(dp, sp)와 물리적 차이점, 스크린 크기 출력 실습
9. 메신저 인트로 화면 만들기 실습-1
10. 메신저 인트로 화면 만들기 실습-2</t>
  </si>
  <si>
    <t>http://content.thermp.co.kr/contentMedia.asp?ctype=MP4&amp;cserver=3&amp;ccase=sample&amp;cpath=new/itgo&amp;cname=sample159</t>
  </si>
  <si>
    <t>36995</t>
  </si>
  <si>
    <t>[HD]코틀린을 활용한 안드로이드 앱 개발 중급자 과정 Part.6 다이얼로그와 알림 이용하기-1</t>
  </si>
  <si>
    <t>API 레벨 호환성 고려하기, 퍼미션 설정과 사용 설정, 퍼미션 허용 확인, 토스트 메시지 띄우기, 날짜 또는 시간 입력 받기, 알림 창 띄우기, 커스텀 다이얼로그 만들기에 대해서 이해한다.</t>
  </si>
  <si>
    <t>API 레벨 호환성 고려하기, 퍼미션 설정과 사용 설정, 퍼미션 허용 확인, 토스트 메시지 띄우기, 날짜 또는 시간 입력 받기, 알림 창 띄우기, 커스텀 다이얼로그 만들기에 대해서 이해하고 직접 실습해본다.</t>
  </si>
  <si>
    <t>1. API 레벨 호환성 고려하기, minSdk, targetSdk의 개념, @RequiresApi, @TargetApi 설명
2. 퍼미션의 개념, 사용 설정, 속성, protectionLevel속성의 종류, 시스템이 보호하는 기능 설명
3. 퍼미션 허용 확인, 요청, 토스트 객체의 사용, makeText()함수, 메시지 띄우기, 콜백 함수 사용 설명
4. 퍼미션 설정, 권한 요청, checkSelfPermission()함수로 퍼미션 확인 실습
5. 퍼미션 권한 요청,  registerForActivityResult()함수로 퍼미션 요청, 토스트 객체 실습
6. 날짜 또는 시간 입력 받기(DatePickerDialog, TimePickerDialog), 알림 창 띄우기 설명
7. DatePickerDialog, TimePickerDialog, AlertDialog로 날짜, 시간, 알림창 띄우기 실습
8. 알림창의 버튼의 이벤트 핸들러 생성 후 대입, setItems()활용한 목록 알림 리스트 실습
9. setMultiChoiceItems(), setSingleChoiceItems(), 커스텀 다이얼로그 설명
10. setMultiChoiceItems(), setSingleChoiceItems(), setCancelable(), setCanceledOnTouchOutside()함수 실습
11. 커스텀 다이얼로그, XML 초기화 방법 2가지,  layoutInflater클래스의 역할 실습
12. 2가지 xml파일로 커스텀 로그인 다이얼로그 만들기, dismiss() 실습</t>
  </si>
  <si>
    <t>http://content.thermp.co.kr/contentMedia.asp?ctype=MP4&amp;cserver=3&amp;ccase=sample&amp;cpath=new/itgo&amp;cname=sample160</t>
  </si>
  <si>
    <t>36996</t>
  </si>
  <si>
    <t>[HD]코틀린을 활용한 안드로이드 앱 개발 중급자 과정 Part.7 다이얼로그와 알림 이용하기-2</t>
  </si>
  <si>
    <t>소리와 진동 알림, 시간과 패턴을 지정해 진동 울리기, 진동의 세기까지 지정해 진동 울리기, 알림 채널, 채널의 각종 정보 함수, 프로퍼티, 알림 객체, 알림 터치 이벤트, 액션, 원격 입력, 프로그레스, 알림 스타일에 대해서 이해하고 직접 실습해본다.</t>
  </si>
  <si>
    <t>1. 소리 알림의 개념과 종류, 함수, 진동 알림의 개념과 종류, 함수 설명
2. Ringtone 클래스로 시스템 알림 소리, 외부 리소스 등록 후 파일 재생 및 정지 실습
3. Vibrator클래스의 createOneShot(), createWaveform()함수를 이용한 진동 실습
4. 채널 개념, NotificationChannel()생성자, 알림의 흐름도, 채널의 함수 및 프로퍼티 설명
5. 알림 객체 생성, 함수, 알림 터치 이벤트 처리, 인텐트, 액션 개념, 생성자 설명
6. 알림에 필요한 액션 객체 YesActivity, NoActivity와 관련된 레이아웃 파일 생성 실습
7. 알림에 필요한 NotificationHelper, MainActivity클래스의 함수 호출로 알림 창 띄우기 실습
8. 원격 입력(remoteInput)의 개념과 처리 방법, 브로드 캐스트의 개념, 프로그레스의 개념 설명
9. 버튼 이벤트로 알림 띄워서 원격 입력 코드 및 수신 브로드캐스트 파일에서 메시지 출력 코드 실습
10. 동그란 ProgressBar, progressBarStyleHorizontal 를 이용한 프로그레스 실습
11. 큰 이미지 스타일, 긴 텍스트 스타일, 상자 스타일을 알림으로 사용 가능 설명
12. BigPictureStyle(), BigTextStyle(), InboxStyle()함수로 여러가지 알림 설정 실습</t>
  </si>
  <si>
    <t>http://content.thermp.co.kr/contentMedia.asp?ctype=MP4&amp;cserver=3&amp;ccase=sample&amp;cpath=new/itgo&amp;cname=sample161</t>
  </si>
  <si>
    <t>36997</t>
  </si>
  <si>
    <t>[HD]코틀린을 활용한 안드로이드 앱 개발 중급자 과정 Part.8 제트팩 라이브러리-1</t>
  </si>
  <si>
    <t>제트팩과 androidx 소개, 제트팩의 장점, androidx 라이브러리, appcompat 라이브러리, 액션바, 액션바 색상 설정, 액션바 숨기기, 툴바, 업버트 생성, 메뉴 구성, 액션 뷰, 호환성을 고려한 기본 뷰 클래스, 프래그먼트 소개, 구현, 생명주기에 대한 내용을 이해하고 직접 실습해본다.</t>
  </si>
  <si>
    <t>1. 제트팩과 androidx의 개념, 제트팩 목적, androidx라이브러리, appcompat라이브러리, 액션바 설명
2. 액션바 색상 설정, 숨기기, 업버튼 개념과 설정 방법, onSupportNavigateUp()함수 설명
3. 기본적 설정과 mainActivity.xml파일 생성 실습
4. themes.xml파일로 액션바, 상태바, 뷰객체 색상 바꾸기, 액션바 숨기기, 업버튼 생성 실습
5. 메뉴 구성의 방법, 리소스로 메뉴구현 방법, 액션 뷰 이용 방법 설명
6. onCreateOptionsMenu()함수로 메뉴생성, add(), menu_main.xml활용 메뉴생성, searchView 실습
7. ToolBar의 개념, 장점, 구현방법, 프래그먼트 개념 설명
8. toolbar_menu.xml, activity_toolbar,xml, Toolbar.kt파일 생성 및 코드 추가로 툴바 실습
9. 프래그래먼트 구현 방법, 동적 제어, 생명주기, 백 스택 설명
10. 프래그래먼트 구현에 필요한 xml파일, Frament파일 생성 실습
11. Frament의 동적 제어 및 lifecylcle에 대한 코드 실습</t>
  </si>
  <si>
    <t>http://content.thermp.co.kr/contentMedia.asp?ctype=MP4&amp;cserver=3&amp;ccase=sample&amp;cpath=new/itgo&amp;cname=sample162</t>
  </si>
  <si>
    <t>37165</t>
  </si>
  <si>
    <t>[HD]코틀린을 활용한 안드로이드 앱 개발 중급자 과정 Part.9 제트팩 라이브러리-2</t>
  </si>
  <si>
    <t>리사이클러 뷰 기초 사용법, 관련된 함수, CardView, 뷰 홀더의 개념, 어댑터의 개념, 어댑터의 오버라이딩 해야 할 함수, 리사이클러 뷰 출력, 항목을 동적으로 추가, 제거, 항목을 가로, 세로 방향으로 배치, 그리드로 배치하기, 아이템 데커레이션의 개념과 함수, 뷰페이저 2의 개념과 구현방법, 드로어 레이아웃의 개념과 구현방법을 이해하고 직접 실습해본다.</t>
  </si>
  <si>
    <t>1. 리사이클러 뷰의 개념, 만드는 방법, 뷰 홀더, 어댑터, 항목 추가, 제거 설명
2. 리사이클러 뷰 사용선언, list_item.xml파일 생성, ListItem클래스 생성, 어댑터 생성 후 목록화면 실습
3. 리사이클러 뷰의 레이아웃, 아이템 데커레이션 하는 3가지 메서드 설명
4. 리사이클러 뷰의 수평, 수직, 그리드 배치, 구분선을 추가하는 아이템 데코레이션 실습
5. 리사이클러 뷰, 아이템 데코레이션 onDraw(), onDrawOver(), getItemOffsets() 함수 실습
6. 뷰페이저 2라이브러리의 개념, 리사이클러 뷰 어댑터 이용, 프래그먼트 어댑터 이용 방법 설명
7. 리사이클러 뷰 어댑터 이용하여 뷰 페이저 2를 구현 실습
8. 프래그먼트 어댑터 이용하여 뷰 페이저 2를 구현 및 스와이프 위, 아래, 좌, 우 구현 실습
9. 드로어 레이아웃의 개념과 구현 방법에 대한 설명
10. 드로어 레이아웃, 액션바를 숨기고 툴바로 동기화 하여 드로어 레이아웃 구현 실습
11. DrawerLayout, NavigationView를 사용해서 메뉴 배치에 필요한 xml파일과 설정 실습
12. DrawerLayout, NavigationView로 Activity파일 실행 코드 작성, drawer실행, 이벤트 처리 실습</t>
  </si>
  <si>
    <t>http://content.thermp.co.kr/contentMedia.asp?ctype=MP4&amp;cserver=3&amp;ccase=sample&amp;cpath=new/itgo&amp;cname=sample176</t>
  </si>
  <si>
    <t>36744</t>
  </si>
  <si>
    <t>[HD]코틀린을 활용한 안드로이드 앱 개발 초급자 과정 Part.10 다양한 클래스와 인터페이스-1</t>
  </si>
  <si>
    <t>추상 클래스의 개념과 정의, 구현 및 인터페이스의 개념, 선언과 구현클래스, 게터를 구현하는 프로퍼티, 구현의 필요성, 다중 인터페이스 구현, 위임, 커피 제조기의 코드의 흐름과 내용을 이해한다.</t>
  </si>
  <si>
    <t>추상 클래스의 개념과 정의, 구현 및 인터페이스의 개념, 선언과 구현클래스, 게터를 구현하는 프로퍼티, 구현의 필요성, 다중 인터페이스 구현, 위임, 커피 제조기의 코드의 흐름과 내용을 이해하고 직접 실습한다.</t>
  </si>
  <si>
    <t>1. 추상클래스 개념, abstract키워드 설명, 추상클래스 멤버, 인스턴스를 생성하지 못하는 이유 설명
2. 추상클래스를 상속받는 하위클래스, main() 사용, 익명객체로 추상메서드 구현 방법 설명
3. 추상클래스, 상속받는 하위클래스 추상 메서드 재정의, 익명객체로 추상메서드 재정의 실습
4. 인터페이스의 개념, 추상클래스의 단점, 인터페이스의 선언과 구현, 인터페이스의 멤버 설명
5. 인터페이스의 선언, 구현 클래스, 자바 인터페이스와 코틀린 인터페이스와의 차이점 실습
6. Remottable인터페이스의 선언, Audio, Television 구현 클래스 생성, 인터페이스 필드, 매개변수의 다형성 실습
7. 인터페이스 val멤버의 게터, 인터페이스 매개변수 다형성, 다중 인터페이스 구현 설명
8. 인터페이스 val멤버 게터, Master클래스 인터페이스 매개변수 다형성, 상속과 구현 동시 클래스 실습
9. 다중 인터페이스 구현하는 클래스, 추상클래스,인터페이스 상속 및 구현하는 클래스 실습
10. 인터페이스 by를 통한 위임, 위임을 통한 멤버 접근, 커피제조기 요구사항 분석 및 용어 정리 설명
11. 커피 제조기 만들기 위한 인터페이스, 구현클래스, 컴패니언 객체를 이용 코드 리뷰 설명
12. 인터페이스 by를 통한 위임 코드, 위임을 통한 멤버 접근, 상속보다 좋은 위임의 장점 실습
13. 매개변수 by 위임 코드, 커피 제조기 코드, 여러가지 개념을 활용하는 실습
14. 커피 제조기 코드 완성과 테스트, 코드의 흐름 설명 및 실습</t>
  </si>
  <si>
    <t>http://content.thermp.co.kr/contentMedia.asp?ctype=MP4&amp;cserver=3&amp;ccase=sample&amp;cpath=new/itgo&amp;cname=sample114</t>
  </si>
  <si>
    <t>36745</t>
  </si>
  <si>
    <t>[HD]코틀린을 활용한 안드로이드 앱 개발 초급자 과정 Part.11 다양한 클래스와 인터페이스-2</t>
  </si>
  <si>
    <t>데이터 클래스, 데이터 클래스의 부수적인 메소드 사용법, 객체 디스트럭쳐링 하는 법, 내부클래스 기법, 중첩 클래스와 이너 클래스, 지역 클래스와 익명 객체, 실드 클래스, 열거형 클래스에 대해서 이해한다.</t>
  </si>
  <si>
    <t>데이터 클래스, 데이터 클래스의 부수적인 메소드 사용법, 객체 디스트럭쳐링 하는 법, 내부클래스 기법, 중첩 클래스와 이너 클래스, 지역 클래스와 익명 객체, 실드 클래스, 열거형 클래스에 대해서 이해하고 직접 실습한다.</t>
  </si>
  <si>
    <t>1. 데이터 클래스 개념, DTO, DAO 개념, 데이터 클래스를 사용 이유, 조건 설명
2. 데이터 클래스의 자동 생성 메서드, 객체 디스트럭처링의 개념과 방법 설명
3. 데이터 클래스와 일반 클래스 차이, data class를 선언, 생성 메서드 이용, String과 비교 실습
4. 데이터 클래스의 copy(), 객체 디스트럭처링, componentN() 이용, 데이터 양이 많은 처리 실습
5. 함수를 선언, 호출하여 인스턴스를 받아 디스트럭처링, 람다식 디스트럭처링 실습
6. 내부클래스 2가지, 중첩클래스와 이너클래스의 개념, 자바와 코틀린의 내부클래스 비교 설명
7. 중첩클래스, 이너클래스, 자바의 인스턴스 멤버 클래스, 정적 멤버클래스 비교 코드 실습
8. 중첩클래스가 외부클래스의 멤버 접근 방법인 컴패니언 객체 사용, this를 사용 불가능 실습
9. 이너클래스 특징, 지역클래스의 개념, 내부클래스 익명 객체, 실드 클래스 개념, 사용 설명
10. inner 키워드로 이너클래스 생성 및 사용, 지역클래스의 사용, 유효범위 실습
11. object 표현식, 다중 인터페이스 구현 익명 객체, 실드 클래스 특징 실습
12. 인터페이스를 구현한 클래스들, 실드 클래스의 클래스들을 when문의 else 절 비교 실습
13. 열거형 클래스 개념, 실드 클래스와 비교, 자료형이 동일한 상수만 선언, when문, 인터페이스 구현 설명
14. 열거형 클래스, odinal, 열거형 클래스 주 생성자, 멤버 메서드, when문 활용 실습
15. 인터페이스를 구현하는 열거형 클래스와 values()함수 실습</t>
  </si>
  <si>
    <t>http://content.thermp.co.kr/contentMedia.asp?ctype=MP4&amp;cserver=3&amp;ccase=sample&amp;cpath=new/itgo&amp;cname=sample115</t>
  </si>
  <si>
    <t>36746</t>
  </si>
  <si>
    <t>[HD]코틀린을 활용한 안드로이드 앱 개발 초급자 과정 Part.12 다양한 클래스와 인터페이스-3</t>
  </si>
  <si>
    <t>애노테이션의 의미, 선언하기, 속성, 리플렉션의 개념과 Kclass&lt;&gt;와 ::class를 통한 레퍼런스 참조 기법, 표준 애너테이션, 연산자 오버로딩에 대해서 이해한다.</t>
  </si>
  <si>
    <t>애노테이션의 의미, 선언하기, 속성, 리플렉션의 개념과 Kclass&lt;&gt;와 ::class를 통한 레퍼런스 참조 기법, 표준 애너테이션, 연산자 오버로딩에 대해서 이해하고 직접 실습해본다.</t>
  </si>
  <si>
    <t>1. 애노테이션 클래스 개념, 선언, 속성, 리플렉션 개념, 표준 애노테이션 목적 설명
2. 애노테이션 클래스 선언, 사용 코드, User 클래스 생성, 안드로이드 리플렉션 미지원 실습
3. 표준 애노테이션 @JvmName(), @Throws()를 사용하는 방법 실습
4. 연산자 오버로딩의 개념, 산술, 호출, 인덱스 접근 연산자가 어떤 메서드 호출 설명
5. plus(), minus(), times(), div(), ++, -- 연산자를 클래스 안에 오버로딩, 객체끼리의 연산 실습
6. 호출 연산자 invoke(), 람다식은 invoke() 포함, 인덱스 접근 연산자 get(), set() 실습
7. 단일, 범위, 대입, 복합대입, 동등성 연산자들이 실질적으로 호출하는 함수 설명
8. 단일, 범위, 대입, 복합대입, 동등성 연산자들을 클래스 추가, 해당 함수를 실행 실습</t>
  </si>
  <si>
    <t>http://content.thermp.co.kr/contentMedia.asp?ctype=MP4&amp;cserver=3&amp;ccase=sample&amp;cpath=new/itgo&amp;cname=sample116</t>
  </si>
  <si>
    <t>36481</t>
  </si>
  <si>
    <t>[HD]코틀린을 활용한 안드로이드 앱 개발 초급자 과정 Part.1 스마트 폰의 역사, 운영체제, 개발환경 설정하기</t>
  </si>
  <si>
    <t>스마트폰의 역사, 운영체제, 개발환경 비교, 안드로이드 스튜디오 설치하기, 설정과 추가설치, 프로젝트 생성, 화면구성, SDK매니저, 기타설정에 대해서 이해한다.</t>
  </si>
  <si>
    <t>스마트폰의 역사, 운영체제, 개발환경 비교, 안드로이드 스튜디오 설치하기, 설정과 추가설치, 프로젝트 생성, 화면구성, SDK매니저, 기타설정에 대해서 이해하고 직접 실습한다.</t>
  </si>
  <si>
    <t>1. 이론-스마트 폰의 역사, 운영체제, 개발환경 비교에 대한 설명
2. 이론-안드로이드 스튜디오 설치하기, 설정과 추가 설치, 프로젝트 생성, 화면구성, SDK매니저, 기타설정에 대한 설명
3. 실습-안드로이드 스튜디오 다운로드 및 설치,개발 환경 설정, 테스트 프로젝트 생성 후 AVD실행에 대한 실습</t>
  </si>
  <si>
    <t>http://content.thermp.co.kr/contentMedia.asp?ctype=MP4&amp;cserver=3&amp;ccase=sample&amp;cpath=new/itgo&amp;cname=sample79</t>
  </si>
  <si>
    <t>36482</t>
  </si>
  <si>
    <t>[HD]코틀린을 활용한 안드로이드 앱 개발 초급자 과정 Part.2 안드로이드 앱 기본구조</t>
  </si>
  <si>
    <t>안드로이드의 특징, 안드로이드 운영체제의 구조, 앱 개발 언어, 다양한 디바이스, 안드로이드 버전, 컴포넌트를 기반으로 한 개발, 액티비티, 서비스,  콘텐츠 프로바이더, 브로드 캐스트 리시버의 개념, 리소스의 개념과 활용, 프로젝트의 폴더 구성, 모듈의 폴더 구성, 그래들 빌드 설정 파일, 메인 환경 파일, 레이아웃 XML 파일, 메인 액티비티 파일에 대해서 이해한다.</t>
  </si>
  <si>
    <t>안드로이드의 특징, 안드로이드 운영체제의 구조, 앱 개발 언어, 다양한 디바이스, 안드로이드 버전, 컴포넌트를 기반으로 한 개발, 액티비티, 서비스,  콘텐츠 프로바이더, 브로드 캐스트 리시버의 개념, 리소스의 개념과 활용, 프로젝트의 폴더 구성, 모듈의 폴더 구성, 그래들 빌드 설정 파일, 메인 환경 파일, 레이아웃 XML 파일, 메인 액티비티 파일에 대해서 이해하고 직접 실습한다.</t>
  </si>
  <si>
    <t>1. 이론-안드로이드의 특징, 운영체제의 구조, DEX파일, ART, 앱 개발 언어, 디바이스, 앱 배포, 안드로이드 버전에 대한 설명
2. 이론-컴포넌트의 개념, 컴포넌트 4가지 종류(액티비티, 서비스, 콘텐츠 프로바이더, 브로드 캐스트 리시버), 컴포넌트 구성, 컴포넌트는 독립된 실행단위라는 것에 대한 설명
3. 이론-앱 실행시점이 다양한 점, 메인 함수의 개념이 없는 점, 리소스를 활용한 개발을 하는 이유, 프로젝트 폴더 구성, 모듈, 그래들 빌드 설정 파일에 대한 설명
4. 이론-그래들 빌드 설정 파일의 버전, 컴파일 옵션, 라이브러리 설정, 메인 환경 파일 AndroidManifest.xml파일의 구조, 네임스페이스, application태그, activity태그에 대한 설명
5. 이론-리소스 폴더의 목적, drawable폴더, layout폴더, mipmap폴더, values폴더의 기능, R.java파일의 기능, 리소스명을 정하는 규칙, activity_main.xml파일, MainActivity클래스에 대한 설명
6. 실습-프로젝트에서 중요한 app폴더의 위치와 파일, 안드로이드 스튜디오의 프로젝트에 있는 여러 폴더와 파일, font.xml을 만들어 기본 앱에 적용시키는 코드에 대한 실습</t>
  </si>
  <si>
    <t>http://content.thermp.co.kr/contentMedia.asp?ctype=MP4&amp;cserver=3&amp;ccase=sample&amp;cpath=new/itgo&amp;cname=sample80</t>
  </si>
  <si>
    <t>http://content.thermp.co.kr/contentMedia.asp?ctype=MP4&amp;cserver=3&amp;ccase=sample&amp;cpath=new/itgo&amp;cname=sample82</t>
  </si>
  <si>
    <t>http://content.thermp.co.kr/contentMedia.asp?ctype=MP4&amp;cserver=3&amp;ccase=sample&amp;cpath=new/itgo&amp;cname=sample110</t>
  </si>
  <si>
    <t>36483</t>
  </si>
  <si>
    <t>[HD]코틀린을 활용한 안드로이드 앱 개발 초급자 과정 Part.3 코틀린 시작하기</t>
  </si>
  <si>
    <t>안드로이드의 공식언어로 채택된 코틀린 언어 소개, 등장 배경과 장점, 코틀린 파일 구성, 패키지의 개념, 코틀린 코드를 테스트 하는 방법, 변수 선언하기, 타입 지정과 타입 추론, 
초깃값 할당, 초기화 미루기, 데이터 타입, 기초 타입 객체, 문자와 문자열, Any, Unit, Nothing, 함수 선언하기, Array, List, Set, Map, 가변형과 불변형 타입에 대해서 이해한다.</t>
  </si>
  <si>
    <t>안드로이드의 공식언어로 채택된 코틀린 언어 소개, 등장 배경과 장점, 코틀린 파일 구성, 패키지의 개념, 코틀린 코드를 테스트 하는 방법, 변수 선언하기, 타입 지정과 타입 추론, 
초깃값 할당, 초기화 미루기, 데이터 타입, 기초 타입 객체, 문자와 문자열, Any, Unit, Nothing, 함수 선언하기, Array, List, Set, Map, 가변형과 불변형 타입에 대해서 이해하고 직접 실습한다.</t>
  </si>
  <si>
    <t>1. 이론-코틀린의 등장 배경, 컴파일 과정, 장점, 파일의 구성에 대한 설명
2. 이론-파일의 구성, 코틀린의 실행방법과 단축키, Run창에 대한 설명
3. 실습-새로운 프로젝트 만들기, 패키지 추가, 패키지에 파일 추가 후 변수, 함수, 클래스 정의에 대한 실습
4. 이론-변수 선언, var와 val의 차이점, 타입추론, 변수의 초깃값 할당, 초기화 미루기, lateinit과 by lazy블럭 대한 설명
5. 이론-기초 타입 객체, 문자와 문자열, 이스케이프 문자, Any, Unit, Nothing의 사용용도에 대한 설명
6. 실습-val, var 키워드, 타입추론 코드, 변수의 초깃값 할당, 클래스의 멤버변수 초기화 방법에 실습
7. 실습-초기화 미루기, lateinit, by lazy {}의 차이점, 데이터 타입, NPE, 연산자 오버로딩된 plus()함수에 대한 실습
8. 실습-기초 타입 객체, 접두사, 접미사, is, 삼중 따옴표, trimIndent()의 기능, 문자열 템플릿($), Any클래스에 대한 실습
9. 실습-Unit, Nothing클래스의 기능, throw키워드, 예외처리에 대한 실습
10. 이론-함수 선언, fun, 함수의 매개변수에 디폴트 값, 컬렉션 List, Set, Map의 간단한 개념, Array클래스에 대한 설명
11. 실습-함수 선언, fun, Scanner클래스를 통한 입력, 기본적인 함수 정의를 한줄로 나타내는 것에 대한 실습
12. 실습-vararg키워드 가변 배열 값 출력, readLine(), 간단한 계산기 만들기에 대한 실습
13. 실습-Array()를 통한 배열 생성, 헬퍼 함수 arrayOf()함수로 배열 생성, 출력에 대한 실습
14. 실습-2차원 배열 생성, 출력, 여러 자료형을 대입, 간단하게 출력하는 부분에 대한 실습
15. 실습-배열의 API, 중위 표기법에 대한 실습
16. 실습-컬렉션의 개념, 종류, 배열을 근간으로 하는 List 중 불변형 List를 생성, 출력 에 대한 실습
17. 실습-List중 가변형 List를 생성하여 출력, ArrayList생성, arrayListOf()헬퍼함수에 대한 실습
18. 실습-Set생성, Set의 불변형, 가변형 생성, API, HashSet생성에 대한 실습
19. 실습-사용자 정의 클래스 Member를 저장하는 HashSet생성, 논리적 동등,  출력에 대한 실습
20. 실습-linkedSetOf() 헬퍼 함수로 LinkedHashSet 생성, 해싱, 차이점에 대한 실습
21. 실습-불변형 Map 생성, 출력, []연산자, 가변형 Map 생성, API에 대한 실습
22. 실습-Student 클래스를 저장하는 HashMap생성, Map의 key값을 가지고 Set을 생성 출력에 대한 실습</t>
  </si>
  <si>
    <t>http://content.thermp.co.kr/contentMedia.asp?ctype=MP4&amp;cserver=3&amp;ccase=sample&amp;cpath=new/itgo&amp;cname=sample81</t>
  </si>
  <si>
    <t>36484</t>
  </si>
  <si>
    <t>[HD]코틀린을 활용한 안드로이드 앱 개발 초급자 과정 Part.4 코틀린 프로그램 제어</t>
  </si>
  <si>
    <t>코틀린의 프로그램 흐름 제어에 사용되는 if문, if~else문, if~else if~else문, when문, 전통적 for문과 코틀린 for문의 차이점, in 연산자, 범위 연산자의 혼용, 여러가지 키워드, while문, do~while문을 이용한 일반적 코드와 무한루프와 탈출 코드의 필요성을 이해한다.</t>
  </si>
  <si>
    <t>코틀린의 프로그램 흐름 제어에 사용되는 if문, if~else문, if~else if~else문, when문, 전통적 for문과 코틀린 for문의 차이점, in 연산자, 범위 연산자의 혼용, 여러가지 키워드, while문, do~while문을 이용한 일반적 코드와 무한루프와 탈출 코드의 필요성을 이해하고 직접 실습한다.</t>
  </si>
  <si>
    <t>1. 프로그램 흐름제어, if문, if~else문, if~else if~else문, in(포함 연산자, 범위 연산자에 대한 설명
2. when문, 인자 있는 것, 없는 when문, is키워드, when문의 인자로 Any가 올 때에 대한 설명
3. 전통적인 단순 if, if~else, if~else if~else, 변수에  조건문의 결과를 저장, 전통적 성적처리 실습
4. in, 범위연산자를 조합하여 성적처리, when문의 인자값의 여부, 함수의 반환값, 포함, 범위 연산자와 조합에 대한 실습
5. when문 is연산자 혼합, 타입 검사 분기, 범위 연산자를 조합 성적처리, when문에 인자값이 없는 것에 실습
6. 반복문의 종류, 코틀린의 for문 문법, downTo, step키워드, 의사 코드에 대한 설명
7. 전통적 for문 기법 지원 안하는 부분, 코틀린의 for문 문법, downTo, step키워드에 대한 실습
8. while문의 용도, 데몬의 개념, do~while문의 용도 while문과의 차이점에 대한 설명
9. while문의 일반적 코드, in, 범위 연산자, 무한 루프, 탈출 코드, break에 대한 실습
10. do~while문 일반적 코드, do~while문 이용한 무한 루프, continue, break에 대한 실습</t>
  </si>
  <si>
    <t>http://content.thermp.co.kr/contentMedia.asp?ctype=MP4&amp;cserver=3&amp;ccase=sample&amp;cpath=new/itgo&amp;cname=sample112</t>
  </si>
  <si>
    <t>36739</t>
  </si>
  <si>
    <t>[HD]코틀린을 활용한 안드로이드 앱 개발 초급자 과정 Part.5 함수형 프로그래밍</t>
  </si>
  <si>
    <t>코틀린의 함수형 프로그래밍의 개념, 순수 함수, 람다 대수, 일급 객체, 고차 함수, 람다식 함수의 활용, it 키워드, 람다식의 매개변수, 익명함수, 인라인 함수, 역디컴파일 코드, 비지역 반환, crossline, 확장함수, 재귀함수, 꼬리 재귀 함수, 스택 오버 플로우의 개념을 이해한다.</t>
  </si>
  <si>
    <t>코틀린의 함수형 프로그래밍의 개념, 순수 함수, 람다 대수, 일급 객체, 고차 함수, 람다식 함수의 활용, it 키워드, 람다식의 매개변수, 익명함수, 인라인 함수, 역디컴파일 코드, 비지역 반환, crossline, 확장함수, 재귀함수, 꼬리 재귀 함수, 스택 오버 플로우의 개념을 이해하고 직접 실습 해본다.</t>
  </si>
  <si>
    <t>1. 함수형 프로그래밍, 순수 함수의 개념과 조건, 람다 대수, 일급 객체의 개념과 특징 설명
2. 고차 함수, 함수형 프로그래밍 장점, 고차 함수 형태, 일반 함수, 람다식으로 고차 함수 만들기, 람다식의 자료형 생략 설명
3. 일반 함수를 이용하여 고차 함수 만들기, 람다식을 변수에 할당, 변수명을 함수명처럼 사용하여 람다식 호출 실습
4. 람다식 생략 가능 부분, 반환 자료형이 없고 매개변수가 하나인 표현 코드, 중첩 람다식, 람다식을 매개변수로 사용하는 고차 함수 실습
5. 람다식을 인자나 반환값 사용하는 고차 함수, 람다식과 고차함수 호출, 이름에 의한 람다식 호출 설명
6. 람다식을 인자나 반환값으로 사용하는 고차 함수 코드, 이름에 의한 람다식 호출 코드 실습
7. 다른 함수 참조 일반 함수 호출, 함수 참조 기호, 람다식에 매개변수가 없을때, 1개, 2개 이상인 경우, it키워드 설명
8. 다른 함수 참조에 의한 일반 함수 호출, 함수 참조 기호 사용, 일반 변수에 일반 함수 대입 실습
9. 람다식에 매개변수가 없을때, 1개, 2개 이상인 코드, it키워드 사용, 주의해야 할 점 실습
10. 일반 매개변수, 람다식 매개변수 같이 사용, 일반함수에 람다식 매개변수를 2개 사용, 익명 함수, 인라인 함수 개념 설명
11. 일반 매개변수, 람다식 매개변수 같이 사용 일반 함수의 매개변수 마지막에 람다식이 올때 소괄호에서 분리 가능 실습
12. 일반 함수의 익명 함수, 람다식에서 return문 사용, 인라인 함수, 역디컴파일 실습
13. 인라인 함수에서 비지역 반환, 확장함수, String클래스에 확장 함수, 중위함수, 꼬리 재귀 함수 설명
14. 인라인 함수에서 비지역 반환, crossinline 키워드, String 클래스에 확장함수 추가 실습
15. 중위 함수, 일반 재귀 함수와 꼬리 재귀 함수 실습
16. 팩토리얼, 피보나치 수열 일반 재귀함수로 실행 시 스택 오버플로우 발생, 꼬리 재귀함수 스택 오버플로우 해결 실습</t>
  </si>
  <si>
    <t>http://content.thermp.co.kr/contentMedia.asp?ctype=MP4&amp;cserver=3&amp;ccase=sample&amp;cpath=new/itgo&amp;cname=sample109</t>
  </si>
  <si>
    <t>36740</t>
  </si>
  <si>
    <t>[HD]코틀린을 활용한 안드로이드 앱 개발 초급자 과정 Part.6 객체 지향 프로그래밍-1</t>
  </si>
  <si>
    <t>코틀린의 클래스와 객체의 개념, 사용법, 추상화, 생성자의 종류와 사용방법, 초기화 블록, 상속의 개념과 사용법, 다형성의 개념과 사용법, 오버로딩과 오버라이딩의 개념과 사용법을 이해한다.</t>
  </si>
  <si>
    <t>코틀린의 클래스와 객체의 개념, 사용법, 추상화, 생성자의 종류와 사용방법, 초기화 블록, 상속의 개념과 사용법, 다형성의 개념과 사용법, 오버로딩과 오버라이딩의 개념과 사용법을 이해하고 직접 실습한다.</t>
  </si>
  <si>
    <t>1. 객체 지향 프로그램, 클래스, 객체, 인스턴스 개념,  코틀린 용어, 클래스의 멤버 설명
2. 클래스 다이어그램 개념, 추상화 개념, 클래스 선언하기, 객체와 인스턴스의 차이점 설명
3. 생성자, 생성자의 2가지 종류, 부 생성자, 주 생성자의 선언과 사용, 차이점 설명
4. 멤버 없는 클래스, Any클래스 상속, 자바식으로 BirdJava클래스 생성, this의 기능, 파일 분리 실습
5. 코틀린식으로 클래스 생성, 역디컴파일 코드에서 private와 getter(),setter()가 자동 생성 실습
6. Car 클래스에 부 생성자 2개 생성, toString()재정의하여 테스트 및 쓰레기 객체와 GC() 실습
7. Rectangle 클래스 생성, 프로퍼티의 사용자 정의 set(), get()메서드를 만드는 방법 실습
8. Computer 클래스 매개변수 값으로 프로퍼티 초기화, 프로퍼티 자체로 주 생성자 호출 코드, 초기화 블럭 실습
9. 프로퍼티 기본값 설정, 상속의 개념, 상속 다이어그램, open키워드, 콜론의 기능 설명
10. 하위 클래스 선언, 다형성, 업캐스팅, 다운캐스팅 개념, is, as 연산자 설명
11. 프로퍼티 기본값, 콜론을 이용한 상속, open, 포함관계 실습
12. 하위클래스를 다수 생성, 상속의 장점과 다형성의 장점 실습
13. 필드의 다형성, 업캐스팅, 다운캐스팅, is, as연산자 실습
14. 매개변수 다형성, 다형성의 필수성 실습
15. 메서드 오버로딩, 오버라이딩 개념, 두 개념 차이점, override, open 설명
16. 메서드 오버로딩, 오버라이딩, override, open, final 실습</t>
  </si>
  <si>
    <t>36741</t>
  </si>
  <si>
    <t>[HD]코틀린을 활용한 안드로이드 앱 개발 초급자 과정 Part.7 객체 지향 프로그래밍-2</t>
  </si>
  <si>
    <t>super와 this의 개념, 특징, 차이점, 바깥클래스를 내부클래스와 중첩클래스의 참조, 가시성 지사자의 개념, 클래스와 클래스와의 관계, 연관, 의존, 집합, 구성관계에 대해서 이해한다.</t>
  </si>
  <si>
    <t>super와 this의 개념, 특징, 차이점, 바깥클래스를 내부클래스와 중첩클래스의 참조, 가시성 지사자의 개념, 클래스와 클래스와의 관계, 연관, 의존, 집합, 구성관계에 대해서 이해하고 직접 실습한다.</t>
  </si>
  <si>
    <t>1. super, this 개념, 차이점, super(), this() 차이점, 주, 부 생성자 함께 사용시 this(), super() 설명
2. Bird, Parrot 클래스 생성, super, this를 이용하여 주소값 출력, 프로퍼티 접근과 출력 실습
3. 다수의 부 생성자에서 super(), this() 사용, 주,  부 생성자 함께 사용 실습
4. 바깥, 내부클래스 개념, 바깥클래스의 참조, super@ 설명, 인터페이스 소개, 앵클 브래킷 설명
5. 상속 관계 클래스 생성, 내부, 중첩 클래스 정의, 두 클래스의 접근성, 차이점 실습
6. 인터페이스 선언, 단일 상속, 중복 함수가 존재 시 앵글 브래킷 사용하여 메서드를 호출 실습
7. 캡슐화 개념 가시성 지시자 종류의 특징과 사용하는 방법 설명
8. private 지시자를 클래스, 프로퍼티, 멤버 메서드 앞에 있을 때 외부에서 접근 불가, private프로퍼티의 주, 부 생성자 초기화 실습
9. protected 지시자, 상속된 클래스에만 사용될 수 있는 것, 다른 패키지에서는 접근할 수 없는 부분 실습
10. internal지시자, 같은 모듈에서는 다 접근 가능, 다른 모듈에서는 접근이 불가능 한 것 실습
11. 가시성 지시자의 UML 표기법과 가시성 지시자를 통해 다른 클래스와의 관계 설명
12. 가시성 지시자 4개를 이용, 중첩, 내부클래스에서의 접근, 하위 클래스의 접근, 다른 클래스에서의 접근 실습
13. 클래스간의 관계, 연관, 의존, 집합, 구성관계 설명, UML 표기법, 시퀀스 다이어그램 설명
14. 클래스간의 관계, Doctor, Patient클래스를 생성, 연관, 의존 관계 실습
15. Pond, Duck클래스를 생성하여 집합 관계, Engine, Car 클래스를 생성하여 구성 관계 실습</t>
  </si>
  <si>
    <t>http://content.thermp.co.kr/contentMedia.asp?ctype=MP4&amp;cserver=3&amp;ccase=sample&amp;cpath=new/itgo&amp;cname=sample111</t>
  </si>
  <si>
    <t>36742</t>
  </si>
  <si>
    <t>[HD]코틀린을 활용한 안드로이드 앱 개발 초급자 과정 Part.8 프로퍼티와 초기화-1</t>
  </si>
  <si>
    <t>코틀린에서의 게터와 세터가 작동하는 방식과 커스터머 게터와 세터의 생성, lateinit과 lazy의 개념과 지연 초기화와 위임에 대해서 이해한다.</t>
  </si>
  <si>
    <t>코틀린에서의 게터와 세터가 작동하는 방식과 커스터머 게터와 세터의 생성, lateinit과 lazy의 개념과 지연 초기화와 위임에 대해서 이해하고 직접 실습한다.</t>
  </si>
  <si>
    <t>1. 코틀린 프로퍼티의 실질적 개념, 자바에서 필드를 사용시 단점, 코틀린과 자바의 게터, 세터 차이점 설명
2. 코틀린에서 게터와 세터가 작동하는 방식, get, set메서드, 보조필드 field의 필요성 설명
3. 자바 클래스를 생성하고 테스트 하는 방법, 코틀린 코드와의 차이점 실습
4. 코틀린의 클래스의 get(), set() 메서드 생성, 특수한 변수인 field와 value, 커스텀 게터, 세터 사용 실습
5. 커스텀 게터,세터, 프로퍼티 오버라이딩, 예제 설명
6. 커스텀 게터와 세터에 임시 프로퍼티 사용 방법, 프로퍼티의 오버라이딩 실습
7. 지연 초기화의 개념, 필요성, lateinit의 특징, lateinit 이용한 지연 초기화, 객체 지연 초기화 설명
8. lateinit이용한 지연 초기화 코드 작성, lateinit을 사용시 장점과 주의사항 실습
9. lateinit 객체 참조변수에 선언, 메서드 매개변수를 객체로 받으면서 메모리 낭비 제거, 객체 지연 초기화 실습
10. lazy키워드로 지연 초기화 개념, lazy의 특징, lazy와 by lazy의 차이점, lateinit과 lazy의 차이점 설명
11. by lazy키워드를 통한 프로퍼티 지연 초기화, by lazy의 특징, by lazy {...}블럭의 실행 시기 실습
12. lazy키워드로 위임 변수에 객체 지연 초기화, lazy, by lazy 차이점, lazy와 lateinit의 차이점 실습</t>
  </si>
  <si>
    <t>36743</t>
  </si>
  <si>
    <t>[HD]코틀린을 활용한 안드로이드 앱 개발 초급자 과정 Part.9 프로퍼티와 초기화-2</t>
  </si>
  <si>
    <t>by를 이용한 클래스의 위임, 프로퍼티 위임과 by lazy, observable() 함수와 vetoable()함수의 위임, 정적 변수와 컴패니언 객체, 자바와 코틀린의 연동, 최상위 함수 사용, object선언과 표현식 및 싱글톤에 대한 내용을 이해한다.</t>
  </si>
  <si>
    <t>by를 이용한 클래스의 위임, 프로퍼티 위임과 by lazy, observable() 함수와 vetoable()함수의 위임, 정적 변수와 컴패니언 객체, 자바와 코틀린의 연동, 최상위 함수 사용, object선언과 표현식 및 싱글톤에 대한 내용을 이해하고 직접 실습한다.</t>
  </si>
  <si>
    <t>1. by키워드를 통한 클래스 위임과 프로퍼티의 위임, 문법, 위임을 사용하는 이유 설명
2. 인터페이스 Animal과 구현 클래스 Dog, Cat클래스를 by로 특정 클래스 위임, 확장 실습
3. 인터페이스 Car, 구현 클래스를 만들고 CarInfo클래스의 매개변수로 Car인터페이스로 설정, by로 구현 클래스를 위임 실습
4. lazy람다식, 동작방식, obsevable(), vetoable()함수의 위임의 차이점, 사용방법 설명
5. obsevable()함수, vetoable()함수 유사하지만 조건이 있는 부분의 차이, 사용 방법 실습
6. 정적변수, 컴패니언 객체 개념, 장점, 싱글톤 패턴 개념, 자바에서 코틀린 상수, 컴패니언 객체 사용 설명
7. 컴패니언 객체 코드 작성, 인스턴스 생성 없이 접근 가능, 참조 변수는 컴패니언 객체 멤버 접근 불가 실습
8. 코틀린에서 자바의 정적 멤버에 접근, 자바에서 코틀린의 컴패니언 객체 멤버에 접근 코드 실습
9. 코틀린 클래스 프로퍼티를 자바 접근시 @JvmField 활용, 최상위 함수 클래스 생성, @fileJvmName사용 방법 설명
10. 최상위 함수 클래스로 만들어지는 코드, @fileJvmName 애노테이션 사용 실습
11. object키워로 익명 클래스 생성, object, object로 INSTANCE생성, 자바연동, object표현식 익명객체로 오버라이딩하는 방법 설명
12. object키워드로 클래스 코드, INSTANCE생성 코드, 자바 연동 코드 실습
13. object 표현식 사례, 익명객체 정의 영역(Local, private) 설명
14. object 표현식으로 특정 메서드 오버라이딩, 한번만 구현되는 인터페이스, 로컬지역에서 익명객체 생성 실습</t>
  </si>
  <si>
    <t>http://content.thermp.co.kr/contentMedia.asp?ctype=MP4&amp;cserver=3&amp;ccase=sample&amp;cpath=new/itgo&amp;cname=sample113</t>
  </si>
  <si>
    <t>30384</t>
  </si>
  <si>
    <t>[HD]클라우드 컴퓨팅 Azure(에저)와 Azure DevOps를 사용하여 데브옵스 시작하기 Part.1</t>
  </si>
  <si>
    <t>본 과정은 Azure와 Azure DevOps를 사용하여 데브옵스를 시작하는 과정을 살펴봅니다. 
Azure DevOps에 대한 시작과 업무에 적용을 위한 1일 정도의 학습 시간 과정으로 구성을 하였습니다.</t>
  </si>
  <si>
    <t>DevOps에 대해 들어본 IT 기획자, 엔지니어, 개발자</t>
  </si>
  <si>
    <t>Azure와 Azure DevOps를 활용한 클라우드 서비스 구축 
People -&gt; Projects -&gt; Products의 3단계를 자동화 
가상 컴퓨터를 만들지 않는 서버리스(PaaS) 환경에서 응용 프로그램 개발과 운영에 중점
Jira, Bitbucket, Jenkins, Docker등으로 나누어진 서비스를 한곳에서 구현
Spring Boot와 ASP.NET Core로 동일한 데모 진행 
새로 투입된 개발자에게 30분만에 Products에 기여할 수 있게 환경 설정</t>
  </si>
  <si>
    <t>1. Azure DevOps 소개
2. Azure DevOps 학습 환경 구축
3. 참고_닷넷코어 기반 Azure DevOps 학습 환경 구축
4. 참고_Azure DevOps 계정 등록하기
5. Azure DevOps에 팀 프로젝트 생성하기 데모
6. Azure Boards로 작업 항목 관리하기
7. Azure Boards를 사용하여 오늘 할 일을 기록하여 관리하기
8. Azure Camp_01_Azure PaaS 소개_Azure 웹 앱 만들기
9. Azure Camp_02_Azure 웹 앱의 추가적인 기능들을 슬라이드로 보충 설명
10. 소스 저장소 데모_GitHub와 Azure DevOps에 데모 소스 Import하기
11. 데모_GitHub에 리포지토리 생성 및 Blazor 프로젝트 생성 후 소스 업로드</t>
  </si>
  <si>
    <t>http://content.thermp.co.kr/contentMedia.asp?ctype=MP4&amp;cserver=3&amp;ccase=sample&amp;cpath=it/it4/16&amp;cname=01</t>
  </si>
  <si>
    <t>30385</t>
  </si>
  <si>
    <t>[HD]클라우드 컴퓨팅 Azure(에저)와 Azure DevOps를 사용하여 데브옵스 시작하기 Part.2</t>
  </si>
  <si>
    <t>1. Azure DevOps Pipeline
2. 1부_Azure DevOps를 사용하여 ASP.NET Core 프로젝트에 대한 CI 및 CD 구축하기
3. 1부_ASP.NET Core와 Azure DevOps의 CI와 CD 파이프라인을 사용하여 초간단 데브옵스 구현하기
4. 1부_ASP.NET Core 2.2 MVC 프로젝트를 Azure 웹 앱에 게시하기
5. 1부_참고_CI 데모_Azure DevOps를 사용하여 ASP.NET Core 응용 프로그램을 Azure Web App 배포하기
6. 2부_Spring Boot와 Azure DevOps를 사용한 CI 및 CD 구축하기 강의 소개
7. 2부_Spring Boot 개발 환경 구축 A to Z
8. 2부_Git 클라이언트 설치 및 GitHub에 리포지토리 생성 및 HelloWorld 프로젝트 업로드 및 테스트
9. 2부_Azure DevOps의 빌드 파이프라인을 통해서 실행 가능한 jar 파일 생성
10. 2부_Azure에 웹 앱 만들기
11. 2부_릴리스 파이프라인을 사용하여 Azure 웹 앱에 스프링 부트 프로젝트 게시하기
12. 2부_빌드 자동화 및 릴리스 자동화 구현하기
13. 2부_복습_Spring Boot와 Azure DevOps의 CI와 CD 파이프라인을 사용하여 초간단 데브옵스 구현하기
14. 2부_팁_Azure DevOps Badge를 GitHub 리포지토리의 README 파일에 추가하기
15. 부록_참고_Microsoft 계정 만들기_무료 이메일 계정 생성
16. 부록_참고_GitHub 계정 만들기_GitHub에 AzureCamp 이름의 무료 계정 생성하기
17. 부록_참고_Azure 학습을 위한 평가판 구독 신청하기_애저 무료 구독권 신청하기 데모</t>
  </si>
  <si>
    <t>http://content.thermp.co.kr/contentMedia.asp?ctype=MP4&amp;cserver=3&amp;ccase=sample&amp;cpath=it/it4/17&amp;cname=01</t>
  </si>
  <si>
    <t>30440</t>
  </si>
  <si>
    <t>통계 분석 SPSS 제대로 배우기 고급</t>
  </si>
  <si>
    <t>본 과정은 SPSS를 활용한 통계분석 고급 과정에 해당합니다.
본 과정에서는 로지스틱 회귀분석, 조절효과 회귀분석, 매개효과 회귀분석 등을 학습하게 됩니다.
또한 실습을 통해 명령문(syntax)의 활용, 간접효과 통계적 유의성, 정리 양식 등을 함께 다루게 됩니다.</t>
  </si>
  <si>
    <t>SPSS를 활용하여 논문을 작성하고자 하는 대학원생 누구나
사회조사분석사 실기 시험을 준비하고자 하는 누구나
고급 SPSS 통계 분석에 관심이 있는 누구나</t>
  </si>
  <si>
    <t>SPSS를 활용한 고급 통계분석의 전반적인 과정에 대한 이해를 증진한다.</t>
  </si>
  <si>
    <t>1. 강의소개 및 논문작성 관련
2. 이항 로지스틱 회귀분석
3. 다항 로지스틱 회귀분석
4. 연습문제: 로지스틱 회귀분석
5. 범주형 조절회귀분석
6. 연속형 조절회귀분석
7. 조절효과 그래프 작성
8. 매개회귀분석(1)
9. 매개회귀분석(2)</t>
  </si>
  <si>
    <t>http://content.thermp.co.kr/contentMedia.asp?ctype=MP4&amp;cserver=3&amp;ccase=sample&amp;cpath=it/it10/09&amp;cname=01</t>
  </si>
  <si>
    <t>30439</t>
  </si>
  <si>
    <t>통계 분석 SPSS 제대로 배우기 중급</t>
  </si>
  <si>
    <t>본 과정은 SPSS를 활용한 통계분석의 심화과정에 해당합니다.
본 과정을 통해 학습자는 SPSS를 활용하여 통계분석을 실습하게 됩니다.</t>
  </si>
  <si>
    <t>SPSS 통계 프로그램에 사용하고자 하는 학습자</t>
  </si>
  <si>
    <t>SPSS를 활용하여 자신이 원하는 형태로 데이터를 가공할 수 있다.
SPSS를 활용하여 기술통계분석을 실시할 수 있다.</t>
  </si>
  <si>
    <t>1. spss 명령문의 활용
2. 탐색적 요인분석
3. 신뢰도 분석
4. 상관관계 분석 
5. 연습문제 1
6. 단순회귀분석
7. 다중회귀분석 
8. 더미변수를 이용한 회귀분석
9. 통제변수의 투입
10. 연습문제 2</t>
  </si>
  <si>
    <t>http://content.thermp.co.kr/contentMedia.asp?ctype=MP4&amp;cserver=3&amp;ccase=sample&amp;cpath=it/it10/10&amp;cname=01</t>
  </si>
  <si>
    <t>30438</t>
  </si>
  <si>
    <t>통계 분석 SPSS 제대로 배우기 초급</t>
  </si>
  <si>
    <t>본 과정은 SPSS를 활용한 통계분석의 입문과정에 해당합니다.
본 과정을 통해 학습자는 SPSS를 활용하여 기초적인 수준의 통계분석을 실습하게 됩니다.</t>
  </si>
  <si>
    <t>SPSS 통계 프로그램에 입문하고자 하는 누구나</t>
  </si>
  <si>
    <t>SPSS 통계 프로그램 활용에 대한 이해를 증진한다. 
SPSS를 활용하여 자신이 원하는 형태로 데이터를 가공할 수 있다.
SPSS를 활용하여 기술통계분석을 실시할 수 있다.</t>
  </si>
  <si>
    <t>1. spss 통계 프로그램 소개
2. 데이터의 작성 및 불러오기
3. 데이터 편집 1: 변수 리코드(recode) 및 변수 생성(compute)
4. 데이터 편집 2: 케이스 선택(select) 및 데이터 합치기(merge)
5. 연습문제: 데이터 불러오기 및 편집하기
6. 기초통계분석 1: 빈도분석 및 교차분석
7. 기초통계분석 2: 기술통계분석
8. 통계표 작성 및 출력결과 다루기 
9. 가설검정
10. 차이검정 1: T-검정
11. 차이검정 2: 분산분석 및 카이제곱검정
12. 연습문제: 기초통계분석 및 차이검정  1
13. 연습문제: 기초통계분석 및 차이검정  2</t>
  </si>
  <si>
    <t>http://content.thermp.co.kr/contentMedia.asp?ctype=MP4&amp;cserver=3&amp;ccase=sample&amp;cpath=it/it10/11&amp;cname=01</t>
  </si>
  <si>
    <t>30425</t>
  </si>
  <si>
    <t>통계직을 위한 통계학 Part.1 확률론 1</t>
  </si>
  <si>
    <t>통계직종 종사를 위한 통계 및 데이터 분석에 대한 공부를 진행합니다.
통계직 공무원 및 공기업 대비 통계학 강의</t>
  </si>
  <si>
    <t>실무자, 데이터분석을 희망하는 분
통계학 공부를 희망하시는 분
통계 관련업무 종사자</t>
  </si>
  <si>
    <t>통계학 이론에 대해 공부한다.</t>
  </si>
  <si>
    <t>1. 통계직 공무원을 위한 통계학 필기 Ⅰ-1-1 통계학이란?
2. 통계직 공무원을 위한 통계학 필기 Ⅰ-1-2 모수통계와 비모수 통계
3. 통계직 공무원을 위한 통계학 필기 Ⅰ-1-3 자료의 정리
4. 통계직 공무원을 위한 통계학 필기 Ⅰ-1-4 변수의 종류와 측정의척도
5. 통계직 공무원을 위한 통계학 필기 Ⅰ-1-4 변수의 종류와 측정의척도2
6. 통계직 공무원을 위한 통계학 필기 Ⅰ-1-5 산포도
7. 통계직 공무원을 위한 통계학 필기 Ⅰ-1-5 산포도2
8. 통계직 공무원을 위한 통계학 필기 Ⅰ-1-6 기술통계
9. 통계직 공무원을 위한 통계학 필기 Ⅰ-1-6 기술통계(중심성향의측도)
10. 통계직 공무원을 위한 통계학 필기 Ⅰ-1-7 기술통계(산포의측도)
11. 통계직 공무원을 위한 통계학 필기 Ⅰ-2-1 기초수학1(일변수함수와 다변수함수)
12. 통계직 공무원을 위한 통계학 필기 Ⅰ-2-2 기초수학2(함수의 극한)
13. 통계직 공무원을 위한 통계학 필기 Ⅰ-2-3 기초수학3(함수의 미분)
14. 통계직 공무원을 위한 통계학 필기 Ⅰ-2-4 기초수학4(함수의 적분)
15. 통계직 공무원을 위한 통계학 필기 Ⅰ-3-1 경우의 수
16. 통계직 공무원을 위한 통계학 필기 Ⅰ-3-1 경우의 수2
17. 통계직 공무원을 위한 통계학 필기 Ⅰ-3-2 확률
18. 통계직 공무원을 위한 통계학 필기 Ⅰ-3-3 조건부확률과 독립사건
19. 통계직 공무원을 위한 통계학 필기 Ⅰ-3-4 베이즈 정리
20. 통계직 공무원을 위한 통계학 필기 Ⅰ-3-5 사건의 독립성</t>
  </si>
  <si>
    <t>http://content.thermp.co.kr/contentMedia.asp?ctype=MP4&amp;cserver=3&amp;ccase=sample&amp;cpath=it/it10/33&amp;cname=01</t>
  </si>
  <si>
    <t>30426</t>
  </si>
  <si>
    <t>통계직을 위한 통계학 Part.1 확률론 2</t>
  </si>
  <si>
    <t>1. 통계직 공무원을 위한 통계학 필기 Ⅰ-4-1 확률분포란?
2. 통계직 공무원을 위한 통계학 필기 Ⅰ-4-2 이산확률분포란?
3. 통계직 공무원을 위한 통계학 필기 Ⅰ-4-3 이항분포
4. 통계직 공무원을 위한 통계학 필기 Ⅰ-4-4 포아송분포
5. 통계직 공무원을 위한 통계학 필기 Ⅰ-5-1 연속확률분포
6. 통계직 공무원을 위한 통계학 필기 Ⅰ-5-2 정규분포
7. 통계직 공무원을 위한 통계학 필기 Ⅰ-5-3 표준정규분포
8. 통계직 공무원을 위한 통계학 필기 Ⅰ-5-4 정규근사
9. 통계직 공무원을 위한 통계학 필기 Ⅰ-5-5 지수분포
10. 통계직 공무원을 위한 통계학 필기 Ⅰ-6-1 결합확률분포
11. 통계직 공무원을 위한 통계학 필기 Ⅰ-6-1 결합확률분포2
12. 통계직 공무원을 위한 통계학 필기 Ⅰ-6-2 확률변수의 독립성
13. 통계직 공무원을 위한 통계학 필기 Ⅰ-6-2 확률변수의 독립성2
14. 통계직 공무원을 위한 통계학 필기 Ⅰ-7-1 표집분포
15. 통계직 공무원을 위한 통계학 필기 Ⅰ-7-1 표집분포2
16. 통계직 공무원을 위한 통계학 필기 Ⅰ-7-2 모집단 추정(모평균)
17. 통계직 공무원을 위한 통계학 필기 Ⅰ-7-2 모집단 추정(모평균2)
18. 통계직 공무원을 위한 통계학 필기 Ⅰ-7-3 모집단 추정2(모비율)</t>
  </si>
  <si>
    <t>http://content.thermp.co.kr/contentMedia.asp?ctype=MP4&amp;cserver=3&amp;ccase=sample&amp;cpath=it/it10/34&amp;cname=01</t>
  </si>
  <si>
    <t>30427</t>
  </si>
  <si>
    <t>통계직을 위한 통계학 Part.2 데이터분석</t>
  </si>
  <si>
    <t>통계학과 데이터분석을 학습한다</t>
  </si>
  <si>
    <t>1. 벡터
2. 일차방정식
3. 행렬
4. 행렬식
5. 고윳값과 고유벡터
6. 이차형식
7. 수직성
8. 랜덤백터
9. 독립변수
10. 최적화 이론
11. 표본공간
12. 모집단 추정(모평균)
13. 신뢰구간과 가설검정
14. 두 집단에 대한 추론
15. 두 집단에 대한 추론2
16. 모분산추정
17. 카이제곱검정
18. 데이터마이닝
19. 분석방법1 : 성과분석
20. 분석방법2 : 회귀법
21. 분석방법3 : 의사결정나무
22. 분석방법4 : 앙상블
23. 분석방법5 : 인공지능
24. 분석방법6 : 군집분석</t>
  </si>
  <si>
    <t>http://content.thermp.co.kr/contentMedia.asp?ctype=MP4&amp;cserver=3&amp;ccase=sample&amp;cpath=it/it21/33&amp;cname=01</t>
  </si>
  <si>
    <t>30351</t>
  </si>
  <si>
    <t>파이널컷프로X</t>
  </si>
  <si>
    <t>[HD]파이널컷프로(맥) 제대로 배우기 (기초)</t>
  </si>
  <si>
    <t>영상 업계에서 상당 수 표준으로 사용되고 있는 파이널 컷 프로 X에 대해 알아보고 
이를 통해 ProRes 기반의 간단하면서도 훌륭한 퀄리티의 영상을 만들 수 있도록 도와드립니다.</t>
  </si>
  <si>
    <t>맥 기반의 영상 제작 소프트웨어를 알아보고자 하는 학습자
적은 노력으로 괜찮은 규모의 영상을 제작하고자 하는 학습자</t>
  </si>
  <si>
    <t>파이널 컷 프로 X을 기반으로 영상 편집의 기초 기능에 대해 알아본다.</t>
  </si>
  <si>
    <t>1. 라이브러리 설정
2. 영상 불러오기
3. 기본 프로퍼티 설정
4. 비디오 이펙트
5. 사운드 이펙트
6. 클립 에디팅과 화면 설정
7. 트랜지션
8. 자막과 타이틀
9. 키 프레임과 오토메이션
10. 저장과 공유</t>
  </si>
  <si>
    <t>http://content.thermp.co.kr/contentMedia.asp?ctype=MP4&amp;cserver=3&amp;ccase=sample&amp;cpath=it/it32/25&amp;cname=01</t>
  </si>
  <si>
    <t>30883</t>
  </si>
  <si>
    <t>[HD]파이썬으로 배우는 블록체인(Block Chain) - 비트코인, 암호화폐 제대로 배우기 Part.1</t>
  </si>
  <si>
    <t>블록체인 원천 기술인 비트코인 네트워크의 구조와 동작 원리에 대하여 배우며 비트코인 화폐의 검증 및 관리, 백업 등에 대하여 학습하며 비트코인에 대한 제대로된 이해를 한다.</t>
  </si>
  <si>
    <t>블록체인 비즈니스 개발자, 블록체인 코어 개발자, 애플리케이션 개발자</t>
  </si>
  <si>
    <t>비트코인 네트워크 구조의 전반적인 이해와 블록체인 구조를 다루며 암호화 기술을 배운다. 비트코인의 지갑(Wallet), 거래(Transaction), 채굴(Mining)에 대하여 다루며, 비트코인 p2p 네트워크의 프로토콜에 대하여 학습하며 비트코인 코어를 설치해서 실제로 풀 노드를 구축하고 불록체인 데이터를 탐색하는 방법을 학습한다.</t>
  </si>
  <si>
    <t>1. 비트코인의 탄생
2. 암호화폐의 역사
3. 블록체인 기술의 의의
4. 블록체인이 가지고 올 비즈니스 혁신
5. P2P 네트워크
6. 비트코인의 구성원
7. 실습 코드 실행 환경설정
8. 참여자 노드 현황
9. 블록체인의 구조
10. 블록체인 데이터 탐색
11. 블록의 크기 제한과 비트코인의 확장성
12. 비트코인 지갑
13. 트랜잭션(Transaction) 생성
14. 채굴
15. 암호의 역사</t>
  </si>
  <si>
    <t>http://content.thermp.co.kr/contentMedia.asp?ctype=MP4&amp;cserver=3&amp;ccase=sample&amp;cpath=it/it19/31&amp;cname=01</t>
  </si>
  <si>
    <t>30884</t>
  </si>
  <si>
    <t>[HD]파이썬으로 배우는 블록체인(Block Chain) - 비트코인, 암호화폐 제대로 배우기 Part.2</t>
  </si>
  <si>
    <t>1. 암호 시스템
2. 대칭키 기반 암호기술
3. 공개키 기반 암호기술
4. 해시(Hash) 알고리즘
5. 전자서명(Digital Signature)
6. 비트코인 지갑 주소
7. 개인키(Private Key)
8. Wallet Import Format(WIF)
9. 공개키(Public Key)
10. 지갑 주소(Address)
11. 지갑 주소 관리
12. 지갑의 백업 관리
13. 지갑의 유형과 키 관리
14. 계츠 구조의 결정적 방식
15. 니모닉 코드(Mnemonic Code:BIP-39)</t>
  </si>
  <si>
    <t>http://content.thermp.co.kr/contentMedia.asp?ctype=MP4&amp;cserver=3&amp;ccase=sample&amp;cpath=it/it19/32&amp;cname=01</t>
  </si>
  <si>
    <t>30902</t>
  </si>
  <si>
    <t>[HD]파이썬으로 하는 데이터 분석 - 시각화 제대로 배우기</t>
  </si>
  <si>
    <t>데이터분석에 가장 많이 사용되는 시각화 라이브러리를 배워보는 과정입니다. 
본 과정을 데이터분석에서 사용하는 다양한 시각화도구를 학습하게 됩니다.
보고서나 레포트의 자료로도 활용이 가능합니다.</t>
  </si>
  <si>
    <t>데이터 분석에 관심이 있는 모든 직장인
데이터분석으로 진로를 택하고 싶은 대학생
데이터 분석으로 상권을 분석하고 싶은 자영업자</t>
  </si>
  <si>
    <t>pandas/matplotlib,seaborn 에서 사용하는 다양한 시각화 도구를 능숙하게 사용한다.
데이터의 특성에 따라 어떤 시각화 도구를 선택하면 될지를 익힌다.</t>
  </si>
  <si>
    <t>1. 파이썬 아나콘다 설치 및 사용법
2. 시각화 관련 모듈, 코드 세팅
3. Pandas 시각화 함수 배우기
4. Matplotlib 배우기 (1) 
5. Matplotlib 배우기 (2) 
6. Seaborn 배우기 (1) 
7. Seaborn 배우기 (2)</t>
  </si>
  <si>
    <t>김정욱</t>
  </si>
  <si>
    <t>http://content.thermp.co.kr/contentMedia.asp?ctype=MP4&amp;cserver=3&amp;ccase=sample&amp;cpath=it/it13/28&amp;cname=01</t>
  </si>
  <si>
    <t>데이터 분석에 관심이 있는 모든 직장인
데이터 분석으로 상권을 분석하고 싶은 마케터</t>
  </si>
  <si>
    <t>Pandas 의 다양한 기능을 익힐 수 있다.
각자가 원하는 데이터분석을 손쉽게 할 수 있다.</t>
  </si>
  <si>
    <t>1. 파이썬 아나콘다 설치 및 사용법
2. 파이썬 자료형(1)
3. 파이썬 자료형(2)
4. 파이썬 자료형(3)
5. 파이썬 조건/반복
6. 파이썬 함수/모듈
7. Pandas 모듈과 자료구조 시리즈
8. Pandas - 자료구조 데이터프레임
9. Pandas - 데이터프레임 행과 열
10. Pandas - 인덱스
11. Pandas - 자료구조 연산
12. Pandas - 데이터 불러오기
13. Pandas - 데이터의 정보 알아보기
14. Pandas - 결손 데이터 처리
15. Pandas - 데이터 처리 응용
16. Pandas - 데이터 병합하기/그룹화하기
17. Pandas - 자료형 변환
18. Numpy 알아보기</t>
  </si>
  <si>
    <t>http://content.thermp.co.kr/contentMedia.asp?ctype=MP4&amp;cserver=3&amp;ccase=sample&amp;cpath=it/it12/29&amp;cname=01</t>
  </si>
  <si>
    <t>30901</t>
  </si>
  <si>
    <t>[HD]파이썬으로 하는 데이터 분석 - Pandas 제대로 배우기</t>
  </si>
  <si>
    <t>데이터분석에 가장 많이 사용되는 Pandas라이브러리를 배워보는 과정입니다. 
본 과정을 통해 머신러닝/인공지능 과정에 필요한 데이터전처리를 능숙하게 수행할 수 있습니다.
본 과정을 통해 엑셀보다 더 쉽게 데이터를 다룰 수 있게 됩니다.</t>
  </si>
  <si>
    <t>30904</t>
  </si>
  <si>
    <t>[HD]파이썬을 활용한 딥러닝 이론 및 실습 - 중급 (CNN, RNN)</t>
  </si>
  <si>
    <t>본 과정은 CNN 및 RNN 이론과 실습을 모두 다룰 수 있는 중급 강좌입니다.
기계학습 및 딥러닝에 기초지식이 있는 분들을 대상으로 합니다.
CNN, RNN을 위주로 실습합니다.
원리 이해를 위해 수학적 내용을 다룰 수 있습니다.
본 과정을 통해 CNN 및 RNN의 동작 원리를 이해하고, 구축 할 수 있습니다.</t>
  </si>
  <si>
    <t>기계학습/딥러닝에 기초지식이 있으신분 
파이썬에 대해 이미 알고 계신분
CNN 및 RNN 등 이론은 배웠으나 실습이 어려우신분 
CNN, RNN에 대해 다시 배우시고 싶으신 분</t>
  </si>
  <si>
    <t>딥러닝 학습원리와 CNN, RNN 등 딥러닝 이론을 이해 할 수 있다. 
CNN, RNN 등 네트워크를 스스로 구축 할 수 있다. 
주어진 데이터에서 딥러닝 모델을 통한 문제해결을 할 수 있다.</t>
  </si>
  <si>
    <t>1. 강의 개요 및 실습환경
2. 인공 신경망의 이해 
3. 합성곱 신경망 CNN 이론 1
4. 합성곱 신경망 CNN 이론 2
5. 합성곱 신경망 CNN 실습 1-1
6. 합성곱 신경망 CNN 실습 1-2
7. 합성곱 신경망 CNN 이론 3
8. 합성곱 신경망 CNN 실습 3
9. 합성곱 신경망 CNN 실습 4-1
10. 합성곱 신경망 CNN 실습 4-2
11. 순환 신경망 RNN 이론 및 실습 1
12. 순환 신경망 RNN 이론 및 실습 2</t>
  </si>
  <si>
    <t>김동희</t>
  </si>
  <si>
    <t>http://content.thermp.co.kr/contentMedia.asp?ctype=MP4&amp;cserver=3&amp;ccase=sample&amp;cpath=it/it20/21&amp;cname=01</t>
  </si>
  <si>
    <t>30903</t>
  </si>
  <si>
    <t>[HD]파이썬을 활용한 딥러닝 이론 및 실습 - 초급</t>
  </si>
  <si>
    <t>본 과정은 딥러닝 이론과 실습을 모두 다룰 수 있는 기초 강좌입니다.
딥러닝에 대해 전혀 모르시는 분 뿐만아니라 딥러닝 이론을 알고있으나 실습이 어려우신분들을 대상으로합니다.
CNN, RNN 이전 Vanila Network에 대해 실습합니다. 
간단한 수학적 내용은 다루나 증명 수준에서 다루지 않습니다.
본 과정을 통해 딥러닝 이론에 대해 쉽게 배울 수 있으며, 실습을 통해 딥러닝 원리에 대해 이해하는 것을 목표로합니다.</t>
  </si>
  <si>
    <t>딥러닝에 대해 전혀 모르시는분 
이론은 배웠으나 실습이 어려우신분 
기초부터 다시 배우시고 싶으신분</t>
  </si>
  <si>
    <t>파이썬 기초를 습득할 수 있다. 
Tensorflow를 다룰 수 있다.
머신러닝 기본 원리를 이해할 수 있다. 
딥러닝 기본 원리를 이해할 수 있다. 
Tensorflow를 활용하여 간단한 딥러닝 모델을 만들 수 있다.</t>
  </si>
  <si>
    <t>1. 강의 개요 및 실습환경
2. 파이썬 기초1
3. 파이썬 기초2
4. 파이썬 기초3
5. Tensorflow의 이해 1
6. Tensorflow의 이해 2
7. 머신러닝 이론 - 개념 및 용어
8. 머신러닝 원리 이해 - 선형 회귀
9. 머신러닝 원리 이해 - Optimization
10. 인공 신경망의 이해1
11. 인공 신경망의 이해2
12. 딥러닝 실습 - Multi-Classification 문제
13. 딥러닝 실습 - Regression 문제</t>
  </si>
  <si>
    <t>http://content.thermp.co.kr/contentMedia.asp?ctype=MP4&amp;cserver=3&amp;ccase=sample&amp;cpath=it/it13/29&amp;cname=01</t>
  </si>
  <si>
    <t>30630</t>
  </si>
  <si>
    <t>[HD]페이스북에서 만든 오픈 소스 자바스크립트 React(리액트) 프로그래밍 입문 Part.1</t>
  </si>
  <si>
    <t>리액트(React)는 페이스북에서 만든 오픈 소스 자바스크립트 라이브러리입니다. 자바스크립트를 사용하여 컴포넌트 기반으로 UI를 만들 수 있습니다. 
SPA(Single Page Application)을 만드는데 최적화된 현재 가장 인기있는 프런트엔드 개발 라이브러리인 리액트를 사용하여 웹 개발을 하는데 필요한 모든 구성 요소를 학습합니다.</t>
  </si>
  <si>
    <t>리액트와 닷넷코어를 기반으로 풀스택으로 웹 개발을 하고자하는 개발자</t>
  </si>
  <si>
    <t>리액트(React)를 사용한 웹 개발에 대한 기본 개념을 학습합니다.
리액트의 컴포넌트를 만드는 여러가지 방법을 학습합니다.
닷넷코어를 사용하여 백엔드 API를 만드는 방법을 학습합니다.
하나의 완성된 데이터베이스 처리 웹앱을 만들어봅니다.</t>
  </si>
  <si>
    <t>1. 리액트 프로그래밍 입문 강의 시작                               
2. 리액트 개발 환경 구축 및 클라우드 기반 데브옵스 설정하는 전체적인 절차에 대한 데모                 
3. Windows 환경에서 리액트 개발 환경 구축 및 리액트 프로젝트 생성하는 2가지 방법 설명               
4. 두 가지 방식으로 리액트 프로젝트를 만드는 방법 설명(create react app과 dotnet new react)        
5. 참고_ReactDemo_프로젝트 생성 후 로컬 테스트 후 GitHub 리포지토리에 게시하는 전체 절차 설명           
6. Temp 폴더에 dotnet new react 명령으로 풀스택 프로젝트 생성 및 실행 그리고 여러 가지 사용법 데모        
7. Create React App으로 만든 리액트 프로젝트의 구조 간단히 살펴보기                   
8. 현재 강의에서 만들어지는 최종 소스인 ReactMemo와 BookApp.React 프로젝트 다운 및 설치 그리고 실행하기 데모     
9. 순수 HTML 파일에 리액트 적용하기 소개                             
10. HelloReact_순수한 HTML 파일에서 리액트 헬로월드 예제 만들고 실행해보기                 
11. HelloReact_React Developer Tools 설치 및 createElement 함수에 속성 적용하기         
12. HelloReact_중첩된 HTML 요소를 React_createElement 함수를 여러 번 사용해서 구현하기         
13. HelloReact_Babel 라이브러리를 사용하여 JSX로 HTML 요소 작성하기                 
14. HelloReact_JSX에서 스타일 사용하기_className으로 CSS Class 적용하기              
15. HelloReact_JSX 표현식 사용하기                             
16. HelloReact_함수 컴포넌트 만들고 JSX 표현식에 적용하기                      
17. HelloReact_Props_동적 개체인 props를 사용하여 컴포넌트에 전달된 속성 이름과 속성 값을 받아 사용하기       
18. HelloReact_구조 파괴 할당(구조 분해 할당)을 사용하여 props를 좀 더 간결하게 사용하기          
19. HelloReact_JSX에서 조건(3항) 연산자 사용하기                        
20. HelloReact_함수 컴포넌트와 클래스 컴포넌트_클래스로 컴포넌트 만들기                  
21. HelloReact_state와 setState로 상태 데이터를 저장하고 onClick 이벤트 처리기에서 상태 데이터를 수정하기     
22. HelloReact_컬렉션 형태의 데이터 출력 및 부트스트랩으로 UI 꾸미기</t>
  </si>
  <si>
    <t>http://content.thermp.co.kr/contentMedia.asp?ctype=MP4&amp;cserver=3&amp;ccase=sample&amp;cpath=it/it13/30&amp;cname=01</t>
  </si>
  <si>
    <t>30631</t>
  </si>
  <si>
    <t>[HD]페이스북에서 만든 오픈 소스 자바스크립트 React(리액트) 프로그래밍 입문 Part.2</t>
  </si>
  <si>
    <t>1. SeeSharpGuide_01_create-react-app으로 프로젝트 만들고 기본 컴포넌트와 함수 컴포넌트를 사용하여 강좌 리스트   
2. SeeSharpGuideTitle_className과 style을 사용하여 자식 컴포넌트에 스타일 적용하는 방법 설명        
3. 리액트 라우팅 경로 지정 이론 설명                               
4. About 컴포넌트 생성 및 라우팅에 추가                             
5. Contact 컴포넌트 생성 및 실행 데모                             
6. ContactDetails와 Copyright 서브 컴포넌트 생성 및 부모 컴포넌트에 포함해서 실행             
7. TechList와 SiteList 서브 컴포넌트 생성 및 Home 컴포넌트에 포함해서 실행               
8. About과 Contact 컴포넌트 UI 변경하기                           
9. 버튼에 인라인 스타일 적용하기                                
10. React.Fragment를 사용하여 컴포넌트에서 동일 레벨의 여러 HTML 요소 표현하기               
11. 리액트 state 개체로 상태 관리하기 이론                            
12. StateDescription_state 개체를 사용하여 클래스 컴포넌트에서 title과 message 속성을 저장하고 출력하는 상태 관리 데모
13. 리액트 컴포넌트 라이프 사이클 componentDidMount                            
14. 리액트 onClick 이벤트 처리기 이론                             
15. OnClickEventHandler_onCLick 이벤트 처리기에서 클릭 이벤트를 처리하는 3가지 모양 정리          
16. OneWayBinding_React에서 텍스트박스의 값을 읽어 sate 개체에 저장 후 다시 출력하는 초간단 양방향 바인딩 구현하기   
17. 초간단 인-메모리 TodoList 만들기 데모</t>
  </si>
  <si>
    <t>http://content.thermp.co.kr/contentMedia.asp?ctype=MP4&amp;cserver=3&amp;ccase=sample&amp;cpath=it/it14/21&amp;cname=01</t>
  </si>
  <si>
    <t>30632</t>
  </si>
  <si>
    <t>[HD]페이스북에서 만든 오픈 소스 자바스크립트 React(리액트) 프로그래밍 입문 Part.3</t>
  </si>
  <si>
    <t>1. FunctionStateDemo_useState()를 사용하여 함수 컴포넌트에서 상태 관리
2. useEffect Hook를 사용하여 페이지 로드할 때 필요한 기능 수행
3. useEffect를 사용하여 페이지 로드할 때 fetch 함수로 Web API 호출하기
4. FetchApiPractice_fetch api를 사용하여 Web API를 호출하여 JSON 데이터 출력하기
5. TextBoxOnChangeEventHandler_텍스트박스의 change 이벤트에서 텍스트박스의 값을 가져와 상태 데이터에 저장하기
6. JSON 데이터를 주고 받을 수 있도록 닷넷코어 백엔드 기술을 사용하여 Web API 만들기 시작 데모
7. BookApp.React 프로젝트 생성 및 SQL Server 데이터베이스 프로젝트 추가 후 Books 테이블 생성
8. Books 테이블과 일대일로 매핑되는 Book 모델 클래스 생성
9. 모델 클래스를 기본으로 리포지토리 인터페이스와 클래스 코드 구현
10. 테스트 프로젝트 생성 및 5개 메서드에 대한 테스트 코드 작성
11. 리액트에서 사용될 REST 서비스를 위한 Web API 프로젝트 생성 및 종속성 주입 후 GET 메서드 테스트
12. Web API 상세, 입력, 수정, 삭제 메서드 구현
13. React 프로젝트에서 CORS를 설정한 Web API 프로젝트를 fetch 함수로 호출 테스트
14. ASP.NET Core Web API를 사용하여 백엔드 파트 구현 완료
15. 책 리스트를 출력하는 BooksIndex 클래스 컴포넌트 생성 및 기본 모양 테스트
16. fetch 함수를 사용하여 Web API 호출 후 JSON 데이터를 리스트 페이지에 출력하기
17. Promise 기반 HTTP 클라이언트인 axios를 사용하여 Web API 호출하기
18. Create, Edit, Delete 버튼 및 클릭 이벤트 처리기 생성
19. 라우팅에 Index, Create, Edit, Delete 컴포넌트 등록 및 history 개체를 사용하여 이동 기능 구현
20. 부트스트랩으로 Create 페이지에 대한 UI 작성 및 axios의 post 함수 호출로 입력 기능 구현 완료
21. 넘어온 id 값에 해당하는 자료를 표시한 후 수정 페이지 기능 구현 그리고 삭제 컴포넌트 기능 구현 완료
22. 보강_화살표 함수(람다 식)로 이벤트 핸들러 바인딩</t>
  </si>
  <si>
    <t>http://content.thermp.co.kr/contentMedia.asp?ctype=MP4&amp;cserver=3&amp;ccase=sample&amp;cpath=it/it14/22&amp;cname=01</t>
  </si>
  <si>
    <t>36751</t>
  </si>
  <si>
    <t>Front-end</t>
  </si>
  <si>
    <t>[HD]프런트엔드(Front-end) 실무 따라하기 Part.1 REST API 개요 및 JSON 서버 구축</t>
  </si>
  <si>
    <t>본 과정은 프런트엔드 실무 따라하기 과정으로써 실무에서 많이 사용하는 JSON 서버 기반의 REST API 웹서비스 구축하기에 대해서 학습합니다.</t>
  </si>
  <si>
    <t>Node.js 기본학습자를 대상으로 프런트엔드 실무 과정중 하나인 REST API JSON 서버 웹서비스 구축을 학습해보고자 하는 학습자</t>
  </si>
  <si>
    <t>JSON 서버 기반의 REST API 웹서비스 구축에 필요한 제반 스킬들을 학습합니다.</t>
  </si>
  <si>
    <t>1. 강의개요
2. 미리보기 및 각 파트 강의내용 설명
3. 배우는 내용과 학습에 필요한 프로그램들 및 학습대상
4. REST 란 무엇인가(1) - 자원의 이름
5. REST 란 무엇인가(2) - 자원의 상태
6. REST 란 무엇인가(3) - 자원의 행위
7. 기존의 클라이언트 서버간 요청 주소 체계
8. REST 스러운 요청 주소 체계
9. 실제 애플리케이션을 만들었을 때의 REST API 예
10. API 란 무엇인가
11. REST API 라우팅 실습(1)
12. REST API 라우팅 실습(2)
13. REST API 웹 서비스 JSON Server 구축 - 배경지식(1)
14. REST API 웹 서비스 JSON Server 구축 - 배경지식(2) - 전역설치 폴더
15. REST API 웹 서비스 JSON Server 구축 - 배경지식(3) - 스크립트 실행권한 오류 해결방법
16. REST API 웹 서비스 JSON Server 구축 - 배경지식(4) - JSON Server 기본 숙지사항
17. REST API 웹 서비스 JSON Server 구축 - 배경지식(5) - REST 스러운 요청 주소 체계
18. REST API 웹 서비스 JSON Server 구축 - 실습(1)
19. REST API 웹 서비스 JSON Server 구축 - 실습(2) - 도스 명령어
20. REST API 웹 서비스 JSON Server 구축 - 실습(3) - 전역설치 및 서버구동
21. JSON 더미 데이터 자동으로 생성하여 JSON 서버 띄우기
22. json-server 모듈 로컬로 설치해서 서버 띄우기 및 db.json 기본 숙지사항 정리
23. json-server 모듈 로컬로 설치해서 서버 띄우기 - 실습편
24. Postman 프로그램을 사용한 CRUD 테스트 - 조회 및 생성 테스트
25. Postman 프로그램을 사용한 CRUD 테스트 - 수정 삭제 테스트 및 Put 수정 주의사항</t>
  </si>
  <si>
    <t>http://content.thermp.co.kr/contentMedia.asp?ctype=MP4&amp;cserver=3&amp;ccase=sample&amp;cpath=new/itgo&amp;cname=sample121</t>
  </si>
  <si>
    <t>36752</t>
  </si>
  <si>
    <t>[HD]프런트엔드(Front-end) 실무 따라하기 Part.2 JSON 서버 FrontEnd 작업</t>
  </si>
  <si>
    <t>1. App 메인 코드 작성하여 JSON 서버 테스트하기(1)
2. App 메인 코드 작성하여 JSON 서버 테스트하기(2)
3. JSON Server 구축하여 프런트엔드 작업하기(1)
4. JSON Server 구축하여 프런트엔드 작업하기(2)
5. JSON Server 구축하여 프런트엔드 작업하기(3)
6. JSON Server 구축하여 프런트엔드 작업하기(4) - 새로고침 vs 초기화 vs CSS 버튼 디자인
7. 프런트엔드 CSS Bootstrap(1) - 시작 및 자동완성기능
8. 프런트엔드 CSS Bootstrap(2) - 자동완성기능 실습 및 라이브 서버 사용법
9. 프런트엔드 CSS Bootstrap(3) - 테이블 기초 및 컬러 선택
10. 프런트엔드 CSS Bootstrap(4) - 자주 사용하는 테이블 클래스
11. 프런트엔드 CSS Bootstrap(5) - 반응형 테이블 사용시 차이점
12. 프런트엔드 테이블 실습(1)
13. 프런트엔드 테이블 실습(2)
14. 프런트엔드 테이블 실습(3) - 원하는 영역 선택하여 스타일 적용 및 페이지네이션1
15. 프런트엔드 테이블 실습(4) - 페이지네이션2 - 정렬과 배치
16. 프런트엔드 테이블 실습(5) - Breadcrumbs 네비게이션
17. Emmet Abbreviation 자동완성기능 클래스 적용 및 반복열 단축키로 추가하기
18. 프런트엔드 반응형 테이블 실습(6) - Button
19. 프런트엔드 반응형 테이블 실습(7) - Full Width Button vs Spinner BUtton
20. Breaktime - 실무에서의 프런트엔드 작업 및 공부할 것들
21. 반응형 클래스 responsive 적용시 주의사항</t>
  </si>
  <si>
    <t>http://content.thermp.co.kr/contentMedia.asp?ctype=MP4&amp;cserver=3&amp;ccase=sample&amp;cpath=new/itgo&amp;cname=sample122</t>
  </si>
  <si>
    <t>36753</t>
  </si>
  <si>
    <t>[HD]프런트엔드(Front-end) 실무 따라하기 Part.3 프런트엔드 CRUD 구현</t>
  </si>
  <si>
    <t>1. JSON 서버 프런트엔드 CRUD 구현하기(1)
2. JSON 서버 프런트엔드 CRUD 구현하기(2)
3. JSON 서버 프런트엔드 CRUD 구현하기(3) - tbody 출력
4. JSON 서버 프런트엔드 CRUD 구현하기(4) - Live 서버 구동시 경로 주의
5. JSON 서버 프런트엔드 CRUD 구현하기(5) - 한 개 데이터 조회 - 템플릿 만들기
6. JSON 서버 프런트엔드 CRUD 구현하기(6) - 한 개 데이터 조회 - JSON 서버 연동
7. JSON 서버 프런트엔드 CRUD 구현하기(7) - POST 요청으로 신규 데이터 추가
8. JSON 서버 프런트엔드 CRUD 구현하기(8) - POST 테스트
9. JSON 서버 프런트엔드 CRUD 구현하기(9) - PUT 요청으로 데이터 수정하기
10. JSON 서버 프런트엔드 CRUD 구현하기(10) - DELETE 요청으로 데이터 삭제
11. JSON 서버 프런트엔드 CRUD 구현하기(11) - Full-text 검색
12. JSON 서버 프런트엔드 CRUD 구현하기(12) - Like 검색
13. JSON 서버 프런트엔드 CRUD 구현하기(13) - gte lte vs ne검색
14. JSON 서버 프런트엔드 CRUD 구현하기(14) - 정렬
15. JSON 서버 프런트엔드 CRUD 구현하기(15) - 여러 개의 컬럼 정렬 적용
16. JSON 서버 프런트엔드 CRUD 구현하기(16) - 정렬 상태 화면에 출력하기
17. Breaktime - 지금까지 학습한거 백지 상태에서 숙달시키기
18. JSON 서버 프런트엔드 CRUD 구현하기(17) - Template 사용해서 출력하기
19. 컬럼별로 정렬 만들기1
20. 컬럼별로 정렬 만들기2</t>
  </si>
  <si>
    <t>http://content.thermp.co.kr/contentMedia.asp?ctype=MP4&amp;cserver=3&amp;ccase=sample&amp;cpath=new/itgo&amp;cname=sample123</t>
  </si>
  <si>
    <t>36754</t>
  </si>
  <si>
    <t>[HD]프런트엔드(Front-end) 실무 따라하기 Part.4 JSON 서버 페이징 및 정렬</t>
  </si>
  <si>
    <t>1. JSON 서버에서의 페이징(Pagination) 구현(1) - 개요
2. JSON 서버에서의 페이징(Pagination) 구현(2)
3. JSON 서버에서의 페이징(Pagination) 구현(3)
4. JSON 서버에서의 페이징(Pagination) 구현(4) - 페이징 초깃값 설정
5. JSON 서버에서의 페이징(Pagination) 구현(5) - 현재 페이지 구하기1
6. JSON 서버에서의 페이징(Pagination) 구현(6) - 현재 페이지 구하기2
7. JSON 서버에서의 페이징(Pagination) 구현(7) - 마지막 페이지 삼항 연산자 조건 처리
8. ID 값만으로 현재 페이지 정보 구하기(1)
9. ID 값만으로 현재 페이지 정보 구하기(2)
10. ID 값만으로 현재 페이지 정보 구하기(3)
11. Sort 정렬(1) - 기본 정렬
12. Sort 정렬(2) - 비교 함수 전달
13. Sort 정렬(3) - 기타 정렬 및 오름차순과 내림차순
14. Sort 정렬(4) - 대소 비교를 통해서 정렬하기
15. Sort 정렬(5) - 객체 정렬
16. Sort 정렬(6) - 대소문자 구분없이 정렬하기
17. JavaScript 정렬 라이브러리 lodash 기본 사용법1 - orderBy
18. JavaScript 정렬 라이브러리 lodash 기본 사용법2 - sortBy
19. a와 b가 같은 값인 경우에 대한 삼항 연산자 사용법1
20. a와 b가 같은 값인 경우에 대한 삼항 연산자 사용법2
21. lodash의 유용한 정렬 메서드1
22. lodash의 유용한 정렬 메서드2 - groupBy 첫 번째 예제
23. lodash의 유용한 정렬 메서드3 - groupBy 두 번째 예제 vs sumBy 메서드
24. lodash의 유용한 정렬 메서드4 - uniqBy 메서드
25. lodash의 유용한 정렬 메서드5 - unionBy 메서드</t>
  </si>
  <si>
    <t>http://content.thermp.co.kr/contentMedia.asp?ctype=MP4&amp;cserver=3&amp;ccase=sample&amp;cpath=new/itgo&amp;cname=sample124</t>
  </si>
  <si>
    <t>MS-Project</t>
  </si>
  <si>
    <t>본 과정은 MS 프로젝트 2019의 기능을 이해하고 실제 현장 활용도를 높이기 위해 학습한 기능을 연습을 위주로 구성하였습니다. 
본 과정을 통해 학습자는 MS 프로젝트 2019의 기능을 습득하고 실제 프로젝트 관리에 활용할 수 있을 것입니다.</t>
  </si>
  <si>
    <t>MS 프로젝트 2019을 기본 기능을 학습하고자 하는 학습자
MS 프로젝트 2019을 실제 업무에 적용하고자 하는 프로젝트 관리자 및 프로젝트 참여자</t>
  </si>
  <si>
    <t>MS 프로젝트 2019의 주요 기능을 익혀 실제 프로젝트 관리에 활용할 수 있습니다.
실제 프로젝트 관리를 위하여 실제 프로젝트 파일을 만들고 실제 프로젝트 관리를 위하여 응용 해봄으로써 실전 활용도를 높일 수 있습니다.</t>
  </si>
  <si>
    <t>http://content.thermp.co.kr/contentMedia.asp?ctype=MP4&amp;cserver=3&amp;ccase=sample&amp;cpath=it/it12/24&amp;cname=01</t>
  </si>
  <si>
    <t>30213</t>
  </si>
  <si>
    <t>[HD]프로젝트의 계획, 진행 등을 관리하는 MS Project 2019 제대로 배우기 Part.1 기본</t>
  </si>
  <si>
    <t>1. MS프로젝트 2019 소개
2. MS 프로젝트 계획 수립 (1) - 작업시간 기본정보 설정
3. MS 프로젝트 계획 수립 (2) - WBS
4. MS 프로젝트 계획 수립 (3) - 작업
5. MS 프로젝트 계획 수립 (4) - 자원
6. MS 프로젝트 계획 수립 (5) - 작업 제한
7. MS 프로젝트 계획 수립 (6) - 초기 계획 &amp; 진척 입력
8. MS 프로젝트 진척&amp;일정 관리
9. MS 프로젝트 비용 관리
10. MS 프로젝트 위험 관리
11. MS 프로젝트 보고서 관리</t>
  </si>
  <si>
    <t>30214</t>
  </si>
  <si>
    <t>[HD]프로젝트의 계획, 진행 등을 관리하는 MS Project 2019 제대로 배우기 Part.2 고급 및 실무</t>
  </si>
  <si>
    <t>1. MS프로젝트 2019 고급 - 의사소통
2. MS프로젝트 2019 고급 - 효율적인 작업 관리
3. MS프로젝트 2019 고급 - 사용자정의
4. MS프로젝트 2019 고급 - 프로젝트 통합관리
5. MS프로젝트 2019 실무_Project Management Life Cycle
6. MS프로젝트 2019 실무_계획수립
7. MS프로젝트 2019 실무_관리
8. MS프로젝트 2019 실무_고급기능</t>
  </si>
  <si>
    <t>http://itgo.co.kr/education/class/sample.asp?sample=H080333</t>
  </si>
  <si>
    <t>37779</t>
  </si>
  <si>
    <t>[HD]프론트엔드 개발자가 되기 위한 React 포트폴리오 강의노트 Part.1</t>
  </si>
  <si>
    <t>React는 Facebook에서 UI(user interface)를 더 잘 만들기 위해서 만든 JavaScript UI Library입니다.
React는 가상 DOM을 사용해서 DOM을 읽지 않고 갱신할 수 있는 강력한 렌더링 시스템을 가지고 있습니다.
웹개발자가 되려고하는 사람들을 위해 React의 학습은 좋은 첩경이 될 것입니다.
이번 강좌는 React 본연의 프로그래밍 문법을 활용해서 UI를 구현해 나가는 과정입니다.</t>
  </si>
  <si>
    <t>JavaScript의 기본을 익히고 있는 학습자
JavaScript Library를 익히고자 하는 웹개발 학습자
실무에서 코딩 능력을 향상시키고자 하는 웹퍼블리셔나 웹개발 학습자</t>
  </si>
  <si>
    <t>기본적인 React 프로그래밍 문법을 익혀 User Interaction을 구현합니다.</t>
  </si>
  <si>
    <t>1. React 시작
2. React 컴포넌트 스타일1
3. React 컴포넌트 스타일2
4. React 컴포넌트 이해
5. React 생명주기 함수
6. React에서의 EcmaScript6 문법1
7. React에서의 EcmaScript6 문법2
8. React에서의 EcmaScript6 문법3
9. React pros의 사용1
10. React pros의 사용2
11. React pros의 사용3
12. React state의 사용1
13. React state의 사용2
14. JSX에서의 배열 사용
15. React 이벤트
16. Create React App 설치
17. Create React App을 사용한 React1
18. Create React App을 사용한 React2
19. Create React App을 사용한 React3
20. Create React App을 사용한 React4
21. Create React App을 사용한 React5</t>
  </si>
  <si>
    <t>http://content.thermp.co.kr/contentMedia.asp?ctype=MP4&amp;cserver=3&amp;ccase=sample&amp;cpath=new/itgo&amp;cname=sample287</t>
  </si>
  <si>
    <t>38060</t>
  </si>
  <si>
    <t>[HD]프론트엔드 개발자가 되기 위한 React 포트폴리오 강의노트 Part.2</t>
  </si>
  <si>
    <t>React는 Facebook에서 UI(user interface)를 더 잘 만들기 위해서 만든 JavaScript UI Library입니다.
React는 가상 DOM을 사용해서 DOM을 읽지 않고 갱신할 수 있는 강력한 렌더링 시스템을 가지고 있습니다.
웹개발자가 되려고하는 사람들을 위해 React의 학습은 좋은 첩경이 될 것입니다.
이번 강좌는 React 본연의 프로그래밍 문법을 활용해서 UI를 구현해 나가는 과정입니다.</t>
  </si>
  <si>
    <t>JavaScript의 기본을 익히고 있는 학습자
JavaScript Library를 익히고자 하는 웹개발자 학습자
실무에서 코딩 능력을 향상시키고자 하는 웹퍼블리셔나 웹개발자 학습자</t>
  </si>
  <si>
    <t>1. React를 활용한 웹 페이지 제작1
2. React를 활용한 웹 페이지 제작2
3. React에서 사용하는 GSAP 라이브러리1
4. React에서 사용하는 GSAP 라이브러리2
5. React에서 사용하는 GSAP 라이브러리2
6. React에서 사용하는 jQuery 라이브러리1
7. React에서 사용하는 jQuery 라이브러리2
8. React에서 사용하는 SwiperJS 라이브러리1
9. React에서 사용하는 SwiperJS 라이브러리2
10. React에서 사용하는 SwiperJS 라이브러리2
11. React에서 사용하는 ScrollTrigger 라이브러리1
12. React에서 사용하는 ScrollTrigger 라이브러리2
13. React에서 사용하는 ScrollTrigger 라이브러리2
14. Fetch API
15. React에서의 이미지 경로
16. React 활용 예제1
17. React 활용 예제2
18. React 활용 예제3
19. React 활용 예제4
20. React 활용 예제4
21. React 활용 예제5
22. React 활용 예제5
23. React 활용 예제6</t>
  </si>
  <si>
    <t>http://content.thermp.co.kr/contentMedia.asp?ctype=MP4&amp;cserver=3&amp;ccase=sample&amp;cpath=new/itgo&amp;cname=sample311</t>
  </si>
  <si>
    <t>30223</t>
  </si>
  <si>
    <t>[HD]한글 2018 제대로 배우기</t>
  </si>
  <si>
    <t>본 과정은 한글 2018의 현장 활용도를 높이기 위해 활용 가치가 높은 새로운 기능에 대한 학습을 위주로 구성하였습니다. 
한글 2018 기능 중 현장에서 사용하면 쉽게 해결될수 있는 한글의 기본기능들을 모아 구성하였습니다. 
본 과정을 통해 학습자는 한글 2018 기능의 기본적인 활용을 할 수 있게 될 것입니다.</t>
  </si>
  <si>
    <t>한글 2018을 처음 사용하는 한글 초보자
한글 2018을 익혀 취업을 준비하는 취업 준비생
한글 2018을 주로 사용하는 회사원</t>
  </si>
  <si>
    <t>한글 2018의 주요 기능을 익혀 쉽고 빠르게 문서를 작성할 수 있다. 
실무에서 주로 쓰이는 팁을 배워본다.</t>
  </si>
  <si>
    <t>1. 한글 2018의 화면구성
2. 글자입력 &amp; 서식
3. 글자모양 &amp; 문단모양
4. 표 만들기
5. 표 서식
6. 표 응용
7. 차트 &amp; 도형
8. 개체서식
9. 스타일
10. 다단, 쪽테두리/배경 
11. 기초 문서 만들기 1
12. 기초 문서 만들기 2
13. 머리말/꼬리말, 각주/미주
14. 명함 만들기
15. 관리비 부과 명세서 만들기  
16. 이력서 만들기
17. 신청서 양식 만들기
18. 실무문서 만들기 1
19. 실무문서 만들기 2
20. 실무문서 만들기 3</t>
  </si>
  <si>
    <t>http://itgo.co.kr/education/class/sample.asp?sample=F050216</t>
  </si>
  <si>
    <t>30222</t>
  </si>
  <si>
    <t>[HD]한글 2020을 활용한 업무용 문서 만들기</t>
  </si>
  <si>
    <t>실제 회사에서 사용하는 문서서식의 개념을 이해하고, 이를 바탕으로 문서를 만들어보는 과정입니다.
빈 문서에서 표를 기반으로 하여 다양한 문서를 직접 만들고, 편집할 수 있는 과정입니다
컴퓨터 초보자부터 응용자까지 필요한 부분(문서 서식)을 바로배워 바로 쓸 수 있도록 수업을 구성하였습니다.</t>
  </si>
  <si>
    <t>회사 업무문서를 만들어보려고 하는분
스타트업, 자영업 사장님께서 회사 문서를 만들보고 하시는 분</t>
  </si>
  <si>
    <t>스타트업, 자영업자 사장님들 입장에서 막막하기만했던 문서서식을 직접 우리회사에 맞게 만들어 볼 수 있게 됩니다.
중소기업 재직자 여러분! 회사에서 내가 서식을 만들어야 할 경우 막막하셨죠? 이제 내가 원하는 서식을 만들어보실 수 있습니다.</t>
  </si>
  <si>
    <t>1. 업무 계획 보고서 만들기 
2. 급여 명세서 만들기
3. 안내문 만들기
4. 영수증 만들기
5. 문제지 만들기
6. 거래명세서 만들기
7. 재직 증명서 만들기
8. 사업기획서 만들기
9. 비즈하우스로 디자인까지</t>
  </si>
  <si>
    <t>http://content.thermp.co.kr/contentMedia.asp?ctype=MP4&amp;cserver=3&amp;ccase=sample&amp;cpath=it/it4/15&amp;cname=01</t>
  </si>
  <si>
    <t>30221</t>
  </si>
  <si>
    <t>[HD]한글 2020 제대로 배우기</t>
  </si>
  <si>
    <t>본 과정을 통해 학습자는 한글 2020의 다양한 기능에 대해 능숙하게 활용할 수 있게 될 것입니다.
실제 예제문제를 풀어보며 회사에서 접하는 다양한 문서 작성 케이스를 접할 수 있습니다.
본 과정은 프로그램을 활용하기위한 논리적인 사고력을 기르고 사용법을 실제 활용하는 방법으로 이어지도록 하도록 구성하였습니다.</t>
  </si>
  <si>
    <t>한글 2020에 대한 다양한 기능에 무엇이 있는지 알고자 하는 회원 누구나
한글 2020을 활용하고자 하는 분
문서작성의 다양한 형태를 익히고자 하는 회원 누구나</t>
  </si>
  <si>
    <t>한글 2020에 대한 사용법을 익혀서 문서작성을 활용할 수 있습니다.
프로그램에 대한 다양한 기능을 활용하여 내가 직접 빈 문서에서 서식틀을 만들 수 있습니다.</t>
  </si>
  <si>
    <t>1. 1강 한자,수식,특수문자 입력
2. 2강 파일 저장(암호지정, 공인인증서, PDF저장)
3. 3깅 표 입력
4. 4강 표 크기 변경
5. 5강 표 편집
6. 6강 도형 삽입
7. 7강 도형편집
8. 8강 머리말과 꼬리말
9. 9강 글맵시, 그리기 조각
10. 10강 문단첫글자 장식, 보기설정 변경</t>
  </si>
  <si>
    <t>http://content.thermp.co.kr/contentMedia.asp?ctype=MP4&amp;cserver=3&amp;ccase=sample&amp;cpath=it/it4/14&amp;cname=01</t>
  </si>
  <si>
    <t>34877</t>
  </si>
  <si>
    <t>[HD]한글 2022 (한컴오피스 2022) 제대로 배우기 (기본) Part.1</t>
  </si>
  <si>
    <t>새로운 한글 2022 기본부터 심화까지 한번에 배울 수 있습니다.
한글 2022 새롭게 추가된 기능과 변경된 화면 인터페이스를 익혀 업무에 바로 활용할 수 있습니다.
문서작성을 위한 한글의 주요 기능과 사용법을 파악할 수 있습니다.</t>
  </si>
  <si>
    <t>한글 2022 처음 사용자 &amp; 한글 2020 이하 버전 사용자
문서 작성의 기초부터 심화까지 배우고자 하는 분
다양한 한글의 기능을 실전 예시를 통해 쉽게 배우고자 하는 분</t>
  </si>
  <si>
    <t>처음 한글을 사용하는 사용자도 한글의 전반적인 기능을 이해하고 활용할 수 있습니다.
국가표준 개방형 문서 포맷 HWPX 파일 관리에 대해 알 수 있습니다.
보다 강화된 문서 공유 기능을 활용하여 공동 작업 및 문서공유를 할 수 있습니다.</t>
  </si>
  <si>
    <t>1. 한글 2022 새로운 기능
2. 한글 2022 환경설정
3. 새 문서, 문서마당, 불러오기
4. 파일 저장, 문서 정보
5. CCL, 점자로 바꾸기, 인쇄
6. 데이터 입력과 문서 편집
7. 글자 바꾸기, 정렬, 고치기
8. 문서 보기 1
9. 문서 보기 2
10. 도형 삽입과 편집</t>
  </si>
  <si>
    <t>http://content.thermp.co.kr/contentMedia.asp?ctype=MP4&amp;cserver=3&amp;ccase=sample&amp;cpath=it/it34/35&amp;cname=01</t>
  </si>
  <si>
    <t>34878</t>
  </si>
  <si>
    <t>[HD]한글 2022 (한컴오피스 2022) 제대로 배우기 (기본) Part.2</t>
  </si>
  <si>
    <t>1. 그림 삽입과 편집
2. 표 삽입, 블록 지정
3. 표 편집
4. 차트 삽입과 편집
5. 멀티미디어, 수식, 개체 삽입
6. 기타 개체 삽입
7. 글자 모양, 문단 모양
8. 스타일, 서식 설정
9. 쪽 설정
10. 문서 보안</t>
  </si>
  <si>
    <t>http://content.thermp.co.kr/contentMedia.asp?ctype=MP4&amp;cserver=3&amp;ccase=sample&amp;cpath=it/it34/36&amp;cname=01</t>
  </si>
  <si>
    <t>35730</t>
  </si>
  <si>
    <t>[HD]한글 2022 (한컴오피스 2022) 제대로 배우기 (활용)</t>
  </si>
  <si>
    <t>한글 2022 프로그램을 활용한 실무 문서작성법에 대해 다룬 과정입니다.
빈 문서 심플한 업무용 문서를 제작, 편집하는 과정입니다.
각 상황에 맞는 다양한 문서 유형을 만들어보는 과정입니다.</t>
  </si>
  <si>
    <t>한글 2022 PART 1 학습자
빠르게 실무에서 활용할 수 있는 문서를 작성하고자 하는 학습자
직장인, 선생님, 대학생 등 실무에서 한글 프로그램을 많이 사용하시는 학습자</t>
  </si>
  <si>
    <t>다양한 업무용 문서를 작성할 수 있습니다.
한글 프로그램의 표 편집과 제목 작성 등 고급 문서 편집방법을 알 수 있습니다.</t>
  </si>
  <si>
    <t>1. 문서 제목 만들기
2. 문서 편집 실무 1
3. 문서 편집 실무
4. 표 편집하기
5. [업무서식] 업무 계획 보고서 만들기
6. [업무서식] 사업 기획서 만들기
7. [인사서식] 급여명세서 만들기
8. [인사서식] 재직,경력증명서
9. [대학생] 일과표 만들기
10. [대학생] 가계부 만들기
11. [선생님] 시험문제 만들기
12. [선생님] 안내문 만들기</t>
  </si>
  <si>
    <t>http://content.thermp.co.kr/contentMedia.asp?ctype=MP4&amp;cserver=3&amp;ccase=sample&amp;cpath=it/it35/06&amp;cname=01</t>
  </si>
  <si>
    <t>30216</t>
  </si>
  <si>
    <t>[HD]한글 프로그램을 활용한 보고서작성 실무</t>
  </si>
  <si>
    <t>한글2010의 고급기능을 이용하여 멋진 보고서를 작성하고 실무에서 많이 사용되는 보고서 예제와 기능을 위주로 설명하였습니다. 평범한 보고서양식이 아닌 경쟁력있는 보고를 위한 스킬을 익히고 보고 능력을 함께 높일 수 있도록 하였습니다.</t>
  </si>
  <si>
    <t>한글2010의 기본기능 이해와 활용이 가능하고 다양한 보고서 작성이 필요하신 분</t>
  </si>
  <si>
    <t>한글2010의 고급 기능 습득과 다른 응용프로그램간의 호환 실무에서 바로 사용할 수 있는 보고서 양식 작성 스킬 습득</t>
  </si>
  <si>
    <t>1. 보고서 작성이란
2. 표지디자인 만들기
3. 개요번호와 스타일 사용
4. 목차만들기
5. 표와 서식 파일 저장
6. 엑셀 통계자료 가져오기
7. 파워포인트 자료 가져오기와 PDF 파일 저장
8. 다단으로 보고서 만들기
9. 메일머지로 공문서 발송
10. 사진 편집 - 포토스케이프 사용법
11. 정책보고서예제1 작성1
12. 정책보고서예제1 작성2
13. 정책보고서예제2 작성1
14. 정책보고서예제2 작성2
15. 포스터 만들기
16. 워크샵 기획안 만들기
17. 각종보고서 양식 작성</t>
  </si>
  <si>
    <t>http://content.thermp.co.kr/contentMedia.asp?ctype=MP4&amp;cserver=3&amp;ccase=sample&amp;cpath=it/han&amp;cname=01</t>
  </si>
  <si>
    <t>30970</t>
  </si>
  <si>
    <t>[HD]한번에 합격하는 ITQ 엑셀 2016 Part.1 준비하기</t>
  </si>
  <si>
    <t>엑셀 2016의 함수원리를 이해하고, 부분합 피벗테이블 등 다양한 엑셀의 고급기능을 사용할 수 있도록 배우는 과정입니다
2020년 하반기 변경적용된 출제기준을 바탕으로 출제기준에 제외된 내용을 알고, 새롭게 개정된 내용을 바탕으로 이론을 이해하고 기출문제를 알 수 있는 과정입니다
엑셀 2016을 가장 대표적인 스프레드시트 프로그램입니다. 함수를 통해 문서를 일원화하고 문서를 작성하는 다양한 방법을 알 수 있습니다.</t>
  </si>
  <si>
    <t>ITQ 엑셀(Excel) 자격증을 한 번에 취득하고자 하는 학습자
스프레드시트의 대표격인 프로그램인 엑셀의 다양한 기능과 함수를 익히고자하는 학습자
2020년 하반기부터 변경되는 시험을 준비하고자 하는 학습자</t>
  </si>
  <si>
    <t>Excel 2016을 실행하고, 저장하고 편집하는 방법과 시험문제에 대한 이해와 분석에 대해 배울 수 있습니다
엑셀의 다양한 기능을 익혀, 실무에서 가장 많이 사용하는 프로그램인 엑셀의 사용법을 알 수 있습니다.
마이크로소프트 오피스 프로그램 중 하나인 엑셀 프로그램의 사용법을 알고, 단축키에 대한 다양한 활용법을 알 수 있습니다</t>
  </si>
  <si>
    <t>1. 엑셀 2016 시작하기, 개정내용 파악
2. 시험문제 파악, 워크시트 설정
3. 데이터 입력, 상단제목, 결재란 작성
4. 자료입력 실전연습
5. 셀 서식, 사용자 지정 셀 서식
6. 셀 서식 실전연습
7. 수식입력, 통계함수
8. 데이터베이스, 수학/삼각 함수, 날짜/시간 함수
9. 논리함수, 찾기/함수 함수, 텍스트 함수
10. 함수 실전연습
11. 조건부서식
12. 제 1작업 실전연습
13. 목표값찾기, 필터
14. 제2작업 실전연습
15. 부분합, 피벗테이블
16. 제3작업 실전연습
17. 그래프 삽입
18. 제4작업 실전연습</t>
  </si>
  <si>
    <t>http://content.thermp.co.kr/contentMedia.asp?ctype=MP4&amp;cserver=3&amp;ccase=sample&amp;cpath=it/it12/08&amp;cname=01</t>
  </si>
  <si>
    <t>30978</t>
  </si>
  <si>
    <t>[HD]한번에 합격하는 ITQ 인터넷 (2020) Part.1 준비하기</t>
  </si>
  <si>
    <t>2020년 ITQ 시험 개정에 따른 새로운 변화내용을 반영한 과정이며, 웹 브라우저에 관계없이 정보검색이 가능하도록 구성한 과정입니다.
웹 표준 변화와 인터넷 브라우저 업데이트로 인한 신규 과정 강의입니다.
각 문항별 문제와 답안에 대한 내용을 이해할 수 있으며, 올바른 풀이방법에 대한 이론적인 내용을 다루는 과정입니다.</t>
  </si>
  <si>
    <t>ITQ 인터넷 자격증 A등급을 한번에 취득하고자하는 학습자
컴퓨터 활용능력 중 인터넷 정보 검색 속도를 높이고자 하는 학습자
웹 표준 변화와 인터넷 윤리이론에 대해 배우고자 하는 학습자</t>
  </si>
  <si>
    <t>인터넷 윤리에 대한 개념을 정확하게 알 수 있으며, 이와 관련된 다양한 출제형태를 알 수 있습니다.
신뢰성있는 정보를 검색하는 방법을 알 수 있으며, 이미지 검색과 정보가공 방법에 대해서 알 수 있습니다.
찾고자하는 인터넷 검색 내용 중 핵심 Key Point를 찾을 수 있으며, 이에 따른 정보화시대 검색능력을 향상할 수 있습니다.</t>
  </si>
  <si>
    <t>1. 인터넷 윤리 이론 1
2. 인터넷 윤리 이론 2
3. 인터넷 윤리 유형 1
4. 인터넷 윤리 유형 2
5. 인터넷 윤리 실전연습!
6. 인터넷 일반검색 1
7. 인터넷 일반검색 2
8. 인터넷 일반검색 3
9. 인터넷 일반검색 실전연습!
10. 가로/세로 정보검색 1
11. 가로/세로 정보검색 2
12. 가로/세로 정보검색 실전연습!
13. 인터넷 실용검색 1
14. 인터넷 실용검색 2
15. 터넷 실용검색 3
16. 인터넷 실용검색 실전연습!
17. 정보가공 검색 1
18. 정보가공 검색 2
19. 정보가공 검색 실전연습!</t>
  </si>
  <si>
    <t>http://content.thermp.co.kr/contentMedia.asp?ctype=MP4&amp;cserver=3&amp;ccase=sample&amp;cpath=it/it14/01&amp;cname=01</t>
  </si>
  <si>
    <t>30974</t>
  </si>
  <si>
    <t>[HD]한번에 합격하는 ITQ 파워포인트 2016 Part.1 준비하기</t>
  </si>
  <si>
    <t>파워포인트 2016의 화면구성을 이해할 수 있는 과정입니다
2020년 하반기 변경적용된 출제기준을 바탕으로 출제기준에 제외된 내용을 알고, 새롭게 개정된 내용을 바탕으로 이론을 이해하고 기출문제를 알 수 있는 과정입니다
파워포인트는 가장 대표적인 발표용 프로그램으로 추후 디자인적인 감각적인 내용과 자격증 취득까지 한 번에 합격할 수 있도록 준비한 과정입니다</t>
  </si>
  <si>
    <t>2020년 하반기부터 변경되는 시험을 준비하고자 하는 학습자
ITQ 파워포인트(PPT) 자격증을 한번에 취득하고자 하는 학습자
프레젠테이션의 대표격인 프로그램인 파워포인트의 다양한 기능을 익히고자하는 학습자</t>
  </si>
  <si>
    <t>파워포인트의 다양한 기능을 익혀, 공공기관 및 대학생이 가장 많이 사용하는 프레젠테이션 프로그램인 파워포인트의 사용법을 알 수 있습니다.
파워포인트 2016을 실행하고, 저장하고 편집하는 방법과 버전에 대한 차이점을 알 수 있습니다
마이크로소프트 오피스 프로그램 중 하나인 파워포인트의 프로그램 사용법을 알고, 단축키에 대해 다양한 활용법을 알 수 있습니다</t>
  </si>
  <si>
    <t>1. 파워포인트 2016 시작하기, 개정내용 파악
2. 시험문제 파악, 페이지 설정
3. 도형과 그림 삽입
4. 슬라이드 마스터 설정
5. 슬라이드 마스터 실전연습
6. 도형서식, WordArt
7. 표지 디자인 설정
8. 표지 디자인 실전연습
9. 목차 슬라이드 설정
10. 목차 슬라이드 실전연습
11. 텍스트 서식설정, 동영상 삽입
12. 텍스트/동영상 슬라이드 실전연습
13. 표 삽입과 편집, 디자인 설정
14. 표 디자인 실전연습
15. 차트 편집, 차트 안 도형 삽입
16. 차트 슬라이드 실전연습
17. Smart Art, 도형 슬라이드
18. 도형 슬라이드 실전연습</t>
  </si>
  <si>
    <t>http://content.thermp.co.kr/contentMedia.asp?ctype=MP4&amp;cserver=3&amp;ccase=sample&amp;cpath=it/it12/10&amp;cname=01</t>
  </si>
  <si>
    <t>30964</t>
  </si>
  <si>
    <t>[HD]한번에 합격하는 ITQ 한글 2016(NEO) Part.1 준비하기</t>
  </si>
  <si>
    <t>2020년 하반기부터 개편되는 ITQ시험에 맞춰 새롭게 제작된 강의로 초보자도 수업을 듣고, 연습만 한다면 한번에 합격할 수 있도록 다양한 예제로 구성한 강의입니다.
ITQ 한글A등급을 목표로 구성하였고, 수험생의 입장에서 놓치기 쉬운 부분에 대해 Key Point 설명을 준비한 과정입니다
자격증 취득 이후에는 한글 NEO(2016)버전에 대한 새로운 신기능과 한글 문서작성에 대한 전반적인 이해와 다양한 문서를 작성할 수 있도록 트레이닝하는 과정입니다.</t>
  </si>
  <si>
    <t>공공기관, 학교, 기업에서 가장 많이 사용하는 한글 프로그램의 다양한 기능을 익히고자하는 학습자
2020년 하반기부터 변경되는 시험을 준비하고자 하는 학습자
ITQ 한글 2016(NEO) 자격증을 한번에 취득하고자 하는 학습자</t>
  </si>
  <si>
    <t>한글을 처음 써본다. 나는 컴퓨터를 전혀 모른다고 하더라도, 그 어디에도 없던 친절한 설명과 다양한 예시를 준비하여, 시험에 대한 자신감을 가질 수 있도록 합니다
OA(사무자동화)의 가장 기본이 되는 프로그램이자, 국내에서 가장 많은 회사에서 사용하는 한글의 최신버전의 대한 이해와 시험준비까지 한번에 할 수 있습니다.
A등급 취득을 통한 국가공인자격증 취득인정의 방법과 원서접수 방법 등 아무것도 모르는 사람도 한번에 합격할 수 있는 가이드를 알 수 있습니다.</t>
  </si>
  <si>
    <t>1. 시험유형 파악하기
2. ITQ한글 시험접수 및 유의사항 파악
3. 한글 2016의 메뉴구조 익히기
4. 문서 환경설정
5. 스타일 작성
6. 스타일 실전 연습
7. 표 삽입, 표 데이터 입력
8. 표 편집(자동계산, 캡션, 색 테두리)
9. 표 편집 실전연습
10. 차트의 이해, 차트 삽입
11. 차트 편집
12. 차트 편집 실전연습
13. 수식 만들기
14. 도형의 종류, 도형 삽입
15. 글상자, 도형 편집
16. 도형 편집 실전연습
17. 그림, 글맵시, 하이퍼링크
18. 문서작성능력평가 1
19. 문서작성능력평가 2
20. 문서작성능력평가 3</t>
  </si>
  <si>
    <t>http://content.thermp.co.kr/contentMedia.asp?ctype=MP4&amp;cserver=3&amp;ccase=sample&amp;cpath=it/it8/02&amp;cname=01</t>
  </si>
  <si>
    <t>30980</t>
  </si>
  <si>
    <t>[HD]한번에 합격하는 ITQ 한글 2020 Part.1 이론 (2022 개정)</t>
  </si>
  <si>
    <t>한글 2020 프로그램의 전반적인 기능을 알 수 있으며, ITQ 한글 자격증을 한번에 합격할 수 있도록 구성한 과정입니다. 
2022년부터 개정된 ITQ 한글 2020 버전을 기준으로 구성한 과정입니다.
학원강사 출신이 A-Z까지 친절하고 핵심만 쏙쏙 알려드리는 과정으로 컴퓨터에 대한 두려움을 없앨 수 있도록 구성하였습니다.</t>
  </si>
  <si>
    <t>첫 컴퓨터 자격증으로 ITQ 한글 자격증을 취득을 준비하는 학습자
컴퓨터에 대한 자신감이 부족하여 기초부터 한글의 기능을 배우고자하는 학습자
커리어향상 - 회사에서 바로 사용하는 문서작성능력을 배우고자하는 학습자</t>
  </si>
  <si>
    <t>ITQ 한글 자격증을 고득점 A등급 합격할 수 있다.
자료 입력, 표 삽입, 그림 삽입 등 다양한 개체 요소를 삽입하고 편집하는 방법에 대해 알 수 있다. 
조건에 따라 60분동안 3페이지의 문서를 빠르게 작성할 수 있도록 강사와 따라하면서 구성할 수 있도록 강의를 구성하였습니다.</t>
  </si>
  <si>
    <t>1. 시험 소개, 합격 전략
2. 한글 2020 시험 유의사항 파악, 원서 접수
3. 한글 2020 화면 구성파악 
4. 문서 환경설정
5. [문제 1] 스타일 작성
6. [문제 1] 스타일 실전 연습
7. [문제 2] 표 삽입과 자료 입력
8. [문제 2] 표 편집(자동계산, 캡션, 셀 서식)
9. [문제 2] 표 편집 실전 연습
10. [문제 2] 차트 구성요소 파악, 차트 삽입
11. [문제 2] 차트 편집
12. [문제 2] 차트 편집 실전연습
13. [문제 3] 수학식 작성
14. [문제 4] 그리기 도구 삽입
15. [문제 4] 그리기 도구 편집
16. [문제 4] 그림, 글맵시, 책갈피, 하이퍼링크
17. [문제 4] 그리기 도구 실전연습
18. [문제 5] 문서작성능력 1
19. [문제 5] 문서작성능력 2
20. [문제 5] 문서작성능력 3</t>
  </si>
  <si>
    <t>http://content.thermp.co.kr/contentMedia.asp?ctype=MP4&amp;cserver=3&amp;ccase=sample&amp;cpath=it/it27/20&amp;cname=01</t>
  </si>
  <si>
    <t>30976</t>
  </si>
  <si>
    <t>[HD]한번에 합격하는 ITQ 한셀 2016 Part.1 준비하기</t>
  </si>
  <si>
    <t>한컴오피스 스프레드시트 대표 프로그램인 "한셀" 프로그램에 대해 배워보는 과정입니다.
Excel 2016 출제기준보다 초보자가 더 이해하기 쉬운 인터페이스 화면구성으로 이루어져 있어 ITQ 스프레드시트 자격증을 쉽게 취득할 수 있습니다.
2020년 하반기부터 개정되는 내용을 기준으로 제작되어, 한번에 자격증을 합격할 수 있도록 구성한 과정입니다.</t>
  </si>
  <si>
    <t>ITQ 한셀(Han Cell) 자격증을 한 번에 취득하고자 하는 학습자
엑셀보다 더 쉬운 스프레드시트 프로그램을 배우고자 하는 학습자
A등급을 목표로 2020년 하반기부터 변경되는 시험을 준비하고자 하는 학습자</t>
  </si>
  <si>
    <t>문서작성부터 수식 작성과 차트까지 한번에 해결하는 한셀 2016 프로그램의 사용법을 익힐 수 있습니다.
스프레드시트 프로그램인 한셀을 바탕으로 ITQ 2016 한셀 A등급을 취득할 수 있습니다.
엑셀 함수에 대한 원리와 각 기능에 대한 메뉴위치와 각 메뉴를 설명할 수 있습니다.</t>
  </si>
  <si>
    <t>1. 한셀 2016 개정내용 파악, 한셀의 화면구성
2. 시험 유의사항 파악, 파일 저장
3. 표 작성
4. 셀 서식 지정
5. 표 작성 및 셀 서식 실전연습
6. 수식의 원리, 통계함수
7. RANK, 텍스트 논리 함수, 찾기참조 함수
8. 날짜시간, 데이터베이스, 수학삼각함수
9. 수식 작성 실전연습
10. 조건부서식 설정
11. 제1작업 실전연습
12. 목표값 찾기, 고급필터
13. 부분합, 피벗테이블
14. 제2작업, 제3작업 실전연습
15. 차트 작성
16. 기출문제 A형 표 작성
17. 기출문제 A형 수식 작성
18. 기출문제 A형 제2작업,제3작업
19. 실제 시험장 연습 1
20. 실제 시험장 연습 2</t>
  </si>
  <si>
    <t>http://content.thermp.co.kr/contentMedia.asp?ctype=MP4&amp;cserver=3&amp;ccase=sample&amp;cpath=it/it12/12&amp;cname=01</t>
  </si>
  <si>
    <t>30966</t>
  </si>
  <si>
    <t>[HD]한번에 합격하는 ITQ 한쇼 2016 Part.1 준비하기</t>
  </si>
  <si>
    <t>대표적인 프레젠테이션 프로그램인 파워포인트 외 한컴오피스 프로그램군 하나 중 한쇼 프로그램의 사용법을 알 수 있습니다
ITQ 한쇼의 시험유형을 파악하고 기출문제 유형을 5개를 풀어봄으로서, 한쇼 2016의 자격증을 취득할 수 있도록 준비한 과정입니다
새롭게 출제되는 시험유형을 이해하여, 새로운 시험을 대비한 유일하고 가장 최신유형의 기출문제를 풀어보는 과정으로 준비한 강의입니다</t>
  </si>
  <si>
    <t>2020년 하반기부터 변경되는 시험을 준비하고자 하는 학습자
공공기관, 학교, 기업에서 가장 많이 사용하는 한쇼 프로그램의 다양한 기능을 익히고자하는 학습자
ITQ 한쇼 2016(NEO) 자격증을 한번에 취득하고자 하는 학습자</t>
  </si>
  <si>
    <t>2020년 하반기부터 변경된 출제기준을 바탕으로, ITQ 한쇼 2016 자격증을 취득할 수 있습니다
한쇼의 다양한 기능을 익혀, 공공기관 및 대학생이 가장 많이 사용하는 프레젠테이션 프로그램인 한쇼 사용법을 알 수 있습니다.
한컴오피스의 프로그램 중 하나인 한쇼의 프로그램 사용법을 알고, 파워포인트와 비슷한 기능과 다른 기능에 대해 스스로 알 수 있습니다</t>
  </si>
  <si>
    <t>1. 변경된 시험유형 알기, 한쇼 2016 시작하기
2. 시험문제 파악, 페이지 설정
3. 슬라이드마스터
4. 도형 종류의 이해, 도형 삽입
5. 도형서식, 워드숍, 그림 삽입
6. 표지 디자인 실전연습
7. 문자표, 도형복사, 하이퍼링크, 그림 자르기
8. 목차 슬라이드 실전연습
9. 텍스트 입력, 서식 설정
10. 글머리기호, 줄 간격, 동영상 삽입
11. 텍스트/동영상 슬라이드 실전연습
12. 표 삽입과 편집
13. 상단도형, 좌측도형 편집
14. 표 슬라이드 실전연습
15. 차트 삽입
16. 차트 편집, 차트 안 도형 삽입
17. 차트 슬라이드 실전연습
18. 도형 그룹화, 애니메이션 효과
19. 도형 슬라이드 실전연습 1
20. 도형 슬라이드 실전연습 2</t>
  </si>
  <si>
    <t>http://content.thermp.co.kr/contentMedia.asp?ctype=MP4&amp;cserver=3&amp;ccase=sample&amp;cpath=it/it8/04&amp;cname=01</t>
  </si>
  <si>
    <t>30968</t>
  </si>
  <si>
    <t>[HD]한번에 합격하는 ITQ Access 2016 Part.1 준비하기</t>
  </si>
  <si>
    <t>대표적인 데이터베이스 관리프로그램입니다. 테이블, 쿼리, 폼, 보고서 작성에 대한 내용에 대한 이론과 실무를 배우는 과정입니다.
Relational Database Management System, 관계형 데이터베이스 관리 시스템에 해당하는 Access에 대한 내용을 알 수 있는 과정입니다.
2020년 하반기 변경적용된 출제기준을 바탕으로 출제기준에 제외된 내용을 알고, 새롭게 개정된 내용을 바탕으로 이론을 이해하고 기출문제를 알 수 있는 과정입니다</t>
  </si>
  <si>
    <t>데이터베이스관리 프로그램의 대표격인 프로그램인 Access의 다양한 기능과 함수를 익히고자하는 학습자
ITQ Access(액세스) 자격증을 한 번에 취득하고자 하는 학습자
2020년 하반기부터 변경되는 시험을 준비하고자 하는 학습자</t>
  </si>
  <si>
    <t>액세스의 다양한 기능을 익혀, 테이블을 작성하고, 테이블 내용을 기반으로하여 쿼리, 폼, 보고서, 레이블 작성 및 사용법을 알 수 있습니다
Access를 실행하고, 저장하고 편집하는 방법과 시험문제에 대한 이해와 분석에 대해 배울 수 있습니다
마이크로소프트 오피스 프로그램 중 하나인 액세스 프로그램의 사용법을 알고, 다양한 활용방법을 알 수 있습니다</t>
  </si>
  <si>
    <t>1. 시험유형 파악
2. 외부데이터 가져오기
3. 외부데이터 가져오기 실전연습
4. 테이블 작성
5. Excel 파일 가져오기, 테이블 작성 실전연습
6. 쿼리 작성
7. 쿼리 작성2
8. 조인 쿼리
9. 폼 설계
10. 보고서 작성
11. 보고서 작성 실전연습
12. 레이블 보고서 작성
13. 기출문제 A형 테이블 작성
14. 기출문제 A형 쿼리 작성
15. 기출문제 A형 보고서 작성
16. 기출문제 A형 폼 작성
17. 기출문제 B형 테이블 작성
18. 기출문제 B형 쿼리 작성
19. 기출문제 B형 보고서 작성
20. 기출문제 A형 폼 작성</t>
  </si>
  <si>
    <t>http://content.thermp.co.kr/contentMedia.asp?ctype=MP4&amp;cserver=3&amp;ccase=sample&amp;cpath=it/it12/06&amp;cname=01</t>
  </si>
  <si>
    <t>30226</t>
  </si>
  <si>
    <t>한셀</t>
  </si>
  <si>
    <t>[HD]한셀 2018 제대로 배우기</t>
  </si>
  <si>
    <t>본 과정은 한셀 2018의 현장 활용도를 높이기 위해 활용 가치가 높은 새로운 기능에 대한 학습을 위주로 구성하였습니다. 
한셀 2018 기능 중 현장에서 사용하면 쉽게 해결될수 있는 한셀의 기본기능들을 모아 구성하였습니다. 
본 과정을 통해 학습자는 한셀 2018 기능의 기본적인 활용을 할 수 있게 될 것입니다.</t>
  </si>
  <si>
    <t>한셀 2018을 처음 사용하는 한셀 초보자
한셀 2018을 익혀 취업을 준비하는 취업 준비생
한셀 2018을 주로 사용하는 회사원</t>
  </si>
  <si>
    <t>한셀 2018의 주요 기능을 익혀 쉽고 빠르게 문서를 작성할 수 있다. 
실무에서 주로 쓰이는 팁을 배워본다.</t>
  </si>
  <si>
    <t>1. 한셀 2018의 화면구성  
2. 데이터(숫자, 문자, 날짜)와 채우기  
3. 셀 서식  
4. 조건부서식, 유효성검사  
5. 필터  
6. 참조  
7. 함수1 (Sum, Average, Max, Min, Rank, Round)  
8. 함수2 (문자열, 날짜/시간함수)  
9. 함수3 (IF)  
10. 함수4 (Vlookup, Database)  
11. 부분합, 정렬  
12. 피벗테이블  
13. 시나리오, 목표값찾기  
14. 분석표, 통합  
15. 외부데이터가져오기, 시트보호  
16. 매크로 
17. 차트 
18. 실무문서1 - 급여명세서 만들기 
19. 실무문서2 - 가계부 만들기 
20. 실무문서3 - 실무 문서 만들기</t>
  </si>
  <si>
    <t>http://itgo.co.kr/education/class/sample.asp?sample=F050217</t>
  </si>
  <si>
    <t>36488</t>
  </si>
  <si>
    <t>한컴오피스</t>
  </si>
  <si>
    <t>[HD]한셀 2022 (한컴오피스 2022) 제대로 배우기 (기초)</t>
  </si>
  <si>
    <t>· 본 과정을 통해 학습자는 한셀 프로그램을 실전에서 능숙하게 활용할 수 있게 될 것입니다.
· 본 과정은 스프트레드시트의 기본적인 개념을 이해하고, 다양한 함수와 비즈니스 문서에 대한 문제해결 능력을 향상하도록 구성하였습니다.
· 다양한 개체 요소를 삽입하고, 실무에서 활용하는 예제문서를 작성할 수 있습니다.</t>
  </si>
  <si>
    <t>한셀 2022 프로그램을 처음 사용하는 학습자
처음 스프레드시트 프로그램의 기능을 배우고자하는 학습자
ITQ, 컴퓨터활용능력 자격증 취득에 대한 기초 지식을 습득하고자하는 학습자</t>
  </si>
  <si>
    <t>수식에 대한 기초 지식을 익혀서 논리함수, 통계함수 등 계산작업을 자동화하는 능력을 기를 수 있습니다.
프로그램에 대한 기능을 익혀서 한셀 프로그램을 다양하게 활용할 수 있습니다.</t>
  </si>
  <si>
    <t>1. 새 한셀 문서, 파일 저장
2. 파일 관리
3. 쪽 설정, 인쇄
4. 사용자 설정, 파일 관리
5. 셀과 시트 삽입
6. 도형삽입과 편집
7. 그림삽입과 편집
8. 차트, 다이어그램 삽입
9. 기타 개체 삽입 1
10. 기타 개체 삽입 2
11. 데이터 편집 1
12. 데이터 편집 2
13. 셀 서식
14. 글머리표, 조건부서식, 스타일
15. 수식의 개념, 이름정의
16. 문자열, 찾기 함수
17. 논리, 데이터베이스 함수
18. 수학, 통계 함수</t>
  </si>
  <si>
    <t>http://content.thermp.co.kr/contentMedia.asp?ctype=MP4&amp;cserver=3&amp;ccase=sample&amp;cpath=new/itgo&amp;cname=sample86</t>
  </si>
  <si>
    <t>36738</t>
  </si>
  <si>
    <t>[HD]한셀 2022 (한컴오피스 2022) 제대로 배우기 (활용)</t>
  </si>
  <si>
    <t>본 과정을 통해 학습자는 한셀 프로그램을 실전에서 능숙하게 활용할 수 있게 될 것입니다.
본 과정은 스프트레드시트의 다양한 업무에서 활용하는 비즈니스 문서와 자주사용하는 함수에 대한 개념 이해와 활용능력을 향상하도록 구성하였습니다.
영영팀, 인사팀, 총무팀, 교육팀 등 다양한 부서에서 사용되는 실무 문서에 대해 알 수 있습니다.</t>
  </si>
  <si>
    <t>한셀 2022 PART.1 기능 익히기 학습자
엑셀 등 스프레드프로그램을 사용해본 경험은 있으나, 실무에서 어떻게 적용되는지 알고 싶은 학습자
다양한 실무 한셀문서 작성을 배우고 싶은 학습자</t>
  </si>
  <si>
    <t>한셀 프로그램의 다양한 기능을 실제 실무에서 어떻게 적용할 수 있는지 알 수 있습니다.
IF, DAVERAGE, VLOOKUP 등 중급 함수와 중첨함수, 상대참조와 절대참조의 차이점에 대해 설명할 수 있습니다.</t>
  </si>
  <si>
    <t>1. 영업팀 견적서 만들기
2. 인사문서 만들기
3. 계약서 만들기
4. 관리대장 만들기
5. 달력 만들기
6. 교육문서 만들기
7. 자주 사용하는 실무함수
8. 자주 사용하는 실무차트</t>
  </si>
  <si>
    <t>http://content.thermp.co.kr/contentMedia.asp?ctype=MP4&amp;cserver=3&amp;ccase=sample&amp;cpath=new/itgo&amp;cname=sample108</t>
  </si>
  <si>
    <t>30229</t>
  </si>
  <si>
    <t>한쇼</t>
  </si>
  <si>
    <t>[HD]한쇼 2018 제대로 배우기</t>
  </si>
  <si>
    <t>본 과정은 한쇼 2018의 현장 활용도를 높이기 위해 활용 가치가 높은 새로운 기능에 대한 학습을 위주로 구성하였습니다. 
한쇼 2018 기능 중 현장에서 사용하면 쉽게 해결될수 있는 한쇼의 기본기능들을 모아 구성하였습니다. 
본 과정을 통해 학습자는 한쇼 2018 기능의 기본적인 활용을 할 수 있게 될 것입니다.</t>
  </si>
  <si>
    <t>한쇼 2018을 처음 사용하는 한쇼 초보자
한쇼 2018을 익혀 취업을 준비하는 취업 준비생
한쇼 2018을 주로 사용하는 회사원</t>
  </si>
  <si>
    <t>한쇼 2018의 주요 기능을 익혀 쉽고 빠르게 문서를 작성할 수 있다. 
실무에서 주로 쓰이는 팁을 배워본다.</t>
  </si>
  <si>
    <t>1. 한쇼 2018의 화면구성
2. 슬라이드 레이아웃, 디자인 
3. 글머리 기호  
4. 도형, 그림삽입 
5. 도형 서식
6. 워드숍, 표
7. 표 서식, 차트
8. 슬라이드 마스터
9. 애니메이션
10. 화면전환
11. 슬라이드 쇼
12. 실무문서 만들기 1
13. 실무문서 만들기 2  
14. 실무문서 만들기 3
15. 실무문서 만들기 4</t>
  </si>
  <si>
    <t>http://itgo.co.kr/education/class/sample.asp?sample=F060816</t>
  </si>
  <si>
    <t>36013</t>
  </si>
  <si>
    <t>[HD]한쇼 2022 (한컴오피스 2022) 제대로 배우기 (기초)</t>
  </si>
  <si>
    <t>새로운 한쇼 2022 기본부터 심화까지 한번에 배울 수 있습니다.
한쇼 2022 새롭게 추가된 기능과 변경된 화면 인터페이스를 익혀 업무에 바로 활용할 수 있습니다.
발표 진행을 위한 한쇼의 주요 기능과 사용법을 파악할 수 있습니다.</t>
  </si>
  <si>
    <t>한쇼 2022 처음 사용 &amp; 한쇼 2020 이하 버전 사용 학습자
프레젠테이션의 기초부터 심화까지 배우고자 하는 학습자
다양한 한쇼의 기능을 쉽게 배우고자 하는 학습자</t>
  </si>
  <si>
    <t>처음 한쇼을 사용하는 사용자도 한글의 전반적인 기능을 이해하고 활용할 수 있습니다.
프레젠테이션 문서를 한쇼 전용 SHOW 파일로 저장하거나, 파워포인트 호환 문서인 PPTX 파일로 관리하는 방법을 알 수 있습니다.
보다 강화된 문서 공유 기능을 활용하여 공동 작업 및 문서공유를 할 수 있습니다.</t>
  </si>
  <si>
    <t>1. 한쇼 2022 새로운 기능
2. 한쇼 2022 화면 구성과 이해
3. 문서 불러오기, 저장
4. 인쇄, 파일 관리
5. 슬라이드 추가, 문서 편집
6. 찾기, 문서 도구
7. 그림, 글상자, 멀티미디어
8. 표 삽입과 편집
9. 기타 개체 삽입
10. 글자모양, 문단모양
11. 레이아웃, 테마
12. 개체 속성 지정
13. 애니메이션/화면 전환 설정
14. 발표 실행, 설정
15. 슬라이드 쇼 빠른 메뉴
16. 한컴스페이스</t>
  </si>
  <si>
    <t>http://content.thermp.co.kr/contentMedia.asp?ctype=MP4&amp;cserver=3&amp;ccase=sample&amp;cpath=new/itgo&amp;cname=sample22</t>
  </si>
  <si>
    <t>36014</t>
  </si>
  <si>
    <t>[HD]한쇼 2022 (한컴오피스 2022) 제대로 배우기 (실무활용)</t>
  </si>
  <si>
    <t>실전 한쇼문서를 제로베이스(빈 프레젠테이션)에서 만들어보는 과정입니다.
보고서, 채용공고 디자인 등 실무에서 활용될 수 있는 다양한 실무 한쇼 디자인를 제작해보는 과정입니다.
최신 프레젠테이션 스타일을 이해하고, 다양한 한쇼의 기능을 쉽고 빠르게 익히는 과정입니다.</t>
  </si>
  <si>
    <t>한쇼 2022 처음 사용 &amp; 한쇼 2020 이하 버전 사용 학습자
PART 1 기능익히기 과정을 수강하신 학습자
단기에 비즈니스용 프레젠테이션을 디자인해야하는 학습자</t>
  </si>
  <si>
    <t>한쇼의 다양한 기능을 과업(조건)대로 데이터 입력과 개체 설정하는 방법에 대해 알 수 있습니다.
통합 오피스를 통해 전문적인 디자인 지식이나 포토샵과 같은 그래픽 툴을 사용하지 않고도, 세련된 문서를 작성할 수 있습니다.
심플하고 가독성 높은 한쇼 문서를 작성할 수 있습니다.</t>
  </si>
  <si>
    <t>1. [실전 한쇼문서] 마케팅 보고서
2. [실전 한쇼문서] 사업 제안서
3. [실전 한쇼문서] 신규입사자 온보딩 가이드북
4. [실전 한쇼문서] 채용공고 디자인
5. [실전 한쇼문서] 유튜브 썸네일 만들기
6. [실전 한쇼문서] 모바일 디자인 만들기
7. [한쇼 리마인드] 그림, 기본 도형, 워드숍 삽입
8. [한쇼 리마인드] 텍스트, 표, 동영상 삽입
9. [한쇼 리마인드] 차트 삽입
10. [한쇼 리마인드] 도형 조합과 애니메이션 삽입</t>
  </si>
  <si>
    <t>http://content.thermp.co.kr/contentMedia.asp?ctype=MP4&amp;cserver=3&amp;ccase=sample&amp;cpath=new/itgo&amp;cname=sample23</t>
  </si>
  <si>
    <t>30217</t>
  </si>
  <si>
    <t>[HD]한컴오피스 NEO 한글(한글2017)</t>
  </si>
  <si>
    <t>본 과정은 한컴오피스 네오(한글)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네오(한글)기능을 실전에서 능숙하게 활용할 수 있게 될 것입니다.</t>
  </si>
  <si>
    <t>한컴오피스 네오(한글) 필요로 하지만 익숙하게 다룰 수 없는 사람 누구나
한컴오피스 네오(한글)을 익히려는 사회 초년생
한컴오피스 네오(한글)을 이용해 업무시간을 단축시키려는 회사원</t>
  </si>
  <si>
    <t>한컴오피스네오(한글)의 주요 기능을 익혀 쉽고 빠르게 문서를 작성할 수 있다.
실무에서 주로 쓰이는 문서를 만들어봄으로써 실전 활용도를 높일 수 있다.</t>
  </si>
  <si>
    <t>1. 한컴오피스 네오(한글)의 화면구성
2. 서식
3. 수식작성
4. 표기초
5. 표실습
6. 표응용
7. 차트와 도형
8. 그래픽
9. 실무문서
10. 스타일
11. 서식기능
12. 목차
13. 메일머지
14. 실무문서 1
15. 실무문서 2
16. 실무문서 3
17. 실무문서 4</t>
  </si>
  <si>
    <t>http://itgo.co.kr/education/class/sample.asp?sample=e080128</t>
  </si>
  <si>
    <t>30225</t>
  </si>
  <si>
    <t>[HD]한컴오피스 NEO 한셀 제대로 배우기</t>
  </si>
  <si>
    <t>본 과정은 한컴오피스 네오(한셀)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네오(한셀)기능을 실전에서 능숙하게 활용할 수 있게 될 것입니다.</t>
  </si>
  <si>
    <t>한컴오피스 네오(한셀) 필요로 하지만 익숙하게 다룰 수 없는 사람 누구나
한컴오피스 네오(한셀)를 익히려는 사회 초년생
한컴오피스 네오(한셀)를 이용해 업무시간을 단축시키려는 회사원</t>
  </si>
  <si>
    <t>한컴오피스네오(한셀)의 주요 기능을 익혀 쉽고 빠르게 문서를 작성할 수 있다.
실무에서 주로 쓰이는 문서를 만들어봄으로써 실전 활용도를 높일 수 있다.</t>
  </si>
  <si>
    <t>1. 한컴오피스 네오(한셀)의 화면구성
2. 텍스트관리
3. 셀서식
4. 데이터유효성검사
5. 조건부서식
6. 수식
7. 함수1
8. 함수2
9. 함수3
10. 필터
11. 부분합
12. 피벗테이블
13. 차트
14. 실무문서1
15. 실무문서2</t>
  </si>
  <si>
    <t>http://itgo.co.kr/education/class/sample.asp?sample=e080129</t>
  </si>
  <si>
    <t>30228</t>
  </si>
  <si>
    <t>[HD]한컴오피스 NEO 한쇼 제대로 배우기</t>
  </si>
  <si>
    <t>본 과정은 한컴오피스 네오(한쇼)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네오(한쇼)기능을 실전에서 능숙하게 활용할 수 있게 될 것입니다.</t>
  </si>
  <si>
    <t>한컴오피스 네오(한쇼) 필요로 하지만 익숙하게 다룰 수 없는 사람 누구나
한컴오피스 네오(한쇼)를 익히려는 사회 초년생
한컴오피스 네오(한쇼)를 이용해 업무시간을 단축시키려는 회사원</t>
  </si>
  <si>
    <t>한컴오피스네오(한쇼)의 주요 기능을 익혀 쉽고 빠르게 문서를 작성할 수 있다.
실무에서 주로 쓰이는 문서를 만들어봄으로써 실전 활용도를 높일 수 있다.</t>
  </si>
  <si>
    <t>1. 화면구성
2. 슬라이드 마스터
3. 점편집
4. 글머리표
5. 테마
6. 도형
7. 도형활동
8. 사진
9. 표
10. 차트
11. 차트활용
12. 애니메이션
13. 홍보물 만들기
14. 실무예제1
15. 실무예제2</t>
  </si>
  <si>
    <t>http://itgo.co.kr/education/class/sample.asp?sample=e090110</t>
  </si>
  <si>
    <t>30755</t>
  </si>
  <si>
    <t>[HD]행렬 및 다차원배열, 고속의 수치계산용 라이브러리 Numpy(넘파이) 제대로 배우기 Part.1</t>
  </si>
  <si>
    <t>1. 과정개요 및 넘파이 설치
2. 넘파이 - import, version, array, shape
3. 넘파이 - type, size, ndim
4. 실습
5. 넘파이 - size vs len 차이점
6. 넘파이 - 1차원 shape 값은 왜 (5,) 인가요
7. 넘파이 - identical type(부제 - 넘파이는 왜 빠른가)
8. 실습
9. 넘파이 - 중첩배열, shape 인덱스, reshape, zeros, ones
10. 실습
11. 넘파이 - 단위행렬(identity matrix) 및 실습
12. 넘파이 - 행렬 곱셈 및 실습
13. 넘파이 - arange
14. 실습
15. 넘파이 - 마이너스(-1) shape 열 기준
16. 넘파이 - 마이너스(-1) shape 행 기준
17. 실습
18. 넘파이 - 자료형(DataType)
19. 넘파이 - 자료형(DataType) int float dtype astype bool
20. 실습
21. 넘파이 - int_ float_ str
22. 넘파이 - 빅 엔디언 vs 리틀 엔디언 방식
23. 넘파이 - 자료형 확인 issubdtype
24. 실습</t>
  </si>
  <si>
    <t>http://content.thermp.co.kr/contentMedia.asp?ctype=MP4&amp;cserver=3&amp;ccase=sample&amp;cpath=it/it14/31&amp;cname=01</t>
  </si>
  <si>
    <t>30756</t>
  </si>
  <si>
    <t>[HD]행렬 및 다차원배열, 고속의 수치계산용 라이브러리 Numpy(넘파이) 제대로 배우기 Part.2</t>
  </si>
  <si>
    <t>1. 넘파이 - 인덱싱(1)
2. 넘파이 - 인덱싱(2)
3. 넘파이 - 인덱싱(3)
4. 실습
5. 넘파이 - 인덱싱 열(Column) 기준 색인(1)
6. 넘파이 - 인덱싱 열(Column) 기준 색인(2)
7. 실습
8. 넘파이 - 뷰(View)
9. 넘파이 - 고유 인덱싱 방식
10. 실습
11. 넘파이 - 짝수(홀수)행 출력
12. 넘파이 - 고유 방식으로 짝수(홀수)행 출력
13. 실습
14. 넘파이 - Broadcasting(1)
15. 넘파이 - Broadcasting(2)
16. 넘파이 - Broadcasting(3)
17. 넘파이 - Broadcasting Rule
18. 실습
19. 넘파이 - Broadcasting 연습문제
20. 넘파이 - Broadcasting 비교연산
21. 넘파이 - indexing, slicing 연습문제(1)
22. 넘파이 - indexing, slicing 연습문제(2)
23. 넘파이 - view vs copy
24. 넘파이 - 3D array
25. 넘파이 - 3D array indexing slicing
26. 넘파이 - 2차원 및 3차원 배열 이중 삼중 for문으로 접근하기
27. 넘파이 - append 메서드를 사용하여 생성한 배열에 행과 열 추가하기</t>
  </si>
  <si>
    <t>http://content.thermp.co.kr/contentMedia.asp?ctype=MP4&amp;cserver=3&amp;ccase=sample&amp;cpath=it/it14/32&amp;cname=01</t>
  </si>
  <si>
    <t>30390</t>
  </si>
  <si>
    <t>Webex</t>
  </si>
  <si>
    <t>[HD]화상회의, 원격 수업을 위한 Webex (웹엑스) 제대로 배우기</t>
  </si>
  <si>
    <t>시스코에서 서비스 중인 WEBEX 화상회의에 대해서 학습한다.</t>
  </si>
  <si>
    <t>화상회의를 활용하고 싶은 대상자</t>
  </si>
  <si>
    <t>WEBEX에 대한 기본적인 활용능력을 습득한다.</t>
  </si>
  <si>
    <t>1. WEBEX 이론 &amp; 가입 및 기본설명
2. 사용자 초대 &amp; 팀즈 및 메시지
3. 미팅 시작하기
4. WEBEX 미팅 클라이언트 다루기
5. WEBEX 휴대폰 어플 다루기</t>
  </si>
  <si>
    <t>http://content.thermp.co.kr/contentMedia.asp?ctype=MP4&amp;cserver=3&amp;ccase=sample&amp;cpath=it/it21/27&amp;cname=01</t>
  </si>
  <si>
    <t>36486</t>
  </si>
  <si>
    <t>[HD]회계관리 1급 자격증 따기(2023) Part.1 재무회계</t>
  </si>
  <si>
    <t>국가공인 국가공인 회계관리1급은 재무회계, 세무회계에 관한 지식을 갖추고 기업의 회계실무자 및 중간관리자로서 업무를 수행할 수 있는지 평가하는 자격증 취득 과정입니다.</t>
  </si>
  <si>
    <t>회계에 대한 기초지식이 있는 회계실무 학습자
삼일회계법인 주관 자격증을 취득하려는 학습자
회계와 세무회계에 대한 이해가 필요한 세무회계 관련종사 학습자</t>
  </si>
  <si>
    <t>일반기업회계기준에 의한 재무회계 이론 학습을 통해 기업 재무활동에 대한 회계처리를 할 수 있습니다. 
재무회계 학습을 통해 재무제표를 작성하는 실무능력과 재무제표를 이해하는 능력을 겸비할 수 있습니다. 
세무회계 학습을 통해 조세체계와 세금신고과정을 이해하여 실무에 활용할 수 있습니다.</t>
  </si>
  <si>
    <t>1. 자격시험 안내 및 재무보고 특징
2. 재무상태표 (당좌자산 1)
3. 재무상태표 (당좌자산 2)
4. 재무상태표 (재고자산)
5. 재무상태표(투자자산 1)
6. 재무상태표(투자자산 2)
7. 재무상태표(유형자산 1)
8. 재무상태표(유형자산 2)
9. 재무상태표(무형자산)
10. 재무상태표(부채 1)
11. 재무상태표(부채 2)
12. 재무상태표(자본)
13. 손익계산서
14. 이연법인세 등
15. 모의고사 1회
16. 모의고사 2회
17. 모의고사 3회</t>
  </si>
  <si>
    <t>http://content.thermp.co.kr/contentMedia.asp?ctype=MP4&amp;cserver=3&amp;ccase=sample&amp;cpath=new/itgo&amp;cname=sample84</t>
  </si>
  <si>
    <t>세무회계에 의한 이론 학습을 통해 기업의 세무신고에 대한 전반적인 신고를 이해하고 처리할 수 있습니다. 
세무회계 학습을 통해 법인세, 부가가치세, 소득세의 이해를 통해 신고납부 과정의 능력을 겸비할 수 있습니다. 
세무회계 학습을 통해 조세체계와 세금신고과정을 이해하여 실무에 활용할 수 있습니다.</t>
  </si>
  <si>
    <t>37648</t>
  </si>
  <si>
    <t>[HD]회계관리 1급 자격증 따기 (2024) Part.2 세무회계 1</t>
  </si>
  <si>
    <t>세무회계에 의한 이론 학습을 통해 기업의 세무신고에 대한 전반적인 신고를 이해하고 처리할 수 있습니다.
세무회계 학습을 통해 법인세, 부가가치세, 소득세의 이해를 통해 신고납부 과정의 능력을 겸비할 수 있습니다.
세무회계 학습을 통해 조세체계와 세금신고과정을 이해하여 실무에 활용할 수 있습니다.</t>
  </si>
  <si>
    <t>1. 조세의 개념
2. 법인세 총설
3. 세무조정
4. 소득처분
5. 손익 귀속시기
6. 익금
7. 손금
8. 자산의 평가
9. 기업업무추진비와 기부금 세무 조정 (2024 개정 반영)
10. 충당금
11. 지급이자
12. 법인세 과세표준
13. 소득세 개요
14. 과세요건
15. 금융소득
16. 사업소득</t>
  </si>
  <si>
    <t>http://content.thermp.co.kr/contentMedia.asp?ctype=MP4&amp;cserver=3&amp;ccase=sample&amp;cpath=new/itgo&amp;cname=sample268</t>
  </si>
  <si>
    <t>40882</t>
  </si>
  <si>
    <t>[HD]회계관리 1급 자격증 따기 (2024) Part.2 세무회계 2</t>
  </si>
  <si>
    <t>회계에 대한 기초지식이 있는 회계실무자 
삼일회계법인 주관 자격증을 취득하려는 취업준비생 
회계와 세무회계에 대한 이해가 필요한 세무회계 관련종사자</t>
  </si>
  <si>
    <t>1. 근로소득
2. 연금, 기타소득
3. 종합소득 과세표준
4. 특별소득공제
5. 세액공제 및 감면 (2024 개정 반영)
6. 신고 및 납부
7. 원천징수
8. 부가가치세 개념
9. 납세지
10. 과세거래
11. 영세율과 면세
12. 과세표준
13. 매입세액
14. 신고와 납부
15. 제1회 회계관리 1급 모의고사 1
16. 제1회 회계관리 1급 모의고사 2
17. 제2회 회계관리 1급 모의고사 1
18. 제2회 회계관리 1급 모의고사 2</t>
  </si>
  <si>
    <t>https://content.thermp.co.kr/contentMedia.asp?ctype=MP4&amp;cserver=4&amp;ccase=sample&amp;cpath=itgo&amp;cname=sample126</t>
  </si>
  <si>
    <t>36111</t>
  </si>
  <si>
    <t>[HD]회계관리 2급 자격증 따기(2022) Part.1</t>
  </si>
  <si>
    <t>국가공인 회계관리2급은 회계 입문자에게 필요한 기본적 회계지식과 재무제표의 기본개념을 이해하였는지 평가하는 자격증 취득 과정입니다.</t>
  </si>
  <si>
    <t>회계에 대한 기초지식이 없는 회계입문 학습자
삼일회계법인 주관 자격증을 취득하려는 취업준비 학습자
회계기초지식이 필요한 관련종사 학습자</t>
  </si>
  <si>
    <t>일반기업회계기준에 의한 재무회계 이론 학습을 통해 상기업의 재무활동에 대한 회계처리를 할 수 있습니다. 
재무제표를 작성하는 실무능력과 재무제표를 이해하는 능력을 겸비할 수 있습니다.</t>
  </si>
  <si>
    <t>1. 자격시험 안내 및 회계개념
2. 회계기초개념
3. 분개의 원리
4. 장부와 전기
5. 재무제표
6. 당좌자산(현금)
7. 단기투자자산
8. 채권과 채무
9. 채권의 대손회계
10. 재고자산</t>
  </si>
  <si>
    <t>http://content.thermp.co.kr/contentMedia.asp?ctype=MP4&amp;cserver=3&amp;ccase=sample&amp;cpath=new/itgo&amp;cname=sample25</t>
  </si>
  <si>
    <t>36112</t>
  </si>
  <si>
    <t>[HD]회계관리 2급 자격증 따기(2022) Part.2</t>
  </si>
  <si>
    <t>1. 비유동자산
2. 감가상각
3. 유동부채
4. 비유동부채
5. 자본
6. 수익과 비용
7. 결산
8. 재무제표 이해하기
9. 모의고사 1회
10. 모의고사 2회
11. 모의고사 3회</t>
  </si>
  <si>
    <t>http://content.thermp.co.kr/contentMedia.asp?ctype=MP4&amp;cserver=3&amp;ccase=sample&amp;cpath=new/itgo&amp;cname=sample26</t>
  </si>
  <si>
    <t>디자인 취업을 준비 중인 학습자
실무 능력을 향상시키기 위한 디자이너 학습자
해외 취업을 목적으로 하는 예비 전문가 학습자</t>
  </si>
  <si>
    <t>30321</t>
  </si>
  <si>
    <t>AfterEffects</t>
  </si>
  <si>
    <t>[HD]Adobe After Effects CC 2018, 2019 업데이트</t>
  </si>
  <si>
    <t>After Effects CC 2018 버전 이하 사용자</t>
  </si>
  <si>
    <t>After Effects CC 2018/2019 업데이트 기능 정리</t>
  </si>
  <si>
    <t>기존 after effects 사용자를 위해 CC 2018, CC 2019 버전에 새롭게 도입된 기능과 업데이트된 내용을 중심으로 정리합니다. 새로운 버전에는 Lumetri 기능에 색상 대 채도 밸런스를 조정해주는 커브 기능이 추가되었고, 기존의 번거로웠던 Mocha의 기능이 플러그인 이펙트 구조화 되어 보다 쉽게 작업이 가능하도록 만들어졌습니다.  또한 Apple ProRes 코덱 출력 지원과 3D Composition이 가진 깊이 정보를 이용하는 Depth 관련 기능, 비디오 영역의 일부분을 지능적을 지워주는 Conten Aware Fill 기능도 새롭게 추가되었습니다. 이와 함께 외부 데이터베이스 형식으로 쓸 수 있는 CSV, Json 파일을 이용하는 기본적인 작업 방법을 학습하고 Essential Graphics 기능을 이용해서 프리미어를 위한 모션 템플릿을 만든 절차도 알아보게 될 것입니다.</t>
  </si>
  <si>
    <t>1. Hue &amp; Saturation Curve
2. GPU &amp; Responsive Time
3. Apple ProRes Export
4. New Depth Features
5. Mocha AE CC Update (1)
6. Mocha AE CC Update (2)
7. Mocha AE CC Update (3)
8. Expression Update
9. Using Text File (1)
10. Using Text File (2)
11. Using CSV File
12. Using JSON File (1)
13. Using JSON File (2)
14. Essential Graphics (1)
15. Essential Graphics (2)
16. Content Aware Fill (1)
17. Content Aware Fill (2)
18. New Expression Editor
19. Puppet Tool (1)
20. Puppet Tool (2)</t>
  </si>
  <si>
    <t>http://itgo.co.kr/education/class/sample.asp?sample=G050101</t>
  </si>
  <si>
    <t>30012</t>
  </si>
  <si>
    <t>[HD]Adobe Illustrator로 인포그래픽 제작하기</t>
  </si>
  <si>
    <t>본 과정은 일러스트레이터로 인포그래픽을 활용하는 학습을 위주로 구성하였습니다.
주요 이론을 교안을 통해 설명하여 강의내용을 쉽게 알 수 있게 하였으며 이론 학습 후에는 동영상을 통해 주요 사용사례를 실습할 수 있습니다.</t>
  </si>
  <si>
    <t>인포그래픽을 일러스트로 제작하고자 하는 누구나
인포그래픽으로 정보전달을 효과적으로하고자 하는 누구나</t>
  </si>
  <si>
    <t>인포그래픽 제작을 하고자 하는 누구나 사용할 수 있다.</t>
  </si>
  <si>
    <t>1. 인포그래픽 처음 만나기
2. 인포그래픽 기초요소
3. 일러스트 기본 사용하기1
4. 일러스트 기본 사용하기2
5. 순위형 인포그래픽 만들기1
6. 순위형 인포그래픽 만들기2
7. 분류형 인포그래픽 만들기1
8. 분류형 인포그래픽 만들기2
9. 분류형 인포그래픽 만들기3
10. 순서형 인포그래픽 만들기
11. 그래프형 인포그래픽 만들기1
12. 그래프형 인포그래픽 만들기2
13. 그래프형 인포그래픽 만들기3
14. 그래프형 인포그래픽 만들기4</t>
  </si>
  <si>
    <t>http://itgo.co.kr/education/class/sample.asp?sample=G040102</t>
  </si>
  <si>
    <t>30014</t>
  </si>
  <si>
    <t>[HD]Adobe Illustrator로 출력물 만들기 Part.1 - 명함, 봉투, 플래카드</t>
  </si>
  <si>
    <t>본 과정은 일러스트레이터로 출력물을 제작하는 학습을 위주로 구성하였습니다.
주요 이론을 교안을 통해 설명하여 강의내용을 쉽게 알 수 있게 하였으며 이론 학습 후에는 동영상을 통해 주요 사용사례를 실습할 수 있습니다.</t>
  </si>
  <si>
    <t>출력물을 일러스트레이터로 제작하고자 하는 누구나
일러스트레이터로 다양한 인쇄물 제작실무를 익히고자 하는 누구나</t>
  </si>
  <si>
    <t>일러스트 출력물 제작을 하고자 하는 누구나 사용할 수 있다.</t>
  </si>
  <si>
    <t>1. 일러스트레이터 아트웍
2. 일러스트레이터 설치하기
3. 일러스트레이터로 명함만들기1
4. 일러스트레이터로 명함만들기2
5. 일러스트레이터로 명함만들기3
6. 일러스트레이터로 명함만들기4
7. 일러스트레이터 파일 인쇄하기1
8. 일러스트레이터 파일 인쇄하기2
9. 일러스트레이터로 봉투 제작하기1
10. 일러스트레이터로 봉투 제작하기2
11. 일러스트레이터로 봉투 제작하기3
12. 일러스트레이터로 봉투 제작하기4
13. 플래카드 제작과 인쇄하기1
14. 플래카드 제작과 인쇄하기2
15. 플래카드 제작과 인쇄하기3
16. 플래카드 제작과 인쇄하기4</t>
  </si>
  <si>
    <t>http://itgo.co.kr/education/class/sample.asp?sample=G040105</t>
  </si>
  <si>
    <t>30015</t>
  </si>
  <si>
    <t>[HD]Adobe Illustrator로 출력물 만들기 Part.2 - 전단지, 리플렛</t>
  </si>
  <si>
    <t>1. 일러스트 전단지 제작하기1
2. 일러스트 전단지 제작하기2
3. 일러스트 전단지 제작하기3
4. 일러스트 리플렛 제작하기1
5. 일러스트 리플렛 제작하기2
6. 일러스트 리플렛 제작하기3
7. 일러스트 리플렛 제작하기4
8. 일러스트 리플렛 제작하기5
9. 일러스트 리플렛 제작하기6
10. 일러스트 리플렛 제작하기7
11. 일러스트 리플렛 제작하기8
12. 일러스트 리플렛 제작하기9
13. 일러스트 리플렛 제작하기10</t>
  </si>
  <si>
    <t>http://itgo.co.kr/education/class/sample.asp?sample=G050102</t>
  </si>
  <si>
    <t>30016</t>
  </si>
  <si>
    <t>[HD]Adobe Illustrator로 출력물 만들기 Part.3 - 카탈로그, 포스터</t>
  </si>
  <si>
    <t>1. 일러스트 카탈로그 제작하기1
2. 일러스트 카탈로그 제작하기2
3. 일러스트 카탈로그 제작하기3
4. 일러스트 카탈로그 제작하기4
5. 일러스트 카탈로그 제작하기5
6. 일러스트 카탈로그 제작하기6
7. 일러스트 카탈로그 제작하기7
8. 일러스트 카탈로그 제작하기8
9. 일러스트 포스터 제작하기1
10. 일러스트 포스터 제작하기2
11. 일러스트 포스터 제작하기3
12. 일러스트 포스터 제작하기4</t>
  </si>
  <si>
    <t>http://itgo.co.kr/education/class/sample.asp?sample=G050103</t>
  </si>
  <si>
    <t>30013</t>
  </si>
  <si>
    <t>[HD]Adobe Illustrator로 카드뉴스 제작하기</t>
  </si>
  <si>
    <t>본 과정은 일러스트레이터로 카드뉴스를 제작하는 학습을 위주로 구성하였습니다.
주요 이론을 교안을 통해 설명하여 강의내용을 쉽게 알 수 있게 하였으며 이론 학습 후에는 동영상을 통해 주요 사용사례를 실습할 수 있습니다.</t>
  </si>
  <si>
    <t>카드뉴스를 일러스트로 제작하고자 하는 누구나
일러스트레이터로 정보전달을 효과적으로하고자 하는 누구나</t>
  </si>
  <si>
    <t>카드뉴스 제작을 하고자 하는 누구나 사용할 수 있다.</t>
  </si>
  <si>
    <t>1. 카드뉴스 처음 만나기
2. 카드뉴스의 종류
3. 나열형 카드뉴스 제작1
4. 나열형 카드뉴스 제작2
5. 나열형 카드뉴스 제작3
6. 나열형 카드뉴스 제작4
7. 나열형 카드뉴스 제작5
8. 스토리형 카드뉴스 제작1
9. 스토리형 카드뉴스 제작2
10. 스토리형 카드뉴스 제작3
11. 스토리형 카드뉴스 제작4
12. 스토리형 카드뉴스 제작5
13. 스토리형 카드뉴스 제작6
14. 스토리형 카드뉴스 제작7</t>
  </si>
  <si>
    <t>http://itgo.co.kr/education/class/sample.asp?sample=G040103</t>
  </si>
  <si>
    <t>30029</t>
  </si>
  <si>
    <t>[HD]Adobe Lightroom Classic 2020 의 입문 Part.1</t>
  </si>
  <si>
    <t>Adobe사의 Lightroom Classic 2020는 디지털 사진 파일에 대한 관리와 함께 색보정 작업을 할 수 있는 기능을 갖춘 소프트웨어 입니다. 
이 강좌에서는 라이트룸에 대한 입문자를 위해 가장 핵심적이고 기초적인 기능을 중심으로, 사진 파일 전반적인 관리 방법과 develop 기능을 이용해서 기본적인 색보정 작업을 하는 과정을 다룰 것입니다.</t>
  </si>
  <si>
    <t>Adobe Lightroom Classic 2020 소프트웨어 입문자로 포토샵의 기본적인 작업 가능자</t>
  </si>
  <si>
    <t>라이트룸을 이용한 디지털 사진 파일의 관리
라이트룸의 develop를 사용한 색보정 작업의 입문</t>
  </si>
  <si>
    <t>1. Installation
2. Export
3. Keywording
4. Quick Develop
5. Develop 
6. HSL &amp; Detail
7. Tone Curve
8. Transform &amp; Lens Correction
9. Profile &amp; Effects
10. Crop &amp; Spot Removal
11. Filter &amp; Brush
12. Preset &amp; SnapShot
13. History &amp; Collection
14. People, Map &amp; Slideshow
15. White Balance
16. Using Photoshop
17. XMP &amp; Camera Raw
18. Photoshop Camera Raw
19. Preview &amp; Catalog Backup
20. Export Work</t>
  </si>
  <si>
    <t>http://content.thermp.co.kr/contentMedia.asp?ctype=MP4&amp;cserver=3&amp;ccase=sample&amp;cpath=it/it14/12&amp;cname=01</t>
  </si>
  <si>
    <t>30030</t>
  </si>
  <si>
    <t>[HD]Adobe Lightroom Classic 2020 의 입문 Part.2</t>
  </si>
  <si>
    <t>PART2 강좌에서는 본격적인 작업을 다뤄봅니다. 기본적인 RAW 파일과 보통의 Jpg 파일간의 차이점을 확인해서 그에 적합한 보정 방식을 알아보고, 여러가지 성격의 색보정 작업을 할 것입니다. beauty 성격을 위한 작업이나 풍경 사진을 위한 작업이나 포토샵의 합성 작업과 연동한 성격의 작업도 같이 다뤄보면서 다양한 작업 예를 구체적으로 학습하게 될 것이며, Photo Merge, Web, Print, Book 같은 기능의 사용 방법도 정리할 것입니다.</t>
  </si>
  <si>
    <t>Adobe Lightroom Classic 2020 소프트웨어 입문자</t>
  </si>
  <si>
    <t>RAW 파일과 Jpe 파일의 차이점, 여러가지 작업 예를 학습</t>
  </si>
  <si>
    <t>1. RAW vs Jpg
2. ColorSpace
3. Develop RAW
4. Adobe DNG
5. Develop Jpg (1)
6. Develop Jpg (2)
7. Beauty Work
8. Instagram Look
9. Negative Film Look
10. Video Work
11. Photo Merge
12. Soft Proof
13. Book
14. Web
15. Work Example (1)
16. Work Example (2)
17. Work Example (3)
18. Photoshop Comp (1)
19. Photoshop Comp (2)
20. Print</t>
  </si>
  <si>
    <t>http://content.thermp.co.kr/contentMedia.asp?ctype=MP4&amp;cserver=3&amp;ccase=sample&amp;cpath=it/it16/08&amp;cname=01</t>
  </si>
  <si>
    <t>30339</t>
  </si>
  <si>
    <t>[HD]Adobe Premiere Pro CC 2018, 2019 영상편집의 입문 Part.1</t>
  </si>
  <si>
    <t>Adobe Premiere Pro CC 2018/2019 으로 입문하는 영상 편집의 입문</t>
  </si>
  <si>
    <t>포토샵을 다룰 수 있는 프리미어 프로 영상 편집의 입문자</t>
  </si>
  <si>
    <t>Adobe Premiere Pro CC 는 전통적인 트랙 기반 영상 편집 소프트웨어로 개인용 UCC에서 부터 헐리우드 영화까지 제작 가능한 폭 넓은 편집 능력을 보여주는 소프트웨어입니다. 이 과정은 프리미어 프로를 전혀 다뤄본적이 없는 분들을 위해 가능한 짧은 시간안에 가장 핵심적인 편집 기능을 정리해드릴 것입니다.</t>
  </si>
  <si>
    <t>1. Installation
2. Start Project (1)
3. Start project (2)
4. Project Setting
5. Sequence Setting (1)
6. Sequence Setting (2) 
7. Track (1)
8. Track (2)
9. PlayHead (1)
10. PlayHead (2)
11. Clip Control
12. Ripple &amp; Rolling trim
13. razor &amp; add edit
14. Trim Edit Window
15. 3-point editing
16. Transition
17. Motion &amp; Transform
18. Keyframe (1)
19. Keyframe (2)
20. Nest &amp; SubClip Marker
21. Link, Group, Merge, Label
22. Clip Speed &amp; Frame Hold</t>
  </si>
  <si>
    <t>http://itgo.co.kr/education/class/sample.asp?sample=F100101</t>
  </si>
  <si>
    <t>30340</t>
  </si>
  <si>
    <t>[HD]Adobe Premiere Pro CC 2018, 2019 영상편집의 입문 Part.2</t>
  </si>
  <si>
    <t>PART2 강좌에서는 프리미어 프로가 가진 기본적인 시각 효과을 사용하는 방법을 알아보고, 부분적인 시각 효과 적용을 위한 매트, 마스크 작업 방법도 같이 학습할 것입니다. 또한 비디오 색보정 작업을 위해 필요로 하는 기본 지식과 기능을 배워 프리미어 프로의 장점 중 하나인 Lumetri Color 좀 더 집중할 것입니다.</t>
  </si>
  <si>
    <t>1. Effects Basic
2. Adjustment Layer
3. Masking (1)
4. Masking (2)
5. Transform 
6. Generate (1)
7. Generate (2)
8. Transparent &amp; Stylize
9. Blur &amp; Sharpen
10. Noise &amp; Drop Shadow
11. Time-Remapping
12. Alpha &amp; PSD
13. Brightness &amp; Contrast
14. Gamma &amp;Curve
15. Secondary Color Correction
16. Level &amp; Fast Color Corrector
17. Shadow Midtone Highlight
18. Lumetri Color (1)
19. Lumetri Color (2)
20. Lumetri Color (3)
21. Lumetri Color (4)
22. Lumetri Color (5)</t>
  </si>
  <si>
    <t>http://itgo.co.kr/education/class/sample.asp?sample=F110102</t>
  </si>
  <si>
    <t>30341</t>
  </si>
  <si>
    <t>[HD]Adobe Premiere Pro CC 2018, 2019 영상편집의 입문 Part.3</t>
  </si>
  <si>
    <t>PART3 강좌에서는 프리미어 프로가 가진 기본적인 오디오 편집 기능과 효과을 사용하는 방법을 알아봅니다. 소리의 크기 조정과 함께 audio transition, channel 조작과 함께 EQ, Dynamic Processing 같은 보다 세밀하게 음량과 소리의 성격을 바꾸는 방법도 익힐 것입니다. 부가적으로 warp stabilizer 기능으로 화면 떨림을 줄이는 방법과 Ultra key 기능으로 그린/블루 스크린 합성을 위한 기초 작업도 해봅니다. 편집 작업을 위해 offline, link, ingest, proxy 같은 중요 개념도 함께 다룰 것입니다.</t>
  </si>
  <si>
    <t>1. Make Offline &amp; Link Media 
2. Ingest
3. Proxy 
4. FCP XML &amp; Project Manager
5. Warp Stabilizer
6. Ultra Key 
7. Audio Basic Control
8. Audio Gain
9. Audio Transition &amp; Channel Setting
10. Audio Clip Mixer
11. Audio Track Mixer
12. SubMix Track
13. Basic Audio Effects
14. Low/High Pass &amp; DeHummer
15. Delay &amp; Reverb  
16. EQ 
17. Noise Reduction &amp; Dynamic Processing
18. Stereo Expander 
19. Essential Sound
20. Loudness Radar</t>
  </si>
  <si>
    <t>http://itgo.co.kr/education/class/sample.asp?sample=F120104</t>
  </si>
  <si>
    <t>30342</t>
  </si>
  <si>
    <t>[HD]Adobe Premiere Pro CC 2018, 2019 영상편집의 입문 Part.4</t>
  </si>
  <si>
    <t>네 번째 파트에서는 프리미어와 after effects, Audition, Rush 같은 소프트웨어와 연동 작업하는 기본적인 방법을 다룹니다. 프리미어가 가진 템플릿 기능으로 미리 만들어진 모션 디자인을 사용하는 것과 함께 after effects를 이용해서 사용자가 직접 간단히 템플릿을 만들 수 있는 방법도 같이 다룹니다. audition은 사운드 편집을 위한 전문 소프트웨어 이미지만 프리미어의 편집 시퀀스 구조를 그대로 넘겨서 사운드 편집 목적으로 대신 사용할 수 있습니다. Rush는 모바일 환경을 위한 간단한 동영상 편집 소프트웨어이지만 프리미어 프로로 편집 구조를 넘길 수 있는 장점이 있습니다. 그 작업 과정 또한 같이 진행해볼 것입니다.</t>
  </si>
  <si>
    <t>1. CC 2019 update
2. CC 2019 Lumetri
3. ProRes Codec (1)
4. ProRes Codec (2)
5. ProRes Codec (3)
6. Essential Graphics
7. Adobe Dynamic Link (1)
8. Adobe Dynamic Link (2)
9. Adobe Dynamic Link (3)
10. Vector Graphics
11. AE Motion Graphics Template (1)
12. AE Motion Graphics Template (2)
13. AE Motion Graphics Template (3)
14. Audition for Premiere Pro (1)
15. Audition for Premiere Pro (2)
16. Audition for Premiere Pro (3)
17. Audition for Premiere Pro (4)
18. Audition for Premiere Pro (5)
19. Premiere Rush CC (1)
20. Premiere Rush CC (2)</t>
  </si>
  <si>
    <t>http://itgo.co.kr/education/class/sample.asp?sample=G040101</t>
  </si>
  <si>
    <t>30335</t>
  </si>
  <si>
    <t>[HD]Adobe Premiere Pro CC 2021 영상 편집의 입문 Part.1</t>
  </si>
  <si>
    <t>프리미어 프로는 산업적으로 널리 쓰이는 대표적인 영상 편집 소프트웨어로 어느 정도의 학습 진입 난이도를 가지고 있습니다. 이 강좌에서는 영상 편집을 전혀 해본적이 없는 분들을 대상으로 프리미어를 사용해서 영상 편집의 전반적인 작업 절차와 기능을 학습을 도와 드리는 목적을 두고 있습니다. 기본적인 컷 편집, 트랜지션, 트랜스폼과 트랙의 배치와 키 프레임, 최종적인 출력 렌더링 과정 까지 진행하게 될 것입니다.</t>
  </si>
  <si>
    <t>프리미어 프로 영상 편집 입문자</t>
  </si>
  <si>
    <t>영상 편집의 기본 절차와 기능 학습
컷 편집, 트랜지션, 트랜스폼과 키 프레임 기능 학습
편집된 영상을 최종 비디오 클립으로 출력하는 방법</t>
  </si>
  <si>
    <t>1. Installation
2. Editing Workflow (1)
3. Editing Workflow (2)
4. Editing Workflow (3)
5. Editing Workflow (4)
6. Project Setting
7. Sequence Setting
8. Track 
9. PlayHead (1)
10. PlayHead (2)
11. Clip Control
12. Trimming
13. Slip &amp; Razor
14. Trim Edit Window
15. 3 Point Editing
16. Video Transition
17. Clip Transform
18. Keyframe (1)
19. Keyframe (2)
20. Export</t>
  </si>
  <si>
    <t>http://content.thermp.co.kr/contentMedia.asp?ctype=MP4&amp;cserver=3&amp;ccase=sample&amp;cpath=it/it24/01&amp;cname=01</t>
  </si>
  <si>
    <t>30336</t>
  </si>
  <si>
    <t>[HD]Adobe Premiere Pro CC 2021 영상 편집의 입문 Part.2</t>
  </si>
  <si>
    <t>두 번째 파트에서는 video effect를 중심으로 학습해나갈 것입니다. 기본적인 효과를 적용하고 특정 부분에만 효과를 만들기 위해 mask 기능을 사용하거나, 여러 컷에 일괄적으로 효과를 넣기 위해 adjustment, transparent 레이어를 사용하는 방법도 알아 볼 것입니다. 기본적으로 사용하는 다양한 시각 효과를 개별적으로 확인하고, 최종적으로 색보정 목적의 여러 효과를 학습하고 Lumetri Color 기능의 전반적인 사용 방법을 확인하게 될 것입니다.</t>
  </si>
  <si>
    <t>마커와 라벨 기능의 사용, 링크, 머지, 그룹 기능의 사용
기본 시각 효과의 다양한 적용 방법.
색보정 효과를 사용과 함께 Lumetri Color 기능의 입문</t>
  </si>
  <si>
    <t>1. Marker &amp; Label
2. Link, Group, Merge
3. Sub-Sequence, Nest, SubClip
4. Clip Speed &amp; Time Remapping
5. Video Effect (1)
6. Video Effect (2)
7. Image Masking
8. Mask Tool
9. Transform &amp; Distort 
10. Distort &amp; Perspective
11. Generate (1)
12. Generate (2)
13. Blur &amp; Sharpen
14. Stylize
15. Frame Hold &amp; Time Effect
16. Color Correction (1)
17. Color Correction (2)
18. Color Correction (3)
19. Lumetri Color (1)
20. Lumetri Color (2)
21. Lumetri Color (3)
22. Lumetri Color (4)</t>
  </si>
  <si>
    <t>http://content.thermp.co.kr/contentMedia.asp?ctype=MP4&amp;cserver=3&amp;ccase=sample&amp;cpath=it/it25/03&amp;cname=01</t>
  </si>
  <si>
    <t>30337</t>
  </si>
  <si>
    <t>[HD]Adobe Premiere Pro CC 2021 영상 편집의 입문 Part.3</t>
  </si>
  <si>
    <t>세 번째 파트에서는 프록시 기능을 사용해서 고해상도 비디오 파일을 저해상도로 교체시켜 작업 속도를 높이는 방법과 포토샵 파일과 연동하는 기본 작업 과정, 불안정하게 촬영된 영상을 안정화시켜 만들어 주는 Warp Stabilizer 기능에 대해 알아볼 것입니다. 무엇보다도 프리미어 프로가 가진 사운드 편집 기능의 전반적인 사용 방법과 오디오 효과, essential sound, loudness radar 기능과 같이 필수적인 오디오 작업 기능에 대해 학습하게 될 것입니다.</t>
  </si>
  <si>
    <t>Proxy, Ingest, offline, Link 기능의 사용
Photoshop 연동 방법과 Warp Stabilizer 기능의 적용
오디오 클립에 대한 볼륨, EQ, Reverb 같은 효과의 적용과 essential sound 기능의 사용</t>
  </si>
  <si>
    <t>1. Proxy
2. Ingest
3. Media Offline &amp; Link Media
4. Alpha &amp; PSD
5. Noise &amp; De-Sharpen
6. Warp Stabilizer
7. Ultra Key
8. Audio Basic
9. Audio Gain
10. Audio Transition &amp; Channel
11. Audio Clip Mixer
12. Audio Track Mixer
13. Audio SubMix Track
14. Audio Effects (1)
15. Audio Effects (2)
16. Delay &amp; Reverb
17. EQ
18. Compressor
19. Essential Sound
20. Loudness Radar</t>
  </si>
  <si>
    <t>http://content.thermp.co.kr/contentMedia.asp?ctype=MP4&amp;cserver=3&amp;ccase=sample&amp;cpath=it/it26/01&amp;cname=01</t>
  </si>
  <si>
    <t>30338</t>
  </si>
  <si>
    <t>[HD]Adobe Premiere Pro CC 2021 영상 편집의 입문 Part.4</t>
  </si>
  <si>
    <t>내 번째 파트에서는 프리미어에서 주로 사용할 수 있는 비디오 코덱의 기본 사용 방법을 알아보고, Essentail Graphics 기능과 After Effects 프로그램 간의 작업 연동 방법을 학습해본다. 또한 Adobe Audition 기능을 이용해서 오디오 편집 작업을 진행할 수 있고, 프리미어 프로와 작업 연동에도 이용할 수 있다. Rush 같은 소프트웨어를 이용해서 간단하게 편집된 구조를 프리미어 프로젝트로 구조 변환시켜 연속된 작업을 진행하는 방법도 알아보고, Cpation 기능으로 자막을 생성하는 기능도 학습해본다.</t>
  </si>
  <si>
    <t>프리미어 프로 영상 편집 입문 학습자</t>
  </si>
  <si>
    <t>비디오 코덱의 기본 사용
Essential Graphics과 After Effects 간의 작업 연동
Adobe Audition, Rush 프로그램과 프리미어 프로간의 작업 연동
Caption 기능을 사용한 자막 생성 방법</t>
  </si>
  <si>
    <t>1. Video Codec
2. ProRes Codec
3. DNxHR Codec
4. H.264 Codec
5. Vertical Edit &amp; Auto Reframe
6. Essential Graphics
7. Adobe Dynamic Link (1)
8. Adobe Dynamic Link (2)
9. After Effects Dynamic Link
10. Vector Graphics
11. AE Mogrt (1)
12. AE Mogrt (2)
13. Captions
14. Using Adobe Audition (1)
15. Using Adobe Audition (2)
16. Using Adobe Audition (3)
17. Using Adobe Audition (4)
18. Using Adobe Audition (5)
19. Adobe Premiere Rush (1)
20. Adobe Premiere Rush (2)</t>
  </si>
  <si>
    <t>http://content.thermp.co.kr/contentMedia.asp?ctype=MP4&amp;cserver=3&amp;ccase=sample&amp;cpath=it/it27/01&amp;cname=01</t>
  </si>
  <si>
    <t>30852</t>
  </si>
  <si>
    <t>[HD]Adobe XD 2021 기초 다지기</t>
  </si>
  <si>
    <t>Adobe XD는 웹 사이트, 모바일 앱 등의 UX/UI 디자인을 위한 올인원 솔루션으로, 개념 구상에서부터 프로토타이핑에 이르는 전 과정을 진행할 수 있습니다. XD의 새로운 스타터 플랜은 빠르고 간편할 뿐만 아니라 무료로 이용할 수 있습니다.</t>
  </si>
  <si>
    <t>처음으로 프로토타입 툴을 배워보려는 초보자
포토샵과 일러스트레이터와 같은 디자인 툴을 사용할 수 있는 디자이너
실무에서 디자인 능력을 향상시키고자 하는 디자이너</t>
  </si>
  <si>
    <t>새로운 기능이 지속적으로 추가되는 어도비 XD를 통해 웹과 앱의 프로토타입을 구상해 봅시다</t>
  </si>
  <si>
    <t>1. Adobe XD 시작하기
2. 기본 오브젝트 익히기
3. Adobe XD의 툴 기능 익히기
4. Adobe XD의 프로토타입 기능 익히기1
5. Adobe XD의 프로토타입 기능 익히기2
6. UI 키트 활용하기
7. 스크롤 아트보드 만들기1
8. 스크롤 아트보드 만들기2
9. 기본 강좌 마무리 예제 만들기1
10. 기본 강좌 마무리 예제 만들기2</t>
  </si>
  <si>
    <t>http://content.thermp.co.kr/contentMedia.asp?ctype=MP4&amp;cserver=3&amp;ccase=sample&amp;cpath=it/it24/21&amp;cname=01</t>
  </si>
  <si>
    <t>30853</t>
  </si>
  <si>
    <t>[HD]Adobe XD로 시작하는 모바일 코딩 (CC 2020) Part.1</t>
  </si>
  <si>
    <t>이 강의를 통해 Adobe XD를 사용하여 웹 페이지 규격에 맞는 모바일 웹 페이지의 디자인 프로토타입을 작성하고,
모바일 웹 문서의 HTML 마크업과 스타일 및 사용자 UI를 구현합니다. 사용자 UI로는 메뉴, 슬라이더, 반응형 디자인 구현이 있습니다.
학습자들은 수업 커리큘럼을 통해 실무 웹 퍼블리셔의 역량을 키울 수 있을 것입니다.</t>
  </si>
  <si>
    <t>디자인 학과에서 수업을 듣고 있는 대학생
실무에서 웹 코딩을 활용하고자 하는 웹 관련자
웹 퍼블리싱에 어려움이 있는 웹 개발자</t>
  </si>
  <si>
    <t>Adobe XD 프로토타입을 통해 모바일을 제작해 볼 수 있다.</t>
  </si>
  <si>
    <t>1. Adobe XD로 모바일 인터페이스 기초1
2. Adobe XD로 모바일 인터페이스 기초2
3. Adobe XD로 모바일 디자인하기1
4. Adobe XD로 모바일 디자인하기2
5. 기초 모바일 레이아웃의 시작
6. 모바일 레이아웃을 도와주는 Flexbox Layout1
7. 모바일 레이아웃을 도와주는 Flexbox Layout2
8. 모바일 레이아웃을 도와주는 Flexbox Layout3
9. 모바일 메뉴 코딩1
10. 모바일 메뉴 코딩2
11. 모바일 메뉴 코딩3
12. 모바일 스타트 페이지 슬라이더
13. 모바일 기초 예제1 : Start Page
14. 모바일 기초 예제2 : Feed Page
15. 모바일 활용 예제1 : Start Page, Profile Page
16. 모바일 활용 예제2 : News Page, Works Page
17. 모바일 플러그인 : Swiper JS</t>
  </si>
  <si>
    <t>http://content.thermp.co.kr/contentMedia.asp?ctype=MP4&amp;cserver=3&amp;ccase=sample&amp;cpath=it/it10/25&amp;cname=01</t>
  </si>
  <si>
    <t>30854</t>
  </si>
  <si>
    <t>[HD]Adobe XD로 시작하는 모바일 코딩 (CC 2020) Part.2</t>
  </si>
  <si>
    <t>실무에서 웹 코딩을 활용하고자 하는 웹 관련자
웹 퍼블리싱에 어려움이 있는 웹 개발자</t>
  </si>
  <si>
    <t>Adobe XD 프로토타입을 통해 모바일을 제작해 봅시다.</t>
  </si>
  <si>
    <t>1. jQuery Mobile Event1
2. jQuery Mobile Event2
3. SwiperJS Mobile Event 플러그인1
4. SwiperJS Mobile Event 플러그인2
5. SwiperJS Mobile Event 플러그인3
6. Mobile Parallax Interface의 기초
7. Mobile Parallax Interface의 기본 형식1
8. Mobile Parallax Interface의 기본 형식2
9. Mobile Parallax Interface의 응용 형식1
10. Mobile Parallax Interface의 응용 형식2
11. Mobile Video Control1
12. Mobile Video Control2
13. Mobile에서의 맵 활용
14. 마무리 예제 : 시작 페이지1
15. 마무리 예제 : 시작 페이지2
16. 마무리 예제 : 시작 페이지3
17. 마무리 예제 : 로그인 페이지
18. 마무리 예제 : 소개 페이지와 포트폴리오 인덱스 페이지
19. 마무리 예제 : 포트폴리오 리스트와 상세 페이지1
20. 마무리 예제 : 포트폴리오 리스트와 상세 페이지2</t>
  </si>
  <si>
    <t>http://content.thermp.co.kr/contentMedia.asp?ctype=MP4&amp;cserver=3&amp;ccase=sample&amp;cpath=it/it12/30&amp;cname=01</t>
  </si>
  <si>
    <t>30319</t>
  </si>
  <si>
    <t>[HD]After Effects CC 2018 Expression의 입문 Part.1</t>
  </si>
  <si>
    <t>after effects CC 2018 버전이 가지고 있는 Expression 기능에 기초 입문</t>
  </si>
  <si>
    <t>After effects의 기본적인 모션 작업이 가능한 분</t>
  </si>
  <si>
    <t>After Effects의 expression 기능은 수학적 수식과 논리로 작업 컴포지션이나 레이어의 동작과 상태를 제어하는 것을 뜻합니다. 이를 통해 보통의 키프레임 방식이나 사용자의 수동적인 조작을 대신하여 보다 자동화된 컴포지션 구조를 만들거나, 정교한 수치 기반의 모션을 생성하고 제어할 수 있습니다. 이 과정에서는 expression을 전혀 다뤄본적이 없는 분들을 대상으로 하여, 가장 기초적이고 핵심적인 내용을 쉽게 입문할 수 있도록 도와드릴 것입니다.</t>
  </si>
  <si>
    <t>1. Create Expression
2. Expression pick whip
3. Math &amp; Assign Operator
4. Value
5. User Define Variable
6. Logic Operator
7. If Else
8. Assignment Op &amp; For
9. Global Object (1)
10. Global Object (1)
11. Expression Control
12. Random Function
13. Wiggle
14. Math Sin
15. Math Floor
16. Math Sqrt, abs, min&amp;max, Clamp
17. Color Conversion
18. Speed &amp; velocity
19. Text Expression
20. Example Work</t>
  </si>
  <si>
    <t>http://itgo.co.kr/education/class/sample.asp?sample=F050202</t>
  </si>
  <si>
    <t>30320</t>
  </si>
  <si>
    <t>[HD]After Effects CC 2018 Expression의 입문 Part.2</t>
  </si>
  <si>
    <t>PART2 강좌에 이어서 After effects Expression을 사용하는데 있어서 주요하게 사용되는 함수와 기능들을 알아봅니다. interpolation 같은 수치를 보간해서 사용하거나, 컴포지션과 레이어간의 좌표 변환을 위해 어떤 방법을 써야 하는지, 길이를 구하기 위한 수학적인 아이디어를 어떻게 이용하는지에 관해서 학습할 것입니다. 뿐만 아니라 프리미어와 애프터 이펙트간의 작업 연동이 어떤 이점이 있는지도 확인할 수 있을 것입니다.</t>
  </si>
  <si>
    <t>1. Math SQRT2 &amp; PI
2. Interpolation
3. Loop
4. Key &amp; NearestKey
5. Marker
6. sourceRectAtTime
7. valueAtTime
8. toComp
9. fromComp
10. Path Property (1)
11. Path Property (2)
12. Custom Function
13. Length
14. Curve Length
15. Auto Aim-Orientation
16. Audio Expression
17. Audio Volume Visualize
18. Presets &amp; Template Project
19. AFX to Premiere Pro CC
20. AE Script</t>
  </si>
  <si>
    <t>http://itgo.co.kr/education/class/sample.asp?sample=F060801</t>
  </si>
  <si>
    <t>30316</t>
  </si>
  <si>
    <t>[HD]After Effects CC 2020 모션 그래픽의 입문 Part.1</t>
  </si>
  <si>
    <t>Adobe After Effects 영상 산업에 있어서 모션 그래픽을 위한 표준적인 성격의 소프트웨어로 널리 사용되고 있습니다. 
이 과정에서는 After Effects를 처음 입문하는 분들을 위해 가장 기초적인 내용을 중심으로 전반적인 사용 방법을 설명하고 간단한 작업을 통해 모션 작업의 기본적인 과정을 익히도록 도와 드릴 것입니다. 
그 학습의 첫번째 과정에서는 레이어 기반의 모션, 효과 생성을 위한 기본적인 작업 개념과 도구의 사용 방법 특히, Masking, Shape, Text 같은 기본 기능과 함께 필수적인 기능도 같이 정리해드릴 것입니다.</t>
  </si>
  <si>
    <t>포토샵의 기초적인 학습이 준비된 모션 그래픽 입문자
After Effects 입문자</t>
  </si>
  <si>
    <t>After Effects의 레이어 기반 모션 그래픽 작업 개념
모션 그래픽 작업을 위한 필수적인 Text, Shape, Mask, Effect, Adjustment 같은 도구의 사용 방법
작업한 모션을 비디오 파일로 최종 출력하는 방법</t>
  </si>
  <si>
    <t>1. Installation
2. Layer Control
3. Type &amp; Layer Trim
4. Sound &amp; Export
5. Opacity &amp; Mask
6. Shape Tool Masking
7. Pen Tool Masking (1)
8. Pen Tool Masking (2)
9. Keyframe
10. Graph Editor
11. Effects &amp; Adjustment (1)
12. Effects &amp; Adjustment (2)
13. Pre-Compose
14. Blend Mode
15. Track Matte
16. Shape Layer (1)
17. Shape Layer (2)
18. Shape Layer (3)
19. Create Shape from
20. Parent &amp; Pick Whip
21. Track Mask
22. Using Preset</t>
  </si>
  <si>
    <t>http://content.thermp.co.kr/contentMedia.asp?ctype=MP4&amp;cserver=3&amp;ccase=sample&amp;cpath=it/it6/01&amp;cname=01</t>
  </si>
  <si>
    <t>30317</t>
  </si>
  <si>
    <t>[HD]After Effects CC 2020 모션 그래픽의 입문 Part.2</t>
  </si>
  <si>
    <t>파트 2 강좌에서는 Effect 와 Expression을 중심으로 전개해 나갑니다. Glow, Echo, Transition 같은 효과나 Color Correction, Lumetri Color 같은 색보정 관련 기능도 같이 알아볼 것입니다. Expression 과정을 통해서는 레이어의 움직임을 수식이나 논리 코드로 제어하는 기본적인 개념과 방법도 같이 학습할 것입니다.</t>
  </si>
  <si>
    <t>Glow, Echo, Transition 같은 Effect
Color Correction, Lumetri Color와 같은 색보정 관련 효과들
Expression을 이용한 레이어의 논리 제어 코딩의 입문</t>
  </si>
  <si>
    <t>1. Composition setting
2. Keyframe Interpolation
3. Text Animate
4. Glow
5. Echo
6. CC Glass
7. Transition
8. Fractal Noise
9. Color Correction (1)
10. Color Correction (2)
11. Color Correction (3)
12. Lumetri Color (1)
13. Lumetri Color (2)
14. Expression (1)
15. Expression (2)
16. Expression (3)
17. Expression (4)
18. Expression (5)
19. Audio to Keyframe
20. Audio Waveform &amp; Spectrum</t>
  </si>
  <si>
    <t>http://content.thermp.co.kr/contentMedia.asp?ctype=MP4&amp;cserver=3&amp;ccase=sample&amp;cpath=it/it7/01&amp;cname=01</t>
  </si>
  <si>
    <t>30318</t>
  </si>
  <si>
    <t>[HD]After Effects CC 2020 모션 그래픽의 입문 Part.3</t>
  </si>
  <si>
    <t>파트 3 강좌에서는 Tracking 관련 기능과 3D layer, Keying과 함께 Effect 중심으로 학습을 전개해 나갑니다. Warp Stabilizer, Track motion, 3D Tracker와 같은 기능을 이용하여 실사 장면을 트래킹하거나 안전화 하는 기본적인 방법을 알아 볼 것이며, 3D layer 구조를 이용하여 기본적인 방법도 정리할 것입니다. 또한 Shatter, particle, RainFall 같은 효과 역시 학습하고 최종적으로 Adobe Media Encoder를 이용한 출력 작업까지 진행하게 될 것입니다.</t>
  </si>
  <si>
    <t>3D Layer의 기본적인 구성 방법
Shatter, RainFall, SnowFall, Displacement Map, Wave Warp &amp; Roughen Edges 같은 효과 학습
Warp Stabilizer를 이요한 화면 안정화와 Track Motion, 3D Tracker를 이용한 트래킹 작업 방법</t>
  </si>
  <si>
    <t>1. Warp Stabilizer
2. Track Motion
3. Corner Pin
4. 3D Layer (1)
5. 3D Layer (2)
6. 3D Tracker
7. 3D Layer Using Cinema 4D
8. CC Composite
9. Wave Warp &amp; Roughen Edges
10. Displacement Map
11. CC Mr Mercury
12. CC SnowFall
13. CC RainFall
14. Shatter
15. CC Particle System II
16. CC Particle World (1)
17. CC Particle World (2)
18. KeyLight
19. Content-Aware Fill
20. Audio Effects
21. Choker
22. Using Media Encoder</t>
  </si>
  <si>
    <t>http://content.thermp.co.kr/contentMedia.asp?ctype=MP4&amp;cserver=3&amp;ccase=sample&amp;cpath=it/it8/16&amp;cname=01</t>
  </si>
  <si>
    <t>30408</t>
  </si>
  <si>
    <t>[HD]Amazon(아마존) 글로벌 셀러되기</t>
  </si>
  <si>
    <t>본 과정은 Amazon Seller로써 도전하는 초보자위하여 관련 지식과 기능을 이해하고 실제 비즈니스 수행을 위한 배경지식과 실제 기능 설명을 위주로 구성하였습니다. 
본 과정을 통해 학습자는 Amazon Seller로써 알아할 배경지식과 전략 수립 등에 대해서 배우고 Amazon Seller Central의 기능을 습득하여 아마존 글로벌 셀러로 활용할 수 있는 토대를 마련할 수 있을 것입니다.</t>
  </si>
  <si>
    <t>아마존 셀러로 도전하고자 하는 일반인/학생/직장인</t>
  </si>
  <si>
    <t>아마존 셀러를 시작하기 위한 배경 지식을 습득하고 성공적인 셀러가 되기 위한 기본을 다진다.
아마존 셀러의 포탈인 Amazon Seller Central에 가입/활용하귀 위한 기능을 학습 그리고 응용 해봄으로써 실전 활용도를 높일 수 있습니다.</t>
  </si>
  <si>
    <t>1. 아마존 글로벌 셀러되기 도입
2. 아마존 글로벌 셀러되기 사전준비
3. 아마존 글로벌 셀러되기 Seller Central
4. 아마존 글로벌 셀러되기 아마존 이해하기
5. 아마존 글로벌 셀러되기 판매준비 (1)
6. 아마존 글로벌 셀러되기 판매준비 (2)
7. 아마존 글로벌 셀러되기 상품배송
8. 아마존 글로벌 셀러되기 홍보
9. 아마존 글로벌 셀러되기 판매관리
10. 아마존 글로벌 셀러되기 주의사항</t>
  </si>
  <si>
    <t>http://content.thermp.co.kr/contentMedia.asp?ctype=MP4&amp;cserver=3&amp;ccase=sample&amp;cpath=it/it18/06&amp;cname=01</t>
  </si>
  <si>
    <t>JavaScript</t>
  </si>
  <si>
    <t>30816</t>
  </si>
  <si>
    <t>[HD]Arduino(아두이노)로 배우는 코딩 (기초)</t>
  </si>
  <si>
    <t>본 과정을 통해 학습자는 아두이노의 기능과 간단한 센서들을 능숙하게 활용할 수 있게 될 것입니다.
본 과정은 아두이노에 입문하기 위한 기초적인 내용과 센서 활용 능력을 향상하도록 구성하였습니다.</t>
  </si>
  <si>
    <t>아두이노를 통해 작품을 만들고 싶은 학습자
아두이노를 통해 임베디드 대회에 참가하고 싶은 학습자
아두이노를 통해 집안 무언가를 제어하고 싶은 학습자</t>
  </si>
  <si>
    <t>아두이노 및 센서에 대한 기초 지식을 익히고 스스로 작품을 만들 수 있는 능력을 기를 수 있다.
아두이노 및 센서에 대한 기능을 익혀 공모전, 임베디드 대회 등에 참가하여 입상할 수 있다.</t>
  </si>
  <si>
    <t>1. 설치 및 알아보기
2. 풀 업, 풀 다운 저항
3. PSD 센서
4. 초음파 센서
5. 수분 수위 센서, 기울기 센서
6. 조도 센서, IR 센서
7. 소리 감지 센서, 온습도 센서
8. 서보모터, 스텝모터, DC 모터
9. 1채널 릴레이, 7-세그먼트
10. I2C LCD, 부저
11. 조이스틱 모듈, RTC
12. RGB LED, 매트릭스 키보드, 가변저항
13. 블루투스, 네오픽셀, DFplayer</t>
  </si>
  <si>
    <t>http://content.thermp.co.kr/contentMedia.asp?ctype=MP4&amp;cserver=3&amp;ccase=sample&amp;cpath=it/it33/01&amp;cname=01</t>
  </si>
  <si>
    <t>본 과정을 통해 학습자는 아두이노를 활용한 작품을 만들수 있다.
본 과정은 아두이노 기초적인 내용과 센서 활용을 진행하여 다양한 작품을 만들수 있도록 구성하였습니다.</t>
  </si>
  <si>
    <t>아두이노를 통해 작품을 만들고 싶은 누구나
아두이노를 통해 임베디드 대회에 참가하고 싶은 누구나
아두이노를 통해 집안 무언가를 제어하고 싶은 누구나</t>
  </si>
  <si>
    <t>아두이노를 이용한 다양한 작품을 따라해보고 아두이노 및 센서 활용 센스를 기를 수 있다.
아두이노 및 센서에 대한 기능을 익혀 공모전, 임베디드 대회 등에 참가하여 입상할 수 있다.</t>
  </si>
  <si>
    <t>http://content.thermp.co.kr/contentMedia.asp?ctype=MP4&amp;cserver=3&amp;ccase=sample&amp;cpath=it/it34/47&amp;cname=01</t>
  </si>
  <si>
    <t>34888</t>
  </si>
  <si>
    <t>Arduino(아두이노)로 배우는 코딩 (활용) Part.1</t>
  </si>
  <si>
    <t>1. 스마트 쓰레기통
2. 무드등 1-1
3. 무드등 1-2
4. 무드등 2
5. 무드등 3-1
6. 무드등 3-2
7. 무드등 3-3
8. 태양 추적 장치 1
9. 태양 추적 장치 2</t>
  </si>
  <si>
    <t>34889</t>
  </si>
  <si>
    <t>Arduino(아두이노)로 배우는 코딩 (활용) Part.2</t>
  </si>
  <si>
    <t>1. 돌림판 1
2. 돌림판 2
3. 화재 감지 장치
4. 스마트 팜 1
5. 스마트 팜 2
6. 신생아 보호 기기 1
7. 신생아 보호 기기 2
8. 신생아 보호 기기 3
9. 사용자 맞춤 출수 정수기
10. 전동 킥보드 안전 장치 1
11. 전동 킥보드 안전 장치 2</t>
  </si>
  <si>
    <t>http://content.thermp.co.kr/contentMedia.asp?ctype=MP4&amp;cserver=3&amp;ccase=sample&amp;cpath=it/it34/48&amp;cname=01</t>
  </si>
  <si>
    <t>2D 드로잉에 대한 심화학습을 통해 도면화 작업을 합니다.
2D 도면화 작업을 통해 실용적 활용 방법을 익힙니다.</t>
  </si>
  <si>
    <t>오토캐드 3D 명령어 기초 학습을 하고자 하는 자
간단한 3D모델링 및 모형제작을 하고자 하는 자</t>
  </si>
  <si>
    <t>3D 모델링을 하기 위한 명령어를 익히고, 명령어 단축키를 암기합니다.
각각의 명령어를 어떤 경우에 사용하는지 학습을 합니다.</t>
  </si>
  <si>
    <t>오토캐드 3D 모델링을 통해 3D 형상화 작업을 하고자 하는 자
3D 형상화 작업을 통해 실용적 활용을 하고자 하는 자</t>
  </si>
  <si>
    <t>3D 모델링에 대한 심화학습을 통해 3D 형상화 작업을 합니다.
3D 형상화 작업을 통해 실용적 활용 방법을 익힙니다.</t>
  </si>
  <si>
    <t>http://content.thermp.co.kr/contentMedia.asp?ctype=MP4&amp;cserver=3&amp;ccase=sample&amp;cpath=new/itgo&amp;cname=sample325</t>
  </si>
  <si>
    <t>38161</t>
  </si>
  <si>
    <t>[HD]AutoCAD 2024 2D 기초 다지기 Part.1</t>
  </si>
  <si>
    <t>본 과정에서는 오토캐드 2024 에서 2D 드로잉을 위한 기본적인 명령어 사용 방법 등을 배웁니다.</t>
  </si>
  <si>
    <t>1. 환경설정 및 기본 조작 방법 익히기
2. 도면의 한계설정 및 선 그리기 : 절대좌표
3. 선 그리기 : 상대좌표 및 직교모드(F8)
4. 선 그리기 : 상대극좌표
5. 원 그리기
6. 오프셋(Offset) / 트림(Trim) / Extend / Lengthen
7. 오프셋(Offset) / 트림(Trim) 예제 도면 드로잉
8. 복사, 이동, 회전, 크기조절( Copy, Move, Rotate, Scale )
9. 모깍기(Fillet, 모따기, hamfer ), 탄젠트 접점 이음
10. 대칭복사 ( 미러 : Mirror )</t>
  </si>
  <si>
    <t>38162</t>
  </si>
  <si>
    <t>[HD]AutoCAD 2024 2D 기초 다지기 Part.2</t>
  </si>
  <si>
    <t>1. 호 그리기 ( ARC )
2. 정다각형( Polygon ), 타원( Ellipse ) 그리기
3. 직사각형( REC : Rectang ) 및 폴리선의 분해
4. 폴리선 및 폴리선 편집, 도넛 그리기( Pline, Pedit, Donut )
5. 해치 ( Hatch ), 스플라인 ( Spline )
6. 배열, 신축 ( ArrayClassic, Array, Stretch )
7. 종합예제
8. 문자 관련 명령어
( Dtext, Scaletext, Style, TextEdit, Mtext )
9. 문자 관련 명령어 활용 도면 그리기
10. Layer, LTScale, DimStyle, Plot</t>
  </si>
  <si>
    <t>http://content.thermp.co.kr/contentMedia.asp?ctype=MP4&amp;cserver=3&amp;ccase=sample&amp;cpath=new/itgo&amp;cname=sample326</t>
  </si>
  <si>
    <t>38163</t>
  </si>
  <si>
    <t>[HD]AutoCAD 2024 2D 제대로 활용하기</t>
  </si>
  <si>
    <t>본 과정에서는 오토캐드 2024 에서 2D 드로잉에 대한 심화 학습 및 실용적 활용 방법을 배웁니다.</t>
  </si>
  <si>
    <t>오토캐드 2D 드로잉을 통해 도면화 작업을 하고자 하는 학습자
2D 도면화 작업을 통해 실용적 활용을 하고자 하는 학습자</t>
  </si>
  <si>
    <t>1. 도면층(레이어;Layer) 설정 및 선종류 지정하기
2. 도면층(레이어;Layer) 설정 및 치수 기입하기
3. 치수 스타일 관리자 설정하기
4. 치수 관련 추가 명령어 익히기
5. 도면화 작업하기
6. 도면 템플릿 작성 및 척도가 주어진 도면 그리기 1
7. 척도가 주어진 도면 그리기 2
8. 종합 도면 그리기 연습 1
9. 종합 도면 그리기 연습 2
10. 제품 도면 그리기 연습
11. 가구 도면 그리기
12. 건축 평면도 그리기 1
13. 건축 평면도 그리기 2
14. 건축 평면도 그리기 3
15. 2.5D 도면 그리기</t>
  </si>
  <si>
    <t>http://content.thermp.co.kr/contentMedia.asp?ctype=MP4&amp;cserver=3&amp;ccase=sample&amp;cpath=new/itgo&amp;cname=sample327</t>
  </si>
  <si>
    <t>38407</t>
  </si>
  <si>
    <t>[HD]AutoCAD 2024 3D 기초 다지기</t>
  </si>
  <si>
    <t>본 과정에서는 오토캐드 2024 에서 3D 모델링을 위한 기본적인 명령어 사용 방법 등을 배웁니다.</t>
  </si>
  <si>
    <t>1. 3D 모델링의 종류 및 3D 기본 명령어 학습
2. 솔리드(Solid) 모델링 : 돌출(Extrude) 명령 익히기
3. 솔리드(Solid) 모델링 : 합집합, 차집합, 교집합 
                           및 회전(Revolve) 명령 익히기
4. 로프트(Loft), 스윕(Sweep) 명령 익히기
5. 솔리드(Solid) 모델링 : 슬라이스(Slice) 명령 익히기
6. 서피스(Surface) 모델링 : 기본 명령어 학습 1
7. 서피스(Surface) 모델링 : 기본 명령어 학습 2
8. 서피스(Surface) 모델링 : Revsurf 명령 익히기
9. 서피스(Surface) 모델링 : Thickness, Elevation, EdgeSurf
10. 서피스(Surface) 모델링 : 종합예제
11. 와이어프레임(WireFrame) 모델링 : 종합예제</t>
  </si>
  <si>
    <t>http://content.thermp.co.kr/contentMedia.asp?ctype=MP4&amp;cserver=3&amp;ccase=sample&amp;cpath=new/itgo&amp;cname=sample337</t>
  </si>
  <si>
    <t>38408</t>
  </si>
  <si>
    <t>[HD]AutoCAD 2024 3D 제대로 활용하기</t>
  </si>
  <si>
    <t>본 과정에서는 오토캐드 2024 에서 3D 모델링을 위한 심화 학습 및 실용적 활용 방법을 배웁니다.</t>
  </si>
  <si>
    <t>1. 3D 모델링 기본 명령어 학습하기 : Extrude
2. 3D 모델링 기본 명령어 학습하기 : Revolve, Slice
3. 3D 모델링 기본 명령어 학습하기 : Sweep
4. 3D 모델링 기본 명령어 학습하기 : Sphere
5. 3D 형상 2D 도면화 하기 : Flatshot
6. 기계제도 도면 부품 3D 형상화 하기 : 본체
7. 기계제도 도면 부품 3D 형상화 하기 : 축
8. 기계제도 도면 부품 3D 형상화 하기 : 스퍼기어
9. 기계제도 도면 부품 3D 형상화 하기 : 베어링커버
10. 나사 모델링하기
11. 기계제도 3D 도면화 하기
12. 건축평면도 3D 형상화하기 : 협탁
13. 건축평면도 3D 형상화하기 : 책상
14. 건축평면도 3D 형상화하기 : 의자
15. 건축평면도 3D 형상화하기 : 침대
16. 건축평면도 3D 형상화하기 : 벽체와 방문 만들기
17. 건축평면도 3D 형상화하기 : 창문 만들기 및 가구 배치하기</t>
  </si>
  <si>
    <t>http://content.thermp.co.kr/contentMedia.asp?ctype=MP4&amp;cserver=3&amp;ccase=sample&amp;cpath=new/itgo&amp;cname=sample338</t>
  </si>
  <si>
    <t>30106</t>
  </si>
  <si>
    <t>[HD]Autodesk Maya 2019 3D 그래픽의 입문 Part.1</t>
  </si>
  <si>
    <t>Autodesk Maya 2019로 시작하는 3D 그래픽의 입문</t>
  </si>
  <si>
    <t>포토샵의 기초적인 학습이 준비된 마야 3D 그래픽 입문자</t>
  </si>
  <si>
    <t>Autodesk Maya는 영화, 애니메이션, 상업 광고 영역에서 표준적인 성격의 소프트웨어로 사용되는 지위를 가지고 있습니다. 특히 애니메이션 분야에서 업계를 선도하고 있으며, 모델링, 특수효과, 렌더링 분야 역시 부족함없이 유저의 요구를 충족하고 있습니다.
이 강좌는 3D 그래픽을 처음 시작하는 분들을 위해 기초적인 3차원 그래픽 개념을 마야의 사용 관점으로 학습할 수 있도록 도와드립니다. 첫 번재 파트에서는 마야를 다루기 위해 필요로 하는 가장 기초적인 개념과 기능을 중심으로 설명하고, 전체적인 3D 작업 과정도 같이 진행할 것입니다.</t>
  </si>
  <si>
    <t>1. Maya Installation
2. Basic Workflow (1)
3. Basic Workflow (2)
4. Basic Workflow (3)
5. Basic Workflow (4)
6. Transform (1)
7. Transform (2)
8. Node (1)
9. Node (2)
10. Attribute &amp; Channel (1)
11. Attribute &amp; Channel (2)
12. Attribute &amp; Channel (3)
13. Component Mode (1)
14. Component Mode (2)
15. Hierarchy (1)
16. Hierarchy (2)
17. Duplicate (1)
18. Duplicate (2)
19. Construction History
20. Animation (1)
21. Animation (2)
22. Render Sequence</t>
  </si>
  <si>
    <t>http://itgo.co.kr/education/class/sample.asp?sample=G060107</t>
  </si>
  <si>
    <t>30107</t>
  </si>
  <si>
    <t>[HD]Autodesk Maya 2019 3D 그래픽의 입문 Part.2 Modeling 1</t>
  </si>
  <si>
    <t>현대의 3D 그래픽 작업에 있어서 모델링은 가장 처음 단계에서 시작되는 근본적인 작업 과정으로, 3차원 형태에 대한 이해를 얻기 위해 반드시 필요한 개념입니다.  특히 폴리곤 방식의 모델링을 통해 현대의 3D 그래픽 작업이 이뤄지는 중요한 맥락도 같이 엿볼 수기 때문에 입문자에게는 필수적인 지식이라 할 수 있습니다. 이 과정에서는 마야 2019 버전이 가진 모델링 기능이 무엇이 있는지 살펴보면서, 모델링 작업을 진행하기 위해 필요로 하는 기초적 개념과 작업 요령도 같이 학습해 나갈 것입니다.</t>
  </si>
  <si>
    <t>· 포토샵의 기초적인 학습이 준비된 마야 3D 그래픽 입문자
· Autodesk Maya 2019로 시작하는 3D 그래픽의 입문 PART1 수강자</t>
  </si>
  <si>
    <t>maya의 모델링 개념을 학습하고 실제 작업을 위한 기본적인 기능을 학습한다.
학습을 토대로 간단한 제품 모델링 결과를 만들어 본다.</t>
  </si>
  <si>
    <t>1. Modeling Concept
2. Polygon Concept
3. Polygon Component
4. Component Select
5. Convert Selection
6. Paint Selection &amp; Sets
7. Create Polygon
8. Convert to Polygon
9. Component Transform
10. Delete &amp; Add Component
11. Append , Bridge &amp; Combine
12. Detach &amp; Merge
13. Weld &amp; Mirror
14. Connect &amp; Edge Loop
15. Multi-Cut
16. Extrude
17. Bevel
18. Smooth Mesh
19. Boolean
20. Polygon Normal</t>
  </si>
  <si>
    <t>http://itgo.co.kr/education/class/sample.asp?sample=G070101</t>
  </si>
  <si>
    <t>30108</t>
  </si>
  <si>
    <t>[HD]Autodesk Maya 2019 3D 그래픽의 입문 Part.3 Modeling 2</t>
  </si>
  <si>
    <t>PART 2 강좌에 이어 폴리곤 모델링 기초 학습 과정을 이어 갑니다. 이번 강좌에서는 Curve의 생성과 편집과 같이 NURBS 기반 모델링 기능을 폴리곤 모델링 관점으로 활용하는 방법을 알아보고 그 효율성을 확인 해 봅니다. 또한 이미지를 오브젝트에 씌우는, 이른바 이미지 맵핑을 위해 필요한 UV 작업의 기초 개념과 방법도 같이 알아보면서 폴리곤 텍스쳐링 작업을 위한 기초적인 토대를 학습해 봅니다.</t>
  </si>
  <si>
    <t>포토샵의 기초적인 학습이 준비된 마야 3D 그래픽 입문자
Autodesk Maya 2019로 시작하는 3D 그래픽의 입문 PART2 수강자</t>
  </si>
  <si>
    <t>maya의 Curve 기반 모델링 개념을 익혀 폴리곤 모델링에서 Surface 생성 명령을 이용해본다.
폴리곤 이미지 맵핑을 위해 알아야 하는 UV 작업 개념과 기본 도구가 무엇인지를 학습한다.</t>
  </si>
  <si>
    <t>1.  NURBS Concept (1)
2.  NURBS Concept (2)
3.  NURBS Concept (3)
4. Create Curve
5. Edit Curve (1)
6. Edit Curve (2)
7. Revolve
8. Loft
9. Extrude
10. Rebuild Curve &amp; Birail (1)
11. Rebuild Curve &amp; Birail (2)
12. Text &amp; SVG
13. Using Deformer
14. Polygon UV  Concept (1)
15. Polygon UV  Concept (2)
16. Create &amp; Delete UV
17. UV Projection (1)
18. UV Projection (2)
19. Cut &amp; Sew UV
20. UV Transform &amp; Select By Type
21. Align &amp; Arrange UV
22. Symmetrize &amp; Unfold UV</t>
  </si>
  <si>
    <t>http://content.thermp.co.kr/contentMedia.asp?ctype=MP4&amp;cserver=3&amp;ccase=sample&amp;cpath=it/it/01&amp;cname=01</t>
  </si>
  <si>
    <t>30109</t>
  </si>
  <si>
    <t>[HD]Autodesk Maya 2019 3D 그래픽의 입문 Part.4 Modeling 3</t>
  </si>
  <si>
    <t>PART4 에서는 그 동안 배운 모델링 기능을 활용하여 다양한 물체를 만드는 실습을 진행합니다. 동시에 UV 작업도 진행하고 deformer, motion path 같이 애니메이션 기능을 모델링 관점을 활용하거나 브러쉬 기반으로 유기적인 모델링을 할 수 있는 sculpting 방법도 진행합니다. 완성된 모델링에 대해 테스트 렌더링을 진행하고 wireframe 결과를 얻는 방법도 같이 알아 보고, Paint Effects를 모델링 관점으로 사용하는 방법도 확인합니다. 이 과정을 통해 마야 폴리곤 모델링의 전체적인 관점을 정리하게 될 것입니다.</t>
  </si>
  <si>
    <t>포토샵의 기초적인 학습이 준비된 마야 3D 그래픽 입문자
Autodesk Maya 2019로 시작하는 3D 그래픽의 입문 PART3 수강자</t>
  </si>
  <si>
    <t>폴리곤 기능을 이용하여 여러 오브젝트를 모델링하고 UV 작업을 실습해본다.
defomer, moton path와 같이 애니메이션 기능을 모델링 관점으로 이용해본다.
sculpting 브러쉬 기반의 모델링 방법과 작업 개념을 알아본다.
Paint Effects 기능을 모델링 관점으로 간단히 사용해봅니다.</t>
  </si>
  <si>
    <t>1. Dice
2. Beer Bottle (1)
3. Beer Bottle (2)
4. Beer Bottle (3)
5. Beer Bottle (4)
6. Scissors (1)
7. Scissors (2)
8. Scissors (3)
9. Using Deformer (1)
10. Using Deformer (2)
11. Using Deformer (3)
12. Sculpting Tool
13. Sculpting Apple (1)
14. Sculpting Apple (2)
15. Sculpting Donut
16. Using Animation Snapshot
17. Using Solid Shatter
18. Wireframe Rendering
19. Paint Effects (1)
20. Paint Effects (2)</t>
  </si>
  <si>
    <t>http://content.thermp.co.kr/contentMedia.asp?ctype=MP4&amp;cserver=3&amp;ccase=sample&amp;cpath=it/it/30&amp;cname=01</t>
  </si>
  <si>
    <t>30110</t>
  </si>
  <si>
    <t>[HD]Autodesk Maya 2019 3D 그래픽의 입문 Part.5 Rendering 1</t>
  </si>
  <si>
    <t>이 과정에서는 Maya의 기본 렌더링 시스템인 Arnold Renderer를 중심으로 마야 렌더링의 전반적인 작업 과정을 알아봅니다. 기본적인 작업 흐름을 먼저 익히고, 라이팅, 쉐이딩, 렌더링 작업에 이용되는 기초 개념과 기능들을 하나씩 알아 볼 것입니다. 그 이후 전체 작업을 다시 정리하는 차원에서 간단한 렌더링- 출력 작업을 진행하여, Cryptomatte 패스를 가진 exr 출력 파일을 포토샵에서 작업을 진행하는 요령까지 학습하게 될 것입니다.</t>
  </si>
  <si>
    <t>포토샵의 기초적인 학습이 준비된 마야 3D 그래픽 입문자
Autodesk Maya 2019로 시작하는 3D 그래픽의 입문 PART 4 수강자 또는 Arnold Renderer 입문자</t>
  </si>
  <si>
    <t>Arnold renderer의 기본 작업 흐름 
라이팅, 쉐이딩의 기본적인 개념과 기능들
Cryptomatte AOV 패스를 가진 exr 파일의 간단한 작업 이용</t>
  </si>
  <si>
    <t>1. Rendering Workflow (1)
2. Rendering Workflow (2)
3. Rendering Workflow (3)
4. Rendering Workflow (4)
5. Render Sequence (1)
6. Render Sequence (2)
7. Sequence Files to Video
8. Global Illumination
9. Samples &amp; Ray Depth
10. Diffuse &amp; Specular
11. Specular &amp; Transmission
12. Transmission &amp; Subsurface
13. Bump Mapping
14. Displacement
15. aiAreaLight
16. aiLight Portal
17. Skydome Light
18. Emission &amp; MeshLight
19. Depth of Field
20. Using Model Data Files
21. Sample Render Work
22. Using CryptoMatte</t>
  </si>
  <si>
    <t>http://content.thermp.co.kr/contentMedia.asp?ctype=MP4&amp;cserver=3&amp;ccase=sample&amp;cpath=it/it/41&amp;cname=01</t>
  </si>
  <si>
    <t>30111</t>
  </si>
  <si>
    <t>[HD]Autodesk Maya 2019 3D 그래픽의 입문 Part.6 Rendering 2</t>
  </si>
  <si>
    <t>이 과정에서는 Arnold Renderer가 가진 라이팅 타입을 실험해보고, hypershade를 위한 여러 노드의 역할과 기능을 알아봅니다. 마야의 기본 라이트의 역할과 함께 IES 파일 기반의 라이트, 물리적인 사실성을 가진 physical sky를 실험할 것입니다. 특히 마야의 기본 재질 편집 시스템인 Hypershade를 사용하는 작업 방법과, 여러 쉐이딩 작업에 이용 컬러 연산, 색보정, facing ratio, curvature 등등 쉐이딩 작업에 도움을 주는 유틸리티 노드의 구체적인 역할과 시각적 특징을 집중적으로 알아 볼 것입니다.</t>
  </si>
  <si>
    <t>포토샵의 기초적인 학습이 준비된 마야 3D 그래픽 입문자
Autodesk Maya 2019로 시작하는 3D 그래픽의 입문 PART 5 수강자 또는 Arnold Renderer 입문자</t>
  </si>
  <si>
    <t>Maya Light와 Arnold Light의 기본 사용
Hypershade를 사용한 재질 생성, 편집 작업 방법
Shading 작업을 위한 여러 유틸리티 노드의 사용</t>
  </si>
  <si>
    <t>1. Maya Light
2. Physical Sky &amp; Fog
3. Photometric Light
4. Hypershade
5. Numeric Math 
6. Remap Value
7. ColorMath &amp; Reverse
8. Color Correct
9. Color Composite
10. Color Logic
11. Two Side Shading
12. Mix &amp; Layer Shader (1)
13. Mix &amp; Layer Shader (2)
14. Facing Ratio
15. Ambient Occlusion
16. Curvature
17. Maya 2D / 3D Textures (1)
18. Maya 2D / 3D Textures (2)
19. Sample Shading Work (1)
20. Sample Shading Work (2)</t>
  </si>
  <si>
    <t>http://content.thermp.co.kr/contentMedia.asp?ctype=MP4&amp;cserver=3&amp;ccase=sample&amp;cpath=it/maya&amp;cname=01</t>
  </si>
  <si>
    <t>30112</t>
  </si>
  <si>
    <t>[HD]Autodesk Maya 2019 3D 그래픽의 입문 Part.7 Animation 1</t>
  </si>
  <si>
    <t>이 과정에서는 Maya의 기본 애니메이션 기능의 작동 개념과 방법을 정리합니다. 
가장 기초라 할 수 있는 키 프레임 방식의 애니메이션을 생성하고, 편집하는 전반적인 작업을 진행해보고, 애니메이션 작업을 위해 사용되는 핵심 기능인 set driven key, constrain, motion path 기능의 역할도 같이 알아볼 것입니다. 
부가적으로 영상과 사운드 파일을 가지고 와서 이용하는 방법과 애니메이션 작업을 비디오 파일로 간단히 프리뷰시키는 playblast 기능도 다룰 것입니다.</t>
  </si>
  <si>
    <t>포토샵의 기초적인 학습이 준비된 마야 3D 그래픽 입문자
Autodesk Maya 2019로 시작하는 3D 그래픽의 입문 PART 6 이상 수강자 또는 Maya 애니메이션 입문자</t>
  </si>
  <si>
    <t>Keyframe 애니메이션의 개념과 생성, 편집 방법
Set Driven key, Constraint, Motion Path 기능의 이용
Video &amp; Sound file의 이용 방법과 Playblast</t>
  </si>
  <si>
    <t>1. Keyframe (1)
2. Keyframe (2)
3. Keyframe (3)
4. Graph Editor
5. Add &amp; Insert Key tool
6. Key Tangent
7. Copy &amp; Paste Key
8. Pre &amp; Post Infinity
9. Scale Key
10. Key Timing
11. Curve Filter
12. Using Video &amp; Sound File
13. Motion Path
14. Flow Path Object
15. PlayBlast
16. Set Driven Key
17. Constraint (1)
18. Constraint (2)
19. Constraint (3)
20. Constraint (4)</t>
  </si>
  <si>
    <t>http://content.thermp.co.kr/contentMedia.asp?ctype=MP4&amp;cserver=3&amp;ccase=sample&amp;cpath=it/it2/06&amp;cname=01</t>
  </si>
  <si>
    <t>30113</t>
  </si>
  <si>
    <t>[HD]Autodesk Maya 2019 3D 그래픽의 입문 Part.8 Animation 2</t>
  </si>
  <si>
    <t>이 과정에서는 Maya의 애니메이션의 핵심적인 기능을 하나씩 알아 봅니다. 
각종 deformer의 작동 개념과 쓰임을 정리해보고, 캐릭터 애니메이션 구조를 만들기 위해 기본 구조로 사용되는 Joint, IK Handle, Bind Skin 같은 기능의 기본적인 사용 방법과 간단한 작업을 진행해서 실제 작업이 이뤄지는 전체적인 흐름을 확인해둘 것입니다. 
이것은 결국 가장 기초적인 Rigging 작업이 어떻게 이뤄지는 지를 이해하기 위한 토대가 될 것입니다.</t>
  </si>
  <si>
    <t>포토샵의 기초적인 학습이 준비된 마야 3D 그래픽 입문자
Autodesk Maya 2019로 시작하는 3D 그래픽의 입문 PART 7 이상 수강자 또는 Maya 애니메이션 입문자</t>
  </si>
  <si>
    <t>Deformer의 기본 역할과 쓰임
Joint, IK Handle, Bind Skin 기능의 작업 개념과 절차
간단한 구조에 Rigging을 만들어 보는 실습</t>
  </si>
  <si>
    <t>1. Cluster  (1)
2. Cluster (2)
3. Lattice  (1)
4. Lattice  (2)
5. NonLinear (1)
6. NonLinear (2)
7. NonLinear (3)
8. Soft Mod &amp; Wire
9. Wrap &amp; Shrink Wrap
10. BlendShape (1)
11. BlendShape (2)
12. BlendShape (3)
13. Joint (1)
14. Joint (2)
15. Joint (3)
16. IK Handle (1)
17. IK Handle (2)
18. Bind Skin
19. Simple Rigging Work (1)
20. Simple Rigging Work (2)</t>
  </si>
  <si>
    <t>http://content.thermp.co.kr/contentMedia.asp?ctype=MP4&amp;cserver=3&amp;ccase=sample&amp;cpath=it/it2/07&amp;cname=01</t>
  </si>
  <si>
    <t>30114</t>
  </si>
  <si>
    <t>[HD]Autodesk Maya 2019 3D 그래픽의 입문 Part.9 Animation 3</t>
  </si>
  <si>
    <t>이 과정에서는 PART8 강좌 내용에 이어서, joint 기반 애니메이션을 위한 사용될 수 있는 IK Spline handle, Blendshape, Paint Skin Weight 등의 기능을 정리하면서 간단한 캐릭터 를 위한 리깅구조를 만들어 봅니다. 
이를 통해 기본적인 캐릭터 리깅 작업의 흐름과 개념을 알아볼 수 있을 것입니다. 또한 expression을 위한 전반적인 입문 과정을 진행하여 전통적인 키 프레임 방식이 아닌, 수학적 수식이나 논리적 제어 방식의 코드를 이용하여 오브젝트의 움직임을 만들어 낼 수 있는 방법을 익힐 것입니다.</t>
  </si>
  <si>
    <t>포토샵의 기초적인 학습이 준비된 마야 3D 그래픽 입문자
Autodesk Maya 2019로 시작하는 3D 그래픽의 입문 PART 8 이상 수강자 또는 Maya 애니메이션 입문자</t>
  </si>
  <si>
    <t>IK Spline Handle의 기본적인 사용 방법과 간단한 예를 학습
Joint, IK Handle, Bind Skin 기능을 이용하여 간단한 리깅 구조를 생성하는 실습
expression을 통해 수식과 논리 코드로 오브젝트의 움직임을 만드는 방법</t>
  </si>
  <si>
    <t>1. Mirror Joint
2. Mirror Skin Weight
3. Blendshape &amp; SkinCluster
4. IK Spline Handle (1)
5. IK Spline Handle (2)
6.  IK Spline Handle (3)
7. Simple Character Rig (1)
8. Simple Character Rig (2)
9. Simple Character Rig (3)
10. Expression Basic
11. User Custom Attribute
12. Math Function
13. Repeat Value
14. if - else
15. Rand &amp; Noise
16. User Define Variable
17. For Loop (1)
18. For Loop (2)
19. Array
20. Return Value
21. Expression Example
22. Cache Playback</t>
  </si>
  <si>
    <t>http://content.thermp.co.kr/contentMedia.asp?ctype=MP4&amp;cserver=3&amp;ccase=sample&amp;cpath=it/it4/10&amp;cname=01</t>
  </si>
  <si>
    <t>30115</t>
  </si>
  <si>
    <t>[HD]Autodesk Maya 2020 Effects and Motion의 입문 Part.1</t>
  </si>
  <si>
    <t>Maya 2020 버전이 가진 효과와 모션 작업을 위해 사용할 수 있는 기본 기능을 입문하는 과정으로, PART1에서는 전통적인 Rigid Body와 nParticle의 기초적인 입문을 위주로 학습합니다. 오브젝트를 Rigid Body로 만들어서 충돌하거나 필드의 영향으로 모션이 발생되도록 해보고, nParticle을 이용하여 입자 기반의 효과와 모션을 만들어 봅니다. 또한 Soft Body의 구조와 함께 Instancer, Sprite 같은 형태의 이점도 같이 알아 볼 것입니다.</t>
  </si>
  <si>
    <t>최소 Maya 2019 버전의 기초 학습이 선행된 Effects &amp; motion 기능의 입문자</t>
  </si>
  <si>
    <t>Rigid Body의 기초적인 입문
nParticle의 기초적인 입문
Instancer, Soft Body, Sprite 구조의 이용</t>
  </si>
  <si>
    <t>1. Rigid Body
2. Collisions &amp; Frictions
3. Impulse &amp; Mass
4. StandIn &amp; Air Field
5. Turbulence
6. Newton &amp; Drag
7. Constraint
8. Initial State &amp; Bake
9. nParticle (1)
10. nParticle (2)
11. nParticle Tool
12. Fill Object
13. Soft Body (1)
14. Soft Body (2)
15. Soft Body (3)
16. Instancer (1)
17. Instancer (2)
18. Sprite Particle (1)
19. Sprite Particle (2)
20. Sprite Particle (3)</t>
  </si>
  <si>
    <t>http://content.thermp.co.kr/contentMedia.asp?ctype=MP4&amp;cserver=3&amp;ccase=sample&amp;cpath=it/it11/16&amp;cname=01</t>
  </si>
  <si>
    <t>30116</t>
  </si>
  <si>
    <t>[HD]Autodesk Maya 2020 Effects and Motion의 입문 Part.2</t>
  </si>
  <si>
    <t>PART2 강좌에서는 nParticle을 논리적인 수치, 코드로 제어시켜 모션을 만들어 낼 수 있는 Particle Expression을 기본적인 방법과 개념을 알아볼 것입니다. 그 과정을 통해 Instancer, Sprite, Curve Flow와 같은 상황을 expression으로 통제해볼 것이며, nParticle을 Arnold Renderer로 렌더링 시키는 방법 또한 학습할 것입니다.  부가적으로 Liquid Simulation, nParticle to Polygon 기능을 사용해서 nParticle의 운동 상태를  보통의 입자 운동 상태가 아닌 액체 상태의 모션으로 간단히 만들어 볼 것입니다.</t>
  </si>
  <si>
    <t>Particle Expression 기초적인 입문
Instancer, Sprite, Curve Flow, Goal 의 expression 제어
nParticle의 Arnold Rendering
Liquid Simulation의 간단 적용</t>
  </si>
  <si>
    <t>1. Expression
2. Function
3. if else
4. Rand &amp; Noise
5. Particle Expression
6. Using particleId
7. Runtime Expression
8. Vector Random
9. Instancer Expression
10. Curve Flow
11. Sprite Expression
12. Goal (1)
13. Goal (2)
14. nParticle &amp; Arnold
15. Sprite nParticle &amp; Arnold
16. Instancer &amp; Arnold
17. Liquid Simulation
18. nParticle to Polygon
19. nCache
20. nCloth &amp; nParticle</t>
  </si>
  <si>
    <t>http://content.thermp.co.kr/contentMedia.asp?ctype=MP4&amp;cserver=3&amp;ccase=sample&amp;cpath=it/it11/17&amp;cname=01</t>
  </si>
  <si>
    <t>30117</t>
  </si>
  <si>
    <t>[HD]Autodesk Maya 2020 Effects and Motion의 입문 Part.3</t>
  </si>
  <si>
    <t>PART3에서는 Maya 2020 이 가진 MASH 기능을 사용해서 모션과 효과를 만들어 보는 과정을 진행합니다. MASH의 기본적인 작동 개념과 함께 여러 기본 노드의 각 역할에 대해 알아볼 것입니다. 특히 nParticle, Dynamics 기능과 연동해서 시뮬레이션이 결합된 MASH 형태에 대해서도 알아보고, Maya 자체적인 Type 기능을 이용하거나 Cache 기능을 사용해서 무겁게 만들어진 장면에 대해 디스크 기반 캐시를 만들어서 사용하는 방법 또한 확인할 것입니다.</t>
  </si>
  <si>
    <t>MASH 네트워크의 기본 개념
MASH 노드의 여러 기본 사용 방법
nParticle, Dynamics, Cahce 기능과 연동 사용</t>
  </si>
  <si>
    <t>1. MASH
2. Distribute
3. Offset &amp; Random
4. ID &amp; Signal
5. Color
6. Trail
7. Curve
8. Delay &amp; Time
9. Influence &amp; Spring
10. Strength Map &amp; Visibility
11. Orient &amp; Strength
12. Audio &amp; Symmetry
13. Placer
14. Dynamics (1)
15. Dynamics (2)
16. Type &amp; MASH
17. nParticle for MASH
18. Explode
19. Blend Deformer
20. Replicator &amp; Cache</t>
  </si>
  <si>
    <t>http://content.thermp.co.kr/contentMedia.asp?ctype=MP4&amp;cserver=3&amp;ccase=sample&amp;cpath=it/it12/18&amp;cname=01</t>
  </si>
  <si>
    <t>30118</t>
  </si>
  <si>
    <t>[HD]Autodesk Maya 2020 Effects and Motion의 입문 Part.4</t>
  </si>
  <si>
    <t>Part4에서는 nCloth와 Fluid Effect Container의 기본적인 역할에 대해 알아봅니다. nCloth의 기본 생성과 함께 오브젝트와 충돌을 일으키고, constraint 구속 제어 장치를 연결해서 nCloth 모션을 만드는 방법과 페인팅 방식으로 nCloth의 속성을 제어하는 기능에 대해서도 같이 알아봅니다. Fluid Container를 사용해서 볼륨 기반의 유체 역학 모션을 만들어 낼 수 있는데, 기본적인 생성 방법과 함께, 불과 연기를 만들어서 렌더링 결과까지 만들어 봅니다. 또한 Fluid Container의 여러 물리적인 속성을 일으키는 make motion field, pond 같은 시스템의 역할에 대해서도 알아볼 것입니다.</t>
  </si>
  <si>
    <t>nCloth의 기초적인 입문
Fluid Container 의 기초적인 입문</t>
  </si>
  <si>
    <t>1. nCloth
2. Collision
3. Dynamic Properties
4. nConstraint (1)
5. nConstraint (2)
6. nCache &amp; Solver
7. Using Field
8. Force &amp; Wind Field
9. Quality Setting
10. Properties Map
11. Fluid Container (1)
12. Fluid Container (2)
13. Fluid Container (3)
14. Fluid &amp; Arnold Render
15. Fluid Fire (1)
16. Fluid Fire (2)
17. Fluid as Field
18. Fluid Cloud
19. Motion Field
20. Pond</t>
  </si>
  <si>
    <t>http://content.thermp.co.kr/contentMedia.asp?ctype=MP4&amp;cserver=3&amp;ccase=sample&amp;cpath=it/it13/01&amp;cname=01</t>
  </si>
  <si>
    <t>30458</t>
  </si>
  <si>
    <t>Blazor</t>
  </si>
  <si>
    <t>[HD]Blazor(블레이저)를 사용하여 풀스택 웹 개발 하기 Part.1-1</t>
  </si>
  <si>
    <t>본 과정은 Blazor와 C#을 사용하여 풀스택 기반으로 웹앱을 만드는 방법을 살펴봅니다.</t>
  </si>
  <si>
    <t>최신의 Blazor(블레이저)를 사용하여 웹앱을 만들고자하는 학생 또는 개발자</t>
  </si>
  <si>
    <t>Blazor와 C#을 사용하여 풀스택 기반으로 웹앱을 만드는 방법을 살펴봅니다. 
최근 유행하는 웹 개발 방식인 SPA(Single Page Application) 방식으로 구현할 때 Blazor를 사용하면 편리하게 구현이 가능합니다.
웹 응용 프로그램 제작시 자주 사용되는 CRUD 및 페이징, 팝업, 차트 출력, 파일 업로드 등의 기능을 하나의 웹앱으로 통합해서 데모로 보여줍니다.</t>
  </si>
  <si>
    <t>1. Blazor(블레이저) 소개 및 강의 시작
2. Blazor(블레이저) 개발 환경 구축 및 Blazor Hello World 만들기
3. 미리보기 세미나_닷넷코어 3.1 설치 및 Blazor 사용해 입출력 기능이 있는 아이디어 관리자 앱 만들기
4. Blazor 학습을 위한 BlazorApp 이름의 Blazor 프로젝트를 만들고 GitHub에 푸시
5. ASP.NET Core Blazor 소개 및 지원되는 플랫폼
6. 블레이저에서 알아야 할 8가지 핵심 개념
7. TodoListInMemory_초간단 인-메모리 TODO 리스트 만들기
8. Bonus_용돈 나누기 앱 만들기
9. BlazorForm_EditForm 컴포넌트를 사용하여 폼 작성 및 폼 유효성 검사 진행하기
10. ParentChild_부모 컴포넌트에서 자식 컴포넌트로 또는 그 반대로 데이터 주고 받기
11. SearchBox_중첩 컴포넌트_부모 컴포넌트와 자식 컴포넌트 그리고 EventCallback 대리자
12. MatBlazor_머티리얼 다지인을 손쉽게 구현하는 MatBlazor 컴포넌트 소개
13. ChartJs.Blaozr 컴포넌트를 사용하여 여러 종류의 차트를 빠르게 그리기
14. FrmFileUploadTest_Blazor에서 단일 파일 업로드하기
15. JavaScript interop을 사용하여 닷넷에서 자바스크립트를 자바스크립트에서 닷넷 메서드를 호출하기
16. VisualAcademy 프로젝트 생성 및 StartBootstrap의 ModernBusiness 템플릿 적용
17. 메인 레이아웃 및 Index, About, Services 페이지 구현
18. Blazor 컴포넌트의 구조 설명 및 코드 비하인드 파일 생성 그리고 OnInitialized 이벤트 처리기 추가
19. PortfolioWebsites 컴포넌트 추가 및 버튼 클릭에 대한 이벤트 처리기 구현 그리고 NavigationManger 참조
20. Modern Business 템플릿의 모든 HTML 페이지를 Blazor 컴포넌트로 복제 완료</t>
  </si>
  <si>
    <t>http://content.thermp.co.kr/contentMedia.asp?ctype=MP4&amp;cserver=3&amp;ccase=sample&amp;cpath=it/it11/20&amp;cname=01</t>
  </si>
  <si>
    <t>30459</t>
  </si>
  <si>
    <t>[HD]Blazor(블레이저)를 사용하여 풀스택 웹 개발 하기 Part.1-2</t>
  </si>
  <si>
    <t>1. 관리자 모드 작성용 부트스트랩 템플릿인 SB Admin 2 다운로드 및 Admin 프로젝트에 적용
2. 대시보드 템플릿에 ChartJs.Blazor 컴포넌트 샘플 코드를 적용하기
3. MatBlazor NuGet 패키지를 설치하고 머티리얼 디자인 형태로 폼을 꾸미는 컴포넌트 사용하기 데모
4. VisualAcademy 솔루션에서 사용할 웹 및 API 등의 프로젝트 미리 생성
5. Samples 폴더 생성 후 강의 데모 소스 모아놓기
6. TabDemo_Bootstrap의 Tab 기능을 자바스크립트 방식과 Blaozr 방식으로 적용하기
7. 현재 사이트에서 사용된 기술 리스트와 추천 사이트 출력하는 컴포넌트 만들기
8. JavaScript Interop을 사용하여 Bootstrap Carousel 컴포넌트를 실행하도록 설정
9. VideoAppCore 솔루션 생성 및 GitHub Private 저장소에 업로드
10. 비디오 앱을 위한 Videos 테이블 생성 및 로컬 DB에 게시
11. Videos 테이블과 일대일로 매핑 Video 모델 클래스 생성
12. Videos 테이블에 대한 CRUD API 명세서 가이드용 인터페이스 생성
13. 리포지토리 인터페이스를 상속하는 3가지 리포지토리 클래스 만들기
14. DbContext 클래스 생성 및 웹 프로젝트의 DI 컨테이너에 DbContext 클래스 등록
15. VideoDbContext 사용 테스트 레이저 컴포넌트 페이지 작성
16. 여러 DBMS를 편하게 대응하기위해서 Created 컬럼을 DateTimeOffset에서 DateTime으로 변경
17. 레코드에 대한 상태 추적을 위한 4개의 속성 제공하는 AuditableBase 클래스 생성 및 상속
18. 비동기 메서드를 제공하는 인터페이스와 이를 상속하는 리포지토리 클래스 생성
19. 3가지 형태의 리포지토리 클래스 코드 구현 후 DI 등록 후 테스트 페이지에서 테스트
20. Videos_비디오 리스트를 출력하는 Index 컴포넌트 작성</t>
  </si>
  <si>
    <t>http://content.thermp.co.kr/contentMedia.asp?ctype=MP4&amp;cserver=3&amp;ccase=sample&amp;cpath=it/it11/21&amp;cname=01</t>
  </si>
  <si>
    <t>30460</t>
  </si>
  <si>
    <t>[HD]Blazor(블레이저)를 사용하여 풀스택 웹 개발 하기 Part.1-3</t>
  </si>
  <si>
    <t>1. Videos_데이터 입력 페이지 구현 완료
2. Videos_인-메모리 데이터베이스를 사용하여 EF Core 리포지토리에 대한 단위 테스트 작성
3. Videos_비동기 상세보기, 수정, 삭제 메서드에 대한 단위 테스트 코드 작성
4. Videos_상세보기 및 삭제 페이지 구현
5. Videos_수정 페이지까지 구현 완료 후 JSRuntime으로 삭제 확인 메시지 출력
6. ManufacturerAppCore_미리 완성된 프로젝트 소스 및 실행 데모 진행
7. ManufacturerApp_고객사 리스트 관리 앱 만들기 시작 및 리스트 및 삭제 기능까지 구현
8. ManufacturerApp_고객사 등록 및 수정 기능을 하나의 서브 컴포넌트로 구현하기
9. ManufacturerApp_참고_코드 리팩터링_테스트 코드 추가
10. 참고_리스트 페이지에 페이저 컴포넌트(페이징 헬퍼 컨트롤) 추가하기</t>
  </si>
  <si>
    <t>http://content.thermp.co.kr/contentMedia.asp?ctype=MP4&amp;cserver=3&amp;ccase=sample&amp;cpath=it/it11/22&amp;cname=01</t>
  </si>
  <si>
    <t>30168</t>
  </si>
  <si>
    <t>[HD]Blender(블렌더) 3.0 3D 그래픽의 입문 Part.1 Interface</t>
  </si>
  <si>
    <t>Blender는 무료 기반의 3D/2D 그래픽 제작이 가능한 소프트웨어로 전 세계적으로 많은 사용자가 사용하고 있는 소프트웨어 입니다. 이 과정에서는 블렌더를 사용해서 3D 그래픽 작업을 하는 전반적인 작업 개념과 방법을 위주로 설명을 진행할 것입니다. 기본적인 인터페이스를 다루고 폴리곤 기반의 오브젝트를 생성하고 편집하는 요령과 함께 간단하게 Modifier 기능을 사용해서 형태를 변형 해봅니다. 만들어진 결과물을 Eevee, Cycle 기능을 사용해서 최종적인 렌더 결과물을 이미지 파일로 얻어 보도록 할 것입니다.</t>
  </si>
  <si>
    <t>블렌더 기초 입문학습자</t>
  </si>
  <si>
    <t>블렌더의 인터페이스 조작 방법
폴리곤 모델링의 기초
Eevee, Cycle 렌더링의 기초</t>
  </si>
  <si>
    <t>1. Installation
2. View Control &amp; Create
3. Transform Gizmo
4. Object Selection
5. Global &amp; Local
6. Pivot &amp; 3D Cursor
7. Duplicate
8. Parent
9. Edit Mode (1)
10. Edit Mode (2)
11. Edit Mode (3)
12. Split &amp; Merge
13. Knife &amp; Loop Cut
14. Bridge Edge Loop
15. Bevel
16. Snap (1)
17. Snap (2)
18. Screw Modifore
19. Subdivision Surface
20. Eevee Render
21. Cycle Render
22. Wireframe Render</t>
  </si>
  <si>
    <t>http://content.thermp.co.kr/contentMedia.asp?ctype=MP4&amp;cserver=3&amp;ccase=sample&amp;cpath=it/it32/05&amp;cname=01</t>
  </si>
  <si>
    <t>30169</t>
  </si>
  <si>
    <t>[HD]Blender(블렌더) 3.0 3D 그래픽의 입문 Part.2 Modeling</t>
  </si>
  <si>
    <t>두 번째 파트에서는 블렌더의 폴리곤 모델링 기능의 기초적인 사용 방법을 학습합니다. 커브를 생성해서 두께를 가진 형태를 만들어 내고 text 기능으로 글자 형태의 폴리곤 오브젝트를 만들어 봅니다. Modify 기능을 폴리곤 모델링 목적으로 이용하는 개념을 소개하고 가위와 같은 간단한 오브젝트를 실제로 모델링을 해봅니다. 폴리곤의 텍스쳐 맵핑을 위한 UV Mapping 동작 방식을 이해하고 포토샵과 같이 연동해서 오브젝트 표면에 이미지를 씌우는 전반적인 과정을 알아볼 것입니다.</t>
  </si>
  <si>
    <t>블렌더 기초 입문자</t>
  </si>
  <si>
    <t>Curve와 text 기능을 이용한 폴리곤 오브젝트
Modify 기능을 모델링 목적으로 이용하는 방법
Polygon UV Mapping의 동작 개념과 포토샵 연동 작업</t>
  </si>
  <si>
    <t>1. Bezier Curve
2. NURBS Curve
3. Curve Geometry
4. Text
5. Simple Deform (1)
6. Simple Deform (2)
7. Displace Deform (1)
8. Displace Deform (2)
9. Solidify &amp; Bevel
10. Boolean &amp; Wireframe
11. Mirror
12. Polygon Normal
13. Scissors Modeling (1)
14. Scissors Modeling (2)
15. Dice Modeling
16. Edge Crease &amp; Bevel Weight
17. Polygon UV (1)
18. Polygon UV (2)
19. Polygon UV (3)
20. UV Unwrap
21. Cylinder &amp; View Projection
22. Using Photoshop &amp; Texture Paint</t>
  </si>
  <si>
    <t>http://content.thermp.co.kr/contentMedia.asp?ctype=MP4&amp;cserver=3&amp;ccase=sample&amp;cpath=it/it33/02&amp;cname=01</t>
  </si>
  <si>
    <t>34876</t>
  </si>
  <si>
    <t>[HD]Blender(블렌더) 3.0 3D 그래픽의 입문 Part.3 Rendering</t>
  </si>
  <si>
    <t>블렌더의 전반적인 렌더링 관련 기능에 대해 알아봅니다. Eevee, Cycle 두 렌더 엔진의 기본적인 차이점과 함께 애니메이션을 가진 장면을 렌더링 하기 위해 필요한 절차와 기능이 무엇인지 학습할 것입니다. 오브젝트의 표면 색감이나 반사, 굴절과 같은 질감 상태를 바꾸는 Shader, Material 관련 기능을 사용해보고, 장면에 빛을 만들어 내는 Light의 타입과 시각적 효과의 각 차이점도 비교해봅니다.  HDRI 이미지를 사용하는 라이팅 방식과 함께 Ambient Occlusion, Sub-Surface Scattering, Depth Of Field 같은 주요 기능의 사용 방법도 같이 확인하게 될 것입니다.</t>
  </si>
  <si>
    <t>블렌더의 기초 입문자</t>
  </si>
  <si>
    <t>1. 블렌더의 애니메이션 렌더링 과정의 전반적인 이해
2. Material, Light, Bump, Displacement의 기본 작용과 역할의 확인
3. Ambient Occlusion, HDRI Light, SubSurface Scattering, Depth Of Field 기능의 사용 방법</t>
  </si>
  <si>
    <t>1. Rendering Workflow (1)
2. Rendering Workflow (2)
3. Rendering Workflow (3)
4. Rendering Workflow (4)
5. Material (1)
6. Material (2)
7. BSDF Material
8. Shader Editor
9. Bump
10. Normal Map
11. Displacement
12. Light (1)
13. Light (2)
14. HDRI Lighting
15. Texture Coordinate
16. Ambient Occlusion (1)
17. Ambient Occlusion (2)
18. SubSurface Scattering
19. Collection
20. Camera
21. Depth of Field
22. Cycle Max Bounces</t>
  </si>
  <si>
    <t>http://content.thermp.co.kr/contentMedia.asp?ctype=MP4&amp;cserver=3&amp;ccase=sample&amp;cpath=it/it34/34&amp;cname=01</t>
  </si>
  <si>
    <t>35729</t>
  </si>
  <si>
    <t>[HD]Blender(블렌더) 3.0 3D 그래픽의 입문 Part.4 Animation 1</t>
  </si>
  <si>
    <t>이 과정에서는 blender의 애니메이션과 관련된 기능을 주로 알아봅니다. 기본적인 키프레임 애니메이션을 만들고 키를 수정하는 몇 가지 방법을 학습할 것입니다. 또한 수식과 논리 코드에 의해 애니메이션을 만들어 낼 수 있는 Driver Expression 기능의 기본 운영 방법과 시뮬레이션 기반의 Rigid Body, Soft Body, Particle, Cloth 같은 기능을 사용하는 전체적인 방법도 같이 확인하게 될 것입니다.</t>
  </si>
  <si>
    <t>블렌더의 기초 학습자</t>
  </si>
  <si>
    <t>키프레임 애니메이션의 기본 방법
Dirver Expression의 이해와 사용 방법
Rigid Body, Soft Body, Particle, Cloth를 이용하는 방법</t>
  </si>
  <si>
    <t>1. Keyframe
2. Auto Keyframe
3. Keyframe Work (1)
4. Keyframe Work (2)
5. Keyframe Interpolation
6. Keyframe Handle
7. Follow Path Animation
8. Driver Expression (1)
9. Driver Expression (2)
10. Driver Expression (3)
11. Rigid Body (1)
12. Rigid Body (2)
13. Rigid Body (3)
14. Rigid Body Constraint
15. Soft Body (1)
16. Soft Body (2)
17. Particle System (1)
18. Particle System (2)
19. Cloth (1)
20. Cloth (2)</t>
  </si>
  <si>
    <t>http://content.thermp.co.kr/contentMedia.asp?ctype=MP4&amp;cserver=3&amp;ccase=sample&amp;cpath=it/it35/05&amp;cname=01</t>
  </si>
  <si>
    <t>35890</t>
  </si>
  <si>
    <t>[HD]Blender(블렌더) 3.0 3D 그래픽의 입문 Part.5 Animation 2</t>
  </si>
  <si>
    <t>이 과정에서는 blender의 애니메이션과 관련된 기능을 주로 알아봅니다. 기본적인 Constraint 기능 적용과 개념을 학습하고, 실제 애니메이션 작업에 간단히 적용해봅니다. Armature 기능을 사용해서 캐릭터 애니메이션을 위한 뼈대와 리깅 작업의 전반적인 작업 흐름을 확인할 것입니다. 배운 것을 토대로 간단한 wakl cycle 애니메이션을 만들어 보고 fish 오브젝트에 armature와 wave modify 기능을 이용하여 리깅을 해봅니다.</t>
  </si>
  <si>
    <t>블렌더의 기초 입문 학습자</t>
  </si>
  <si>
    <t>Copy &amp; Limit, Transform Constraint의 기본 사용
Shape Key, weight paint 작업 방법과 armature 기능의 기초
armature 작업을 토대로 간단한 walk cycle 키프레임과 fish 오브젝트 리깅</t>
  </si>
  <si>
    <t>1. Copy &amp; Limit Constraint (1)
2. Copy &amp; Limit Constraint (2)
3. Transform Constraint (1)
4. Transform Constraint (2)
5. Weight Paint (1)
6. Weight Paint (2)
7. Shape Key (1)
8. Shape Key (2)
9. Armature (1)
10. Armature (2)
11. Armature Deform
12. IK Constraint (1)
13. IK Constraint (2)
14. Basic Rigging (1)
15. Basic Rigging (2)
16. Bone Weight Paint
17. Walk Cycle Keyframe
18. Fish Rig Work (1)
19. Fish Rig Work (2)
20. Fish Animation</t>
  </si>
  <si>
    <t>http://content.thermp.co.kr/contentMedia.asp?ctype=MP4&amp;cserver=3&amp;ccase=sample&amp;cpath=it/it36/01&amp;cname=01</t>
  </si>
  <si>
    <t>Bootstrap</t>
  </si>
  <si>
    <t>30465</t>
  </si>
  <si>
    <t>[HD]Bootstrap 4를 사용한 ASP.NET 게시판 프로젝트 (활용강좌) Part.1</t>
  </si>
  <si>
    <t>본 과정은 ASP.NET과 Bootstrap 4를 사용하여 게시판을 만들어보는 과정을 단계별로 따라하기 형태로 진행하는 강좌입니다.</t>
  </si>
  <si>
    <t>ASP.NET 및 Bootstrap을 활용하여 실제 사용 가능한 게시판을 만들고자 하는 개발자</t>
  </si>
  <si>
    <t>게시판 프로젝트를 구성한다.
 Bootstrap 4를 사용하여 UI를 꾸민다.
 ASP.NET을 사용하여 서버 측 기능을 구현한다.</t>
  </si>
  <si>
    <t>1. Answers 게시판 만들기 프로젝트 소개 및 미리보기
2. Answers 게시판 프로젝트 만들기 시작
3. Answers 테이블과 AnswersComments 테이블 생성
4. Answer와 AnswerComment 모델 클래스 생성하기
5. BoardWriteFormType 열거형 및 유틸리티 클래스 등 만들기
6. IBreadShop of T 인터페이스와 이를 상속하는 Repository 클래스 구현하기
7. Answers 게시판 관련 저장 프로시저 만들기
8. Bootstrap 4 무료 템플릿인 CoreUI를 다운로드 후 Dashboard 폴더에 적용
9. 마스터페이지 만들고 적용하기
10. 마스터페이지를 상속하는 페이지 만들기 데모
11. Answers 게시판 관련 웹폼, 웹폼 사용자 정의 컨트롤 등 모두 생성하기
12. AnswerIndex 페이지 마크업 부분 작성하기
13. 페이저 컨트롤 만들기
14. 페이저 컨트롤을 부트스트랩4로 업그레이드하기
15. 게시판 리스트 페이지에서 사용되는 GetAll 등의 API 구현하기
16. 게시판 리스트 페이지의 코드 비하인드 작성 완료 후 리스트 완성
17. 글쓰기 폼 만들기 시작
18. 글쓰기 폼에 대한 UI 관련 코드 완성</t>
  </si>
  <si>
    <t>http://content.thermp.co.kr/contentMedia.asp?ctype=MP4&amp;cserver=3&amp;ccase=sample&amp;cpath=it/it/39&amp;cname=01</t>
  </si>
  <si>
    <t>30466</t>
  </si>
  <si>
    <t>[HD]Bootstrap 4를 사용한 ASP.NET 게시판 프로젝트 (활용강좌) Part.2</t>
  </si>
  <si>
    <t>1. Answer 모델을 ArticleBase로 변경 후 글쓰기 저장 기능 구현하기
2. Bootstrap 4의 테이블 관련 CSS Class를 사용하여 리스트 꾸미기
3. AnswerDetails_상세보기 페이지 1차 구현
4. BoardCommentControl_댓글 입출력 폼 구현하기
5. AnswerCommentDelete_댓글 삭제 폼 구현하기
6. 참고_최근 댓글 리스트 출력하기
7. 삭제 저장 프로시저 버그 수정 및 삭제 페이지 완성
8. 수정 페이지 관련 미완성 코드 구현하기
9. 답변 페이지 관련 코드 작성 후 답변 페이지 완성
10. 업로드한 파일에 대한 파일 다운로드 기능 구현하기
11. 이미지 전용 다운로드를 사용하여 이미지 미리 보기 기능 구현
12. 축소판 이미지 생성기를 사용하여 첨부된 이미지 사이즈 변경
13. 코드 정리_프로젝트 및 네임스페이스 정리
14. 게시물 검색 관련 기능 구현하기
15. 부록_현재까지 완성된 소스를 깃허브에 올리기
16. 부록_Answers 소스 다운 및 실행_DotNetCompilerPlatform 재설치 필요
17. ASP.NET 게시판을 Azure 웹앱과 SQL 데이터베이스를 기반으로 운영하기</t>
  </si>
  <si>
    <t>http://content.thermp.co.kr/contentMedia.asp?ctype=MP4&amp;cserver=3&amp;ccase=sample&amp;cpath=it/it/40&amp;cname=01</t>
  </si>
  <si>
    <t>30464</t>
  </si>
  <si>
    <t>[HD]BOOT STRAP(부트스트랩)을 활용한 반응형 웹페이지 만들기</t>
  </si>
  <si>
    <t>본과정은 디바이스 장치에 따라 레이아웃이 바뀌는 반응형 웹페이지를 만들기 위해 부트스트랩을 활용하는 방법에 대한 강좌이다.</t>
  </si>
  <si>
    <t>· 반응형 웹페이지의 개념을 이해한다.
· 부트스트랩의 구성요소를 파악하고 부트스트랩의 다양한 구성요소를 공부한다.
· 부트스트랩의 스타일을 익히고 활용하는 방법에 대하여 학습한다.
· 동적으로 반응하는 요소를 만들기 위해 부트스트랩에서 제공하는 자바스트립트를 활용하여 동작하는 · 방법을 익힌다.</t>
  </si>
  <si>
    <t>웹페이지를 제작하기 위한 html5, css3, jQuery에 대한 기본 지식이 있는자를 기본으로 하며 기본지식이 없어도 강의를 반복적으로 시청하며 따라할 수 있도록 제작하였다.</t>
  </si>
  <si>
    <t>1. 부트스트랩의 개념
2. 서브라임텍스트 설치와 반응형 코딩(1)
3. 서브라임텍스트 설치와 반응형 코딩(2)
4. 부트스트랩 시작하기
5. 디바이스마다 달라지는 레이아웃
6. 부트스트랩의 다양한 스타일과 반응형 레이아웃 실습
7. 그리드의 다양한 옵션
8. 다양한 테이블 스타일과 폼태그 스타일
9. 다양한 버튼 스타일
10. 반응형 이미지 스타일
11. 도움을 주는 클래스들
12. 디바이스 사이즈마다 요소를 보이고 숨기는 클래스
13. 다양한 컴포넌트(글리피콘, 드랍다운, 네비게이션)의 활용
14. 네비게이션 바의 사용법
15. 네비게이션 바를 스크롤스파이하기
16. 경로, 페이지네이션, 라벨, 배지, 점보트론  컴포넌트의 활용
17. 썸네일, 진행바, 기본 미디어 컴포넌트의 활용
18. 패널,웰,반응성 임베드 컴포넌트의 활용
19. 자바스크립트로 동작하는 요소(모달창)의 활용
20. 툴팁,팝오버,토글버튼 자바스크립트로 동작하기
21. 컬랩스, 아코디언 자바스크립트로 동작하기 &amp; 모달창 복습
22. 캐로셀의 구현과 다양한 옵션 및 메소드의 활용
23. Affix의 개념과 사용법</t>
  </si>
  <si>
    <t>김세지</t>
  </si>
  <si>
    <t>http://itgo.co.kr/education/class/sample.asp?sample=G040106</t>
  </si>
  <si>
    <t>30530</t>
  </si>
  <si>
    <t>[HD]C 언어 제대로 배우기 (알고리즘) Part.1</t>
  </si>
  <si>
    <t>본 강좌는 C언어를 이용한 알고리즘을 이해하기 위한 강좌로 기획되었으며, C언어  프로그래밍으로 알고리즘을 구현하고자하는 수강생들을 위한 강좌입니다.</t>
  </si>
  <si>
    <t>C언어 프로그래밍을 이용해 알고리즘을 구현하고자 하는 수강생</t>
  </si>
  <si>
    <t>C언어 프로그래밍으로 알고리즘의 구현 지식을 습득할 수 있다.</t>
  </si>
  <si>
    <t>1. 알고리즘의 이해 
2. 수열1 
3. 수열2 
4. 수열3 
5. 소수를 판별하는 알고리즘 
6. 소수의 합구하기 
7. 배수 구하기 
8. 약수 구하기 
9. 최대공약수,최소공배수 구하기 
10. 최대,최소 구하기 
11. 최대, 최소의 합 구하기 
12. 진법변환 
13. 가까운수 구하기 
14. 그레이코드 
15. 석차 구하기 
16. Bubble   Sort 
17. 이분검색 
18. 기본행렬1 
19. 기본행렬2 
20. 행렬전환</t>
  </si>
  <si>
    <t>http://itgo.co.kr/education/class/sample.asp?sample=F050207</t>
  </si>
  <si>
    <t>30531</t>
  </si>
  <si>
    <t>[HD]C 언어 제대로 배우기 (알고리즘) Part.2</t>
  </si>
  <si>
    <t>1. 배열알고리즘(회전) 
2. 구구단 
3. 응용예제1 
4. 응용예제2 
5. 응용예제3 
6. 응용예제4 
7. 응용예제5 
8. 응용예제6 
9. 응용예제7 
10. 응용예제8 
11. 응용예제9 
12. 응용예제10 
13. 응용예제11 
14. 응용예제12 
15. 응용예제13</t>
  </si>
  <si>
    <t>http://itgo.co.kr/education/class/sample.asp?sample=F050208</t>
  </si>
  <si>
    <t>30532</t>
  </si>
  <si>
    <t>[HD]C 언어 제대로 배우기 (자료구조)</t>
  </si>
  <si>
    <t>본 강좌는 C언어를 이용한 프로그래밍의 자료구조를 이해하기 위한 강좌로 기획되었으며, C언어  프로그래밍으로 자료구조를 구현하고자하는 수강생들을 위한 강좌입니다.</t>
  </si>
  <si>
    <t>C언어 프로그래밍을 이용해 자료구조를 구현하고자 하는 수강생</t>
  </si>
  <si>
    <t>C언어 프로그래밍으로 자료구조 구현 지식을 습득할 수 있다.</t>
  </si>
  <si>
    <t>1. 자료구조의 개념1(수치자료,문자자료)
2. 자료구조의 개념2(포인터자료,논리자료)
3. 선형리스트
4. 연결리스트1
5. 연결리스트2
6. 원형연결리스트
7. 이중연결리스트
8. 스택의 개념
9. 스택의 응용
10. 큐의 개념1
11. 큐의 개념2
12. 트리의 개념
13. 이진트리의 구현
14. 이진트리의 순회
15. 이진탐색트리
16. 힙(heap)
17. 그래프의 개념
18. 그래프의 구현
19. 그래프의 순회-깊이우선탐색
20. 그래프의 순회-너비우선탐색
21. 신장트리
22. 버블정렬
23. 선택정렬
24. 삽입정렬
25. 이진검색</t>
  </si>
  <si>
    <t>http://itgo.co.kr/education/class/sample.asp?sample=F040103</t>
  </si>
  <si>
    <t>30528</t>
  </si>
  <si>
    <t>[HD]C 언어 제대로 배우기 (활용 Part.1)</t>
  </si>
  <si>
    <t>본 강좌는 C언어 프로그래밍 활용을 위한 강좌로 기획되었으며, C언어  프로그래밍의 고급 문법을 습득하고자하는 수강생들을 위한 강좌입니다.</t>
  </si>
  <si>
    <t>C언어 프로그래밍 고급문법을 습득하고자 하는 분</t>
  </si>
  <si>
    <t>C언어 프로그래밍의 고급 문법 지식을 습득할 수 있다.</t>
  </si>
  <si>
    <t>1. 배열의 개념1
2. 배열의 개념2
3. 배열의 개념3
4. 배열예제1
5. 배열예제2
6. 배열예제3
7. 배열예제4
8. 배열예제5
9. 배열예제6
10. 배열예제7
11. 배열예제8
12. 배열예제9
13. 배열예제10
14. 포인터(pointer)의 개념
15. 정수형, 실수형 포인터변수
16. 배열과 포인터 변수
17. 다중포인터변수
18. 포인터예제1
19. 포인터예제2
20. 포인터예제3
21. 포인터예제4
22. 포인터예제5</t>
  </si>
  <si>
    <t>http://itgo.co.kr/education/class/sample.asp?sample=F010307</t>
  </si>
  <si>
    <t>30529</t>
  </si>
  <si>
    <t>[HD]C 언어 제대로 배우기 (활용 Part.2)</t>
  </si>
  <si>
    <t>1. 구조체(Structured Type)1
2. 구조체(Structured Type)2
3. 구조체(Structured Type)3
4. 공용체(Union Type)
5. 구조체예제1
6. 구조체예제2
7. 구조체예제3
8. 구조체예제4
9. 구조체예제5
10. 구조체예제6
11. main() 함수의 인자
12. 문자열 관련함수들
13. FILE형 구조체1
14. FILE입출력함수1
15. FILE입출력함수2
16. 종합예제
17. 종합예제2</t>
  </si>
  <si>
    <t>http://itgo.co.kr/education/class/sample.asp?sample=F010308</t>
  </si>
  <si>
    <t>36485</t>
  </si>
  <si>
    <t>[HD]CAT 자격증(CAD 실무능력평가) 1급 자격증 따기 (2023)</t>
  </si>
  <si>
    <t>본 과정은 CAD 실무능력평가 1급 ( CAT 1급 ) 자격증 취득을 원하는 수강자들을 위한 강의로서, 2D 및 3D 설계에 필요한 도면 해독 및 투상 능력을 습득하는 내용에  대한 강의입니다.
이 강좌를 통하여 CAD 실무능력평가 1급 ( CAT 1급 ) 자격증 취득을 위한 시험 방법 및 3D 모델링에 대한 전문 지식을 습득할 수 있습니다.</t>
  </si>
  <si>
    <t>빠른 시간 안에 CAD 실무능력평가 1급 ( CAT 1급 ) 자격증을 취득하고자 하는 학습자자
AutoCAD 를 활용하여 3D 모델링 방법을 익히고자 하는 학습자
CAD 실무능력평가 자격증 취득에 관심이 있거나 학습하고자 하는 학습자</t>
  </si>
  <si>
    <t>CAD 실무능력평가 1급 ( CAT 1급 ) 자격증 시험의 합격을 위한 전문 지식을 습득할 수 있다.
AutoCAD 를 활용한 3D 모델링 방법을 학습할 수 있다.
3D 모델링 개체의 수정과 2D 도면의 추출 방법을 학습할 수 있다.</t>
  </si>
  <si>
    <t>1. 시험 개요 및 템플릿 파일
2. 3D 모델링 및 편집 방법 - 1
3. 3D 모델링 및 편집 방법 - 2
4. 샘플문제 풀이 - 1
5. 샘플문제 풀이 - 2
6. 기출문제 1 풀이 - 1
7. 기출문제 1 풀이 - 2
8. 기출문제 2 풀이 - 1
9. 기출문제 2 풀이 - 2
10. 기출문제 3 풀이 - 1
11. 기출문제 3 풀이 - 2
12. 기출문제 4 풀이 - 1
13. 기출문제 4 풀이 - 2</t>
  </si>
  <si>
    <t>http://content.thermp.co.kr/contentMedia.asp?ctype=MP4&amp;cserver=3&amp;ccase=sample&amp;cpath=new/itgo&amp;cname=sample83</t>
  </si>
  <si>
    <t>36291</t>
  </si>
  <si>
    <t>[HD]CAT 자격증(CAD 실무능력평가) 2급 자격증 따기 (2023)</t>
  </si>
  <si>
    <t>본 과정은 CAD 실무능력평가 2급 ( CAT 2급 ) 자격증 취득을 원하는 수강자들을 위한 강의로서, 2D 설계에 필요한 도면 해독 및 투상 능력을 습득하는 내용에  대한 강의입니다.</t>
  </si>
  <si>
    <t>빠른 시간 안에 CAD 실무능력평가 2급 ( CAT 2급 ) 자격증을 취득하고자 하는 학습자
AutoCAD 를 활용하여 2D 제도를 학습하고자 하는 학습자
CAD 실무능력평가 자격증 취득에 관심이 있거나 학습하고자 하는 학습자</t>
  </si>
  <si>
    <t>CAD 실무능력평가 2급 ( CAT 2급 ) 자격증 시험의 합격을 위한 전문 지식을 습득할 수 있다.</t>
  </si>
  <si>
    <t>1. 시험 개요 및 템플릿 파일
2. 기초 예제 풀이 - 1
3. 기초 예제 풀이 - 2
4. 시험안내 살펴보기
5. 기본유형 1 - 타원 - 1
6. 기본유형 1 - 타원 - 2
7. 기본유형 2 - 뿔의 형태(사각뿔), 오프셋 - 1
8. 기본유형 2 - 뿔의 형태(사각뿔), 오프셋 - 2
9. 기본유형 3 - 각도 및 복잡한 형태 - 1
10. 기본유형 3 - 각도 및 복잡한 형태 - 2
11. 기본유형 4 - 원이 주를 이루는 형태 - 1
12. 기본유형 4 - 원이 주를 이루는 형태 - 2
13. 기본유형 5 - 특정 부분을 우선 제도해야하는 예제
14. 기본유형 6 - 원을 그려서 위치를 찾는 예제
15. 최근 기출 문제 1
16. 최근 기출 문제 2
17. 최근 기출 문제 3
18. 최근 기출 문제 4</t>
  </si>
  <si>
    <t>http://content.thermp.co.kr/contentMedia.asp?ctype=MP4&amp;cserver=3&amp;ccase=sample&amp;cpath=new/itgo&amp;cname=sample52</t>
  </si>
  <si>
    <t>30324</t>
  </si>
  <si>
    <t>Cinema4D</t>
  </si>
  <si>
    <t>[HD]Cinema 4D R23으로 시작하는 3D 그래픽 입문 Part.1 3D 그래픽의 기본 작업</t>
  </si>
  <si>
    <t>Maxon Cinema 4D R23 소프트웨어는 3D 모션 그래픽과 애니메이션, 영상 작업에 이용될 수 있는 종합적인 3D 그래픽 도구입니다. 이 과정에서는 3D 그래픽을 전혀 다뤄본적인 없는 분들을 위해 기본적인 3D 작업 개념을 Cinema 4D 소프트웨어를 이용해서 입문하도록 도와 드릴 것입니다. 기본적인 인터페이스를 조작하고, 모델링, 렌더링, 애니메이션의 가장 기초적인 개념과 작업의 전체적인 흐름을 익히게 될 것입니다.</t>
  </si>
  <si>
    <t>Cinema 4D로 시작하는 3D 그래픽의 기본 작업 흐름
모델링, 쉐이딩, 라이팅, 렌더링, 애니메이션의 기본 작업 개념과 흐름 학습</t>
  </si>
  <si>
    <t>Cinema 4D R23 입문자</t>
  </si>
  <si>
    <t>1. Installation
2. UI Navigation
3. Object Group
4. Object Transform (1)
5. Object Transform (2)
6. Hierarchy
7. Freeze Transform
8. Snap
9. Align Object
10. Solo &amp; Layer
11. 3D Graphic Workflow
12. Polygon Modeling (1)
13. Polygon Modeling (2)
14. Polygon Modeling (3)
15. Mesh Function (1)
16. Mesh Function (2)
17. Using Spline
18. Lighting &amp; Rendering 
19. Shading
20. Rendering
21. Keyframe
22. Animation Rendering</t>
  </si>
  <si>
    <t>http://content.thermp.co.kr/contentMedia.asp?ctype=MP4&amp;cserver=3&amp;ccase=sample&amp;cpath=it/it20/06&amp;cname=01</t>
  </si>
  <si>
    <t>30325</t>
  </si>
  <si>
    <t>[HD]Cinema 4D R23으로 시작하는 3D 그래픽 입문 Part.2 Modeling</t>
  </si>
  <si>
    <t>PART2 강좌에서는 Cinema 4D의 기초적인 폴리곤 모델링 과정에 대해 알아봅니다. 오브젝트를 생성하고 컴포넌트를 조작하는 기초적인 방법과 함께 extrude, bevel, subdivision surface 같은 주요 모델링 기능을 알아볼 것입니다. 또한 spline 커브를 생성해서 형태를 만들 수 있는 여러가지 generator 기능의 역할에 대해서도 확인할 것입니다. 학습한 모든 내용을 토대로 간단한 물체를 연습 모델링을 진행해볼 것입니다.</t>
  </si>
  <si>
    <t>폴리곤 오브젝트의 생성과 편집
Extrude, Bevel, Cut, Spline 등 폴리곤 주요 편집 명령
학습 내용을 토대로 폴리곤 모델링 연습</t>
  </si>
  <si>
    <t>1. Create Polygon
2. Edit Component
3. Select Tool
4. Polygon Normal
5. Polygon Cut
6. Polygon Split &amp; Combine
7. Mirror &amp; Symmetry
8. Extrude
9. Bevel &amp; Smooth Shift
10. Edge Cut &amp; Bridge
11. Spline
12. Spline
13. Extrude Generator
14. Loft Generator
15. Sweep Generator
16. Lathe Generator
17. Bool Generator
18. Subdivision Surface
19. Using Deformer
20. Modeling Example(1)
21. Modeling Example(2)
22. Modeling Example(3)</t>
  </si>
  <si>
    <t>http://content.thermp.co.kr/contentMedia.asp?ctype=MP4&amp;cserver=3&amp;ccase=sample&amp;cpath=it/it21/02&amp;cname=01</t>
  </si>
  <si>
    <t>30326</t>
  </si>
  <si>
    <t>[HD]Cinema 4D R23으로 시작하는 3D 그래픽 입문 Part.3 Rendering</t>
  </si>
  <si>
    <t>이 과정은 Maxon Cinema 4D R23 소프트웨어가 가진 라이팅, 렌더링 쪽 기능의 기초적인 사용 방법을 간단히 소개하는 과정입니다. 오브젝트에 빛과 그림자를 만들어내고, 질감이 가진 반사, 굴절, 확산을 적용해주거나, Global illumination 같은 기능을 사용해서 오브젝트 끼리의 간접 확산 광원 효과를 만드는 방법도 살펴볼 것입니다. bump, displacement, Depth of Field, Motion Blur 같은 렌더링 효과도 같이 적용하는 방법도 역시 실험하게 될 것입니다.</t>
  </si>
  <si>
    <t>기본적인 라이팅, 렌더링, 쉐이딩 작업 절차 흐름 학습
반사, 굴절, bump, displacement 질감의 생성과 UV texturing 과정
Depth of Field, Motion Blur, Global Illumination 기능의 사용</t>
  </si>
  <si>
    <t>1. Rendering Workflow (1)
2. Rendering Workflow (2)
3. Rendering Workflow (3)
4. Render Option
5. Render Quality
6. Color &amp; Diffuse
7. Reflectance (1)
8. Reflectance (2)
9. Refraction 
10. Bump &amp; Displacement
11. Light (1)
12. Light (2)
13. Global Illumination (1)
14. Global Illumination (2)
15. Sky &amp; HDR Ligting
16. UV Texturing (1)
17. UV Texturing (2)
18. UV Texturing (3)
19. Cola Can UV Texturing
20. Depth of Field
21. Motion Blur
22. Animation Rendering</t>
  </si>
  <si>
    <t>http://content.thermp.co.kr/contentMedia.asp?ctype=MP4&amp;cserver=3&amp;ccase=sample&amp;cpath=it/it22/02&amp;cname=01</t>
  </si>
  <si>
    <t>30327</t>
  </si>
  <si>
    <t>[HD]Cinema 4D R23으로 시작하는 3D 그래픽 입문 Part.4 Animation &amp; Motion</t>
  </si>
  <si>
    <t>네 번째 과정에서는 Cinema 4D R23 소프트웨어가 가진 애니메이션과 모션 제작 관련 기능의 기초 입문을 진행합니다. 키 프레임을 생성하는 방법과 Xpresso 의 기본적인 적용 방법을 알아보고, Force, Rigid Body, Soft Body, Particle 같은 시뮬레이션 기반의 모션 제작 기능도 알아봅니다. 또한 MoGraph 기능을 사용해서 다수로 복제된 오브젝트가 특정 패턴 모양으로 움직이게 만드는 전반적인 방법에 대해서도 학습할 것입니다.</t>
  </si>
  <si>
    <t>키 프레임 애니메이션 제작의 기본 방법
Force, Rigid Body, Soft Body, Particle 시뮬레이션 기반 모션 기능
MoGraph 기능의 기본 개념과 작업 방법 이해</t>
  </si>
  <si>
    <t>1. Keyframe (1)
2. Keyframe (2)
3. Interpolation &amp; Tangent
4. Ball Bounce Keyframe
5. Rotation Keyframe (1)
6. Rotation Keyframe (2)
7. Set-Driven Xpresso
8. Xpresso Basic
9. Rigid Body (1)
10. Rigid Body (2)
11. Rigid Body (3)
12. Force
13. Soft Body (1)
14. Soft Body (2)
15. Particle (1)
16. Particle (2)
17. MoGraph (1)
18. MoGraph (2)
19. MoGraph (3)
20. MoGraph (4)
21. MoGraph (5)
22. Delay &amp; MoCache</t>
  </si>
  <si>
    <t>http://content.thermp.co.kr/contentMedia.asp?ctype=MP4&amp;cserver=3&amp;ccase=sample&amp;cpath=it/it23/13&amp;cname=01</t>
  </si>
  <si>
    <t>35742</t>
  </si>
  <si>
    <t>[HD]Cloud(클라우드) 인프라 관리 및 실무 기초 (2022) Part.1 베이그런트, 도커, 트랜드 및 성능진단</t>
  </si>
  <si>
    <t>클라우드 개념의 A부터 Z까지 직접 실습해보면서 컨테이너 서비스(도커), 마이크로서비스아키텍처(MSA) 구성, 오케스트레이션 도구인 쿠버네티스 운영, AWS 클라우드 서비스까지
차근차근 하나하나 개념부터 실습을 따라해보면서 실무에 접근해볼 수 있는 과정으로 구성하였습니다.</t>
  </si>
  <si>
    <t>클라우드 기술 및 컨테이너 기술을 필요로 하는 모든 초급 개발자 및 입문 학습자</t>
  </si>
  <si>
    <t>컨테이너 서비스(도커), 마이크로서비스아키텍처(MSA) 구성, 오케스트레이션 도구인 쿠버네티스 운영, AWS 클라우드 서비스 숙지</t>
  </si>
  <si>
    <t>1. 과정 개요
2. 베이그런트 구성
3. 도커1
4. 도커2
5. 도커3
6. 인프라스트럭처 현황
7. IT 자산 분류기준
8. 인프라스트럭처 기술 트렌드
9. 시스템 성능 진단</t>
  </si>
  <si>
    <t>http://content.thermp.co.kr/contentMedia.asp?ctype=MP4&amp;cserver=3&amp;ccase=sample&amp;cpath=it/it35/18&amp;cname=01</t>
  </si>
  <si>
    <t>35743</t>
  </si>
  <si>
    <t>[HD]Cloud(클라우드) 인프라 관리 및 실무 기초 (2022) Part.2 아키텍처 설계 원칙, 가상 서버 서비스 이론 및 실제</t>
  </si>
  <si>
    <t>1. 인프라스트럭쳐 아키텍처 설계 원칙
2. 클라우데라 도커 이미지 만들기1
3. 클라우데라 도커 이미지 만들기2
4. 클라우데라 도커 이미지 만들기3
5. 서버 하드웨어 구성
6. 쿠버네티스 구성1
7. 쿠버네티스 구성2
8. 가상서버 서비스 구성
9. 가상 서버 서비스 이론 및 실제
10. 클라우드 서비스 실제</t>
  </si>
  <si>
    <t>http://content.thermp.co.kr/contentMedia.asp?ctype=MP4&amp;cserver=3&amp;ccase=sample&amp;cpath=it/it35/19&amp;cname=01</t>
  </si>
  <si>
    <t>35744</t>
  </si>
  <si>
    <t>[HD]Cloud(클라우드) 인프라 관리 및 실무 기초 (2022) Part.3 쿠버네티스, 쿠버스프레이, Ansible, kubectl</t>
  </si>
  <si>
    <t>1. 쿠버네티스 설정1
2. 쿠버네티스 설정2
3. 쿠버스프레이 설정1
4. 쿠버스프레이 설정2
5. 쿠버스프레이 설정3
6. 쿠버스프레이 설정4
7. Ansible 개념 및 실제
8. kubectl 개념 및 실제1
9. kubectl 개념 및 실제2
10. kubectl 개념 및 실제3</t>
  </si>
  <si>
    <t>http://content.thermp.co.kr/contentMedia.asp?ctype=MP4&amp;cserver=3&amp;ccase=sample&amp;cpath=it/it35/20&amp;cname=01</t>
  </si>
  <si>
    <t>35901</t>
  </si>
  <si>
    <t>[HD]Cloud(클라우드) 인프라 관리 및 실무 기초 (2022) Part.4 클라우드 인프라스트럭처 서비스(AWS)</t>
  </si>
  <si>
    <t>1. 클라우드 인프라스트럭처 서비스 구성
2. AWS 인스턴스 접속
3. AWS 인스턴스
4. AWS 가용존
5. AWS 서버 구성 및 SSH 접속
6. AWS 서버 구성(1)
7. AWS 서버 구성(2)
8. AWS 서버 구성(3)
9. AWS 서버 구성(4)
10. AWS 서버 구성(5)
11. AWS 서버 구성(6)
12. AWS 서버 구성(7)</t>
  </si>
  <si>
    <t>http://content.thermp.co.kr/contentMedia.asp?ctype=MP4&amp;cserver=3&amp;ccase=sample&amp;cpath=it/it36/13&amp;cname=01</t>
  </si>
  <si>
    <t>36304</t>
  </si>
  <si>
    <t>COS</t>
  </si>
  <si>
    <t>COS 자격증따기 2022 (스크래치(Scratch)) 1급</t>
  </si>
  <si>
    <t>본 과정은 COS 코딩 활용 능력 평가 자격증 스크래치 1급 취득을 위한 과정입니다.</t>
  </si>
  <si>
    <t>코딩에 관심 있으신 학습자
COS 코딩 활용 능력 평가 스크래치 1급 취득을 원하시는 학습자</t>
  </si>
  <si>
    <t>본 강의를 통해 COS 코딩 활용 능력 평가 스크래치 1급 자격증을 취득 할 수 있다.</t>
  </si>
  <si>
    <t>1. 스크래치 설치 및 기본 화면구성
2. 변수
3. 순차구조와 연산자
4. 반복구조와 조건구조
5. 리스트와 추가블록
6. 알고리즘
7. 복제와 메시지
8. 디버깅
9. 시험 준비
10. 모의고사 1
11. 모의고사 2
12. 샘플문제 1
13. 샘플문제 2
14. 기출문제</t>
  </si>
  <si>
    <t>http://content.thermp.co.kr/contentMedia.asp?ctype=MP4&amp;cserver=3&amp;ccase=sample&amp;cpath=new/itgo&amp;cname=sample65</t>
  </si>
  <si>
    <t>36029</t>
  </si>
  <si>
    <t>COS 자격증따기 2022 (스크래치(Scratch)) 3급</t>
  </si>
  <si>
    <t>본 과정은 COS 코딩 활용 능력 평가 자격증 스크래치 3급 취득을 위한 과정입니다.</t>
  </si>
  <si>
    <t>코딩에 관심 있으신 학습자
· COS 코딩 활용 능력 평가 스크래치 3급 취득을 원하시는 분</t>
  </si>
  <si>
    <t>본 강의를 통해 COS 코딩 활용 능력 평가 스크래치 3급 자격증을 취득 할 수 있다.</t>
  </si>
  <si>
    <t>http://content.thermp.co.kr/contentMedia.asp?ctype=MP4&amp;cserver=3&amp;ccase=sample&amp;cpath=new/itgo&amp;cname=sample24</t>
  </si>
  <si>
    <t>35912</t>
  </si>
  <si>
    <t>COS 자격증따기 2022 (엔트리(Entry)) 1급</t>
  </si>
  <si>
    <t>본 과정은 COS 코딩 활용 능력 평가 자격증 엔트리 1급 취득을 위한 과정입니다.</t>
  </si>
  <si>
    <t>코딩에 관심 있으신 학습자
COS 코딩 활용 능력 평가 엔트리 3급 취득을 하고 1급을 취득 하고 싶으신 학습자</t>
  </si>
  <si>
    <t>본 강의를 통해 COS 코딩 활용 능력 평가 엔트리 1급 자격증을 취득 할 수 있다.</t>
  </si>
  <si>
    <t>1. 엔트리 설치 및 기본 화면구성
2. 변수와 순차구조
3. 연산자
4. 반복구조 와 조건구조
5. 복제와 소리
6. 신호
7. 리스트
8. 함수
9. 시험 준비
10. 모의고사
11. 모의고사
12. 샘플문제
13. 샘플문제
14. 기출문제</t>
  </si>
  <si>
    <t>http://content.thermp.co.kr/contentMedia.asp?ctype=MP4&amp;cserver=3&amp;ccase=sample&amp;cpath=it/it36/24&amp;cname=01</t>
  </si>
  <si>
    <t>35751</t>
  </si>
  <si>
    <t>COS 자격증따기 2022 (엔트리(Entry)) 2급</t>
  </si>
  <si>
    <t>본 과정은 COS 코딩 활용 능력 평가 자격증 엔트리 2급 취득을 위한 과정입니다.</t>
  </si>
  <si>
    <t>코딩에 관심 있으신 학습자
COS 코딩 활용 능력 평가 엔트리 3급 취득을 하고 2급을 취득 하고 싶으신 학습자</t>
  </si>
  <si>
    <t>본 강의를 통해 COS 코딩 활용 능력 평가 엔트리 2급 자격증을 취득 할 수 있다.</t>
  </si>
  <si>
    <t>1. 엔트리 설치 및 기본 화면구성
2. 변수와 순차구조
3. 연산자
4. 반복구조 와 조건구조
5. 복제와 소리
6. 리스트
7. 신호
8. 함수
9. 시험 준비
10. 모의고사 1
11. 모의고사 2
12. 샘플문제 1
13. 샘플문제 2
14. 기출문제</t>
  </si>
  <si>
    <t>http://content.thermp.co.kr/contentMedia.asp?ctype=MP4&amp;cserver=3&amp;ccase=sample&amp;cpath=it/it35/27&amp;cname=01</t>
  </si>
  <si>
    <t>34875</t>
  </si>
  <si>
    <t>COS 자격증따기 2022 (엔트리(Entry)) 3급</t>
  </si>
  <si>
    <t>본 과정은 COS 코딩 활용 능력 평가 자격증 엔트리 3급 취득을 위한 과정입니다.</t>
  </si>
  <si>
    <t>코딩에 관심 있으신 분
COS 코딩 활용 능력 평가 엔트리 3급 취득을 원하시는 분</t>
  </si>
  <si>
    <t>본 강의를 통해 COS 코딩 활용 능력 평가 엔트리 3급 자격증을 취득 할 수 있다.</t>
  </si>
  <si>
    <t>1. 엔트리 설치 및 기본 화면구성
2. 순차구조
3. 반복구조와 선택조건과 판단
4. 복제와 소리
5. 장면 이벤트와 신호
6. 연산과 변수
7. 리스트
8. 함수
9. 시험 준비
10. 모의고사 1
11. 모의고사 2
12. 샘플문제 1
13. 샘플문제 2
14. 기출문제</t>
  </si>
  <si>
    <t>http://content.thermp.co.kr/contentMedia.asp?ctype=MP4&amp;cserver=3&amp;ccase=sample&amp;cpath=it/it34/46&amp;cname=01</t>
  </si>
  <si>
    <t>코딩에 대한 관심이 있는 누구나 회원
코딩관련 자격증을 취득하고자 하는 회원</t>
  </si>
  <si>
    <t>엔트리의 블록의 기능을 익히고 활용할 수 있다.
시험에 관련된 문제를 풀어보면서 응용력을 기를 수 있다.</t>
  </si>
  <si>
    <t>37275</t>
  </si>
  <si>
    <t>본 과정을 통해 학습자는 코스페이시스의 다양한 기능을 활용해서 지구 과학과 천문, 세계 지리 분야의 여러 정보를 VR/AR 컨텐츠로 제작할 수 있습니다. 
· 코블록스의 함수와 변수, 리스트 등 고급 기능을 알아보고 컨텐츠 제작 과정에서 활용할 수 있습니다.</t>
  </si>
  <si>
    <t>정보를 전달할 수 있는 보다 유의미한 VR/AR 컨텐츠 제작 방법을 습득하고자 하는 학습자</t>
  </si>
  <si>
    <t>천문, 지구, 지리 등 과학 주제를 VR/AR 컨텐츠로 구현하는 방법을 생각해볼 수 있습니다.
숨은 그림 찾기, 퀴즈, 장면 재현 등의 활동을 구성하면서 목적에 맞는 3D 공간을 제작하고 적절한 코드를 적용할 수 있습니다.</t>
  </si>
  <si>
    <t>1. 360도 방구석 세계 여행과 우주 숨은 그림 찾기 제작
2. 랜드마크 세계 지도 퀴즈 제작
3. 자연 지형 중 산 만들기와 쥐라기 K-Pg 대멸종 장면 재현
4. 지구 내부 구조
5. 지구의 자전, 공전과 달 기지 1
6. 지구의 자전, 공전과 달 기지 2
7. 지구의 자전, 공전과 달 기지 3
8. 지구의 자전, 공전과 달 기지 4
9. 태양계 행성과 항성 1
10. 태양계 행성과 항성 2
11. 태양계 행성과 항성 3</t>
  </si>
  <si>
    <t>http://content.thermp.co.kr/contentMedia.asp?ctype=MP4&amp;cserver=3&amp;ccase=sample&amp;cpath=new/itgo&amp;cname=sample191</t>
  </si>
  <si>
    <t>31146</t>
  </si>
  <si>
    <t>[HD]COS Pro Python(파이썬) 1급 코딩 자격증 따기</t>
  </si>
  <si>
    <t>본 과정을 통해 학습자는 파이썬 기능을 실전에서 능숙하게 활용할 수 있고, 프로그램에 입문하기 위한 논리적인 사고력을 기르고 문제해결 능력을 향상하도록 구성하였습니다.
파이썬의 기능을 활용하여 자격증을 취득할 수 있다.</t>
  </si>
  <si>
    <t>프로그램에 입문하고자 하는 회원 누구나
컴퓨팅적 사고력을 기르고자 하는 회원 누구나
자격증을 취득하고자 하는 회원 누구나</t>
  </si>
  <si>
    <t>알고리즘에 대한 기초 지식을 익혀서 컴퓨터가 생각하는 방법으로 문제를 해결하는 능력을 기를 수 있습니다.
프로그램에 대한 기능을 익혀서 자격증을 취득할 수 있다.</t>
  </si>
  <si>
    <t>1. 시험 안내
2. 기본 문법
3. 연산자
4. 리스트
5. 리스트 응용
6. 다차원 리스트
7. 조건문
8. FOR
9. While
10. FizzBuxx
11. N-gram, 함수
12. 연습문제
13. 딕셔너리, 집합
14. 클래스
15. 모의고사1
16. 모의고사2
17. 모의고사3
18. 모의고사4
19. 모의고사5</t>
  </si>
  <si>
    <t>http://content.thermp.co.kr/contentMedia.asp?ctype=MP4&amp;cserver=3&amp;ccase=sample&amp;cpath=it/python&amp;cname=sample_01</t>
  </si>
  <si>
    <t>31147</t>
  </si>
  <si>
    <t>[HD]COS Pro Python(파이썬) 2급 코딩 자격증 따기</t>
  </si>
  <si>
    <t>1. 시험 안내
2. 기본 문법
3. 연산자
4. 리스트
5. 리스트 응용
6. 다차원 리스트
7. 조건문
8. FOR
9. While
10. FizzBuxx
11. N-gram, 함수
12. 연습문제
13. 모의고사
14. 모의고사</t>
  </si>
  <si>
    <t>http://content.thermp.co.kr/contentMedia.asp?ctype=MP4&amp;cserver=3&amp;ccase=sample&amp;cpath=it/python&amp;cname=sample_02</t>
  </si>
  <si>
    <t>30488</t>
  </si>
  <si>
    <t>CSS</t>
  </si>
  <si>
    <t>[HD]CSS 기반의 웹사이트 레이아웃 정복하기 (활용강좌) Part.1</t>
  </si>
  <si>
    <t>본 과정은 CSS 기반의 웹사이트와 쇼핑몰, 홈페이지 레이아웃 및 요소 코딩을 어떻게 하는지에 대한 강좌입니다. 강좌의 수준은 초보자도 쉽게 동영상 강좌만으로도 학습할 수 있도록 구성하고 있으며, 또한 따라하기 학습 방식으로 구성되어 있습니다. 이 강좌를 통하여 CSS 기반의 레이아웃 기초를 다질 수 있습니다.</t>
  </si>
  <si>
    <t>CSS 학습에 부담을 가지는 학습자
빠른 시간에 CSS 기능을 학습하고자 하는 자
자영업, 직장인 중 직접 웹사이트를 만들고자 하는 자</t>
  </si>
  <si>
    <t>CSS 기본문법중 웹사이트 레이아웃 관련된 주요 기능과 유용한 기능을 함께 학습함으로서 실무적인 기초능력을 함께 배양할 수 있다.</t>
  </si>
  <si>
    <t>1. 강의개요 및 선수학습
2. 필요한 프로그램 설치 및 환경설정
3. 기본적인 형태의 HTML 문서파일
4. DIV 박스 성질(1)
5. DIV 박스 성질(2)
6. DIV 박스 성질(3)
7. DIV 박스 성질(4)
8. float
9. float practice
10. Div 박스의 높이(height) 적용 문제
11. box-sizing, float issue
12. clearfix, after before
13. div 박스 레이아웃 예제 만들기(1)
14. div 박스 레이아웃 예제 만들기(2)
15. Css 코드 축약
16. 다양한 예제
17. 이미지옆 텍스트 배치시 클리어픽스
18. nth-child 슈도클래스 사용법(1)
19. nth-child 슈도클래스 사용법(2)
20. 4개 박스 좌우배치 새 클리어 처리기법과 문제점
21. 퍼센트가 나누어 떨어지지 않는 홀수 개수 정렬</t>
  </si>
  <si>
    <t>http://content.thermp.co.kr/contentMedia.asp?ctype=MP4&amp;cserver=3&amp;ccase=sample&amp;cpath=it/it/34&amp;cname=01</t>
  </si>
  <si>
    <t>30489</t>
  </si>
  <si>
    <t>[HD]CSS 기반의 웹사이트 레이아웃 정복하기 (활용강좌) Part.2-1</t>
  </si>
  <si>
    <t>본 과정은 CSS 기반의 레이아웃 코딩 강의로써 앞서 1편에서 이어지는 2편 강좌입니다. 
웹사이트와 쇼핑몰, 홈페이지 레이아웃 및 요소 코딩을 어떻게 하는지에 대한 강좌입니다. 
강좌의 수준은 초보자도 쉽게 동영상 강좌만으로도 학습할 수 있도록 구성하고 있습니다. 
이 강좌를 통하여 CSS 기반의 다양한 레이아웃 기본기를 다질 수 있습니다.</t>
  </si>
  <si>
    <t>CSS 기본 문법 중 웹사이트 레이아웃 관련된 주요 기능과 유용한 기능을 함께 학습함으로서 실무적인 기초능력을 함께 배양할 수 있다.</t>
  </si>
  <si>
    <t>1. 강의개요 및 전체예제 둘러보기(1)
2. 강의개요 및 전체예제 둘러보기(2)
3. Div 레이아웃 좌우배치 퍼센트배치(1)
4. Div 레이아웃 좌우배치 퍼센트배치(2)
5. 가운데정렬 및 퍼센트배치
6. Div 레이아웃 종합예제 - container 사용
7. Div 레이아웃 종합예제 - container 사용(2)
8. Div 레이아웃 종합예제 - 코드정리 및 주석달기
9. Div 레이아웃 종합예제 - 확장성을 고려한 컨테이너 삽입(1)
10. Div 레이아웃 종합예제 - 확장성을 고려한 컨테이너 삽입(2)
11. Div 레이아웃 종합예제 - 확장성을 고려한 컨테이너 삽입(3)
12. Div 레이아웃 종합예제 - 확장성을 고려한 컨테이너 삽입(4)
13. Div 레이아웃 종합예제 - 풀코딩 Final Practice</t>
  </si>
  <si>
    <t>http://content.thermp.co.kr/contentMedia.asp?ctype=MP4&amp;cserver=3&amp;ccase=sample&amp;cpath=it/it2/19&amp;cname=01</t>
  </si>
  <si>
    <t>30490</t>
  </si>
  <si>
    <t>[HD]CSS 기반의 웹사이트 레이아웃 정복하기 (활용강좌) Part.2-2</t>
  </si>
  <si>
    <t>1. 새로운 HTML5 태그 사용 예제들
2. 새 태그 사용 예제들 미리보기
3. Div 레이아웃 - HTML5 새로운 태그의 출현
4. 기존 태그들 HTML5 새 태그로 바꾸기
5. HTML5 새 태그로 레이아웃 만들기 및 각종 돌발변수 대처1
6. HTML5 새 태그로 레이아웃 만들기 및 각종 돌발변수 대처2
7. 3단 레이아웃 코딩
8. 플로트 기반의 레이아웃 박스 위치 좌우로 정렬시키기
9. 다른 섹션 영역 넣기
10. aside 상속에 따른 에러처리 방법 2가지와 예제 마무리1
11. 예제 마무리2
12. 블로그 스타일 레이아웃 코딩
13. 복습 및 까다로운 실전 문제
14. Div 레이아웃 마지막 파이널 예제 풀코딩 따라하기1
15. 레이아웃 컬러톤 색상 분위기있게 바꿔주고 위치 변경하기
16. Div 레이아웃 마지막 파이널 예제 풀코딩 따라하기2
17. 현대의 모던한 웹사이트 레이아웃 기술들 정리 및 향후 공부 방향</t>
  </si>
  <si>
    <t>http://content.thermp.co.kr/contentMedia.asp?ctype=MP4&amp;cserver=3&amp;ccase=sample&amp;cpath=it/it2/20&amp;cname=01</t>
  </si>
  <si>
    <t>30491</t>
  </si>
  <si>
    <t>[HD]CSS 기반의 웹사이트 레이아웃 정복하기 (활용강좌) Part.3-1</t>
  </si>
  <si>
    <t>본 과정은 CSS 기반의 레이아웃 코딩 강의로써 앞서 1, 2편에서 이어지는 3편 강좌입니다. 3편에서는 실전적인 레이아웃 스킬들을 배우고 학습합니다. Float 속성과 position 속성들을 사용한 실전적인 레이아웃 기법과 반응형 웹사이트 레이아웃 등을 학습합니다. 그리고 최신의 레이아웃 기법들도 살펴봅니다.</t>
  </si>
  <si>
    <t>CSS 학습에 부담을 가지는 학습자
빠른 시간에 CSS 기능을 학습하고자 하는 자</t>
  </si>
  <si>
    <t>1. 강의개요
2. 웹사이트 제작의 흐름(1)
3. 웹사이트 제작의 흐름(2)
4. 아톰 에디터 최신버전 설치하기
5. 기존 예제의 원본 6단계 수정 과정
6. 레이아웃 수정 코딩 실습 1-2단계
7. 레이아웃 수정 코딩 실습 3-4단계
8. 박스 3개를 메인이미지 박스 위로 띄워서 겹치기(1)
9. 박스 3개를 메인이미지 박스 위로 띄워서 겹치기(2)
10. 박스 3개를 메인이미지 박스 위로 띄워서 겹치기(3)
11. 아톰 기본설정 변경하기
12. 좌우 컨테이너 박스 가운데 정렬 및 부유 시키기
13. 포지션 속성에 따른 z, y, z축 공간좌표 이해
14. 3차원 공간좌표 z축 포지션 속성 실습
15. 포지션 속성의 다른 속성 값들 이해 및 마무리</t>
  </si>
  <si>
    <t>http://content.thermp.co.kr/contentMedia.asp?ctype=MP4&amp;cserver=3&amp;ccase=sample&amp;cpath=it/css&amp;cname=01_P3_1</t>
  </si>
  <si>
    <t>30492</t>
  </si>
  <si>
    <t>[HD]CSS 기반의 웹사이트 레이아웃 정복하기 (활용강좌) Part.3-2</t>
  </si>
  <si>
    <t>1. 반응형 웹사이트 레이아웃 - 마크업 및 기본 구조
2. 반응형 웹사이트 레이아웃 - PC버전 CSS 코딩하기
3. 반응형 웹사이트 레이아웃 - 박스 너비 수치 정확히 계산하기
4. 반응형 웹사이트 레이아웃 - 보더값이 들어간 경우의 계산 및 박스사이징 사용
5. 미디어쿼리를 사용한 모바일 최적화 코딩
6. height값을 auto로 수정했을 경우 반응형 사이트의 모습은
7. Full Coding - 기본 프레임 구축하기
8. Full Coding - inner-div-box 삽입하기
9. Full Coding - inner-div-box 각 영역에 삽입하기
10. Full Coding - 메인박스에 박스 3개 삽입하기
11. Full Coding - 박스 3개 부유시키기
12. position 속성에 대한 기초이론1
13. position 속성에 대한 기초이론2
14. position 속성에 대한 기초이론3
15. flexbox 수평정렬(1)
16. flexbox 수평정렬(2)
17. flexbox 수직정렬(1)
18. flexbox 수직정렬(2)
19. baseline 첫번째 예제 - 별도의 클래스 만들어서 적용하기
20. Tip 박스 정사각형 모양으로 만들기 팁 2가지
21. baseline에 대한 고찰</t>
  </si>
  <si>
    <t>http://content.thermp.co.kr/contentMedia.asp?ctype=MP4&amp;cserver=3&amp;ccase=sample&amp;cpath=it/css&amp;cname=01_P3_2</t>
  </si>
  <si>
    <t>30493</t>
  </si>
  <si>
    <t>[HD]CSS 기반의 웹사이트 레이아웃 정복하기 (활용강좌) Part.4-1</t>
  </si>
  <si>
    <t>본 과정은 CSS 기반의 레이아웃 코딩 강의로써 앞서 1, 2, 3편에서 이어지는 4편 시리즈 강좌입니다. 
최신의 CSS 레이아웃 기술들인 flexbox와 grid 기반의 레이아웃에 대해서 살펴보며 CSS 프레임워크를 이용한 메인 구성 등을 학습합니다. 
이 강좌를 통하여 CSS 기반의 다양한 레이아웃 기본기를 다질 수 있습니다.</t>
  </si>
  <si>
    <t>1. 강의개요
2. 캐러셀 슬라이드 배너 적용하기 위한 CDN 삽입하기
3. 부트스트랩 삽입 후 레이아웃 깨지는 현상 원인과 해결 방법
4. 각각의 엘리먼트 용어(영어단어) 암기하기
5. 캐러셀 슬라이드 배너를 위한 기본 마크업 하기
6. 무료로 이미지와 동영상을 이용할 수 있는 사이트 알아보기
7. 슬라이드 배너 이미지 삽입하기
8. 이미지 삽입 후 레이아웃이 일부 깨지는 현상에 대해서
9. command tag를 사용하여 캐러셀 슬라이드 배너 동작시키기
10. 캐러셀 슬라이드 배너에 자막 넣기
11. 초보자를 위한 css 오류 잡는 방법
12. 이미지 사이즈 일괄수정 클래스 적용 및 캡션 배경색 넣기
13. 이미지에 링크 걸고 링크 없는 이미지 고려하여 2개 클래스 적용하기
14. 가독성을 위한 배경색 클래스 지정하고 대소문자 적용하기
15. Left and Right Controls 구현
16. indicators 동작 구현
17. 캐러셀 슬라이드 배너 핵심 pt 정리</t>
  </si>
  <si>
    <t>http://content.thermp.co.kr/contentMedia.asp?ctype=MP4&amp;cserver=3&amp;ccase=sample&amp;cpath=it/it4/22&amp;cname=01</t>
  </si>
  <si>
    <t>30494</t>
  </si>
  <si>
    <t>[HD]CSS 기반의 웹사이트 레이아웃 정복하기 (활용강좌) Part.4-2</t>
  </si>
  <si>
    <t>1. 아이콘 이미지 수정하기(1)
2. 아이콘 이미지 수정하기(2)
3. 아이콘 이미지 수정하기(3)
4. 캐러셀 이미지 가로 너비 조절하기
5. 부트스트랩 3 버전과 4 버전의 호환성 및 차이점(1)
6. 부트스트랩 3 버전과 4 버전의 호환성 및 차이점(2)
7. 네비게이션 상단 메뉴 만들기 개요 및 전체 구조 미리보기
8. 상단메뉴 마크업 및 CSS 코딩(1) - 로고, (2) - li
9. 상단메뉴 마크업 및 CSS 코딩(3) - 센저리프 계열 폰트 적용, (4) - flexbox
10. 우측 로그인 버튼 만들기 및 메뉴 수평 정렬
11. 스무스한 애니메이션 적용을 위한 Transition 속성 사용하기
12. 트랜지션 속성 4가지 정리하기
13. 트랜지션 옵션들 정리
14. Transition linear ease 옵션의 차이점 눈으로 확인하기
15. 상단메뉴 우측 회원가입 버튼 디자인 클래스 처리하기(1)
16. 상단메뉴 우측 회원가입 버튼 디자인 클래스 처리하기(2)
17. 상단 네비게이션 디자인과 하단 디자인 PT 정리</t>
  </si>
  <si>
    <t>http://content.thermp.co.kr/contentMedia.asp?ctype=MP4&amp;cserver=3&amp;ccase=sample&amp;cpath=it/it4/23&amp;cname=01</t>
  </si>
  <si>
    <t>30495</t>
  </si>
  <si>
    <t>[HD]CSS 기반의 웹사이트 레이아웃 정복하기 (활용강좌) Part.4-3</t>
  </si>
  <si>
    <t>1. 하단 디자인 레이아웃(1)
2. 하단 디자인 레이아웃(2)
3. 하단 디자인 레이아웃(3)
4. 하단 디자인 레이아웃(4) - 마무리
5. Grid 강의개요 및 Grid 이전의 전통적인 레이아웃 구성
6. Grid 기술을 사용한 레이아웃 구성(1) - grid
7. Grid 기술을 사용한 레이아웃 구성(2) - fr 단위
8. Grid 기술을 사용한 레이아웃 구성(3) - columns
9. Grid 기술을 사용한 레이아웃 구성(4) - areas
10. Grid 기술을 사용한 레이아웃 구성(5) - other options
11. Grid 기술을 사용한 레이아웃 구성(6) - perpendicular merge
12. 그리드의 새로운 단위 fr 개념 좀 더 자세히 이해하기(1)
13. 그리드의 새로운 단위 fr 개념 좀 더 자세히 이해하기(2)
14. 그리드 fr 단위 auto 자세히 이해하기
15. 그리드 레이아웃을 상단메뉴에 활용하는 실전 연습(1)
16. 그리드 레이아웃을 상단메뉴에 활용하는 실전 연습(2)</t>
  </si>
  <si>
    <t>http://content.thermp.co.kr/contentMedia.asp?ctype=MP4&amp;cserver=3&amp;ccase=sample&amp;cpath=it/it4/24&amp;cname=01</t>
  </si>
  <si>
    <t>30496</t>
  </si>
  <si>
    <t>[HD]CSS 프로그래밍, SASS 강의노트</t>
  </si>
  <si>
    <t>이 강의에서는 CSS를 만들어주는 언어로서의 SASS를 학습합니다.
SASS는 JavaScript처럼 특정 속성의 값을 변수로 선언하여 필요한 곳에 선언된 변수를 적용할 수도 있고,
반복되는 코드를 한 번의 선언으로 여러 곳에서 재사용할 수 있도록 해주는 등의 기능이 있습니다.
SASS는 코드의 재활용성을 높여줄 뿐만 아니라, 코드의 가독성을 높여주어 유지보수를 쉽게 해줍니다.</t>
  </si>
  <si>
    <t>웹의 기본 스타일을 익히고 있는 학습자
실무에서 웹 코딩을 활용하고자 하는 웹디자이너
프론트엔드 웹 개발 기술을 습득하고자 하는 실무자</t>
  </si>
  <si>
    <t>프로그램으로서의 CSS인 SASS를 학습해 봅시다.</t>
  </si>
  <si>
    <t>1. SASS 프로그래밍 시작
2. SASS 기본 문법1
3. SASS 기본 문법2
4. SASS 레퍼런스1
5. SASS 레퍼런스2
6. SASS 레퍼런스3
7. SASS 프레임워크, Compass
8. SASS 기본 예제1
9. SASS 기본 예제2
10. SASS 활용 예제1
11. SASS 활용 예제2</t>
  </si>
  <si>
    <t>http://content.thermp.co.kr/contentMedia.asp?ctype=MP4&amp;cserver=3&amp;ccase=sample&amp;cpath=it/it13/02&amp;cname=01</t>
  </si>
  <si>
    <t>30834</t>
  </si>
  <si>
    <t>[HD]Deep Learning (딥러닝) 원리 및 이론 배우기</t>
  </si>
  <si>
    <t>딥러닝 기초부터 시작하여 CNN, RNN 간단한 리뷰까지 진행합니다.
본 과정의 학습을 위해선 머신러닝에 대한 기초지식이 필요합니다.
딥러닝을 처음 접하는 학습자는 머신러닝 기초 강좌를 먼저 수강하실 것을 권장합니다.</t>
  </si>
  <si>
    <t>딥러닝의 개념을 알지 못하고 처음 접하는 사람들</t>
  </si>
  <si>
    <t>딥러닝 기초인 인공신경망 부터 CNN, RNN의 개념 학습 + 간단한 실습</t>
  </si>
  <si>
    <t>1. 딥러닝 개념 및 정의
2. 퍼셉트론
3. XOR 문제
4. 코랩 사용법
5. 행렬 기본
6. 신경망
7. 오차 역전파
8. 출력층
9. 신경망 실습
10. CNN 개념
11. CNN 실습
12. RNN 개념
13. RNN 실습</t>
  </si>
  <si>
    <t>전민종</t>
  </si>
  <si>
    <t>http://content.thermp.co.kr/contentMedia.asp?ctype=MP4&amp;cserver=3&amp;ccase=sample&amp;cpath=it/it8/26&amp;cname=01</t>
  </si>
  <si>
    <t>30982</t>
  </si>
  <si>
    <t>디지털정보활용능력시험(DIAT)</t>
  </si>
  <si>
    <t>[HD]DIAT 자격증 따기 (2022) - Part.1 프리젠테이션(MS Powerpoint 2016)</t>
  </si>
  <si>
    <t>DAIT 자격증 중 한 과목인 프레젠테이션(파워포인트)의 기본 능력을 습득한다.</t>
  </si>
  <si>
    <t>간단한 서식부터 프로그램의 응용 기능까지 익히며 자격증 시험 준비를 한다.</t>
  </si>
  <si>
    <t>1. DIAT 프레젠테이션 이론과 화면 설명
2. 유형 첫 번째, 슬라이드와 각종 도형 편집
3. 유형 두 번째, 마스터와 애니메이션 &amp; 단추
4. 유형 세 번째, 표와 차트 &amp; 워드 아트
5. DIAT 프레젠테이션 실전모의고사
6. DIAT 프레젠테이션 최신기출유형</t>
  </si>
  <si>
    <t>http://content.thermp.co.kr/contentMedia.asp?ctype=MP4&amp;cserver=3&amp;ccase=sample&amp;cpath=it/it31/09&amp;cname=01</t>
  </si>
  <si>
    <t>30983</t>
  </si>
  <si>
    <t>[HD]DIAT 자격증 따기 (2022) - Part.2 스프레드시트(MS Excel 2016)</t>
  </si>
  <si>
    <t>DAIT 자격증 중 한 과목인 스프레드시트(엑셀)의 기본 능력을 습득한다.</t>
  </si>
  <si>
    <t>1. DIAT 스프레드시트 이론과 화면 설명
2. 유형 첫 번째, 셀 다루기와 조건부 서식
3. 유형 두 번째, 엑셀 함수와 정렬 &amp; 부분합
4. 유형 세 번째, 고급 필터 &amp; 시나리오 &amp; 차트
5. DIAT 스프레드시트 실전모의고사
6. DIAT 스프레드시트 최신기출유형</t>
  </si>
  <si>
    <t>http://content.thermp.co.kr/contentMedia.asp?ctype=MP4&amp;cserver=3&amp;ccase=sample&amp;cpath=it/it31/10&amp;cname=01</t>
  </si>
  <si>
    <t>30984</t>
  </si>
  <si>
    <t>[HD]DIAT 자격증 따기 (2022) - Part.3 워드프로세서(한글 NEO 2016)</t>
  </si>
  <si>
    <t>DAIT 자격증 중 한 과목인 워드프로세서(한글)의 기본 능력을 습득한다.</t>
  </si>
  <si>
    <t>1. DIAT 워드프로세서 이론과 화면 설명
2. 유형 첫 번째, 데이터 입력과 모양 &amp; 맵시
3. 유형 두 번째, 페이지 설정과 표의 설정
4. 유형 세 번째, 차트 설정과 기타 개체 삽입
5. DIAT 워드프로세서 실전모의고사
6. DIAT 워드프로세서 최신기출유형</t>
  </si>
  <si>
    <t>http://content.thermp.co.kr/contentMedia.asp?ctype=MP4&amp;cserver=3&amp;ccase=sample&amp;cpath=it/it31/11&amp;cname=01</t>
  </si>
  <si>
    <t>30986</t>
  </si>
  <si>
    <t>[HD]DIAT 자격증 따기 (2022) - Part.5 인터넷정보검색(인터넷 사용)</t>
  </si>
  <si>
    <t>DAIT 자격증 중 한 과목인 인터넷정보검색의 기본 능력을 습득한다.</t>
  </si>
  <si>
    <t>1. DIAT 인터넷정보검색 이론과 수행방법
2. 인터넷정보검색 기초연습
3. 인터넷정보검색 기초연습(퀴즈)
4. DIAT 인터넷정보검색 실전모의고사
5. DIAT 인터넷정보검색 최신기출유형</t>
  </si>
  <si>
    <t>http://content.thermp.co.kr/contentMedia.asp?ctype=MP4&amp;cserver=3&amp;ccase=sample&amp;cpath=it/it32/11&amp;cname=01</t>
  </si>
  <si>
    <t>30987</t>
  </si>
  <si>
    <t>[HD]DIAT 자격증 따기 (2022) - Part.6 정보통신상식</t>
  </si>
  <si>
    <t>DAIT 자격증 중 한 과목인 정보통신상식의 기본 능력을 습득한다.</t>
  </si>
  <si>
    <t>컴퓨터 이해부터 정보사회윤리까지 컴퓨터에 대한 전반적인 기본 지식을 습득하여 문제를 푼다.</t>
  </si>
  <si>
    <t>1. DIAT 정보통신상식 이론과 수행방법
2. 컴퓨터 이해 - 개요와 하드웨어
3. 컴퓨터 이해 - 소프트웨어와 알고리즘
4. 컴퓨터 이해 - 운영체제
5. 컴퓨터 이해 - 멀티미디어
6. 정보통신 이해 - 네트워크와 인터넷
7. 정보통신 이해 - 프로토콜과 서비스 &amp; 용어
8. 정보사회윤리 - 윤리와 사이버 범죄
9. 정보사회윤리 - 개인정보보호
10. DIAT 정보통신상식 최신기출유형</t>
  </si>
  <si>
    <t>http://content.thermp.co.kr/contentMedia.asp?ctype=MP4&amp;cserver=3&amp;ccase=sample&amp;cpath=it/it32/12&amp;cname=01</t>
  </si>
  <si>
    <t>40189</t>
  </si>
  <si>
    <t>[HD]DIAT 자격증 따기 (2024) - Part.4 멀티미디어제작(포토샵  GOM MIX PRO)</t>
  </si>
  <si>
    <t>DIAT 과목 중 멀티미디어 제작 파트 자격증을 학습한다.</t>
  </si>
  <si>
    <t>24년 개정된 곰믹스 파트를 집중 공략하여 학습한다.</t>
  </si>
  <si>
    <t>1. DIAT 자격증 및 멀티미디어 제작 오리엔테이션
2. 포토샵 1) 캔버스 변경 및 이미지 편집
3. 포토샵 2) 각종 도구 및 마스크 편집
4. 곰믹스) 영상, 이미지, 음성 전체 편집
5. 24년 개정된 동영상 편집 섹션 설명
6. 멀티미디어 파트 대표 기출문제 풀이 1
7. 멀티미디어 파트 대표 기출문제 풀이 2</t>
  </si>
  <si>
    <t>https://content.thermp.co.kr/contentMedia.asp?ctype=MP4&amp;cserver=4&amp;ccase=sample&amp;cpath=itgo&amp;cname=sample043</t>
  </si>
  <si>
    <t>30931</t>
  </si>
  <si>
    <t>[HD]Django(장고) 프레임워크 제대로 배우기 (입문) Part.1 Django Basic</t>
  </si>
  <si>
    <t>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t>
  </si>
  <si>
    <t>파이썬 언어 기반의 웹 프레임워크인 장고 프레임워크를 사용하여 웹사이트 개발을 해보고자 하는 학습자</t>
  </si>
  <si>
    <t>장고 프레임워크 기본 사용법 및 파이썬 장고 기반의 CRUD 애플리케이션 개발</t>
  </si>
  <si>
    <t>1. 강의개요
2. 장고 프레임워크 학습을 위한 필수 프로그램
3. 가상환경 구축
4. 장고 설치 후 버전확인
5. 장고 프레임워크 삭제
6. 장고 학습환경 구축 실습1
7. 장고 학습환경 구축 실습2
8. 메인화면 웹사이트 띄우기(1)
9. 메인화면 웹사이트 띄우기(2) - 실습
10. 프로젝트 생성 후 생성되는 폴더 및 파일들
11. Superuser 생성 및 기본 테이블 생성하기(1)
12. Superuser 생성 및 기본 테이블 생성하기(2)
13. 장고 학습을 위한 주요 개념들 - Framework(1)
14. 장고 학습을 위한 주요 개념들 - Framework(2) - 장점
15. 장고 학습을 위한 주요 개념들 - Framework(3) - 단점
16. 장고 학습을 위한 주요 개념들 - Framework 예외 허용의 장단점
17. 장고 학습을 위한 주요 개념들 - 가상환경
18. 장고 학습을 위한 주요 개념들 - Project vs App
19. 장고 학습을 위한 주요 개념들 - Model과 DB조작1(중요)
20. 장고 학습을 위한 주요 개념들 - Model과 DB조작2</t>
  </si>
  <si>
    <t>http://content.thermp.co.kr/contentMedia.asp?ctype=MP4&amp;cserver=3&amp;ccase=sample&amp;cpath=it/it31/12&amp;cname=01</t>
  </si>
  <si>
    <t>30932</t>
  </si>
  <si>
    <t>[HD]Django(장고) 프레임워크 제대로 배우기 (입문) Part.2 App Template View</t>
  </si>
  <si>
    <t>1. App 생성하기 - 개념및 절차
2. App 생성하기 - 실습1
3. App 생성하기 - 실습2
4. 테이블 생성하기(1) - 개념
5. 테이블 생성하기(2) - 데이터 모델1
6. 테이블 생성하기(3) - 데이터 모델2
7. 테이블 생성하기(4) - 데이터 모델3
8. 테이블 생성하기(5) - 최종 반영 실습1
9. 테이블 생성하기(6) - 최종 반영 실습2
10. urlpatterns 설정
11. urlpatterns 서브페이지(글쓰기 페이지) 요청 패턴 등록
12. render 함수 vs template 파일
13. template 폴더 만들기
14. template 폴더 만들기 - 실습
15. 뷰페이지 템플릿 만들기(1) - 관리자모드에서 DB 조작
16. 뷰페이지 템플릿 만들기(2) - CMD 명령 프롬프트에서 DB 조작
17. 뷰페이지 템플릿 만들기(3) - Form 작성 및 DB 입력과 출력1
18. 뷰페이지 템플릿 만들기(4) - Form 작성 및 DB 입력과 출력2
19. 뷰페이지 템플릿 만들기(5) - CSRF token</t>
  </si>
  <si>
    <t>http://content.thermp.co.kr/contentMedia.asp?ctype=MP4&amp;cserver=3&amp;ccase=sample&amp;cpath=it/it31/13&amp;cname=01</t>
  </si>
  <si>
    <t>30933</t>
  </si>
  <si>
    <t>[HD]Django(장고) 프레임워크 제대로 배우기 (입문) Part.3 Database</t>
  </si>
  <si>
    <t>1. 데이터베이스 Article 입력
2. 데이터베이스 Article 입력이 안되는 경우
3. 리스트뷰 만들기(1) - redirect, reverse
4. 리스트뷰 만들기(2) - Memo.objects.all() 메서드
5. 리스트뷰 만들기(3) - 템플릿 태그
6. 리스트뷰 만들기(4) - 출력
7. GET vs POST 방식의 차이
8. GET vs POST 방식의 적용과 데이터 처리
9. GET vs POST 방식의 적용과 데이터 처리 - 실습
10. 글 수정
11. 글 수정 - template 파일 만들기
12. 글 수정 - DB 처리
13. 글 수정 - url 맵핑 시 주의사항
14. 글 삭제</t>
  </si>
  <si>
    <t>http://content.thermp.co.kr/contentMedia.asp?ctype=MP4&amp;cserver=3&amp;ccase=sample&amp;cpath=it/it31/14&amp;cname=01</t>
  </si>
  <si>
    <t>http://content.thermp.co.kr/contentMedia.asp?ctype=MP4&amp;cserver=3&amp;ccase=sample&amp;cpath=it/it31/15&amp;cname=01</t>
  </si>
  <si>
    <t>30934</t>
  </si>
  <si>
    <t>[HD]Django(장고) 프레임워크 제대로 배우기 (입문) Part.4 SQLite DB API -1</t>
  </si>
  <si>
    <t>1. SQLite DB 기본 사용법 - DB 생성
2. SQLite DB 기본 사용법 - SQL 쿼리 사용1
3. SQLite DB 기본 사용법 - SQL 쿼리 사용2
4. SQLite 다양한 쿼리실행 및 Drill(1)
5. SQLite 다양한 쿼리실행 및 Drill(2)
6. SQLite 데이터베이스와 csv 파일 - 읽기
7. SQLite 데이터베이스와 csv 파일 - DB에 저장하기
8. SQLite 데이터베이스와 csv 파일 - 입력확인 및 삭제
9. SQLite 데이터베이스 타입
10. SQLite 데이터베이스 타입 - 실습
11. 삭제 카운트 및 튜플 삭제 시 주의할 점
12. 다양한 fetch 메서드 사용법</t>
  </si>
  <si>
    <t>30935</t>
  </si>
  <si>
    <t>[HD]Django(장고) 프레임워크 제대로 배우기 (입문) Part.4 SQLite DB API -2</t>
  </si>
  <si>
    <t>1. SQLite 데이터베이스와 날짜, 시간 타입 사용
2. SQLite 데이터베이스와 날짜, 시간 타입 사용 - 실습1
3. SQLite 데이터베이스와 날짜, 시간 타입 사용 - 실습2
4. SQLite와 함수를 이용하여 테이블 생성
5. SQLite와 함수를 이용하여 데이터 입력 및 출력
6. SQLite와 함수를 이용하여 여러 개의 데이터 입력하기
7. Shell 모드에서 데이터베이스 모델 API 사용하기(1)
8. Shell 모드에서 데이터베이스 모델 API 사용하기(2)
9. Shell 모드에서 데이터베이스 모델 API 사용하기 - 실습(1)
10. Shell 모드에서 데이터베이스 모델 API 사용하기 - 실습(2) 모델 만들기
11. Shell 모드에서 데이터베이스 모델 API 사용하기 - 실습(3) Shell 모드
12. Shell 모드에서 데이터베이스 모델 API 사용하기 - 실습(4) filter 메서드 조건 검색</t>
  </si>
  <si>
    <t>http://content.thermp.co.kr/contentMedia.asp?ctype=MP4&amp;cserver=3&amp;ccase=sample&amp;cpath=it/it31/16&amp;cname=01</t>
  </si>
  <si>
    <t>30936</t>
  </si>
  <si>
    <t>[HD]Django(장고) 프레임워크 제대로 배우기 (활용-실전 앱개발) Part.1 회원관리 App</t>
  </si>
  <si>
    <t>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t>
  </si>
  <si>
    <t>장고 프레임워크 기본 사용법 및 파이썬 장고 기반의 다양한 애플리케이션 개발에 대해 학습할 수 있다.</t>
  </si>
  <si>
    <t>1. 장고 프레임워크 입문 과정에서 배운 내용들
2. 장고 프레임워크 학습환경- Upgrade
3. 장고 프레임워크 학습환경 - Notepad 꼭 필요한 옵션 설정 변경하기
4. 회원관리 App 만들기 - 개발순서(1)
5. 회원관리 App 만들기 - 개발순서(2) App
6. 회원관리 App 만들기 - 개발순서(3) SQLite3
7. 회원관리 App 만들기 - 개발순서(4) Template
8. 회원관리 App 만들기 - DB연동(1) 템플릿파일 작성
9. 회원관리 App 만들기 - DB연동(2) View
10. 회원관리 App 만들기 - DB연동(3) Model
11. 회원관리 App 만들기 - DB연동(4) List
12. 회원관리 App 만들기 - DB연동(5) Template Output
13. 회원관리 App 만들기 - DB연동(6) Edit Form
14. 회원관리 App 만들기 - DB연동(7) Edit Database Process
15. 회원관리 App 만들기 - DB연동(8) Delete
16. 회원관리 App 만들기 - 수정 페이지와 리스트 페이지 통합1
17. 회원관리 App 만들기 - 수정 페이지와 리스트 페이지 통합2
18. 회원관리 App 만들기 - 수정 페이지와 리스트 페이지 통합3 - CSS로 버튼 처리</t>
  </si>
  <si>
    <t>http://content.thermp.co.kr/contentMedia.asp?ctype=MP4&amp;cserver=3&amp;ccase=sample&amp;cpath=it/it33/03&amp;cname=01</t>
  </si>
  <si>
    <t>30937</t>
  </si>
  <si>
    <t>[HD]Django(장고) 프레임워크 제대로 배우기 (활용-실전 앱개발) Part.2 검색 및 키워드 필터링</t>
  </si>
  <si>
    <t>1. 장고 프레임워크 검색 구현(1) - 배경 지식
2. 장고 프레임워크 검색 구현(2) - 구현 순서 및 ORM 프레임워크 장단점
3. 장고 프레임워크 검색 구현(3) - Form과 Views 구현
4. 장고 프레임워크 검색 구현(4) - 주요 검색 메서드
5. 장고 프레임워크 검색 구현(5) - 주요 검색 메서드 Filter 실습
6. 장고 프레임워크 검색 구현(6) - 주요 검색 메서드 icontains 실습
7. 장고 프레임워크 검색 구현(7) - 주요 검색 메서드 OR 검색 실습
8. 장고 프레임워크 검색 구현(8) - AND 검색
9. 장고 프레임워크 검색 구현(9) - ORDER BY 정렬
10. 검색 시 필터링에 자주 쓰이는 키워드 조합 정리(1)
11. 검색 시 필터링에 자주 쓰이는 키워드 조합 정리(2) - istartswith iendswith
12. 검색 시 필터링에 자주 쓰이는 키워드 조합 정리(3) - range
13. 검색 시 필터링에 자주 쓰이는 키워드 조합 정리(4) - datetime</t>
  </si>
  <si>
    <t>http://content.thermp.co.kr/contentMedia.asp?ctype=MP4&amp;cserver=3&amp;ccase=sample&amp;cpath=it/it33/04&amp;cname=01</t>
  </si>
  <si>
    <t>30938</t>
  </si>
  <si>
    <t>[HD]Django(장고) 프레임워크 제대로 배우기 (활용-실전 앱개발) Part.3 설문조사 App 1</t>
  </si>
  <si>
    <t>1. 설문조사 App 만들기(1)
2. 설문조사 App 만들기(2) - 회원관리 App vs 설문조사 App 차이점
3. 설문조사 App 만들기(3) - 장고 회원 테이블과 게시판 구현시 CASCADE
4. 설문조사 App 만들기 실습(1) - 작업할 파일들과 App 셋팅
5. 설문조사 App 만들기 실습(2) - 필요한 함수와 템플릿1
6. 설문조사 App 만들기 실습(3) - 필요한 함수와 템플릿2
7. 설문조사 App 만들기 실습(4) - URL Path 추가
8. 설문조사 App 만들기 실습(5) - View 함수 정의 및 Model 작성
9. 설문조사 App 만들기 실습(6) - Table Migrate
10. 설문조사 App 만들기 실습(7) - Admin Table Register</t>
  </si>
  <si>
    <t>http://content.thermp.co.kr/contentMedia.asp?ctype=MP4&amp;cserver=3&amp;ccase=sample&amp;cpath=it/it33/05&amp;cname=01</t>
  </si>
  <si>
    <t>30939</t>
  </si>
  <si>
    <t>[HD]Django(장고) 프레임워크 제대로 배우기 (활용-실전 앱개발) Part.3 설문조사 App 2</t>
  </si>
  <si>
    <t>1. 설문조사 App 만들기 실습(8) - Admin 추가 사용법
2. 설문조사 App 만들기 실습(9) - List Loader 사용
3. 설문조사 App 만들기 실습(10) - List Template Page
4. 설문조사 App 만들기 실습(11) - Main Page 템플릿 작성
5. 설문조사 App 만들기 실습(12) - Detail Page 함수 구현
6. 설문조사 App 만들기 실습(13) - Detail Page 템플릿 구현
7. 설문조사 App 만들기 실습(14) - Detail Page 투표 버튼 및 라벨 붙이기
8. 설문조사 App 만들기 실습(15) - 투표 선택 항목
9. 설문조사 App 만들기 실습(16) - 투표 기능 구현
10. 설문조사 App 만들기 실습(17) - 투표 기능 구현 마무리
11. 설문조사 App 만들기 실습(18) - Result Page def and Template</t>
  </si>
  <si>
    <t>http://content.thermp.co.kr/contentMedia.asp?ctype=MP4&amp;cserver=3&amp;ccase=sample&amp;cpath=it/it33/06&amp;cname=01</t>
  </si>
  <si>
    <t>30940</t>
  </si>
  <si>
    <t>[HD]Django(장고) 프레임워크 제대로 배우기 (활용-실전 앱개발) Part.4 디자인 및 관리자모드 커스터마이징 1</t>
  </si>
  <si>
    <t>1. 디자인 작업(1) - 개요
2. 디자인 작업(2) - 정적파일 vs 동적파일
3. 디자인 작업(3) - 정적파일 및 정적폴더 static 실습
4. 디자인 작업(4) - 메인 페이지 CSS 웹폰트 적용하여 꾸미기1
5. 디자인 작업(5) - 메인 페이지 CSS 웹폰트 적용하여 꾸미기2
6. 디자인 작업(6) - 템플릿 상속
7. 디자인 작업(7) - Base Template and Viewport
8. 디자인 작업(8) - Base Template 상속 받아서 사용하기</t>
  </si>
  <si>
    <t>http://content.thermp.co.kr/contentMedia.asp?ctype=MP4&amp;cserver=3&amp;ccase=sample&amp;cpath=it/it33/07&amp;cname=01</t>
  </si>
  <si>
    <t>30941</t>
  </si>
  <si>
    <t>[HD]Django(장고) 프레임워크 제대로 배우기 (활용-실전 앱개발) Part.4 디자인 및 관리자모드 커스터마이징 2</t>
  </si>
  <si>
    <t>1. 관리자모드 변경하기(1) - 개요
2. 관리자모드 변경하기(2) - Admin Detail 변경하기
3. 관리자모드 변경하기(3) - StackedInline 이용한 Admin Detail에 다른 model 삽입하기
4. 관리자모드 커스터마이징 - TabularInline
5. 관리자모드 커스터마이징 - List page 필드 추가 및 Model 메서드 추가
6. 관리자모드 커스터마이징 - 최근 1일내 Object 표시 메서드 구현
7. 관리자모드 커스터마이징 - ModelAdmin
8. 관리자모드 커스터마이징 - short_description
9. 관리자모드 커스터마이징 - Search 기능 추가하기
10. 관리자모드 커스터마이징 - Filter 기능 추가하기
11. 관리자모드 커스터마이징 - ForeignKey 연결된 항목들만 검색하기
12. 관리자모드 커스터마이징 - ForeignKey 연결된 항목들만 검색하기 확인
13. 관리자모드 커스터마이징 - list_display_links
14. 관리자모드 커스터마이징 - paging
15. 관리자모드 커스터마이징 - list_editable
16. 관리자모드 커스터마이징 - readonly_fields
17. 복수 접미사 Filter - pluralize</t>
  </si>
  <si>
    <t>http://content.thermp.co.kr/contentMedia.asp?ctype=MP4&amp;cserver=3&amp;ccase=sample&amp;cpath=it/it33/08&amp;cname=01</t>
  </si>
  <si>
    <t>30942</t>
  </si>
  <si>
    <t>[HD]Django(장고) 프레임워크 제대로 배우기 (활용-실전 앱개발) Part.5 FBV vs CBV 1</t>
  </si>
  <si>
    <t>1. 함수형 뷰(FBV)와 클래스형 뷰(CBV) - 개요
2. 클래스형 뷰(CBV) 방식으로 App 개발하기
3. 클래스형 뷰(CBV) 방식으로 App 개발하기(1) - 실습
4. 클래스형 뷰(CBV) 방식으로 App 개발하기(2) - ListView
5. 클래스형 뷰(CBV) 방식으로 App 개발하기(3) - Model Field Add
6. 클래스형 뷰(CBV) 방식으로 App 개발하기(4) - CreateView
7. 클래스형 뷰(CBV) 방식으로 App 개발하기(5) - CreateView Template
8. 클래스형 뷰(CBV) 방식으로 App 개발하기(6) - UpdateView
9. 클래스형 뷰(CBV) 방식으로 App 개발하기(7) - UpdateView get_absolute_url
10. 클래스형 뷰(CBV) 방식으로 App 개발하기(8) - DeleteView
11. 클래스형 뷰(CBV) 방식으로 App 개발하기(9) - Paging</t>
  </si>
  <si>
    <t>http://content.thermp.co.kr/contentMedia.asp?ctype=MP4&amp;cserver=3&amp;ccase=sample&amp;cpath=it/it33/09&amp;cname=01</t>
  </si>
  <si>
    <t>30943</t>
  </si>
  <si>
    <t>[HD]Django(장고) 프레임워크 제대로 배우기 (활용-실전 앱개발) Part.5 FBV vs CBV 2</t>
  </si>
  <si>
    <t>1. 클래스형 뷰(CBV) 방식으로 App 개발하기(10) - Paging Template1
2. 클래스형 뷰(CBV) 방식으로 App 개발하기(11) - Paging Template2
3. 클래스형 뷰(CBV) 방식으로 App 개발하기(12) - Paging previous button
4. 클래스형 뷰(CBV) 방식으로 App 개발하기(13) - Paging next button
5. 클래스형 뷰(CBV) 방식으로 App 개발하기(14) - Bootstrap 1
6. 클래스형 뷰(CBV) 방식으로 App 개발하기(15) - Bootstrap 2 - Table
7. 클래스형 뷰(CBV) 방식으로 App 개발하기(16) - Bootstrap 3 - Css
8. 클래스형 뷰(CBV) 방식으로 App 개발하기(17) - Bootstrap 4 - Pagination
9. 클래스형 뷰(CBV) 방식으로 App 개발하기(18) - Bootstrap 5 - Pagination Previous Button
10. 클래스형 뷰(CBV) 방식으로 App 개발하기(19) - Bootstrap 6 - Pagination Next Button
11. 클래스형 뷰(CBV) 방식으로 App 개발하기(20) - Bootstrap 7 - Form Design1
12. 클래스형 뷰(CBV) 방식으로 App 개발하기(21) - Bootstrap 8 - Form Design2</t>
  </si>
  <si>
    <t>http://content.thermp.co.kr/contentMedia.asp?ctype=MP4&amp;cserver=3&amp;ccase=sample&amp;cpath=it/it33/10&amp;cname=01</t>
  </si>
  <si>
    <t>37478</t>
  </si>
  <si>
    <t>[HD]EcmaScript 6.0를 활용한 UI,UX Cookbook(쿡북) 강의노트 Part.1</t>
  </si>
  <si>
    <t>JavaScript는 프로토타입 기반의 객체지향 프로그래밍 언어입니다.
막강한 라이브러리와 노드 같은 프레임워크 덕분에 몇 년째 가장 수요가 많은 언어의 자리를 지키고 있습니다.
웹개발자가 되려고하는 사람들을 위해 JavaScript는 좋은 첩경이 될 것입니다.
이번 강좌는 JavaScript 본연의 기능을 활용해서 UI를 구현해 나가는 과정입니다.</t>
  </si>
  <si>
    <t>1. 1강 이미지 변경 인터랙션1
2. 이미지 변경 인터랙션1
3. 자체 제작 슬라이더 인터랙션
4. 자체 제작 슬라이더 인터랙션
5. 반응형 슬라이더 인터랙션
6. 반응형 슬라이더 인터랙션
7. 모바일 메뉴 프로토타입
8. 모바일 메뉴 프로토타입
9. 모바일 메뉴 프로토타입
10. 반응형 메뉴 인터랙션
11. 반응형 메뉴 인터랙션
12. 내비게이션 프로토타입
13. 내비게이션 프로토타입
14. 내비게이션 프로토타입
15. 내비게이션 활용 예제
16. 내비게이션 활용 예제
17. 이미지 변경 인터랙션2
18. 이미지 변경 인터랙션2
19. 기초 패럴렉스 인터랙션
20. 기초 패럴렉스 인터랙션
21. 기초 패럴렉스 인터랙션</t>
  </si>
  <si>
    <t>http://content.thermp.co.kr/contentMedia.asp?ctype=MP4&amp;cserver=3&amp;ccase=sample&amp;cpath=new/itgo&amp;cname=sample243</t>
  </si>
  <si>
    <t>37656</t>
  </si>
  <si>
    <t>[HD]EcmaScript 6.0를 활용한 UI,UX Cookbook(쿡북) 강의노트 Part.2</t>
  </si>
  <si>
    <t>JavaScript는 프로토타입 기반의 객체지향 프로그래밍 언어입니다.
막강한 라이브러리와 노드 같은 프레임워크 덕분에 몇 년째 가장 수요가 많은 언어의 자리를 지키고 있습니다.
웹개발자가 되려고하는 사람들을 위해 JavaScript는 좋은 첩경이 될 것입니다.
이번 강좌는 JavaScript 본연의 기능을 활용해서 UI를 구현해 나가는 과정입니다.</t>
  </si>
  <si>
    <t>처음으로 JavaScript을 배워보려는 학습자
 코딩의 기본기를 익히고자 하는 웹개발자 학습자
실무에서 코딩 능력을 향상시키고자 하는 웹디자이너나 웹퍼블리셔 학습자</t>
  </si>
  <si>
    <t>1. 푸터 배너 인터랙션
2. 푸터 배너 인터랙션
3. OOP를 활용한 JavaScript 인터랙션
4. OOP를 활용한 JavaScript 인터랙션
5. 연속으로 움직이는 배너 인터랙션
6. 연속으로 움직이는 배너 인터랙션
7. 폼 커스터마이징
8. 폼 커스터마이징
9. 비디오 제어 인터랙션
10. 비디오 제어 인터랙션
11. 비디오 제어 인터랙션
12. 기본 SwiperJS 인터랙션
13. 기본 SwiperJS 인터랙션
14. 제품 슬라이더 SwiperJS 인터랙션
15. 제품 슬라이더 SwiperJS 인터랙션
16. SVG를 활용한 슬라이더 인터랙션
17. SVG를 활용한 슬라이더 인터랙션
18. SVG를 활용한 슬라이더 인터랙션
19. SVG를 활용한 비디오 컨트롤 인터랙션
20. SVG를 활용한 비디오 컨트롤 인터랙션
21. 스크롤을 이용한 패럴랙스 인터랙션
22. 마우스 휠을 이용한 패럴랙스 인터랙션1
23. 레이어 구조를 이용한 패럴랙스 인터랙션
24. 마우스 휠을 이용한 패럴랙스 인터랙션2
25. 갤러리 구조를 이용한 패럴랙스 인터랙션</t>
  </si>
  <si>
    <t>http://content.thermp.co.kr/contentMedia.asp?ctype=MP4&amp;cserver=3&amp;ccase=sample&amp;cpath=new/itgo&amp;cname=sample276</t>
  </si>
  <si>
    <t>30184</t>
  </si>
  <si>
    <t>[HD]Excel 2019 제대로 배우기</t>
  </si>
  <si>
    <t>1. 서식
2. 데이터 통합과 표
3. 목표값찾기와 시나리오
4. 정렬과 부분합
5. 피벗테이블
6. 외부데이터, 텍스트나누기
7. 매크로
8. 스파크라인과 차트
9. 함수A
10. 함수B
11. 함수C
12. 실무예제</t>
  </si>
  <si>
    <t>http://content.thermp.co.kr/contentMedia.asp?ctype=MP4&amp;cserver=3&amp;ccase=sample&amp;cpath=it/it16/49&amp;cname=01</t>
  </si>
  <si>
    <t>FAT</t>
  </si>
  <si>
    <t>FAT(Financial Accounting Technician) 1급 자격증은 회계정보의 활용능력을 평가하는 자격증입니다. 
본 과정은 한국공인회계사회 주관 더존 스마트A프로그램을 활용한 FAT 1급 시험합격을 목표로 하고 있습니다.
FAT 1급 과정은 재무회계와 부가가치세에 대한 처리를 더존I-PLUS프로그램을 사용할 수 있는 능력을 학습하는 과정입니다.</t>
  </si>
  <si>
    <t>회계에 대한 기초지식이 있는 학습자
부가가치세에 대한 기초개념과 전자세금계산서 발행에 대한 이해가 필요한 학습자
회계이론은 알고 있지만 더존 프로그램 I-PLUS 운용체계를 활용하려는 학습자
FAT 1급 시험을 취득하여 회계정보의 활용을 학습하고자 하는 학습자</t>
  </si>
  <si>
    <t>회계기준에 의한 재무회계 이론 학습을 통해 상기업의 재무활동에 대한 회계처리를 할 수 있습니다. 
더존 프로그램을 활용한 실기 학습을 통해 전표입력과 결산을 수행할 수 있습니다.  
더존 프로그램을 활용하여 전자세금계산서 발행 등 매출과 매입의 부가세신고를 위한 실무행을 할 수 있습니다. 
한국공인회계사회의 FAT 1급 자격시험에 합격할 수 있다.</t>
  </si>
  <si>
    <t>37289</t>
  </si>
  <si>
    <t>[HD]FAT 1급 자격증 따기 (한국공인회계사회시행) 2023 실기</t>
  </si>
  <si>
    <t>1. 프로그램 설치 및 기초정보등록
2. 전기분 재무제표
3. 일반전표입력
4. 영수증수취명세서
5. 실무수행 연습문제
6. 매입매출전표 (매출 1)
7. 매입매출전표 (매출 2)
8. 매입매출전표 (매입 1)
9. 실무수행 연습문제
10. 결산
11. 실무수행 모의고사 문제풀이(1)
12. 실무수행 모의고사 문제풀이(2)</t>
  </si>
  <si>
    <t>http://content.thermp.co.kr/contentMedia.asp?ctype=MP4&amp;cserver=3&amp;ccase=sample&amp;cpath=new/itgo&amp;cname=sample205</t>
  </si>
  <si>
    <t>36978</t>
  </si>
  <si>
    <t>[HD]FAT 1급 자격증 따기 (한국공인회계사회시행) 2023 이론 Part.1 재무회계 1</t>
  </si>
  <si>
    <t>회계에 대한 기초지식이 있는 학생 및 직장인 학습자
부가가치세에 대한 기초개념과 전자세금계산서 발행에 대한 이해가 필요한 실무 학습자
회계이론은 알고 있지만 더존 프로그램 I-PLUS 운용체계를 활용하려는 실무 학습자
FAT 1급 시험을 취득하여 회계정보의 활용을 학습하고자 하는 실무 학습자</t>
  </si>
  <si>
    <t>1. 재무회계와 재무제표
2. 현금및현금성자산(1)
3. 현금및현금성자산(2)
4. 단기투자자산
5. 단기매매증권
6. 매출채권
7. 대손회계
8. 기타의 당좌자산(1)
9. 기타의 당좌자산(2)
10. 재고자산 (1)
11. 재고자산 (2)</t>
  </si>
  <si>
    <t>36979</t>
  </si>
  <si>
    <t>[HD]FAT 1급 자격증 따기 (한국공인회계사회시행) 2023 이론 Part.1 재무회계 2</t>
  </si>
  <si>
    <t>1. 투자자산
2. 유형자산 (1)
3. 유형자산 (2)
4. 무형자산
5. 유동부채 (1)
6. 유동부채 (2)
7. 비유동부채
8. 자본
9. 손익계산서
10. 객관식 문제풀이</t>
  </si>
  <si>
    <t>36980</t>
  </si>
  <si>
    <t>[HD]FAT 1급 자격증 따기 (한국공인회계사회시행) 2023 이론 Part.2 부가가치세</t>
  </si>
  <si>
    <t>1. 부가가치세 특징
2. 납세요건 (1)
3. 납세요건 (2)
4. 과세대상거래
5. 공급시기
6. 영세율과 면세
7. 과세표준
8. 매입세액
9. 세금계산서
10. 객관식 문제풀이</t>
  </si>
  <si>
    <t>http://content.thermp.co.kr/contentMedia.asp?ctype=MP4&amp;cserver=3&amp;ccase=sample&amp;cpath=new/itgo&amp;cname=sample145</t>
  </si>
  <si>
    <t>FAT(Financial Accounting Technician) 2급 자격증은 회계정보의 활용능력을 평가하는 자격증입니다. 
본 과정은 한국공인회계사회 주관 더존 스마트A프로그램을 활용한 FAT 2급 시험합격을 목표로 하고 있습니다. 
회계 초보자를 위한 과정으로 회계원리와 더존I-PLUS프로그램을 사용할 수 있는 능력을 학습하는 과정입니다.</t>
  </si>
  <si>
    <t>회계를 전혀 모르는 학습자
실업계 고교 학습자
회계이론은 알고 있지만 더존 프로그램 I-PLUS 운용체계를 활용하려는 학습자
FAT 2급 시험을 취득하여 회계정보의 활용을 학습하고자 하는 학습자</t>
  </si>
  <si>
    <t>회계기준에 의한 재무회계 이론 학습을 통해 상기업의 재무활동에 대한 회계처리를 할 수 있습니다. 
더존 프로그램을 활용한 실기 학습을 통해 전표입력과 결산을 수행할 수 있습니다.  
한국공인회계사회의 FAT 2급 자격시험에 합격할 수 있으며 비대면 시험을 대비할 수 있다.</t>
  </si>
  <si>
    <t>37160</t>
  </si>
  <si>
    <t>[HD]FAT 2급 자격증 따기 (한국공인회계사회시행) 2023 실기</t>
  </si>
  <si>
    <t>1. 프로그램설치 및 기초정보등록
2. 기초정보등록(2)
3. 일반전표입력
4. 증빙유형별 회계처리
5. 어음관리
6. 결산(1)
7. 결산(2)
8. 실무수행 문제풀이
9. 실무수행 종합문제
10. 실무수행 종합문제</t>
  </si>
  <si>
    <t>http://content.thermp.co.kr/contentMedia.asp?ctype=MP4&amp;cserver=3&amp;ccase=sample&amp;cpath=new/itgo&amp;cname=sample171</t>
  </si>
  <si>
    <t>36981</t>
  </si>
  <si>
    <t>[HD]FAT 2급 자격증 따기 (한국공인회계사회시행) 2023 이론 Part.1</t>
  </si>
  <si>
    <t>회계를 전혀 모르는 초보 학습자
실업계 고교 학습자
회계이론은 알고 있지만 더존 프로그램 I-PLUS 운용체계를 활용하려는 실무 학습자
FAT 2급 시험을 취득하여 회계정보의 활용을 학습하고자 하는 실무 학습자</t>
  </si>
  <si>
    <t>회계기준에 의한 재무회계 이론 학습을 통해 상기업의 재무활동에 대한 회계처리를 할 수 있습니다. 
더존 프로그램을 활용한 실기 학습을 통해 전표입력과 결산을 수행할 수 있습니다.  
한국공인회계사회의 FAT 2급 자격시험에 합격할 수 있다.</t>
  </si>
  <si>
    <t>1. 시험안내
2. 회계기초개념
3. 회계순환과정(1)
4. 회계순환과정(2)
5. 거래의 8요소
6. 분개
7. 분개연습
8. 전기와 장부
9. 시산표와 결산
10. 재무제표
11. 현금및현금성자산(1)
12. 현금및현금성자산(2)
13. 단기금융상품
14. 단기매매증권
15. 매출채권</t>
  </si>
  <si>
    <t>http://content.thermp.co.kr/contentMedia.asp?ctype=MP4&amp;cserver=3&amp;ccase=sample&amp;cpath=new/itgo&amp;cname=sample146</t>
  </si>
  <si>
    <t>36982</t>
  </si>
  <si>
    <t>[HD]FAT 2급 자격증 따기 (한국공인회계사회시행) 2023 이론 Part.2</t>
  </si>
  <si>
    <t>1. 대손회계 (1)
2. 대손회계 (2)
3. 기타의 당좌자산
4. 재고자산 (1)
5. 재고자산 (2)
6. 투자자산
7. 유형자산 (1)
8. 유형자산 (2)
9. 무형자산
10. 유동부채 (1)
11. 유동부채 (2)
12. 비유동부채
13. 자본, 손익계산서
14. 객관식 문제풀이</t>
  </si>
  <si>
    <t>http://content.thermp.co.kr/contentMedia.asp?ctype=MP4&amp;cserver=3&amp;ccase=sample&amp;cpath=new/itgo&amp;cname=sample147</t>
  </si>
  <si>
    <t>36118</t>
  </si>
  <si>
    <t>[HD]Google Cloud (구글 클라우드) 및 Google BigQuery (구글 빅쿼리)를 통한 데이터 과학자 입문 하기 Part.1</t>
  </si>
  <si>
    <t>최근 대부분의 IT 기업들이 요구하는 기술은 바로 클라우드 기술을 통한 데이터 분석 및 AI 플랫폼 환경의 신속한 구축입니다.
이를 위해서는 인프라에 관한 지식이 필요하므로 인프라 기초 지식을 설명하면 Google Cloud Platform이 제공하는 주요 서비스의 기능과 특징을 직접 하나하나 해봄으로써 클라우드에
대한 자신감을 키울 수 있도록 하였습니다. IAM, Compute Engine, Cloud Load Balancing, Cloud Datastore, Cloud SQL, BigQuery, Cloud Composer, Cloud Functions, Cloud Source Repositories 등 데이터사이언티스트로써 갖추어야 할 클라우드의 기본 기술을 익히는데 초점을 맞추었습니다.</t>
  </si>
  <si>
    <t>클라우드에 대한 경험과 구글 클라우드 서비스를 경험해보고자 하시는 학습자
IT 인프라 엔지니어로 취업하고자 하는 학습자
데이터 사이언티스트로써 클라우드 역량을 갖추고자 하시는 학습자</t>
  </si>
  <si>
    <t>클라우드에 대한 지식을 익혀 데이터 분석과 AI 플랫폼 환경 구축 분야에 접목 할 수 있다.</t>
  </si>
  <si>
    <t>1. Google Cloud Platform 개념
2. Google Cloud 서비스 소개
3. IAM 및 관리자1
4. IAM 및 관리자2
5. Compute Engine
6. 인스턴스 만들기
7. VPC1
8. VPC2
9. VPC3
10. Cloud Load Balancing
11. 웹서버 인스턴스 만들기 실습1
12. 웹서버 인스턴스 만들기 실습2</t>
  </si>
  <si>
    <t>http://content.thermp.co.kr/contentMedia.asp?ctype=MP4&amp;cserver=3&amp;ccase=sample&amp;cpath=new/itgo&amp;cname=sample32</t>
  </si>
  <si>
    <t>36119</t>
  </si>
  <si>
    <t>[HD]Google Cloud (구글 클라우드) 및 Google BigQuery (구글 빅쿼리)를 통한 데이터 과학자 입문 하기 Part.2</t>
  </si>
  <si>
    <t>1. 데이터사이언스를 위한 인스턴스 실습
2. 구글클라우드에 워드프레스배포 및 DBMS1
3. 구글클라우드에 워드프레스배포 및 DBMS2
4. 구글데이터센터
5. 구글 클라우드 스토리지
6. 구글 클라우드에서의 데이터 분석 실습
7. Cloud Datastore와 빅 쿼리
8. Cloud SQL
9. BigQuery
10. Cloud Composer
11. Cloud Functions
12. Cloud Source Repositories 특징 및 실습
13. Dataproc 특징 및 실습
14. 부록_데이터과학자에 대하여</t>
  </si>
  <si>
    <t>http://content.thermp.co.kr/contentMedia.asp?ctype=MP4&amp;cserver=3&amp;ccase=sample&amp;cpath=new/itgo&amp;cname=sample33</t>
  </si>
  <si>
    <t>30404</t>
  </si>
  <si>
    <t>[HD]Google Office (구글 오피스) 제대로 배우기 (2021)</t>
  </si>
  <si>
    <t>구글 안에 있는 웹 오피스 서비스를 학습한다.</t>
  </si>
  <si>
    <t>구글 독스, 셀, 슬라이드, 폼, 드라이브의 기본 사용법을 익힌다.</t>
  </si>
  <si>
    <t>1. 구글 오피스 오리엔테이션
2. 구글 독스 1) 간단한 독스 작성
3. 구글 독스 2) 각종 서식을 이용한 작성
4. 구글 독스 3) 여러가지 양식 활용
5. 구글 시트 1) 간단한 시트 작성
6. 구글 시트 2) 함수를 이용한 응용 작성
7. 구글 시트 3) 시트를 이용한 가계부 만들기
8. 구글 슬라이드 1) 간단한 슬라이드 작성
9. 구글 슬라이드 2) 미디어를 삽입한 슬라이드
10. 구글 폼 1) 기본 설문지 활용하기
11. 구글 드라이브 1) 드라이브 속 오피스 활용
12. 구글 드라이브 2) 기타 오피스 도구 활용</t>
  </si>
  <si>
    <t>http://content.thermp.co.kr/contentMedia.asp?ctype=MP4&amp;cserver=3&amp;ccase=sample&amp;cpath=it/it23/22&amp;cname=01</t>
  </si>
  <si>
    <t>30551</t>
  </si>
  <si>
    <t>[HD]HTML5 Canvas 2D 제대로 배우기</t>
  </si>
  <si>
    <t>본 과정은 Canvas 의 기본 개넘과 설치 및 활용법을 설명한다</t>
  </si>
  <si>
    <t>대학생, 전공자, 실무자 등</t>
  </si>
  <si>
    <t>학습자로 하여금 Canvas 을 이해하고 사용법을 숙지하여 실무에 적용할수 있도록 한다</t>
  </si>
  <si>
    <t>1. HTML5 Canvas 의 등장 배경과 이해
2. Line 그리기
3. Curve 그리기
4. Path 그리기
5. Line Join 과 round 처리하기
6. Rectangle , Circle 그리기
7. Fill 채우기
8. Image, Text 그리기
9. 애니메이션 구현하기
10. Canvas PNG 파일로 저장하기</t>
  </si>
  <si>
    <t>장용호/아이티고</t>
  </si>
  <si>
    <t>http://itgo.co.kr/education/class/sample.asp?sample=E020107</t>
  </si>
  <si>
    <t>30544</t>
  </si>
  <si>
    <t>[HD]HTML 기초에서 활용까지 제대로 배우기</t>
  </si>
  <si>
    <t>본 과정은 Html5와 CSS3 버전의 기본 개념부터 활용까지 기능을 익혀 웹문서 제작과 편집 사용방법을 배운다.</t>
  </si>
  <si>
    <t>웹문서 작성을 위한 html 언어에 대한 개념과 이해가 필요하신 분</t>
  </si>
  <si>
    <t>웹 환경과 문서를 기록할 수 있는 언어에 대한 이해
할 수 있다.
html 기본 명령어와 사용방법을 익히고 웹문서를 작성할 수 있다.</t>
  </si>
  <si>
    <t>1. html 기본 개념
2. css 기본 작성 방법
3. 단락줄바꿈과 수평선, 인용문
4. 영역지정과 문서 배경
5. 텍스트와 목록, 하이퍼링크
6. 텍스트와 단락 스타일
7. 박스모델과 표
8. 이미지 삽입
9. 멀티미디어 삽입
10. 멀티미디어와 마퀴태그
11. 폼태그</t>
  </si>
  <si>
    <t>http://itgo.co.kr/education/class/sample.asp?sample=e090105</t>
  </si>
  <si>
    <t>34872</t>
  </si>
  <si>
    <t>ICDL</t>
  </si>
  <si>
    <t>[HD]ICDL 자격증 따기 (2022) - 데이터베이스</t>
  </si>
  <si>
    <t>ICDL의 전체 모듈(과목)을 공부하고, 실제 시험에 맞게 준비합니다.</t>
  </si>
  <si>
    <t>IC이 자격증을 준비하는 학습자</t>
  </si>
  <si>
    <t>네 번째 모듈인 데이터베이스 과목에 대해 공부합니다.</t>
  </si>
  <si>
    <t>1. ICDL 이론 및 데이터베이스 소개
2. 엑세스 화면 설명 및 데이터베이스
3. 데이터베이스 기본 작업 및 개체 설정
4. 데이터시트와 테이블 설계
5. 검색필터와 데이터베이스 쿼리
6. 데이터베이스의 폼(Form) 설정
7. 데이터베이스 보고서 설정
8. 시험 대비 실전 모의고사</t>
  </si>
  <si>
    <t>http://content.thermp.co.kr/contentMedia.asp?ctype=MP4&amp;cserver=3&amp;ccase=sample&amp;cpath=it/it34/31&amp;cname=01</t>
  </si>
  <si>
    <t>34873</t>
  </si>
  <si>
    <t>[HD]ICDL 자격증 따기 (2022) - 스프레드시트</t>
  </si>
  <si>
    <t>세 번째 모듈인 스프레드시트 과목에 대해 공부합니다.</t>
  </si>
  <si>
    <t>1. ICDL 이론 및 스프레드시트 소개
2. 엑셀 통합문서 관리 및 옵션설정
3. 엑셀 셀 삽입과 편집 및 기타
4. 엑셀 워크시트 관리 및 행과 열
5. 엑셀 참조 설정 및 기본 함수
6. 엑셀 모든 셀 서식과 표시형식
7. 엑셀 차트 설정 및 페이지 인쇄
8. 시험 대비 실전 모의고사</t>
  </si>
  <si>
    <t>http://content.thermp.co.kr/contentMedia.asp?ctype=MP4&amp;cserver=3&amp;ccase=sample&amp;cpath=it/it34/32&amp;cname=01</t>
  </si>
  <si>
    <t>36292</t>
  </si>
  <si>
    <t>[HD]ICDL 자격증 따기 (2022) - 온라인에센셜</t>
  </si>
  <si>
    <t>ICDL의 전체 모듈(과목)을 공부하고, 실제 시험에 맞게 준비하는 과정입니다.</t>
  </si>
  <si>
    <t>일곱 번째 모듈인 온라인에센셜 과목에 대해 공부합니다.</t>
  </si>
  <si>
    <t>1. ICDL 이론 및 온라인에센셜 소개
2. 웹 브라우징의 개념에 대한 이론
3. 웹 브라우징의 활용과 기본 용어
4. 웹 기반 정보의 활용과 통신개념
5. 아웃룩 프로그램의 개념과 전자메일 활용
6. Gmail의 개념과 활용</t>
  </si>
  <si>
    <t>http://content.thermp.co.kr/contentMedia.asp?ctype=MP4&amp;cserver=3&amp;ccase=sample&amp;cpath=new/itgo&amp;cname=sample53</t>
  </si>
  <si>
    <t>31030</t>
  </si>
  <si>
    <t>[HD]ICDL 자격증 따기 (2022) - 워드프로세싱</t>
  </si>
  <si>
    <t>ICDL의 전체 모듈(과목)을 공부하고, 실제 시험에 맞게 준비합니다.
디지털 리터러시 (Digital Literacy)를 증진시키는 것을 목적으로 하는 세계적으로 널리 알려진 국제IT자격 입니다.
ICDL은 International Computer Driving Licence의 약자로 사용자의 컴퓨터 활용 능력을 인증하는 국제IT자격 입니다. 일상에서 컴퓨터 사용 중 그들의 기술을 다방면으로 활용하게 함으로써 디지털 리터러시 (Digital Literacy)를 증진시키는 것을 목적으로 하는 세계적으로 널리 알려진 국제IT자격 입니다.</t>
  </si>
  <si>
    <t>두 번째 모듈인 워드프로세싱 과목에 대해 공부합니다.</t>
  </si>
  <si>
    <t>1. ICDL 이론 및 워드프로세싱 소개
2. 한글 문서 관리와 화면 구성 소개
3. 문서작성) 텍스트 입력과 선택, 편집
4. 문서서식1) 글꼴 서식과 단락 서식
5. 문서서식2) 스타일과 편지 병합
6. 개체삽입) 표와 여러가지 그래픽 개체
7. 문서설정) 페이지 설정과 다단, 검사 및 인쇄
8. 시험 대비 실전 모의고사</t>
  </si>
  <si>
    <t>http://content.thermp.co.kr/contentMedia.asp?ctype=MP4&amp;cserver=3&amp;ccase=sample&amp;cpath=it/it33/11&amp;cname=01</t>
  </si>
  <si>
    <t>31029</t>
  </si>
  <si>
    <t>[HD]ICDL 자격증 따기 (2022) - 컴퓨터 에센셜</t>
  </si>
  <si>
    <t>첫 번째 모듈인 컴퓨터에센셜 과목에 대해 공부합니다.</t>
  </si>
  <si>
    <t>1. ICDL 이론 및 컴퓨터에센셜 소개
2. 객관식 풀이) 컴퓨터 및 장치
3. 바탕화면 사용 및 설정, 출력
4. 파일과 폴더 다루기
5. 객관식 풀이) 네트워크의 기본과 보안
6. 시험 대비 실전 모의고사</t>
  </si>
  <si>
    <t>http://content.thermp.co.kr/contentMedia.asp?ctype=MP4&amp;cserver=3&amp;ccase=sample&amp;cpath=it/it33/12&amp;cname=01</t>
  </si>
  <si>
    <t>34874</t>
  </si>
  <si>
    <t>[HD]ICDL 자격증 따기 (2022) - 프레젠테이션 과목</t>
  </si>
  <si>
    <t>다섯 번째 모듈인 프레젠테이션 과목에 대해 공부합니다.</t>
  </si>
  <si>
    <t>1. ICDL 이론 및 프레젠테이션 소개
2. 파워포인트의 화면 설명 및 도구모음
3. 슬라이드 편집 및 마스터 설정
4. 텍스트와 서식 및 표 설정
5. 차트 설정 및 스마트 아트
6. 여러가지 개체 및 그리기 도구 설정
7. 슬라이드 쇼 및 인쇄 설정
8. 시험 대비 실전 모의고사</t>
  </si>
  <si>
    <t>http://content.thermp.co.kr/contentMedia.asp?ctype=MP4&amp;cserver=3&amp;ccase=sample&amp;cpath=it/it34/33&amp;cname=01</t>
  </si>
  <si>
    <t>30017</t>
  </si>
  <si>
    <t>[HD]Illustrator CC 2020 제대로 배우기</t>
  </si>
  <si>
    <t>본 과정은 Illustration CC 2020의 기타 유용한 메뉴 및 명령 설명 과 간단한 예제를 통한 학습을 위주로 구성하였습니다. 
실무에서 쓰이는 기능들을 예제를 통해 익히면서 일러스트의 전반적인 활용에 대해 배울 수 있게 될 것입니다.
본 과정을 통해 학습자는 Illustration CC 2020 기능의 전문적인 부분을 활용할 수 있게 될 것입니다.</t>
  </si>
  <si>
    <t>Illustration CC 2020을 필요로 하지만 익숙하게 다룰 수 없는 사람 누구나
Illustration CC 2020을 익히려는 초보 학습자</t>
  </si>
  <si>
    <t>1. 텍스트 디자인
2. 라인아트 디자인
3. 로고 디자인1
4. 프로필 디자인
5. 다양한 기능, 단축키 배우기
6. 상단바 기능 배우기
7. 폴리곤 아트
8. 카드뉴스
9. 입체 텍스트 디자인
10. 로고 디자인2
11. 캐릭터 디자인
12. 아이소메트릭1
13. 아이소메트릭2
14. 아이소메트릭3</t>
  </si>
  <si>
    <t>http://content.thermp.co.kr/contentMedia.asp?ctype=MP4&amp;cserver=3&amp;ccase=sample&amp;cpath=it/it10/22&amp;cname=01</t>
  </si>
  <si>
    <t>30018</t>
  </si>
  <si>
    <t>[HD]Illustrator CC 2021 기초 다지기</t>
  </si>
  <si>
    <t>어도비 일러스트레이터(Adobe Illustrator)는 어도비 시스템즈사에서 개발한 벡터 드로잉 프로그램입니다.
맥 OS와 윈도 플랫폼을 지원하며 파일의 용량이 적고 벡터방식이기 때문에 그림을 확대해도 선명하다는 장점이 있습니다.
쿼크익스프레스, 어도비 포토샵과 더불어 전자출판에 많이 사용됩니다. 포토샵은 주로 디지털 사진 보정 및 사실적인 컴퓨터 일러스트레이션에 중점을 둔다면,
일러스트레이터는 디자인의 조판 및 로고, 그래픽 영역에 중점을 둡니다.</t>
  </si>
  <si>
    <t>처음으로 일러스트레이터를 배워보려는 초보자
이전 버전을 사용하는 일러스트레이터 유저
실무에서 디자인 능력을 향상시키고자 하는 디자이너</t>
  </si>
  <si>
    <t>새로운 기능이 지속적으로 추가되는 일러스트레이터를 통해 정교한 기능을 익해봅시다.</t>
  </si>
  <si>
    <t>1. 일러스트레이터 CC 시작하기
2. 일러스트레이터 CC 작업 화면 살펴보기
3. 기본 도형 연습하기1
4. 기본 도형 연습하기2
5. 패스 연습하기
6. 오브젝트 변형하기1
7. 오브젝트 변형하기2
8. 오브젝트 변형하기3
9. 오브젝트 변형하기4
10. 오브젝트 변형하기5
11. 종합 예제</t>
  </si>
  <si>
    <t>http://content.thermp.co.kr/contentMedia.asp?ctype=MP4&amp;cserver=3&amp;ccase=sample&amp;cpath=it/it20/08&amp;cname=01</t>
  </si>
  <si>
    <t>30019</t>
  </si>
  <si>
    <t>[HD]Illustrator CC 2021 활용하기</t>
  </si>
  <si>
    <t>어도비 일러스트레이터(Adobe Illustrator)는 어도비 시스템즈사에서 개발한 벡터 드로잉 프로그램입니다.
맥 OS와 윈도 플랫폼을 지원하며 파일의 용량이 적고 벡터방식이기 때문에 그림을 확대해도 선명하다는 장점이 있습니다.
쿼크익스프레스, 어도비 포토샵과 더불어 전자출판에 많이 사용됩니다. 포토샵은 주로 디지털 사진 보정 및 사실적인 컴퓨터 일러스트레이션에 중점을 둔다면,
일러스트레이터는 디자인의 조판 및 로고, 그래픽 영역에 중점을 둡니다.</t>
  </si>
  <si>
    <t>1. 그레이디언트를 이용한 아이콘 제작1
2. 변형툴과 그라디언트를 이용한 심볼 제작
3. 패스를 이용한 아이콘 제작
4. 브랜드를 이용한 CD 제작
5. 패턴을 이용한 영역 제작
6. 패턴을 이용한 패키지 제작
7. 메시를 이용한 모바일 디자인 배경 제작
8. 브러쉬을 이용한 커피 메뉴 제작
9. 심볼 브러쉬을 이용한 크리스마스 카드 제작
10. 텍스트 편집
11. 텍스트 편집을 이용한 키즈 메뉴판 제작
12. 텍스트 편집을 이용한 그래픽 제작1
13. 텍스트 편집을 이용한 그래픽 제작2
14. 텍스트 편집을 이용한 그래픽 제작3
15. 그래픽을 이용한 북커버 제작</t>
  </si>
  <si>
    <t>http://content.thermp.co.kr/contentMedia.asp?ctype=MP4&amp;cserver=3&amp;ccase=sample&amp;cpath=it/it21/01&amp;cname=01</t>
  </si>
  <si>
    <t>30025</t>
  </si>
  <si>
    <t>[HD]InDesign CC 2020 제대로 활용하기</t>
  </si>
  <si>
    <t>인디자인은 어도비사에서 개발한 인쇄 및 디지털 출판 프로그램으로 어도비의 다른 프로그램들과 호환이 되는 멀티 데스크탑 퍼블리싱
애플리케이션입니다. 인디자인을 이용하면 인쇄물, 태블릿, 스마트폰 등에 적용할 수 있는 다양한 페이지를 디자인할 수 있습니다.
이 강의는 누구나 쉽고 빠르게 편집 디자인을 할 수 있도록 도와주는 인디자인의 기본기는 물론 실무에 바로 적용할 수 있는 고급 기능을 익힐 수 있습니다.</t>
  </si>
  <si>
    <t>처음으로 편집을 배워보려는 학생들
편집의 기본기를 익히고자 하는 초보자
실무에서 편집 능력을 향상시키고자 하는 디자이너</t>
  </si>
  <si>
    <t>1. 텍스트 기능 익히기1
2. 텍스트 기능 익히기2
3. 텍스트 기능 익히기3
4. 텍스트 기능 익히기4(여행사 리플렛)
5. 표 패널 및 기능 알아보기1
6. 표 패널 및 기능 알아보기2(달력)
7. 페이지 패널 및 마스터 활용하기
8. 페이지 패널 및 마스터 활용 예제1(다이어리)
9. 페이지 패널 및 마스터 활용 예제2(여행사 리플렛)
10. 페이지 패널 및 마스터 활용 예제3(출판 서적) 1
11. 페이지 패널 및 마스터 활용 예제3(출판 서적) 2</t>
  </si>
  <si>
    <t>http://content.thermp.co.kr/contentMedia.asp?ctype=MP4&amp;cserver=3&amp;ccase=sample&amp;cpath=it/it16/09&amp;cname=01</t>
  </si>
  <si>
    <t>Inventor</t>
  </si>
  <si>
    <t>3D 형상모델링을 하기위한 스케치와 모델링 방법을 학습합니다.
각각의 모델링 방법을 어떤 경우에 사용하는지 학습을 합니다.</t>
  </si>
  <si>
    <t>30167</t>
  </si>
  <si>
    <t>[HD]Inventor(인벤터) 2022 제대로 활용하기</t>
  </si>
  <si>
    <t>본 과정에서는 인벤터 2022 에서 3D 모델링을 위한 심화 학습 및 실용적 활용 방법을 배웁니다.</t>
  </si>
  <si>
    <t>인벤터 3D 모델링 및 조립, 분해, 도면화 학습하고자 하는 학습자
인벤터의 다양한 기능을 학습하고자 하는 학습자</t>
  </si>
  <si>
    <t>3D 모델링에 대한 심화학습과 3D 모델링 형상의 조립, 분해, 동작, 도면화 방법을 익힙니다.
3D 모델링 형상을 이용한 2D 도면화 작업 방법을 익힙니다.</t>
  </si>
  <si>
    <t>1. 3D 형상 모델링 연습 (1)
2. 3D 형상 모델링 연습 (2)
3. 기계제도 본체 3D 모델링하기
4. 기계제도 축 3D 모델링하기
5. 기계제도 스퍼기어 3D 모델링하기
6. 기계제도 베어링커버 3D 모델링하기
7. 도면 양식 만들기
8. 3D 도면화 하기
9. 3D 형상 조립하기
10. 3D 조립품 동작 및 분해하기
11. 3D 형상 조립분해도 만들기
12. 인벤터에서 3D 형상을 이용하여 2D 도면 만들기(1)
13. 인벤터에서 3D 형상을 이용하여 2D 도면 만들기(2)
14. 인벤터에서 3D 형상을 이용하여 2D 도면 만들기(3)
15. 인벤터에서 3D 형상을 이용하여 2D 도면 만들기(4)
16. 인벤터에서 3D 형상을 이용하여 2D 도면 만들기(5)
17. 인벤터에서 3D 형상을 이용하여 2D 도면 만들기(6)
18. 인벤터에서 3D 형상을 이용하여 2D 도면 만들기(7)</t>
  </si>
  <si>
    <t>http://content.thermp.co.kr/contentMedia.asp?ctype=MP4&amp;cserver=3&amp;ccase=sample&amp;cpath=it/it28/17&amp;cname=01</t>
  </si>
  <si>
    <t>인벤터 3D 기초 모델링을 학습하고자 하는 자
인벤터로 간단한 3D 모델링을 하고자 하는 자</t>
  </si>
  <si>
    <t>1. 환경설정 및 인터페이스
2. 2D스케치 및 구속조건
3. 2D스케치 연습(1)
4. 2D스케치 연습(2)
5. 돌출(Extrude)
6. 모깍기(Fillet)&amp;구멍(Hole)
7. 모따기(Chamfer)&amp;미러(Mirror)
8. 평면(Plan)만들기(1)
9. 평면(Plan)만들기(2)
10. 회전(Revolve)&amp;축(shaft)만들기</t>
  </si>
  <si>
    <t>http://content.thermp.co.kr/contentMedia.asp?ctype=MP4&amp;cserver=3&amp;ccase=sample&amp;cpath=new/itgo&amp;cname=sample339</t>
  </si>
  <si>
    <t>38409</t>
  </si>
  <si>
    <t>[HD]Inventor(인벤터) 2024 기초 다지기 Part.1</t>
  </si>
  <si>
    <t>본 과정에서는 인벤터 2024 에서 3D 형상모델링을 위한 기본적인 명령어 사용 방법 등을 배웁니다.</t>
  </si>
  <si>
    <t>38410</t>
  </si>
  <si>
    <t>[HD]Inventor(인벤터) 2024 기초 다지기 Part.2</t>
  </si>
  <si>
    <t>1. 리브(Rib)
2. 로프트(Loft)&amp;스윕(Sweep)
3. 패턴(배열)
4. 타원(Ellipse)&amp;원환(Torus)
5. 엠보싱(Emboss)&amp;코일(Coil)
6. 쉘(Shell)&amp;제도(면기울기)&amp;스레드
7. 종합예제(1)
8. 종합예제(2)
9. 종합예제(3)
10. 종합예제(4)</t>
  </si>
  <si>
    <t>http://content.thermp.co.kr/contentMedia.asp?ctype=MP4&amp;cserver=3&amp;ccase=sample&amp;cpath=new/itgo&amp;cname=sample340</t>
  </si>
  <si>
    <t>김국진</t>
  </si>
  <si>
    <t>30289</t>
  </si>
  <si>
    <t>[HD]IT 트렌드 - 가상 현실(VR) &amp; 증강 현실 (AR)과 비즈니스 동향 (2020)</t>
  </si>
  <si>
    <t>본 강의 에서는 미래 비즈니스 환경 변화를 주도할 글로벌 최신 기술 (가상 현실(Virtual Reality) &amp; 증강 현실 (Augmented Reality) 기술) 에 대해서 다룰 것이다. 가상 현실(Virtual Reality) &amp; 증강 현실 (Augmented Reality) 기술에 대한 기초 개념, 비즈니스 적용사례, 기술 트렌드 등에 대해서 다룰 것이다.</t>
  </si>
  <si>
    <t>가상 현실(VR) &amp; 증강 현실 (AR) 기술에 대해 공부하고자 하는 학습자
최신 기술 트렌드와 그 기술이 우리 사회와 비즈니스에 어떠한 변화를 만들지 학습하고자 하는 학습자</t>
  </si>
  <si>
    <t>가상 현실(VR) &amp; 증강 현실 (AR) 기술에 대한 기초 개념과 활용 기술에 대해서 이해한다.
실제 비즈니스에 응용 사례를 소개한다.
비즈니스 트렌드와 적용사례를 소개한다.</t>
  </si>
  <si>
    <t>1. 가상 현실(VR) &amp; 증강 현실 (AR) 소개
2. 가상 현실(VR) &amp; 증강 현실 (AR) 기술 소개
3. 가상 현실(VR) &amp; 증강 현실 (AR) 장비 및 시장 개요
4. 가상 현실(VR) &amp; 증강 현실 (AR) 비즈니스 적용 사례</t>
  </si>
  <si>
    <t>http://content.thermp.co.kr/contentMedia.asp?ctype=MP4&amp;cserver=3&amp;ccase=sample&amp;cpath=it/it12/33&amp;cname=01</t>
  </si>
  <si>
    <t>36017</t>
  </si>
  <si>
    <t>[HD]IT 트렌드 - 다오(DAO, decentralized autonomous organization, 탈중앙화 자율조직)은 무엇이고 그 활용 사례</t>
  </si>
  <si>
    <t>본 과정은 이 시대를 살아가는 학생, 직장인으로서 최신 기술 트렌드인 다오(DAO)에 대한 개념 그리고 현재와 미래 등을 소개한다.
본 과정을 통해 다오(DAO) 배경지식과 기본 지식 등에 대해서 배울 수 있다.</t>
  </si>
  <si>
    <t>다오(DAO)에 대한 기초 지식, 개념 및 미래 등에 대해 학습 하고자 하는 학습자</t>
  </si>
  <si>
    <t>최신 기술 트렌드인 다오(DAO)에 대한 개념, 기초 지식, 응용 사례 등을 학습해 이해도를 높인다.</t>
  </si>
  <si>
    <t>1. 탈중앙화자율조직(DAO)란 무엇일까
2. 탈중앙화자율조직(DAO)는 기본 요소와 특징
3. 탈중앙화자율조직(DAO)의 종류와 미래</t>
  </si>
  <si>
    <t>http://content.thermp.co.kr/contentMedia.asp?ctype=MP4&amp;cserver=3&amp;ccase=sample&amp;cpath=new/itgo&amp;cname=sample03</t>
  </si>
  <si>
    <t>36018</t>
  </si>
  <si>
    <t>[HD]IT 트렌드 - 디파이(De-Fi, 분산금융시스템)의 정의와 그 활용 사례</t>
  </si>
  <si>
    <t>본 과정은 이 시대를 살아가는 학생, 직장인으로서 블록체인의 최신 응용 기술인 디파이에 대한 기초 지식, 시장, 리스크 및 미래 등을 소개한다.
본 과정을 통해 디파이 배경 및 기본 지식 그리고 미래 등에 대해서 배울 수 있다.</t>
  </si>
  <si>
    <t>디파이에 대한 기초 지식, 시장 및 미래 등에 대해 학습 하고자 하는 학습자</t>
  </si>
  <si>
    <t>최신 기술 트렌드인 디파이의 개념, 기초 지식, 관련 시장, 리스크, 비즈니스 사례 등을 학습해 이해도를 높인다.</t>
  </si>
  <si>
    <t>1. 디파이의 핵심기술
2. 디파인 탄생배경
3. 디파이 특징 및 위험(리스크)
4. 디파이 응용사례</t>
  </si>
  <si>
    <t>http://content.thermp.co.kr/contentMedia.asp?ctype=MP4&amp;cserver=3&amp;ccase=sample&amp;cpath=new/itgo&amp;cname=sample04</t>
  </si>
  <si>
    <t>30285</t>
  </si>
  <si>
    <t>[HD]IT 트렌드 - 로봇 프로세스 자동화 (RPA - Robotic Process Automation) 기술 및 비즈니스 동향 (2020)</t>
  </si>
  <si>
    <t>본 강의 에서는 미래 비즈니스 환경 변화를 주도할 글로벌 최신 기술 (로봇 프로세스 자동화 (RPA)) 에 대해서 다룰 것이다. 로봇 프로세스 자동화 (RPA) 기술에 대한 기초 개념, 비즈니스 적용사례, 기술 트렌드 등에 대해서 다룰 것이다.</t>
  </si>
  <si>
    <t>로봇 프로세스 자동화 (RPA) 기술에 대해 공부하고자 하는 학습자
최신 기술 트렌드와 그 기술이 우리 사회와 비즈니스에 어떠한 변화를 만들지 학습하고자 하는 학습자</t>
  </si>
  <si>
    <t>로봇 프로세스 자동화 (RPA) 기술에 대한 기초 개념과 활용 기술에 대해서 이해한다.
실제 비즈니스에 응용 사례를 소개한다.
비즈니스 트렌드와 적용사례를 소개한다.</t>
  </si>
  <si>
    <t>1. 로봇 프로세스 자동화 (RPA) 소개
2. 로봇 프로세스 자동화(RPA) 상세
3. 로봇 프로세스 자동화(RPA) - 사례연구
4. 로봇 프로세스 자동화(RPA) - 구현</t>
  </si>
  <si>
    <t>http://content.thermp.co.kr/contentMedia.asp?ctype=MP4&amp;cserver=3&amp;ccase=sample&amp;cpath=it/it11/23&amp;cname=01</t>
  </si>
  <si>
    <t>30284</t>
  </si>
  <si>
    <t>[HD]IT 트렌드 - 블록체인 기술 및 비즈니스 동향</t>
  </si>
  <si>
    <t>본 강의에서는 미래 비즈니스 환경 변화를 주도할 글로벌 최신 기술 (블록체인) 에 대해서 다룹니다. 블록체인 기술에 대한 기초 개념, 비즈니스 적용사례, 기술 트렌드 등에 대해서 알 수 있습니다.</t>
  </si>
  <si>
    <t>블록체인 기술에 대해 관심있는 학습자
최신 기술 트렌드와 그 기술이 우리 사회와 비즈니스에 어떠한 변화를 만들지 알고자 하는 학습자</t>
  </si>
  <si>
    <t>블록체인 기술에 대한 기초 개념과 활용 기술에 대해서 이해한다.
실제 비즈니스에 응용 사례를 소개한다.
비즈니스 트렌드와 적용사례를 소개한다.</t>
  </si>
  <si>
    <t>1. 블록체인소개
2. 블록체인역사
3. 블록체인기술
4. 블록체인 산업별 비즈니스 적용사례 (1)
5. 블록체인 산업별 비즈니스 적용사례 (2)</t>
  </si>
  <si>
    <t>http://content.thermp.co.kr/contentMedia.asp?ctype=MP4&amp;cserver=3&amp;ccase=sample&amp;cpath=it/it10/27&amp;cname=01</t>
  </si>
  <si>
    <t>30286</t>
  </si>
  <si>
    <t>[HD]IT 트렌드 - 빅데이터 (Big Data) 기술 및 비즈니스 동향 (2020)</t>
  </si>
  <si>
    <t>본 강의 에서는 미래 비즈니스 환경 변화를 주도할 글로벌 최신 기술 (빅데이터 (Big Data) 기술) 에 대해서 다룰 것이다. 빅데이터 (Big Data) 기술에 대한 기초 개념, 비즈니스 적용사례, 기술 트렌드 등에 대해서 다룰 것이다.</t>
  </si>
  <si>
    <t>빅데이터 (Big Data) 기술에 대해 공부하고자 하는 학습자
최신 기술 트렌드와 그 기술이 우리 사회와 비즈니스에 어떠한 변화를 만들지 학습하고자 하는 학습자</t>
  </si>
  <si>
    <t>빅데이터 (Big Data) 기술에 대한 기초 개념과 활용 기술에 대해서 이해한다.
실제 비즈니스에 응용 사례를 소개한다.
비즈니스 트렌드와 적용사례를 소개한다.</t>
  </si>
  <si>
    <t>1. 빅데이터 정의
2. 빅데이터의 진화 과정
3. 빅데이터 저장 및 처리기술 (Hadoop / NoSQL)
4. 빅데이터 기술 융합, 빅데이터 비즈니스 적용 사례</t>
  </si>
  <si>
    <t>http://content.thermp.co.kr/contentMedia.asp?ctype=MP4&amp;cserver=3&amp;ccase=sample&amp;cpath=it/it11/24&amp;cname=01</t>
  </si>
  <si>
    <t>36117</t>
  </si>
  <si>
    <t>[HD]IT 트렌드 - 웹3 의 시대가 온다. 웹3는 무엇이고 그 역사 등과 활용 사례</t>
  </si>
  <si>
    <t>본 과정은 이 시대를 살아가는 학생, 직장인으로서 최신 기술이자 트렌드인 미래 인터넷 웹3의 기초 지식, 시장 및 미래 등을 소개한다.
· 본 과정을 통해 웹3 배경지식과 기본 지식 등에 대해서 배울 수 있다.</t>
  </si>
  <si>
    <t>웹3에 대한 기초 지식, 시장 및 미래 등에 대해 학습 하고자 하는 모든 학습자</t>
  </si>
  <si>
    <t>최신 기술 트렌드인 웹3의 개념, 기초 지식, 관련 시장, 비즈니스 사례 등을 학습해 이해도를 높인다.</t>
  </si>
  <si>
    <t>1. 웹3이란 무엇일까(웹의 역사1)
2. 웹3이란 무엇일까(웹의 역사2)
3. 웹2.0시대와 4차산업 혁명
4. 웹2.0, 데이터 통제와 한계 그리고 웹3의 부상
5. 웹 3은 무엇인가 그리고 특징은
6. 웹3은 현실이 될까</t>
  </si>
  <si>
    <t>http://content.thermp.co.kr/contentMedia.asp?ctype=MP4&amp;cserver=3&amp;ccase=sample&amp;cpath=new/itgo&amp;cname=sample31</t>
  </si>
  <si>
    <t>30287</t>
  </si>
  <si>
    <t>[HD]IT 트렌드 - 인공지능(Artificial Intelligence) 기술 및 비즈니스 동향 (2020)</t>
  </si>
  <si>
    <t>본 강의 에서는 미래 비즈니스 환경 변화를 주도할 글로벌 최신 기술 (인공지능(Artificial Intelligence) 기술) 에 대해서 다룰 것이다. 인공지능(Artificial Intelligence) 기술에 대한 기초 개념, 비즈니스 적용사례, 기술 트렌드 등에 대해서 다룰 것이다.</t>
  </si>
  <si>
    <t>인공지능(Artificial Intelligence) 기술에 대해 공부하고자 하는 학습자
최신 기술 트렌드와 그 기술이 우리 사회와 비즈니스에 어떠한 변화를 만들지 학습하고자 하는 학습자</t>
  </si>
  <si>
    <t>인공지능(Artificial Intelligence) 기술에 대한 기초 개념과 활용 기술에 대해서 이해한다.
실제 비즈니스에 응용 사례를 소개한다.
비즈니스 트렌드와 적용사례를 소개한다.</t>
  </si>
  <si>
    <t>1. 인공지능
2. 머신러닝 (기계학습) 정의
3. 딥러닝과 알파고
4. 인공지능 비즈니스 적용사례</t>
  </si>
  <si>
    <t>http://content.thermp.co.kr/contentMedia.asp?ctype=MP4&amp;cserver=3&amp;ccase=sample&amp;cpath=it/it11/25&amp;cname=01</t>
  </si>
  <si>
    <t>http://content.thermp.co.kr/contentMedia.asp?ctype=MP4&amp;cserver=3&amp;ccase=sample&amp;cpath=it/it10/26&amp;cname=01</t>
  </si>
  <si>
    <t>30288</t>
  </si>
  <si>
    <t>[HD]IT 트렌드 - 클라우드 컴퓨팅 기술 및 비즈니스 동향 (2020)</t>
  </si>
  <si>
    <t>본 강의 에서는 미래 비즈니스 환경 변화를 주도할 글로벌 최신 기술 (클라우드 컴퓨팅 (Cloud Computing)) 에 대해서 다룰 것이다. 클라우드 컴퓨팅 (Cloud Computing) 기술에 대한 기초 개념, 비즈니스 적용사례, 기술 트렌드 등에 대해서 다룰 것이다.</t>
  </si>
  <si>
    <t>클라우드 컴퓨팅 기술에 대해 공부하고자 하는 학습자
최신 기술 트렌드와 그 기술이 우리 사회와 비즈니스에 어떠한 변화를 만들지 학습하고자 하는 학습자</t>
  </si>
  <si>
    <t>클라우드 컴퓨팅 (Cloud Computing) 기술에 대한 기초 개념과 활용 기술에 대해서 이해한다.
실제 비즈니스에 응용 사례를 소개한다.
비즈니스 트렌드와 적용사례를 소개한다.</t>
  </si>
  <si>
    <t>1. 클라우드 컴퓨팅 
2. 유틸리티 컴퓨팅
3. 클라우드 컴퓨팅 - 적용 사례 소개 
4. 클라우드 컴퓨팅 - 구현 및 솔루션 소개</t>
  </si>
  <si>
    <t>http://content.thermp.co.kr/contentMedia.asp?ctype=MP4&amp;cserver=3&amp;ccase=sample&amp;cpath=it/it11/26&amp;cname=01</t>
  </si>
  <si>
    <t>30283</t>
  </si>
  <si>
    <t>[HD]IT 트렌드 - IoT(Internet of Things) 사물인터넷 기술 및 비즈니스 동향 (2020)</t>
  </si>
  <si>
    <t>본 강의에서는 미래 비즈니스 환경 변화를 주도할 글로벌 최신 기술 (IoT : 사물인터넷) 에 대해서 다룹니다.  IoT (사물인터넷) 기술에 대한 기초 개념, 비즈니스 적용사례, 글로벌 트렌드 등에 대해서 알 수 있습니다.</t>
  </si>
  <si>
    <t>IoT (사물인터넷) 기술에 대해 관심 있는 학습자
최신 기술 트렌드와 그 기술이 우리 사회와 비즈니스에 어떠한 변화를 만들지 알고자 하는 학습자</t>
  </si>
  <si>
    <t>IoT (사물인터넷) 기술에 대한 기초 개념과 활용 기술에 대해서 이해한다.
실제 비즈니스에 응용 사례를 소개한다.
글로벌 트렌드와 국/내외 선진 적용사례를 소개한다.</t>
  </si>
  <si>
    <t>1. IoT (사물인터넷) 소개
2. IoT (사물인터넷) 기술소개
3. IoT 비즈니스 적용사례 (1)
4. IoT 비즈니스 적용사례 (2)</t>
  </si>
  <si>
    <t>35895</t>
  </si>
  <si>
    <t>[HD]IT 트렌드 - NFT(대체 불가능 토큰, Non-fungible token) 란 무엇이고 그 활용 사례</t>
  </si>
  <si>
    <t>본 과정은 이 시대를 살아가는 학생, 직장인으로서 최신 기술인 NFT에 대한 기초 지식, 시장 및 미래 등을 소개한다.
본 과정을 통해 NFT 배경지식과 기본 지식 등에 대해서 배울 수 있다.</t>
  </si>
  <si>
    <t>NFT에 대한 기초 지식, 시장 및 미래 등에 대해 학습 하고자 하는 학습자</t>
  </si>
  <si>
    <t>최신 기술 트렌드인 NFT의 개념, 기초 지식, 관련 시장, 비즈니스 사례 등을 학습해 이해도를 높인다.</t>
  </si>
  <si>
    <t>1. NFT(대체불가토큰)이란 무엇일까?
2. NFT와 디지털 소유권
3. NFT는 지속될 것인가?
4. NFT 발행과 관련 리스크
5. NFT 사례 소개</t>
  </si>
  <si>
    <t>http://content.thermp.co.kr/contentMedia.asp?ctype=MP4&amp;cserver=3&amp;ccase=sample&amp;cpath=it/it36/07&amp;cname=01</t>
  </si>
  <si>
    <t>GUI를 이용한 JAVA 응용프로그램을 만들고 싶은 학습자
JAVA의 기초 수준(문법)은 넘은 JAVA 중급 이상 실전 프로그래밍에 응용하고 싶은 학습자</t>
  </si>
  <si>
    <t>AWT, Swing의 기본 개념과 응용프로그램 개발에 실제로 적용하는 방법을 학습합니다.
AWT, Swing을 이용하여 GUI를 갖춘 JAVA 응용프로그램을 개발해 봅니다.</t>
  </si>
  <si>
    <t>1. AWT의 개요와 Frame,Lable 컴포넌트
2. Button,TextField 컴포넌트
3. TextArea,Checkbox,Choice,List,Scrollbar 컴포넌트
4. Choice,List 컴포넌트
5. Panel,ScrollPane,Scrollbar 컴포넌트
6. 컴포넌트의 폰트및 색상 설정 및 Dialog,FileDialog 컴포넌트
7. AWT의 메뉴와 팝업 메뉴
8. 레이아웃 I
9. 레이아웃 II
10. 이벤트 I
11. 이벤트 II</t>
  </si>
  <si>
    <t>이승갑</t>
  </si>
  <si>
    <t>http://content.thermp.co.kr/contentMedia.asp?ctype=MP4&amp;cserver=3&amp;ccase=sample&amp;cpath=new/itgo&amp;cname=sample283</t>
  </si>
  <si>
    <t>37775</t>
  </si>
  <si>
    <t>[HD]JAVA GUI 프로그래밍 제대로 배우기 Part.1 AWT</t>
  </si>
  <si>
    <t>본 과정은 JAVA 중급 이상 학습자가 AWT, Swing을 이용한 GUI기반 JAVA 응용프로그램을 개발하는데 필요한 스킬을 갖출 수 있도록 돕고 
JAVA에서 기본 제공하는 GUI 프로그래밍 툴킷(AWT, Swing)을 이용하여 GUI 기반의 JAVA 응용프로그램을 개발하는 방법에 대해 학습합니다.</t>
  </si>
  <si>
    <t>37776</t>
  </si>
  <si>
    <t>[HD]JAVA GUI 프로그래밍 제대로 배우기 Part.2 Swing</t>
  </si>
  <si>
    <t>본 과정은 학습자가 AWT, Swing을 이용한 GUI기반 JAVA 응용프로그램을 개발하는데 필요한 스킬을 갖출 수 있도록 돕습니다.
JAVA에서 기본 제공하는 GUI 프로그래밍 툴킷(AWT, Swing)을 이용하여 GUI 기반의 JAVA 응용프로그램을 개발하는 방법에 대해 학습합니다.</t>
  </si>
  <si>
    <t>1. Swing에 대한 기본적인 개념 및 JFrame,JButton,JLabel,JTextField,JTextArea,JPasswordField 컴포넌트
2. JToggleButton,JCheckBox,JRadioButton,JComboBox,JList 컴포넌트
3. JPanel,JScrollPane,JScrollBar,JSlider,JTabbedPane 컴포넌트
4. JTree,JOptionPane,JDialog,JFileChooser,JColorChooser,JToolBar,JToolTip,JTable 컴포넌트 1
5. JTree,JOptionPane,JDialog,JFileChooser,JColorChooser,JToolBar,JToolTip,JTable 컴포넌트 2
6. JTree,JOptionPane,JDialog,JFileChooser,JColorChooser,JToolBar,JToolTip,JTable 컴포넌트 2
7. JMenu와 JPopupMenu
8. BoxLayout
9. 이벤트
10. 그래픽</t>
  </si>
  <si>
    <t>http://content.thermp.co.kr/contentMedia.asp?ctype=MP4&amp;cserver=3&amp;ccase=sample&amp;cpath=new/itgo&amp;cname=sample284</t>
  </si>
  <si>
    <t>30672</t>
  </si>
  <si>
    <t>[HD]Javascript(자바스크립트) 플랫폼 Node.js 제대로 배우기 Part.1</t>
  </si>
  <si>
    <t>본 강좌는 Node.js 개념 습득 및 실습을 위한 강좌로 기획되었으며, Node.js 개념에 입문하고자하는 수강생들을  위한 강좌임</t>
  </si>
  <si>
    <t>Node.js 지식에 입문하고자 하는 수강생</t>
  </si>
  <si>
    <t>Node.js 지식을 습득하고 활용 할 수 있다.</t>
  </si>
  <si>
    <t>1. Node.js의 시작, 환경설정
2. ECMAscrit 6(ES2015)의 소개
3. 문자와 숫자 데이터 처리
4. 여러가지 연산자
5. 여러가지 데이터 형식
6. 조건문처리1
7. 조건문처리2
8. 반복문1
9. 반복문2
10. 날자관련 처리하기
11. 예외처리와 전역객체
12. 함수형식
13. 여러가지 함수처리
14. 화살표함수
15. 함수의 유효범위
16. 내장함수1(random,round,max,min)
17. 내장함수2(abs, pow,sqrt,cbrt , sign)
18. 내장함수3(floor,ceil,trunc, exp)
19. 내장함수4(replace, split, substring, number)</t>
  </si>
  <si>
    <t>http://content.thermp.co.kr/contentMedia.asp?ctype=MP4&amp;cserver=3&amp;ccase=sample&amp;cpath=it/it21/09&amp;cname=01</t>
  </si>
  <si>
    <t>30673</t>
  </si>
  <si>
    <t>[HD]Javascript(자바스크립트) 플랫폼 Node.js 제대로 배우기 Part.2</t>
  </si>
  <si>
    <t>1. 배열관련함수1(reverse, sort, slice)
2. 배열관련함수2(concat, shift, unshift, pop)
3. 정기적인 실행(setInterval, setTimeout, clearInterval)
4. 정규표현식
5. 재귀함수1
6. 재귀함수2
7. 커링(curring)과 프리디케이트
8. filter(), map(), reduce() 1
9. filter(), map(), reduce() 2
10. 프로미스(promise),export, require
11. 파일처리1
12. 파일처리2
13. http 모듈
14. http 모듈-response 객체
15. http 모듈-request 객체</t>
  </si>
  <si>
    <t>http://content.thermp.co.kr/contentMedia.asp?ctype=MP4&amp;cserver=3&amp;ccase=sample&amp;cpath=it/it21/10&amp;cname=01</t>
  </si>
  <si>
    <t>30674</t>
  </si>
  <si>
    <t>[HD]Javascript(자바스크립트) 플랫폼 Node.js 제대로 배우기 Part.3</t>
  </si>
  <si>
    <t>1. 쿠키 생성,추출
2. 노드 프로젝트와 cheerio모듈
3. ejs모듈
4. pug모듈
5. express 모듈1
6. express 모듈2
7. express 모듈3
8. express 모듈4
9. node schedule모듈
10. MySql 연결1
11. MySql 연결2
12. 크롤러 활용
13. 게시판 만들기1
14. 게시판 만들기2
15. 게시판 만들기3
16. MySql 쿼리 정리</t>
  </si>
  <si>
    <t>http://content.thermp.co.kr/contentMedia.asp?ctype=MP4&amp;cserver=3&amp;ccase=sample&amp;cpath=it/it21/11&amp;cname=01</t>
  </si>
  <si>
    <t>30675</t>
  </si>
  <si>
    <t>[HD]Java Spring Boot (스프링부트) 프레임워크 제대로 배우기 (기초) 1 - 기초</t>
  </si>
  <si>
    <t>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t>
  </si>
  <si>
    <t>스프링부트 프레임워크를 학습해보고자 하는 학습자
스프링부트 프레임워크 기반의 CRUD 데이터베이스 연동 과정에 대해서 학습하고자 하는 학습자</t>
  </si>
  <si>
    <t>스프링부트 프레임워크의 기본적인 사용법 및 CRUD 데이터베이스 연동 처리</t>
  </si>
  <si>
    <t>1. 강의개요
2. 선수학습 및 각 파트별 구성과 섹션 안내
3. 스프링부트 학습을 위한 필요한 프로그램
4. STS 개발 툴 설치 후 기본설정 변경 및 체크하기
5. STS 개발 툴 설치 후 기본설정 변경 및 체크하기 - 실습
6. STS 기본설정 - 패키지 프리젠테이션 변경(1)
7. STS 기본설정 - 패키지 프리젠테이션 변경(2)
8. 스프링부트 프로젝트 생성
9. 스프링부트 프로젝트 생성한거 STS 개발툴에 임포트하기
10. 스프링부트 프로젝트 생성 - 실습
11. 스프링부트 프로젝트 디렉토리 구조와 폴더 및 파일 역할</t>
  </si>
  <si>
    <t>http://content.thermp.co.kr/contentMedia.asp?ctype=MP4&amp;cserver=3&amp;ccase=sample&amp;cpath=it/it28/18&amp;cname=01</t>
  </si>
  <si>
    <t>30676</t>
  </si>
  <si>
    <t>[HD]Java Spring Boot (스프링부트) 프레임워크 제대로 배우기 (기초) 2 - 컨트롤러와 맵핑처리</t>
  </si>
  <si>
    <t>1. 스프링부트 Controller 역할과 이해(1)
2. 스프링부트 Controller 역할과 이해(2) 및 폰트 사이즈 변경
3. 스프링부트 Controller 역할과 이해(3) - templates 의존성 추가
4. 스프링부트 Controller 역할과 이해(4) - templates 의존성 추가 - 실습
5. 스프링부트 Controller 역할과 이해(5) - Controller 역할
6. 스프링부트 Controller 역할과 이해(6) - Controller 실습
7. 스프링부트 MVC 패턴
8. 스프링부트 HTTP 단순 요청 및 모델 데이터 전달 실습
9. HTML 파일과 Template 파일의 차이 - 정적 vs 동적
10. 타임리프 문법 적용시 기본 텍스트값이 있는 경우와 없는 경우의 차이
11. 스프링부트를 사용해 파라미터 값을 전달 받는 방법
12. 단일 파라미터 값을 전달 받는 RequestParam
13. 여러 개의 파라미터 값을 전달 받는 RequestParam
14. Get 방식과 Post 방식의 차이와 스프링부트에서의 처리 방식
15. Post 방식의 요청시 스프링부트에서의 처리 방식 - PostMapping(1)
16. Post 방식의 요청시 스프링부트에서의 처리 방식 - PostMapping(2)
17. Post 방식의 요청시 스프링부트에서의 처리 방식 - PostMapping(3) - RequestBody</t>
  </si>
  <si>
    <t>http://content.thermp.co.kr/contentMedia.asp?ctype=MP4&amp;cserver=3&amp;ccase=sample&amp;cpath=it/it28/19&amp;cname=01</t>
  </si>
  <si>
    <t>30677</t>
  </si>
  <si>
    <t>[HD]Java Spring Boot (스프링부트) 프레임워크 제대로 배우기 (기초) 3 - DTO 객체 및 폼과 뷰페이지</t>
  </si>
  <si>
    <t>1. 스프링부트 DTO 객체 전달 - 이론
2. 스프링부트 DTO 객체 전달 - 실습(1)
3. 스프링부트 DTO 객체 전달 - 실습(2)
4. 스프링부트 객체 전달 - Form과 View를 template 폴더내에서 처리
5. 스프링부트 객체 전달 - Form에서 타임리프 문법 사용하기(1)
6. 스프링부트 객체 전달 - Form에서 타임리프 문법 사용하기(2)
7. 스프링부트 객체 전달 - Form에서 타임리프 문법 사용하기(3)
8. DTO 객체와 타임리프를 이용한 뷰페이지 반복 출력(1)
9. DTO 객체와 타임리프를 이용한 뷰페이지 반복 출력(2)
10. DTO 객체와 타임리프를 이용한 뷰페이지 반복 출력(3) - css1
11. DTO 객체와 타임리프를 이용한 뷰페이지 반복 출력(4) - css2
12. DTO 객체와 타임리프를 이용한 뷰페이지 반복 출력(5) - nth-child 실습1
13. DTO 객체와 타임리프를 이용한 뷰페이지 반복 출력(6) - nth-child 실습2
14. 스프링부트 시작시 경고 에러 해결 - spring.jpa.open-in-view</t>
  </si>
  <si>
    <t>http://content.thermp.co.kr/contentMedia.asp?ctype=MP4&amp;cserver=3&amp;ccase=sample&amp;cpath=it/it28/20&amp;cname=01</t>
  </si>
  <si>
    <t>30678</t>
  </si>
  <si>
    <t>[HD]Java Spring Boot (스프링부트) 프레임워크 제대로 배우기 (기초) 4 - 데이터베이스 연동 이론</t>
  </si>
  <si>
    <t>1. 스프링부트 DB 연동에 대해서(1)
2. 스프링부트 DB 연동에 대해서(2)
3. 스프링부트 DB 연동 기술용어와 개념이해(1) - Connection
4. 스프링부트 DB 연동 기술용어와 개념이해(2) - DBCP
5. 스프링부트 DB 연동 기술용어와 개념이해(3) - DataSource HikariCP
6. 스프링부트 DB 연동 기술용어와 개념이해(4) - MyBatis
7. 스프링부트 DB 연동 기술용어와 개념이해(5) - MyBatis 영속성과 장단점 ORM과 비교
8. 스프링부트 DB 연동 기술용어와 개념이해(6) - MyBatis SpringBoot 결합 모듈
9. 스프링부트 DB 연동 기술용어와 개념이해(7) - MyBatis 동작과 주요 컴포넌트 역할
10. 스프링부트 DB 연동 기술용어와 개념이해(8) - 정리
11. MySQL 설치 및 환경설정(1)
12. MySQL CHARSET utf8 vs utf8mb4 차이점
13. MySQL root 비밀번호 변경하는 방법
14. MySQL 데이터베이스 및 테이블 생성
15. MySQL 데이터베이스 및 테이블 생성 - 실습
16. MySQL 데이터베이스 및 테이블 생성 - 실습 - root 패스워드 변경
17. MySQL 데이터베이스 기본 쿼리문 실습</t>
  </si>
  <si>
    <t>http://content.thermp.co.kr/contentMedia.asp?ctype=MP4&amp;cserver=3&amp;ccase=sample&amp;cpath=it/it28/21&amp;cname=01</t>
  </si>
  <si>
    <t>30679</t>
  </si>
  <si>
    <t>[HD]Java Spring Boot (스프링부트) 프레임워크 제대로 배우기 (기초) 5 - 데이터베이스 연동 실습</t>
  </si>
  <si>
    <t>1. 데이터베이스 연동 실습(1) - 프로젝트 생성
2. 데이터베이스 연동 실습(2) - New Datasource
3. 데이터베이스 연동 실습(3) - 필요한 폴더 및 파일구성(이론)
4. 데이터베이스 연동 실습(4) - 필요한 폴더 및 파일구성(실습)
5. 데이터베이스 연동 실습(5) - MemberDTO 생성과 IoC 컨테이너 개념
6. 데이터베이스 연동 실습(6) - DBConfiguration
7. 데이터베이스 연동 실습(7) - HikariCP
8. 데이터베이스 연동 실습(8) - MyBatis1
9. 데이터베이스 연동 실습(9) - MyBatis2
10. 데이터베이스 연동 실습(10) - MyBatis3
11. 데이터베이스 연동 실습(11) - MemberMapper 인터페이스
12. 데이터베이스 연동 실습(12) - MemberMapper SQL 쿼리문
13. 데이터베이스 연동 실습(13) - MapperTests
14. 데이터베이스 연동 실습(14) - 최종 테스트</t>
  </si>
  <si>
    <t>http://content.thermp.co.kr/contentMedia.asp?ctype=MP4&amp;cserver=3&amp;ccase=sample&amp;cpath=it/it28/22&amp;cname=01</t>
  </si>
  <si>
    <t>30684</t>
  </si>
  <si>
    <t>[HD]Java Spring Boot (스프링부트) 프레임워크 제대로 배우기 (활용) 10 - 타임리프 템플릿 레이아웃</t>
  </si>
  <si>
    <t>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t>
  </si>
  <si>
    <t>1. Thymeleaf를 이용한 웹사이트 템플릿 레이아웃 만들기 - 기초개념
2. Thymeleaf를 이용한 웹사이트 템플릿 레이아웃 만들기(1)
3. Thymeleaf를 이용한 웹사이트 템플릿 레이아웃 만들기(2)
4. 메타 태그와 viewport 주요 속성들 알아보기
5. Thymeleaf를 이용한 웹사이트 템플릿 레이아웃 만들기(3)
6. Thymeleaf를 이용한 웹사이트 템플릿 레이아웃 만들기(4)
7. 템플릿 파일 요청시 파라미터 값 넘기기
8. 템플릿 파일 요청시 파라미터 값 넘기기 - 2개 파라미터 값
9. 최상단 네비게이션 탑메뉴 구현 및 선택된 메뉴 클래스 적용하기(1)
10. 최상단 네비게이션 탑메뉴 구현 및 선택된 메뉴 클래스 적용하기(2)
11. 최상단 네비게이션 탑메뉴 구현 및 선택된 메뉴 클래스 적용하기(3)
12. 최상단 네비게이션 탑메뉴 구현 및 선택된 메뉴 클래스 적용하기(4)
13. 최상단 네비게이션 탑메뉴에 classappend 적용하기
14. Dialect을 이용한 Thymeleaf Layout 만들기(1)
15. Dialect을 이용한 Thymeleaf Layout 만들기(2)
16. Dialect을 이용한 Thymeleaf Layout 만들기(3)
17. Layout Decorator 경고 나오는거 수정하기</t>
  </si>
  <si>
    <t>http://content.thermp.co.kr/contentMedia.asp?ctype=MP4&amp;cserver=3&amp;ccase=sample&amp;cpath=it/it30/48&amp;cname=01</t>
  </si>
  <si>
    <t>30680</t>
  </si>
  <si>
    <t>[HD]Java Spring Boot (스프링부트) 프레임워크 제대로 배우기 (활용) 6 - 프레임워크 계층 레이어</t>
  </si>
  <si>
    <t>1. 강의개요
2. DB 연동 후 해야할 것들
3. 스프링 부트 프레임워크 각 계층(1)
4. 스프링 부트 프레임워크 각 계층(2)
5. 스프링 부트 프레임워크 각 계층(3) - Data Access Layer
6. 스프링 부트 프레임워크 각 계층(4) - Domain
7. 스프링 부트 프레임워크 각 계층(5) - DTO, DAO
8. Service Layer(서비스 계층) 만들기(1) - 메인과 멤버 폼페이지
9. Service Layer(서비스 계층) 만들기(2) - 메인과 멤버 폼페이지와 에러 대처
10. Service Layer(서비스 계층) 만들기(3) - Form 화면
11. Service Layer(서비스 계층) 만들기(3) - Form 정보 DB 입력
12. Service Layer(서비스 계층) 만들기(4) - 서비스단 구현</t>
  </si>
  <si>
    <t>http://content.thermp.co.kr/contentMedia.asp?ctype=MP4&amp;cserver=3&amp;ccase=sample&amp;cpath=it/it30/44&amp;cname=01</t>
  </si>
  <si>
    <t>30681</t>
  </si>
  <si>
    <t>[HD]Java Spring Boot (스프링부트) 프레임워크 제대로 배우기 (활용) 7 - DTO 및 View 수정</t>
  </si>
  <si>
    <t>1. MemberDTO 수정 처리(1)
2. MemberDTO 수정 처리(2)
3. MemberDTO 수정 처리(3)
4. MemberDTO 수정 처리(4)
5. DB에서 가져온 회원 정보가 없을 경우에 대한 처리(1)
6. DB에서 가져온 회원 정보가 없을 경우에 대한 처리(2)
7. 뷰 페이지 에러 처리 및 errorMessage 파일 범용적으로 사용하기
8. 뷰 페이지 Form 수정 및 타임리프 if 구문 정리(1)
9. 뷰 페이지 Form 수정 및 타임리프 if 구문 정리(2)
10. 뷰 페이지 Form 수정 및 타임리프 if 구문 정리(3)
11. 수정 처리를 위한 DB 연동 작업(1)
12. 수정 처리를 위한 DB 연동 작업(2) - 수정 시 생각해봐야 하는 것 3가지
13. 수정 처리를 위한 DB 연동 작업(3) - DB 수정 처리
14. 수정 처리를 위한 DB 연동 작업(4) - DB 에러 처리
15. 수정 처리를 위한 DB 연동 작업(5) - messageAlert 후 이동시키기1
16. 수정 처리를 위한 DB 연동 작업(6) - messageAlert 후 이동시키기2</t>
  </si>
  <si>
    <t>http://content.thermp.co.kr/contentMedia.asp?ctype=MP4&amp;cserver=3&amp;ccase=sample&amp;cpath=it/it30/45&amp;cname=01</t>
  </si>
  <si>
    <t>30682</t>
  </si>
  <si>
    <t>[HD]Java Spring Boot (스프링부트) 프레임워크 제대로 배우기 (활용) 8 - 뷰페이지 부트스트랩 디자인</t>
  </si>
  <si>
    <t>1. Form 디자인(1)
2. Form 디자인(2) - 실습1
3. Form 디자인(3) - 실습2
4. Form 디자인 Thymeleaf 적용하여 DB연동 완료하기
5. 리스트 페이지 만들기(1)
6. 리스트 페이지 만들기(2)
7. 리스트 페이지 만들기(3) - 뷰페이지 만들기
8. Bootstrap 테이블 관련 클래스들과 테이블 꾸미기(1)
9. Bootstrap 테이블 관련 클래스들과 테이블 꾸미기(2)
10. Bootstrap 테이블 관련 클래스들과 테이블 꾸미기(3)
11. Bootstrap 테이블 관련 클래스들과 테이블 꾸미기(4)
12. Bootstrap 테이블 관련 클래스들과 테이블 꾸미기(5)
13. Bootstrap 테이블 관련 클래스들과 테이블 꾸미기(6)</t>
  </si>
  <si>
    <t>http://content.thermp.co.kr/contentMedia.asp?ctype=MP4&amp;cserver=3&amp;ccase=sample&amp;cpath=it/it30/46&amp;cname=01</t>
  </si>
  <si>
    <t>30683</t>
  </si>
  <si>
    <t>[HD]Java Spring Boot (스프링부트) 프레임워크 제대로 배우기 (활용) 9 - 리스트 연동 및 삭제</t>
  </si>
  <si>
    <t>1. Bootstrap 버튼 관련 추가적인 디자인 클래스(1)
2. Bootstrap 버튼 관련 추가적인 디자인 클래스(2)
3. Bootstrap 버튼 관련 추가적인 디자인 클래스(3)
4. 리스트 페이지 뷰 DB 연동하여 구현 완성(1)
5. 리스트 페이지 뷰 DB 연동하여 구현 완성(2)
6. 리스트 페이지 뷰 DB 연동하여 구현 완성(3) - 수정 href
7. 리스트 페이지 뷰 DB 연동하여 구현 완성(4) - 삭제 onclick
8. fluid 적용 및 삭제 처리 DB연동 구현 이론
9. 삭제 처리 DB연동 구현 실습(1)
10. 삭제 처리 DB연동 구현 실습(2)
11. 삭제 처리 DB연동 구현 실습(3)
12. 전체 테스트 및 중복 삭제 리턴값 체크와 autocomplete 옵션 값 넣기</t>
  </si>
  <si>
    <t>http://content.thermp.co.kr/contentMedia.asp?ctype=MP4&amp;cserver=3&amp;ccase=sample&amp;cpath=it/it30/47&amp;cname=01</t>
  </si>
  <si>
    <t>JSP</t>
  </si>
  <si>
    <t>JSP를 배우는 모든 사람</t>
  </si>
  <si>
    <t>30744</t>
  </si>
  <si>
    <t>[HD]JSP 기초에서 실무까지 완전정복 하기 - 고급 Part.1 포워딩 기법과 유용한 패턴</t>
  </si>
  <si>
    <t>포워딩 기법과 유용한 패턴을 이해한다.</t>
  </si>
  <si>
    <t>포워딩 기법과 유용한 패턴을 이해하고, 직접 프로그래밍 해본다</t>
  </si>
  <si>
    <t>1. 포워딩 기법과 유용한 패턴(이론-1)
2. 포워딩 기법과 유용한 패턴(실습-1)
3. 포워딩 기법과 유용한 패턴(실습-2)
4. 포워딩 기법과 유용한 패턴(실습-3)</t>
  </si>
  <si>
    <t>http://itgo.co.kr/education/class/sample.asp?sample=H070113</t>
  </si>
  <si>
    <t>30745</t>
  </si>
  <si>
    <t>[HD]JSP 기초에서 실무까지 완전정복 하기 - 고급 Part.2 웹사이트 프로젝트</t>
  </si>
  <si>
    <t>지금까지 배워온 기술로 웹사이트 프로젝트를 진행한다.</t>
  </si>
  <si>
    <t>1. 웹사이트 프로젝트(이론-1)
2. 웹사이트 프로젝트(실습-16)
3. 웹사이트 프로젝트(실습-17)
4. 웹사이트 프로젝트(실습-18)
5. 웹사이트 프로젝트(실습-19)
6. 웹사이트 프로젝트(실습-20)
7. 웹사이트 프로젝트(실습-21)
8. 웹사이트 프로젝트(실습-22)
9. 웹사이트 프로젝트(실습-23)</t>
  </si>
  <si>
    <t>http://itgo.co.kr/education/class/sample.asp?sample=H070114</t>
  </si>
  <si>
    <t>30746</t>
  </si>
  <si>
    <t>[HD]JSP 기초에서 실무까지 완전정복 하기 - 고급 Part.3 웹사이트 프로젝트</t>
  </si>
  <si>
    <t>지금까지 배워온 기술로 웹사이트 프로젝트 중 회원가입,수정,탈퇴 부분을 DB연동하여 진행한다.</t>
  </si>
  <si>
    <t>1. 웹사이트 프로젝트(이론-1)
2. 웹사이트 프로젝트(실습-24)
3. 웹사이트 프로젝트(실습-25)
4. 웹사이트 프로젝트(실습-26)
5. 웹사이트 프로젝트(실습-27)
6. 웹사이트 프로젝트(실습-28)
7. 웹사이트 프로젝트(실습-29)
8. 웹사이트 프로젝트(실습-30)</t>
  </si>
  <si>
    <t>http://itgo.co.kr/education/class/sample.asp?sample=H070115</t>
  </si>
  <si>
    <t>30747</t>
  </si>
  <si>
    <t>[HD]JSP 기초에서 실무까지 완전정복 하기 - 고급 Part.4 웹사이트 프로젝트</t>
  </si>
  <si>
    <t>지금까지 배워온 기술로 웹사이트 프로젝트 중 게시판 부분을 DB연동하여 진행한다.</t>
  </si>
  <si>
    <t>1. 웹사이트 프로젝트(이론-3)
2. 웹사이트 프로젝트(실습-31)
3. 웹사이트 프로젝트(실습-32)
4. 웹사이트 프로젝트(실습-33)
5. 웹사이트 프로젝트(실습-34)
6. 웹사이트 프로젝트(실습-35)
7. 웹사이트 프로젝트(실습-36)
8. 웹사이트 프로젝트(실습-37)
9. 웹사이트 프로젝트(실습-38)
10. 웹사이트 프로젝트(실습-39)</t>
  </si>
  <si>
    <t>http://itgo.co.kr/education/class/sample.asp?sample=H090117</t>
  </si>
  <si>
    <t>30743</t>
  </si>
  <si>
    <t>[HD]JSP 기초에서 실무까지 완전정복 하기 - 중급 Part.10 필터(Filter)</t>
  </si>
  <si>
    <t>필터(Filter)처리를 위한 필터의 개념, 필요성, Filter인터페이스를 이해하고, 그에 관련된 web.xml에 기술하는 태그들에 대해서 이해한다.</t>
  </si>
  <si>
    <t>필터(Filter)처리를 위한 필터의 개념, 필요성, Filter인터페이스를 이해하고, 그에 관련된 web.xml에 기술하는 태그들에 대해서 이해하고 직접 프로그래밍 해본다</t>
  </si>
  <si>
    <t>1. 필터(이론-1)
2. 필터(실습-1)
3. 필터(실습-2)
4. 필터(이론-2)
5. 필터(실습-3)
6. 웹사이트구축프로젝트(실습-11)
7. 웹사이트구축프로젝트(실습-12)
8. 웹사이트구축프로젝트(실습-13)
9. 웹사이트구축프로젝트(실습-14)
10. 웹사이트구축프로젝트(실습-15)</t>
  </si>
  <si>
    <t>http://itgo.co.kr/education/class/sample.asp?sample=H070125</t>
  </si>
  <si>
    <t>30734</t>
  </si>
  <si>
    <t>[HD]JSP 기초에서 실무까지 완전정복 하기 - 중급 Part.1 JSP-4(자바빈)</t>
  </si>
  <si>
    <t>JSP의 자바 빈에 대한 내용을 이해한다.</t>
  </si>
  <si>
    <t>JSP의 자바 빈에 대한 내용을 이해하고 직접 프로그래밍 해본다.</t>
  </si>
  <si>
    <t>1. JSP-Ⅳ(자바빈)-(이론-1)
2. JSP-Ⅳ(자바빈)-(실습-1)
3. JSP-Ⅳ(자바빈)-(실습-2)
4. 웹사이트구축 프로젝트(실습-1)
5. 웹사이트구축 프로젝트(실습-2)</t>
  </si>
  <si>
    <t>http://itgo.co.kr/education/class/sample.asp?sample=H070116</t>
  </si>
  <si>
    <t>30735</t>
  </si>
  <si>
    <t>[HD]JSP 기초에서 실무까지 완전정복 하기 - 중급 Part.2 데이터베이스개요 및 개발환경 구축</t>
  </si>
  <si>
    <t>JSP와 연동할 데이터베이스의 개요 및 개발환경 구축을 이해한다.</t>
  </si>
  <si>
    <t>JSP와 연동할 데이터베이스의 개요 및 개발환경 구축을 이해하고 직접 실행해본다.</t>
  </si>
  <si>
    <t>1. 데이터베이스개요 및 개발환경 구축-(이론-1)
2. 데이터베이스개요 및 개발환경 구축-(실습-1)
3. 데이터베이스개요 및 개발환경 구축-(이론-2)
4. 데이터베이스개요 및 개발환경 구축-(실습-2)</t>
  </si>
  <si>
    <t>http://itgo.co.kr/education/class/sample.asp?sample=H070117</t>
  </si>
  <si>
    <t>30736</t>
  </si>
  <si>
    <t>[HD]JSP 기초에서 실무까지 완전정복 하기 - 중급 Part.3 JDBC연동과 DB연동 객체들</t>
  </si>
  <si>
    <t>JSP와 DB연동에 필요한 JDBC와 DB객체들에 대하여 이해한다.</t>
  </si>
  <si>
    <t>JSP와 DB연동에 필요한 JDBC와 DB객체들에 대하여 이해하고 직접 프로그래밍 해본다.</t>
  </si>
  <si>
    <t>1. JDBC연동과 DB연동 객체들(이론-1)
2. JDBC연동과 DB연동 객체들(실습-1)
3. JDBC연동과 DB연동 객체들(실습-2)
4. JDBC연동과 DB연동 객체들(실습-3)
5. JDBC연동과 DB연동 객체들(실습-4)
6. JDBC연동과 DB연동 객체들(실습-5)
7. JDBC연동과 DB연동 객체들(이론-2)
8. JDBC연동과 DB연동 객체들(실습-6)
9. 웹사이트구축 프로젝트(실습-3)
10. 웹사이트구축 프로젝트(실습-4)
11. 웹사이트구축 프로젝트(실습-5)</t>
  </si>
  <si>
    <t>http://itgo.co.kr/education/class/sample.asp?sample=H070118</t>
  </si>
  <si>
    <t>30737</t>
  </si>
  <si>
    <t>[HD]JSP 기초에서 실무까지 완전정복 하기 - 중급 Part.4 JSP커넥션 풀</t>
  </si>
  <si>
    <t>JSP의 커넥션 풀에 대한 내용을 이해한다.</t>
  </si>
  <si>
    <t>JSP의 커넥션 풀에 대한 내용을 이해하고 직접 프로그래밍 해본다.</t>
  </si>
  <si>
    <t>1. JSP커넥션풀-(이론-1)
2. JSP커넥션풀-(실습-1)
3. JSP커넥션풀-(실습-2)
4. JSP커넥션풀-(실습-3)
5. JSP커넥션풀-(실습-4)</t>
  </si>
  <si>
    <t>http://itgo.co.kr/education/class/sample.asp?sample=H070119</t>
  </si>
  <si>
    <t>30738</t>
  </si>
  <si>
    <t>[HD]JSP 기초에서 실무까지 완전정복 하기 - 중급 Part.5 JSP파일 업로드</t>
  </si>
  <si>
    <t>JSP파일 업로드에 대한 내용을 이해한다.</t>
  </si>
  <si>
    <t>JSP파일 업로드에 대한 내용을 이해하고 직접 프로그래밍 해본다.</t>
  </si>
  <si>
    <t>1. JSP파일 업로드-(이론-1)
2. JSP파일 업로드-(실습-1)
3. JSP파일 업로드-(실습-2)
4. JSP파일 업로드-(실습-3)
5. JSP파일 업로드-(실습-4)
6. 웹사이트구축프로젝트(실습-6)</t>
  </si>
  <si>
    <t>http://itgo.co.kr/education/class/sample.asp?sample=H070120</t>
  </si>
  <si>
    <t>30739</t>
  </si>
  <si>
    <t>[HD]JSP 기초에서 실무까지 완전정복 하기 - 중급 Part.6 유효성 검사</t>
  </si>
  <si>
    <t>JSP의 유효성 검사에 대한 내용을 이해한다.</t>
  </si>
  <si>
    <t>JSP의 유효성 검사에 대한 내용을 이해하고 직접 프로그래밍 해본다</t>
  </si>
  <si>
    <t>1. 유효성 검사(이론-1)
2. 유효성 검사(십습-1)
3. 유효성 검사(실습-2)
4. 유효성 검사(이론-2)
5. 유효성 검사(실습-3)
6. 웹사이트구축프로젝트(실습-7)
7. 웹사이트구축프로젝트(실습-8)</t>
  </si>
  <si>
    <t>http://itgo.co.kr/education/class/sample.asp?sample=H070121</t>
  </si>
  <si>
    <t>30740</t>
  </si>
  <si>
    <t>[HD]JSP 기초에서 실무까지 완전정복 하기 - 중급 Part.7 EL,JSTL태그라이브러리</t>
  </si>
  <si>
    <t>EL,JSTL태그라이브러리에 대한 내용을 이해한다.</t>
  </si>
  <si>
    <t>EL,JSTL태그라이브러리에 대한 내용을 이해하고 직접 프로그래밍 해본다</t>
  </si>
  <si>
    <t>1. EL,JSTL태그라이브러리(이론-1)
2. EL,JSTL태그라이브러리(실습-1)
3. EL,JSTL태그라이브러리(실습-2)
4. EL,JSTL태그라이브러리(실습-3)
5. EL,JSTL태그라이브러리(실습-4)
6. EL,JSTL태그라이브러리(실습-5)
7. EL,JSTL태그라이브러리(실습-6)
8. EL,JSTL태그라이브러리(실습-7)
9. EL,JSTL태그라이브러리(실습-8)</t>
  </si>
  <si>
    <t>http://itgo.co.kr/education/class/sample.asp?sample=H070122</t>
  </si>
  <si>
    <t>30741</t>
  </si>
  <si>
    <t>[HD]JSP 기초에서 실무까지 완전정복 하기 - 중급 Part.8 다국어 처리</t>
  </si>
  <si>
    <t>다국어 처리를 위한 Local클래스와 JSTL의 fmt태그라이브러리에 대한 내용을 이해한다.</t>
  </si>
  <si>
    <t>다국어 처리를 위한 Local클래스와 JSTL의 fmt태그라이브러리에 대한 내용을 이해하고 직접 프로그래밍 해본다</t>
  </si>
  <si>
    <t>1. 다국어 처리(이론-1)
2. 다국어 처리(실습-1)
3. 다국어 처리(이론-2)
4. 다국어 처리(실습-2)
5. 다국어 처리(실습-3)
6. 다국어 처리(실습-4)
7. 웹사이트구축프로젝트(실습-9)</t>
  </si>
  <si>
    <t>http://itgo.co.kr/education/class/sample.asp?sample=H070123</t>
  </si>
  <si>
    <t>30742</t>
  </si>
  <si>
    <t>[HD]JSP 기초에서 실무까지 완전정복 하기 - 중급 Part.9 시큐리티-보안 처리하기</t>
  </si>
  <si>
    <t>시큐리티-보안 처리하기를 위한 선언적 처리와 프로그래밍적 처리 방법에 대한 내용을 이해한다.</t>
  </si>
  <si>
    <t>시큐리티-보안 처리하기를 위한 선언적 처리와 프로그래밍적 처리 방법에 대한 내용을 이해하고 직접 프로그래밍 해본다</t>
  </si>
  <si>
    <t>1. 시큐리티-보안처리하기(이론-1)
2. 시큐리티-보안처리하기(실습-1)
3. 시큐리티-보안처리하기(실습-2)
4. 시큐리티-보안처리하기(이론-2)
5. 시큐리티-보안처리하기(실습-3)
6. 웹사이트구축프로젝트(실습-10)</t>
  </si>
  <si>
    <t>http://itgo.co.kr/education/class/sample.asp?sample=H070124</t>
  </si>
  <si>
    <t>30727</t>
  </si>
  <si>
    <t>[HD]JSP 기초에서 실무까지 완전정복 하기 - 초급 Part.1 JSP(java server page)란</t>
  </si>
  <si>
    <t>JSP가 무엇인지 그리고 어떻게 움직이는지 이해한다.아울러 개발환경 설정도 이해한다.</t>
  </si>
  <si>
    <t>JSP가 무엇인지 그리고 어떻게 움직이는지 이해한다.아울러 개발환경 설정도 이해하고 직접 설치 및 프로그래밍 해본다.</t>
  </si>
  <si>
    <t>1. JSP(java server page)란?(이론-1)
2. JSP(java server page)란?(이론-2)
3. JSP(java server page)란?(실습-1)
4. JSP(java server page)란?(실습-2)</t>
  </si>
  <si>
    <t>http://itgo.co.kr/education/class/sample.asp?sample=H050128</t>
  </si>
  <si>
    <t>30728</t>
  </si>
  <si>
    <t>[HD]JSP 기초에서 실무까지 완전정복 하기 - 초급 Part.2 Servlet 1</t>
  </si>
  <si>
    <t>Servlet의 개념과 클라이언트와 서버가 어떻게 동작하는지 이해한다.</t>
  </si>
  <si>
    <t>Servlet의 개념과 클라이언트와 서버가 어떻게 동작하는지 이해하고 직접 프로그래밍 해본다.</t>
  </si>
  <si>
    <t>1. Servlet?Ⅰ(이론-1)
2. Servlet?Ⅰ(실습-1)
3. Servlet?Ⅰ(실습-2)
4. Servlet?Ⅰ(이론-2)
5. Servlet?Ⅰ(실습-3)
6. Servlet?Ⅰ(실습-4)
7. Servlet?Ⅰ(실습-5)</t>
  </si>
  <si>
    <t>http://itgo.co.kr/education/class/sample.asp?sample=H050129</t>
  </si>
  <si>
    <t>30729</t>
  </si>
  <si>
    <t>[HD]JSP 기초에서 실무까지 완전정복 하기 - 초급 Part.3 Servlet 2</t>
  </si>
  <si>
    <t>Servlet의 작동방식과 라이프사이클, 선처리, 후처리, form태그를 이해한다.</t>
  </si>
  <si>
    <t>Servlet의 작동방식과 라이프사이클, 선처리, 후처리, form태그를 이해하고 직접 프로그래밍 해본다.</t>
  </si>
  <si>
    <t>1. Servlet?Ⅱ(이론-1)
2. Servlet?Ⅱ(실습-1)
3. Servlet?Ⅱ(이론-2)
4. Servlet?Ⅱ(실습-2)
5. Servlet?Ⅱ(실습-3)
6. Servlet?Ⅱ(실습-4)</t>
  </si>
  <si>
    <t>http://itgo.co.kr/education/class/sample.asp?sample=H050130</t>
  </si>
  <si>
    <t>30730</t>
  </si>
  <si>
    <t>[HD]JSP 기초에서 실무까지 완전정복 하기 - 초급 Part.4 Servlet 3</t>
  </si>
  <si>
    <t>자바스크립트로 Servlet에 요청하는 방식, 서블릿 초기화 파라메터, 데이터 공유, 리스너에 대해서 이해한다.</t>
  </si>
  <si>
    <t>자바스크립트로 Servlet에 요청하는 방식, 서블릿 초기화 파라메터, 데이터 공유, 리스너에 대해서 이해하고 직접 프로그래밍 해본다.</t>
  </si>
  <si>
    <t>1. Servlet?Ⅲ(이론-1)
2. Servlet?Ⅲ(실습-1)
3. Servlet?Ⅲ(실습-2)
4. Servlet?Ⅲ(실습-3)
5. Servlet?Ⅲ(실습-4)</t>
  </si>
  <si>
    <t>http://itgo.co.kr/education/class/sample.asp?sample=H050131</t>
  </si>
  <si>
    <t>30731</t>
  </si>
  <si>
    <t>[HD]JSP 기초에서 실무까지 완전정복 하기 - 초급 Part.5 JSP 1(정의,구성요소,태그,스크립,지시자,주석)</t>
  </si>
  <si>
    <t>JSP의 등장배경, 정의, 실행 방식, 내부객체, 스크립트릿, 지시자를 이해한다.</t>
  </si>
  <si>
    <t>JSP의 실행 방식, 내부객체, 스크립트릿, 지시자, 주석을 이해하고 직접 프로그래밍 해본다.</t>
  </si>
  <si>
    <t>1. JSP-Ⅰ(정의,구성요소)-(이론-1)
2. JSP-Ⅰ(정의,구성요소)-(실습-1)
3. JSP-Ⅰ(태그,스크립,지시자,주석)(이론-2)
4. JSP-Ⅰ(태그,스크립,지시자,주석)(실습-2)
5. JSP-Ⅰ(태그,스크립,지시자,주석)(실습-3)
6. JSP-Ⅰ(태그,스크립,지시자,주석)(실습-4)
7. JSP-Ⅰ(태그,스크립,지시자,주석)(실습-5)</t>
  </si>
  <si>
    <t>http://itgo.co.kr/education/class/sample.asp?sample=H050132</t>
  </si>
  <si>
    <t>30732</t>
  </si>
  <si>
    <t>[HD]JSP 기초에서 실무까지 완전정복 하기 - 초급 Part.6 JSP 2(내장객체,쿠키,세션,예외처리)</t>
  </si>
  <si>
    <t>JSP의 내장객체,쿠키,세션,예외처리에 대한 내용을 이해한다.</t>
  </si>
  <si>
    <t>JSP의 내장객체,쿠키,세션,예외처리에 대한 내용을 이해하고 직접 프로그래밍 해본다.</t>
  </si>
  <si>
    <t>1. JSP-Ⅱ(내장객체,쿠키)-(이론-1)
2. JSP-Ⅱ(내장객체,쿠키)-(실습-1)
3. JSP-Ⅱ(내장객체,쿠키)-(실습-2)
4. JSP-Ⅱ(내장객체,쿠키)-(실습-3)
5. JSP-Ⅱ(내장객체,쿠키)-(실습-4)
6. JSP-Ⅱ(세션,예외처리)-(이론-2)
7. JSP-Ⅱ(세션,예외처리)-(실습-5)
8. JSP-Ⅱ(세션,예외처리)-(실습-6)
9. JSP-Ⅱ(세션,예외처리)-(실습-7)</t>
  </si>
  <si>
    <t>http://itgo.co.kr/education/class/sample.asp?sample=H050133</t>
  </si>
  <si>
    <t>30733</t>
  </si>
  <si>
    <t>[HD]JSP 기초에서 실무까지 완전정복 하기 - 초급 Part.7 JSP-3(액션태그)</t>
  </si>
  <si>
    <t>JSP의 액션태그의 종류와 처리방식에 대한 내용을 이해한다.</t>
  </si>
  <si>
    <t>JSP의 액션태그의 종류와 처리방식에 대한 내용을 이해하고 직접 프로그래밍 해본다.</t>
  </si>
  <si>
    <t>1. JSP-Ⅲ(액션태그)-(이론-1)
2. JSP-Ⅲ(forward,param액션태그)-(실습-1)
3. JSP-Ⅲ(include,param액션태그)-(실습-2)
4. JSP-Ⅲ(템플릿페이지)-(실습-3)</t>
  </si>
  <si>
    <t>http://itgo.co.kr/education/class/sample.asp?sample=H050134</t>
  </si>
  <si>
    <t>36022</t>
  </si>
  <si>
    <t>[HD]Kotlin(코틀린) 개발자를 위한 프로그래밍 제대로 배우기 (중급) Part.1 클래스와 객체-1</t>
  </si>
  <si>
    <t>1. 이론-객체 지향 개념, 객체, 인스턴스의 차이, 클래스의 개념, 코틀린에서 사용하는 용어에 대한 설명
2. 이론-클래스에 포함되는 멤버, UML의 개념, 클래스 다이어그램을 통한 추상화의 개념, 클래스 선언 및 사용방법에 대한 설명
3. 이론-객체와 인스턴스의 차이점 정리, 생성자의 종류와 부 생성자를 이용한 프로퍼티 초기화에 대한 설명
4. 실습-Bird클래스를 설계하여 인스턴스를 만들어 조작하는 방법, private에 대한 내용, getter(), setter()에 대한 실습
5. 실습-Person, Rectangle클래스 인스턴스를 만들어 조작하는 방법, 코틀린에서 getter(), setter()가 프로퍼티 선언과 동시에 생성되는 디컴파일 코드 확인 및 커스텀 set, get 추가에 대한 실습
6. 실습-Car클래스의 부 생성자를 만들어 인스턴스 생성하여 사용하기, 부 생성자가 많으면 좋은 이유, Any의 toString의 오버라이딩의 좋은점 및 사용법에 대한 실습
7. 이론-주 생성자의 개념과 선언 방법, 프로퍼티를 포함한 주 생성자의 장점과 단점, 초기화 블록의 개념과 기능, 프로퍼티의 기본값 지정, 상속, 다형성의 기초적인 개념, 상속 계층도에 대한 설명
8. 이론-하위클래스 만들기, open키워드, Any클래스, 상속의 문법, super()의 기능, 상위클래스가 반드시 먼저 생성되는 코드를 만들어야 하는 당위성에 대한 설명
9. 실습-주 생성자의 선언, 주 생성자와 부 생성자의 조합 선언, 프로퍼티를 포함한 주 생성자의 코드의 절감, 초기화 블록의 선언 후 사용에 대한 실습
10. 실습-부 생성자와 초기화 블럭의 호출 순서, 클래스의 프로퍼티의 기본값 설정, 상속의 open 키워드 사용에 대한 실습
11. 실습-Shape 상위클래스와 Circle 하위클래스의 상속관계를 나타내고 활용하는 방법에 대한 실습
12. 실습-Beginner클래스, Soldier클래스, SwrodSoldier클래스를 상속관계에 두고, 독립 클래스 Moster클래스를 생성하여 간단한 게임코드처럼 만드는 것에 대한 실습
13. 이론-다형성의 개념, 업캐스팅의 개념, 다운캐스팅의 개념, 오버로딩, 오버라이딩의 개념 및 사용법, 주의사항과 차이점에 대한 설명
14. 실습-Drink조상클래스, Cola자손클래스를 만들어 다형성 코드 생성 및 사용, 업캐스팅, is와 as를 이용한 다운캐스팅의 차이점에 대한 실습
15. 실습-Product조상클래스, Tv, Computer, Audio자손클래스, Buyer독립클래스를 만들어 매개변수의 다형성 코드의 장점에 대한 실습
16. 실습-Calculator클래스 생성하여 오버로딩의 개념 정리 및 실습, Phone조상클래스, SmartPhone자식클래스를 생성하여 오버라이딩에 대한 개념과 실습</t>
  </si>
  <si>
    <t>http://content.thermp.co.kr/contentMedia.asp?ctype=MP4&amp;cserver=3&amp;ccase=sample&amp;cpath=new/itgo&amp;cname=sample05</t>
  </si>
  <si>
    <t>36023</t>
  </si>
  <si>
    <t>[HD]Kotlin(코틀린) 개발자를 위한 프로그래밍 제대로 배우기 (중급) Part.2 클래스와 객체-2</t>
  </si>
  <si>
    <t>1. 이론-super, this의 개념, 특징, 차이점, super(), this()의 차이점, 주 생성자와 부 생성자를 함께 사용할 때의 this(), super()에 대한 설명
2. 실습-Bird상위클래스, Parrot하위클래스를 정의하여 super, this를 사용하여 호출, super와 this의 주소가 어떻게 되는지에 대한 실습
3. 실습-여러 개의 부 생성자에서 super(), this()를 사용, 주 생성자와 부 생성자 함께 사용하기, 초기화 블럭이 제일 먼저 실행되는 것에 대한 실습
4. 이론-바깥클래스의 개념과 내부클래스의 개념, 바깥클래스의 참조방법, super@의 설명, 인터페이스의 간략한 소개와 코틀린은 단일상속만 된다는 것, 같은 메서드를 구분하기 위한 앵클 브래킷에 대한 설명
5. 실습-상속 관계의 클래스를 만들고 내부 클래스의 정의, 중첩 클래스 정의하여 두 클래스의 접근성과 차이점, 메모리 누수 여부에 대한 실습
6. 실습-인터페이스의 선언과 단일상속을 하여 중복함수가 존재시 앵글브래킷을 사용하여 각각 따로 메서드를 호출하는 것에 실습
7. 이론-캡슐화의 개념 가시성 지시자의 종류, private, public, protected, internal의 특징과 사용하는 방법에 대한 설명
8. 실습-private 지시자를 클래스, 프로퍼티, 멤버메서드 앞에 붙였을 때의 외부에서 접근이 안되는 점, private프로퍼티의 주 생성자, 부 생성자를 통한 초기화, 파일이 달라지면 접근이 안된다는 것에 대한 실습
9. 실습-protected 지시자가 상속된 클래스에만 사용될 수 있는 것과 다른 패키지에서는 접근할 수 없는 것, internal지시자는 같은 모듈에서는 다 접근 가능하지만 다른 모듈에서는 접근이 안된다는 것에 대한 실습
10. 이론-가시성 지시자 4개의 UML 표기법과 가시성 지시자를 통해 다른 클래스와의 관계, 예제에 대한 설명
11. 실습-가시성 지시자 4개를 이용하여 중첩클래스, 내부클래스에서의 접근, 상속받는 클래스의 접근, 다른 클래스에서의 접근 여부에 대한 실습
12. 실습-Car클래스와, Driver중첩 클래스, Burglar 독립클래스를 만들어 가시성 지시자를 이용하여 자동차와 도둑의 예제에 대한 실습
13. 이론-클래스와 클래스간의 관계, 연관, 의존, 집합, 구성관계에 대한 설명과 UML다이어그램 표기법에 대한 설명, 시퀀스 다이어그램을 이용하여 객체 간의 메시지 전달하기 설명
14. 실습-클래스와 클래스간의 관계, Doctor, Patient클래스를 생성하여 연관, 의존 관계에 대한 실습
15. 실습-Pond, Duck클래스를 생성하여 집합 관계, Engine, Car 클래스를 생성하여 구성 관계에 대한 실습</t>
  </si>
  <si>
    <t>http://content.thermp.co.kr/contentMedia.asp?ctype=MP4&amp;cserver=3&amp;ccase=sample&amp;cpath=new/itgo&amp;cname=sample06</t>
  </si>
  <si>
    <t>36024</t>
  </si>
  <si>
    <t>[HD]Kotlin(코틀린) 개발자를 위한 프로그래밍 제대로 배우기 (중급) Part.3 프로퍼티와 초기화-1</t>
  </si>
  <si>
    <t>1. 이론-코틀린에서 사용하는 프로퍼티의 실질적 개념, 자바에서 필드를 사용할 때의 단점, 코틀린과 자바의 getter(), setter()의 차이점에 대한 설명
2. 이론-코틀린에서 게터와 세터가 작동하는 방식, val에는 세터가 없는 이유, 코틀린의 get(), set()메서드, 보조필드 field의 개념과 필요성에 대한 설명
3. 실습-자바 클래스를 직접 만들고 테스트, 코틀린에서 클래스를 만들어 디컴파일 코드 확인하여 자바와의 차이점에 대한 실습
4. 실습-코틀린의 클래스에서 get(), set() 메서드를 만들어보고, 특수한 변수인 field 와 value, 커스텀 게터와 세터의 사용에 대한 실습
5. 이론-커스텀 게터와 세터를 이용하여 프로퍼티의 오버라이딩을 하기 위해 open키워드 사용 방법과 커스텀 게터와 세터의 마무리 예제에 대한 설명
6. 실습-커스텀 게터와 세터에 임시 프로퍼티의 사용 방법, 프로퍼티의 오버라이딩하는 것에 대한 실습
7. 이론-지연 초기화의 개념과 필요성, lateinit 키워드의 특징, lateinit을 이용한 지연 초기화, 객체 생성 지연 초기화에 대한 설명
8. 실습-lateinit 키워드를 이용한 지연 초기화 코드 작성, lateinit을 사용하지 못하는 코드 작성, 주의사항에 대한 실습
9. 실습-lateinit 키워드를 객체 참조변수에 선언하고 메서드의 매개변수를 개체로 받으면서 메모리 낭비를 없애는 방법, 객체 지연 초기화코드 작성에 대한 실습
10. 이론-lazy키워드를 통한 지연 초기화의 개념, lazy키워드의 특징, lazy와 by lazy의 차이점, lateinit과 lazy의 차이점에 대한 설명
11. 실습-lazy키워드를 통한 프로퍼티 지연 초기화 코드 작성, lazy키워드의 특징에 대한 코드 작성, by lazy {...}블럭의 실행시기를 코드로 실습
12. 실습-by lazy키워드를 변수에 객체 지연 초기화 코드 작성, 위임 변수에 객체 지연 초기화 코드는 lazy 단독으로 쓰는 코드, lazy와 lateinit의 차이점 실습</t>
  </si>
  <si>
    <t>http://content.thermp.co.kr/contentMedia.asp?ctype=MP4&amp;cserver=3&amp;ccase=sample&amp;cpath=new/itgo&amp;cname=sample07</t>
  </si>
  <si>
    <t>36025</t>
  </si>
  <si>
    <t>[HD]Kotlin(코틀린) 개발자를 위한 프로그래밍 제대로 배우기 (중급) Part.4 프로퍼티와 초기화-2</t>
  </si>
  <si>
    <t>코틀린에서의 by를 이용한 클래스의 위임, 프로퍼티 위임과 by lazy, observable() 함수와 vetoable()함수의 위임, 정적 변수와 컴패니언 객체, 자바와 코틀린의 연동, 최상위 함수 사용, object선언과 표현식 및 싱글톤에 대한 내용을 이해한다.</t>
  </si>
  <si>
    <t>코틀린에서의 by를 이용한 클래스의 위임, 프로퍼티 위임과 by lazy, observable() 함수와 vetoable()함수의 위임, 정적 변수와 컴패니언 객체, 자바와 코틀린의 연동, 최상위 함수 사용, object선언과 표현식 및 싱글톤에 대한 내용을 이해하고 직접 실습한다.</t>
  </si>
  <si>
    <t>1. 이론-by 키워드를 통한 클래스 위임과 프로퍼티의 위임, 문법, 위임을 사용하는 이유에 대한 설명
2. 실습-인터페이스 Animal과 구현 클래스 Dog, Cat클래스를 통하여 by 키워드를 통해 특정 클래스에 위임하여 사용하는 코드에 대한 실습
3. 실습-인터페이스 Car와 구현 클래스 Sedan, Suv클래스를 CarModel 클래스의 매개변수로 Car인터페이스를 주어 by 키워드로 구현 클래스를 위임하여 사용하는 코드, 인터페이스의 매개변수의 다형성에 대한 실습
4. 이론-lazy는 람다식으로 구성, 동작방식, obsevable()함수와 vetoable()함수의 위임의 차이점과 사용방법에 대한 설명
5. 실습-obsevable()함수, vetoable()함수의 유사하지만 조건이 있는 부분의 차이와 사용방법에 대한 실습
6. 이론-정적변수와 컴패니언 객체의 개념, 장점, 싱글톤 패턴의 개념, 디자인 패턴의 개념, 코틀린에서 자바의 static멤버 사용법, 자바에서 코틀린의 상수와 컴패니언 객체 사용하는 어노테이션 설정방법에 대한 설명
7. 실습-정적변수와 컴패니언 객체 코드 작성 후 인스턴스 생성없이 접근이 가능한 코드를 작성, 메모리의 장점, 인스턴스 참조변수로는 컴패니언 객체의 멤버에 접근할 수 없는 코드에 대한 실습
8. 실습-코틀린에서 자바의 정적 멤버에 접근하는 코드, 자바에서 코틀린의 컴패니언 객체의 멤버에 접근하는 코드에 대한 실습
9. 이론-코틀린 클래스의 프로퍼티를 자바에서 사용하고자 할 때 @JvmField 애노테이션 활용 방법, 컴패니언 객체의 특정으로 인한 유틸리티 클래스에 사용되는 점, 최상위 함수 역시 클래스로 만들어지는 점, @fileJvmName 애노테이션 사용 방법 설명
10. 실습-코틀린 클래스의 프로퍼티를 자바에서 사용하고자 할 때 @JvmField 애노테이션 코드, 최상위 함수 역시 클래스로 만들어지는 점, @fileJvmName 애노테이션 사용 실습
11. 이론-object 키워드의 선언으로 익명 클래스 만들기, object, object 키워드로 인한 INSTANCE 생성으로 자바연동, object표현식으로 하위 클래스를 만들지 않고 익명 객체로 오버라이딩하는 방법에 대한 설명
12. 실습-object 키워드의 선언으로 class 키워드 없이 클래스 만드는 코드, object 선언을 하면 INSTANCE가 생성되어 자바와 연동하는 코드에 대한 실습
13. 이론-object 표현식의 사용 사례, 익명 객체는 로컬지역이나 private정의 영역에서만 자료형으로 사용되어진다는 것에 대한 설명
14. 실습-object 표현식을 이용해서 하위 클래스를 만들지 않고도 특정 메서드를 오버라이딩을 하는 경우, 딱 한번만 구현되는 인터페이스 구현, 로컬(함수 내부)지역에서 익명 객체를 생성하는 것 실습
15. 실습-object 표현식을 이용하기 위해 private 인 경우, 내부에서 익명 객체의 멤버에 접근이 가능한 것과 오버라이딩 된 함수만 접근 가능한 부분, public은 접근이 되지 않는 것에 대한 실습</t>
  </si>
  <si>
    <t>http://content.thermp.co.kr/contentMedia.asp?ctype=MP4&amp;cserver=3&amp;ccase=sample&amp;cpath=new/itgo&amp;cname=sample08</t>
  </si>
  <si>
    <t>36120</t>
  </si>
  <si>
    <t>[HD]Kotlin(코틀린) 개발자를 위한 프로그래밍 제대로 배우기 (중급) Part.5 다양한 클래스와 인터페이스-1</t>
  </si>
  <si>
    <t>코틀린에서의 추상 클래스의 개념과 정의, 구현 및 인터페이스의 개념, 선언과 구현클래스, 게터를 구현하는 프로퍼티, 구현의 필요성, 다중 인터페이스 구현, 위임, 커피 제조기의 코드의 흐름과 내용을 이해한다.</t>
  </si>
  <si>
    <t>코틀린에서의 추상 클래스의 개념과 정의, 구현 및 인터페이스의 개념, 선언과 구현클래스, 게터를 구현하는 프로퍼티, 구현의 필요성, 다중 인터페이스 구현, 위임, 커피 제조기의 코드의 흐름과 내용을 이해하고 직접 실습한다.</t>
  </si>
  <si>
    <t>1. 이론-추상클래스의 개념과 abstract 키워드에 대한 설명, 추상클래스의 멤버, 인스턴스를 생성하지 못하는 이유에 대한 설명
2. 이론-추상클래스를 상속받는 하위클래스에 대한 코드와 main()에서 사용하는 법, 익명 객체로 추상메서드 구현하는 방법에 대한 설명
3. 실습-추상클래스, 상속받는 하위클래스 만드는 코드, 사용하는 방법, 익명 객체로 추상메서드 구현하는 코드에 대한 실습
4. 실습-Printer추상클래스, 상속받는 LaserPrinter, InkjetPrinter 하위클래스 만드는 코드에 대한 실습
5. 이론-인터페이스의 개념, 추상클래스의 단점, 인터페이스의 선언과 구현, 인터페이스의 멤버에 대한 설명
6. 실습-인터페이스의 선언과 구현클래스를 만들어 실습, 자바 인터페이스 만들어 코틀린 인터페이스와의 차이점에 대한 실습
7. 실습-Remottable 인터페이스의 선언과 Audio, Television 구현클래스를 만들어 인터페이스 필드의 다형성과 인터페이스로도 구현클래스를 생성할 수 있는 코드에 대한 실습
8. 이론-인터페이스의 val 멤버의 게터 구현, 인터페이스 매개변수의 다형성, 다중 인터페이스를 구현하는 방법에 대한 설명
9. 실습-인터페이스의 val 멤버의 게터 구현코드, Master 클래스에서 인터페이스 매개변수의 다형성 코드에 대한 실습
10. 실습-다중 인터페이스를 구현하는 클래스, 추상클래스와 인터페이스를 상속하고 구현하는 클래스에 대한 실습
11. 이론-인터페이스 by를 통한 위임, 위임을 통한 멤버 접근, 커피제조기 요구사항 분석 및 용어정리를 하는 것에 대한 설명
12. 이론-커피 제조기를 인터페이스, 구현클래스, 컴패니언 객체, lazy 키워드 등을 이용하여 코드의 리뷰 및 인터페이스의 궁극적 사용 이유에 대한 설명
13. 실습-인터페이스 by를 통한 위임 코드, 위임을 통한 멤버 접근 코드, 상속보다 좋은 위임의 장점에 대한 코드 실습
14. 실습-또 다른 인터페이스 by를 통한 위임 코드실습, 커피 제조기 코드를 지금까지 배운 여러가지 개념을 통해서 코드 작성 실습
15. 실습-커피 제조기 코드의 완성과 테스트 그리고 코드의 흐름에 대한 설명과 실습</t>
  </si>
  <si>
    <t>http://content.thermp.co.kr/contentMedia.asp?ctype=MP4&amp;cserver=3&amp;ccase=sample&amp;cpath=new/itgo&amp;cname=sample34</t>
  </si>
  <si>
    <t>36121</t>
  </si>
  <si>
    <t>[HD]Kotlin(코틀린) 개발자를 위한 프로그래밍 제대로 배우기 (중급) Part.6 다양한 클래스와 인터페이스-2</t>
  </si>
  <si>
    <t>코틀린에서의 데이터 클래스, 데이터 클래스의 부수적인 메소드 사용법, 객체 디스트럭쳐링 하는 법, 내부클래스 기법, 중첩 클래스와 이너 클래스, 지역 클래스와 익명 객체, 실드 클래스, 열거형 클래스에 대해서 이해한다.</t>
  </si>
  <si>
    <t>코틀린에서의 데이터 클래스, 데이터 클래스의 부수적인 메소드 사용법, 객체 디스트럭쳐링 하는 법, 내부클래스 기법, 중첩 클래스와 이너 클래스, 지역 클래스와 익명 객체, 실드 클래스, 열거형 클래스에 대해서 이해하고 직접 실습한다.</t>
  </si>
  <si>
    <t>1. 이론-데이터 클래스의 개념, 생성된 이유, DTO, DAO에 대한 개념 설명, 데이터 클래스를 사용하는 이유, 조건에 대한 설명
2. 이론-데이터 클래스의 자동 생성되는 메소드, equals(), hashcode(), copy(), toString(), componentN()의 설명과 객체 디스트럭처링의 개념과 방법에 대한 설명
3. 실습-데이터 클래스와 일반 클래스의 차이, data class를 선언하고 부수적으로 생성되는 메서드를 이용하여 그 결과 코드를 확인 및 String클래스와 비교하는 코드에 대한 실습
4. 실습-데이터 클래스의 부수적으로 생성되는 메서드 copy(), 객체 디스트럭처링에 대한 실습, componentN()를 이용하여 디스트럭처링 하는 방법, 컬렉션 List를 이용하여 많은 데이터를 처리하고 출력하는 코드에 대한 실습
5. 실습-데이터 클래스를 함수를 선언하여 함수 호출하여 디스트럭처링하는 코드, 람다식으로 디스트럭처링하는 코드에 대한 실습
6. 이론-코틀린의 내부클래스 기법 중 2가지인 중첩클래스와 이너클래스의 개념, 자바와 코틀린의 내부클래스 종류와 비교, static과 동일한 companion 객체를 멤버로 가져 접근하는 코드에 대한 설명
7. 실습-코틀린의 내부클래스 기법 중 2가지인 중첩클래스와 이너클래스를 자바와 비교, 코틀린에서 중첩클래스, 이너클래스에 대한 코드와 인스턴스 생성하는 코드에 대한 실습
8. 실습-중첩클래스가 외부클래스의 멤버들을 접근하기 위한 방법인 컴패니언 객체를 선언하고 외부클래스 멤버에 접근하는 방법에 대한 실습
9. 이론-이너클래스의 특징, 지역클래스의 개념과 사용법, object 표현식으로 내부클래스를 나타내는 익명 객체, 실드 클래스의 개념과 사용방법에 대한 설명
10. 실습-inner 키워드를 이용하여 이너클래스의 생성, 사용방법, 외부클래스 멤버 접근 가능한 코드, 지역클래스의 개념과 사용법과 유효범위 코드에 대한 실습
11. 실습-object 표현식으로 내부클래스를 나타내는 익명 객체, 다중 인터페이스를 구현한 익명 객체 코드, 실드 클래스의 작성과 해당 특징들을 확인하는 코드, when문으로 실드클래스 사용방법에 대한 실습
12. 실습-인터페이스를 구현한 클래스들을 when문으로 사용할 때 else절이 강제되고, 실드클래스를 사용할 때 when절에서 강제되지 않는 코드에 대한 실습
13. 이론-열거형 클래스의 개념, 실드 클래스와의 비교, 자료형이 동일한 상수만 선언, 메서드가 존재할 때는 세미콜론으로 구분, when문을 통한 코드, 인터페이스도 구현하는 것에 대한 설명
14. 실습-열거형 클래스 선언, odinal이 나타내는 인덱스, 열거형 클래스에 주 생성자와 멤버 메서드 추가, when문을 통한 코드에 대한 실습
15. 실습-열거형 클래스 선언 후 when문을 통한 출력하는 코드, 인터페이스를 구현한 열거형 클래스의 코드와 사용방법에 대한 실습</t>
  </si>
  <si>
    <t>http://content.thermp.co.kr/contentMedia.asp?ctype=MP4&amp;cserver=3&amp;ccase=sample&amp;cpath=new/itgo&amp;cname=sample35</t>
  </si>
  <si>
    <t>36122</t>
  </si>
  <si>
    <t>[HD]Kotlin(코틀린) 개발자를 위한 프로그래밍 제대로 배우기 (중급) Part.7 다양한 클래스와 인터페이스-3</t>
  </si>
  <si>
    <t>코틀린에서의 애노테이션의 의미, 선언하기, 속성, 리플렉션의 개념과 Kclass&lt;&gt;와 ::class를 통한 레퍼런스 참조 기법, 표준 애너테이션, 연산자 오버로딩에 대해서 이해한다.</t>
  </si>
  <si>
    <t>코틀린에서의 애노테이션의 의미, 선언하기, 속성, 리플렉션의 개념과 Kclass&lt;&gt;와 ::class를 통한 레퍼런스 참조 기법, 표준 애너테이션, 연산자 오버로딩에 대해서 이해하고 직접 실습해본다.</t>
  </si>
  <si>
    <t>1. 이론-애노테이션 클래스에 대한 개념, 선언 방법, 속성, 리플렉션의 개념, 사용방법, 표준 애노테이션의 목적에 대한 설명
2. 실습-애노테이션 클래스 선언 및 사용 코드, User 클래스 생성 후 레퍼런스를 가저와 KClass에 저장하여 리플렉션 사용방법에 대한 실습
3. 실습-표준 애노테이션 @JvmName(), @Throws()를 사용하는 방법에 대한 실습
4. 이론-연산자 오버로딩의 개념, 연산자의 작동 방식, 산술연산자, 호출연산자, 인덱스 접근 연산자가 어떤 메서드를 호출하는지에 대한 설명
5. 실습-plus(), minus(), times(), div(), ++, -- 연산자를 객체안에 오버로딩을 객체끼리의 연산이 가능한 코드에 대한 실습
6. 실습-호출 연산자 invoke()의 사용 코드, 람다식은 invoke() 포함하고 있다는 점, 인덱스 접근 연산자 []의 호츨되는 get(), set() 메서드 코드에 대한 실습
7. 이론-단일 연산자, 범위 연산자, 대입 연산자, 복합대입 연산자, 동등성 연산자 들이 실질적으로 호출하는 함수에 대한 설명
8. 실습-단일 연산자, 범위 연산자, 대입 연산자, 복합대입 연산자, 동등성 연산자 들을 클래스에 추가하여 해당 함수를 실행하는 코드에 대한 실습</t>
  </si>
  <si>
    <t>http://content.thermp.co.kr/contentMedia.asp?ctype=MP4&amp;cserver=3&amp;ccase=sample&amp;cpath=new/itgo&amp;cname=sample36</t>
  </si>
  <si>
    <t>30751</t>
  </si>
  <si>
    <t>[HD]Kotlin(코틀린) 기초입문 제대로 배우기 (2020) Part.1</t>
  </si>
  <si>
    <t>본 과정은 모던 프로그래밍 스타일을 지원하는 Kotlin(코틀린) 언어에 대한 기초 입문을 다룹니다.</t>
  </si>
  <si>
    <t>최신의 Kotlin(코틀린)를 사용하여 프로그래밍에 입문하고자하는 학생 또는 개발자</t>
  </si>
  <si>
    <t>젯브레인에서 만든 코틀린(Kotlin) 프로그래밍 언어는 최근의 프로그래밍 스타일을 모두 지원합니다. 
간결한 문법으로 배우기 쉽고 콘솔, 웹 및 모바일 프로그래밍에 최적화 되어 있는 프로그래밍 언어입니다.
이번 입문 과정을 통해 코틀린의 기본 문법을 확실히 다질 수 있습니다.</t>
  </si>
  <si>
    <t>1. Kotlin(코틀린) 소개 및 강의 시작
2. 강의소스 압축 해제 및 실행하기 데모
3. Kotlin(코틀린) 개발 환경 구축 및 Kotlin Hello World 만들기
4. 참고_복습_IntelliJ IDEA 다운로드 및 설치(코틀린 및 자바 개발 학습을 위한)
5. Kotlin_Kotlin 강의 소스 모음 리포지토리를 GitHub에 생성 및 기본 코드 작성 시작
6. Syntax_출력문_주석문_이스케이프 시퀀스 등 기본 문법 사용하기
7. Variable_변수 만들기_변수와 상수 그리고 리터럴
8. Number_숫자 데이터 형식 사용하기
9. BooleanCharString_숫자 이외의 데이터 형식 사용하기
10. ReadLine_사용자로부터 얻은 정보를 변수에 저장하기
11. Operator_연산자 개요 및 단항, 산술 연산자 사용하기
12. AssignmentIncrement_할당 연산자와 증감 연산자 사용하기
13. RelationalLogical_관계형 연산자와 논리 연산자 사용하기
14. Bitwise_비트 연산자와 시프트 연산자로 비트 단위 연산하기
15. 조건문_If_ElseIf_Else문을 사용하여 조건 처리하기
16. When_when 식으로 다양한 조건 처리하기
17. For_반복문(for 문)을 사용한 구간 반복</t>
  </si>
  <si>
    <t>http://content.thermp.co.kr/contentMedia.asp?ctype=MP4&amp;cserver=3&amp;ccase=sample&amp;cpath=it/it8/20&amp;cname=01</t>
  </si>
  <si>
    <t>30752</t>
  </si>
  <si>
    <t>[HD]Kotlin(코틀린) 기초입문 제대로 배우기 (2020) Part.2</t>
  </si>
  <si>
    <t>1. WhileDo_while 문과 do 문으로 반복 처리하기
2. break, continue, 레이블로 반복문 제어하기
3. Array_배열 사용하기
4. Function_함수 사용하기
5. Interactive_Kotlin REPL과 온라인 버전의 코틀린 테스트 환경 소개
6. API_코틀린 API 공식 사이트 및 수학 관련 상수 및 함수 사용하기
7. DateTime_날짜와 시간 관련 정보 얻기
8. Enum_열거형 형식 사용하기
9. Class_클래스 사용하기
10. 문자열 다루기
11. 예외 처리 이론 설명
12. ExceptionHandling_Try_Catch_Finally_Throw를 사용하여 예외 처리하기
13. Collection_컬렉션 사용하기_Array_List_Set_Map_HashMap
14. 제네릭 클래스 사용하기_Cup of T
15. 널 다루기_널 가능 형식과 엘비스 연산자
16. Lambda_LambdaExtensionMethod_배열(컬렉션)에 확장 메서드를 사용하여 집계함수 사용하기
17. LambdaFilter_Filter를 사용하여 조건에 맞는 데이터만 가져오기 및 데이터 정렬하기</t>
  </si>
  <si>
    <t>http://content.thermp.co.kr/contentMedia.asp?ctype=MP4&amp;cserver=3&amp;ccase=sample&amp;cpath=it/it8/21&amp;cname=01</t>
  </si>
  <si>
    <t>30753</t>
  </si>
  <si>
    <t>[HD]Kotlin(코틀린) 중급문법 제대로 배우기 (2020) Part.1 OOP 프로그래밍</t>
  </si>
  <si>
    <t>본 과정은 코틀린 프로그래밍 입문 중급과정입니다. 처음 코틀린 기초문법을 배울 때는 OOP(객체지향)까지 배우지는 않습니다.
OOP는 초보자가 처음 공부하기에는 어려운 부분이 있기 때문에 프로그래밍 입문 과정중에서도 입문 중급에 포함되는 과정입니다.
본 과정을 통해서 코틀린의 OOP 프로그래밍 개념을 학습할 수 있습니다.</t>
  </si>
  <si>
    <t>코틀린 학습에 부담을 가지는 학습자
빠른 시간에 모던 자바가 많이 함축된 Kotlin 프로그래밍을 배우고자 하는 자</t>
  </si>
  <si>
    <t>모던 자바가 많이 함축된 Kotlin 프로그래밍과 OOP 객체지향 개념을 배울 수 있다.</t>
  </si>
  <si>
    <t>1. 안드로이드 스튜디오 코틀린 프로젝트 생성
2. 코틀린 기본 문법 (함수)
3. 코틀린 기본 문법 (문자열)
4. 코틀린 기본 문법 (nullable, when)
5. 코틀린 문법 예제 (Boxing)
6. 코틀린 문법 예제 (배열)
7. 코틀린 문법 예제 (Iterator)
8. 코틀린 문법 예제 (package)
9. 람다표현식 (Java 예제 )
10. 람다표현식 (Java 람다 사용)
11. 람다표현식 (Kotlin으로 변환 #1)
12. 람다표현식 (Kotlin으로 변환 #2)
13. 제네릭 (Java 예제)
14. 제네릭 (Java 제네릭 사용)
15. 제네릭 (Kotlin으로 변환)
16. 코틀린 OOP(Class Constructor)
17. 코틀린 OOP(Class 속성)
18. 코틀린 OOP(lateinit)
19. 코틀린 OOP(Data Class)
20. 코틀린 OOP(Inner Nest 클래스)
21. 코틀린 OOP(Companion Object)
22. 코틀린 OOP(Static Object 예제)</t>
  </si>
  <si>
    <t>박영주</t>
  </si>
  <si>
    <t>http://content.thermp.co.kr/contentMedia.asp?ctype=MP4&amp;cserver=3&amp;ccase=sample&amp;cpath=it/it8/22&amp;cname=01</t>
  </si>
  <si>
    <t>30754</t>
  </si>
  <si>
    <t>[HD]Kotlin(코틀린) 중급문법 제대로 배우기 (2020) Part.2 안드로이드 스튜디오</t>
  </si>
  <si>
    <t>1. 안드로이드 스튜디오 코틀린 (FindViewById)
2. 안드로이드 스튜디오 코틀린 (mutableListOf)
3. 안드로이드 스튜디오 코틀린 (filter)
4. 안드로이드 스튜디오 코틀린 (nullable list 사용예제)
5. 안드로이드 스튜디오 코틀린 (let 사용법)
6. 안드로이드 스튜디오 코틀린 (apply 사용법)
7. 안드로이드 스튜디오 코틀린 (코루틴 #1)
8. 안드로이드 스튜디오 코틀린 (코루틴 #2)
9. 안드로이드 스튜디오 코틀린 (코루틴 #3)
10. 안드로이드 스튜디오 코틀린 예제 (CustomView 활용)
11. 안드로이드 스튜디오 코틀린 예제 (RecyclerView 활용 #1)
12. 안드로이드 스튜디오 코틀린 예제 (RecyclerView 활용 #2)
13. 안드로이드 스튜디오 코틀린 예제 (RecyclerView 활용 #3)
14. 안드로이드 스튜디오 코틀린 예제 (RecyclerView 활용 #4)
15. 안드로이드 스튜디오 코틀린 예제 (RecyclerView 활용 #5)
16. 안드로이드 스튜디오 코틀린 예제 (RecyclerView 활용 #6)</t>
  </si>
  <si>
    <t>http://content.thermp.co.kr/contentMedia.asp?ctype=MP4&amp;cserver=3&amp;ccase=sample&amp;cpath=it/it8/23&amp;cname=01</t>
  </si>
  <si>
    <t>30372</t>
  </si>
  <si>
    <t>[HD]Mac 사용자를 위한 스프레드시트 Numbers 11 Part.1</t>
  </si>
  <si>
    <t>Apple 기기에서 무료로 사용할 수 있는 대표 스프레드시트 프로그램 Numbers 사용법에 대해 다룬 과정입니다.
정형화된 양식이 아닌 빈 페이지 캔버스에서 다양한 요소를 삽입하고 ios, Mac OS 연계하여 사용하는 방법을 다룬 과정입니다.
바로 사용 가능한 멋진 템플릿에 데이터를 입력하고 수 백가지 연산 기능을 통해 연산을 수행하여, 공식을 구성하는 방법을 다룬 과정입니다.</t>
  </si>
  <si>
    <t>Apple 대표 오피스 프로그램인 Numbers 사용법에 대해 전반적으로 배우고자 하는 학습자
강력한 공유/공동작업 기능을 사용하여 동료와 함께 실시간 편집 작업을 진행하고자 하는 학습자
기본적인 계산 작업에 대한 이해가 없어 기본적인 문서 작성부터, 자주 사용하는 함수와 스프레드시트 관리 방법까지 배우고자 하는 학습자</t>
  </si>
  <si>
    <t>표를 빠르게 구성하고 요약하여 데이터에 대한 새로운 통찰력을 얻을 수 있다.
직관적인 메뉴 도구 사용법에 대해 알 수 있으며 스마트 카테고리를 통해 데이터를 쉽게 정리하고 요약하는 방법에 대해 알 수 있다. 
Excel, CSV 등 다른 스프레드시트와의 연계하여 사용하는 방법을 배움으로서 Windows 사용자에게 스프레드시트 문서를 배포/전달하는 방법에 대해 알 수 있다.</t>
  </si>
  <si>
    <t>1. Numbers 시작하기
2. 스프레드시트 관리
3. 표(테이블) 추가
4. 표 편집(모양 변경)
5. 표 내용 구성
6. 표 데이터 포맷 설정
7. 표 구성 관리
8. 수식의 개념과 이해
9. 자주 사용하는 함수 1
10. 자주 사용하는 함수 2
11. 자주 사용하는 함수 3</t>
  </si>
  <si>
    <t>http://content.thermp.co.kr/contentMedia.asp?ctype=MP4&amp;cserver=3&amp;ccase=sample&amp;cpath=it/it28/23&amp;cname=01</t>
  </si>
  <si>
    <t>30373</t>
  </si>
  <si>
    <t>[HD]Mac 사용자를 위한 스프레드시트 Numbers 11 Part.2</t>
  </si>
  <si>
    <t>1. 차트 생성 및 수정
2. 텍스트 추가 및 편집하기
3. 포맷 지정, 간격 설정
4. 단락 스타일, 텍스트 하이라이트, 링크
5. 이미지 추가 및 편집
6. 도형 추가 및 편집
7. 비디오/오디오 추가 및 편집
8. 대상체 위치 및 스타일 설정 1
9. 대상체 위치 및 스타일 설정 2
10. 쓰기 및 편집 도구
11. 스프레드시트 파일 공유 및 관리 1
12. 스프레드시트 파일 공유 및 관리 2</t>
  </si>
  <si>
    <t>http://content.thermp.co.kr/contentMedia.asp?ctype=MP4&amp;cserver=3&amp;ccase=sample&amp;cpath=it/it28/24&amp;cname=01</t>
  </si>
  <si>
    <t>30368</t>
  </si>
  <si>
    <t>[HD]Mac 사용자를 위한 워드프로세서 Pages 11 Part.1</t>
  </si>
  <si>
    <t>Mac의 워드프로세서 프로그램인 Pages를 통해 문서작성에 대한 기본적인 내용과 세부 기능에 대해 알 수 있습니다. 
템플릿을 사용하여 보고서 및 편지와 같은 워드프로세서 문서와 레이아웃 문서를 생성하는 방법에 대해 알 수 있습니다. 
사진, 도형, 표 등 다양한 멀티디미어 개체 요소를 추가하는 방법과 대상체를 관리하는 방법에 대해 알 수 있습니다.</t>
  </si>
  <si>
    <t>Apple 기기에 기본적으로 설치되어 있는 Pages에 대한 사용법을 배우고자 하는 분 
문서 스타일 지정과 서체 설정, 그래픽 추가 방법에 대해 배우고자 하는 분 
보고서, 편지 등 인터랙티브 방식의 다양한 템플릿을 이용한 문서작성 방법에 대해 배우고자하는 분</t>
  </si>
  <si>
    <t>문서를 작업하면서 모양을 변경하고, 이미지 그림자 설정, 도형 색상 채우기 등 문서작성의 모든 것을 배울 수 있습니다. 
실시간으로 다른 사람을 초대하여 문서를 함께 작업하는 방법에 대해 알 수 있습니다. 
한 페이지마다 하고자하는 이야기를 유려하게 작성하는 방법에 대해 알 수 있습니다.</t>
  </si>
  <si>
    <t>1. Mac Pages 시작하기
2. 문서 관리하기
3. Pages 사용자화하기
4. 텍스트 추가하기 1
5. 텍스트 추가하기 2
6. 텍스트 포맷 설정 1
7. 텍스트 포맷 설정 2
8. 텍스트 포맷 설정 3
9. 텍스트 정렬 및 간격 설정 1
10. 텍스트 정렬 및 간격 설정 2
11. 문서 포맷 지정하기 1
12. 문서 포맷 지정하기 2</t>
  </si>
  <si>
    <t>http://content.thermp.co.kr/contentMedia.asp?ctype=MP4&amp;cserver=3&amp;ccase=sample&amp;cpath=it/it25/22&amp;cname=01</t>
  </si>
  <si>
    <t>30369</t>
  </si>
  <si>
    <t>[HD]Mac 사용자를 위한 워드프로세서 Pages 11 Part.2</t>
  </si>
  <si>
    <t>1. 멀티미디어 개체 삽입 1
2. 멀티미디어 개체 삽입 2
3. 대상체 스타일 설정 1
4. 대상체 스타일 설정 2
5. 표(테이블) 생성 하기
6. 표(테이블) 편집 1
7. 표(테이블) 편집 2
8. 차트 작성
9. 쓰기 및 편집도구 사용
10. 공유 및 공동 작업하기
11. 문서 관리 및 구성</t>
  </si>
  <si>
    <t>http://content.thermp.co.kr/contentMedia.asp?ctype=MP4&amp;cserver=3&amp;ccase=sample&amp;cpath=it/it25/23&amp;cname=01</t>
  </si>
  <si>
    <t>30374</t>
  </si>
  <si>
    <t>[HD]Mac 사용자를 위한 인터넷 브라우져 Safari(사파리) 제대로 배우기</t>
  </si>
  <si>
    <t>Apple 기기에서 주로 사용하는 웹 브라우저인 Safari 사용방법에 대해 알 수 있습니다. 
시작 페이지를 사용자화하고, Safari 확장 프로그램을 통해 원하는 방식으로 인터넷을 즐기는 방법을 알 수 있습니다.
트래커를 식별하여 프로파일링하거나 추적하지 못하도록 '지능형 추적 방지'기능을 사용할 수 있습니다.</t>
  </si>
  <si>
    <t>처음 Safari 브라우저를 사용하시는 학습자
Safari를 환경설정하는 방법과 사용자 구성으로 지정하는 방법을 배우고자 하는 학습자
직장인들을 위한 유용한 웹 사이트를 소개받고자 하는 학습자</t>
  </si>
  <si>
    <t>홈페이지를 변경하는 방법, 검색과 즐겨찾기를 설정하는 방법을 알 수 있다.
실무적으로 유용하게 사용하는 웹 디자인 TOOL, 유용한 웹 사이트에 대해 알 수 있다.</t>
  </si>
  <si>
    <t>1. Safari 시작하기
2. 웹 페이지 탐색 1
3. 웹 페이지 탐색 2
4. 읽기 목록, 오디오 관리
5. 다운로드, 웹 페이지 공유
6. 개인화 구성 관리
7. 개인정보 및 보완 관리
8. 디자인 TOOL 플랫폼 사이트
9. 직장인을 위한 유용한 웹 사이트
10. 인터넷 문제 발생 시 해결방법</t>
  </si>
  <si>
    <t>http://content.thermp.co.kr/contentMedia.asp?ctype=MP4&amp;cserver=3&amp;ccase=sample&amp;cpath=it/it28/25&amp;cname=01</t>
  </si>
  <si>
    <t>30370</t>
  </si>
  <si>
    <t>[HD]Mac 사용자를 위한 프레젠테이션 Keynote 11 Part.1</t>
  </si>
  <si>
    <t>무료 MAC 프레젠테이션 프로그램 Keynote의 테마 선택 방법과 설정 관리 방법에 대해 알 수 있습니다.
이미지, 도형, 멀티미디어 요소가 프레젠테이션에서 차지하는 의미와 각 대상체를 삽입하고 편집하는 방법을 배우는 과정입니다.
Mac용 Keynote와 iCloud용 Keynote에 대한 사용법을 한번에 배울 수 있는 과정입니다.</t>
  </si>
  <si>
    <t>처음 Keynote 프로그램을 사용하고자 하는 분
키노트 프로그램에 대한 개념과 기능을 자세히 배우고자 하는 분
업무 협업 기능을 통해 프레젠테이션 키노트에 대해 공동 작업, 공유하는 방법을 배우고자 하는 분</t>
  </si>
  <si>
    <t>프레젠테이션의 의미와 키노트를 활용한 관리 방법, 발표도구 사용법에 대해 알 수 있습니다.
대상체의 개념을 이해하고, 텍스트에 대한 편집과 포맷을 지정하는 방법에 대해 알 수 있습니다.
표, 차트를 이용하여 수치 데이터에 대해 시각적 효과를 적용하는 방법과 발표 진행 시 사용할 애니메이션 효과 설정 방법을 알 수 있습니다.</t>
  </si>
  <si>
    <t>1. 처음 만나는 Keynote 시작하기
2. Keynote 프레젠테이션 관리
3. 슬라이드 추가
4. 슬라이드 구성하기
5. 이미지 추가와 편집
6. 도형 추가와 편집
7. 멀티미디어 추가 및 관리(비디오, 오디오)
8. 대상체 위치 지정하기
9. 대상체 스타일 지정하기 1
10. 대상체 스타일 지정하기 2
11. 텍스트 추가
12. 텍스트 편집과 포맷지정 1
13. 텍스트 편집과 포맷지정 2
14. 텍스트 편집과 포맷지정 3</t>
  </si>
  <si>
    <t>http://content.thermp.co.kr/contentMedia.asp?ctype=MP4&amp;cserver=3&amp;ccase=sample&amp;cpath=it/it26/13&amp;cname=01</t>
  </si>
  <si>
    <t>30371</t>
  </si>
  <si>
    <t>[HD]Mac 사용자를 위한 프레젠테이션 Keynote 11 Part.2</t>
  </si>
  <si>
    <t>1. 표 추가, 스타일 지정
2. 표 구성과 편집 1
3. 표 구성과 편집 2
4. 차트 삽입
5. 슬라이드 애니메이션 설정
6. 프레젠테이션 발표하기
7. 맞춤법 검사 및 쓰기, 편집 도구
8. 공유 및 공동 작업하기
9. 프레젠테이션 관리 및 구성
10. iCloud Keynote 사용</t>
  </si>
  <si>
    <t>http://content.thermp.co.kr/contentMedia.asp?ctype=MP4&amp;cserver=3&amp;ccase=sample&amp;cpath=it/it26/14&amp;cname=01</t>
  </si>
  <si>
    <t>30376</t>
  </si>
  <si>
    <t>[MAC]초보자를 위한 컴퓨터음악(미디) 기초부터 배워보자. Part.1 미디의 역사와 현재, 장비</t>
  </si>
  <si>
    <t>음악을 만들고 싶지만 어디서부터 시작해야 될지 모르는 분들을 위하여 무료이지만 강력한 프로 기능을 가지고 있는 개러지밴드(Garageband)를 이용하여 음원을 제작하고 배포하는 과정을 진행합니다.</t>
  </si>
  <si>
    <t>1. 컴퓨터 음악과 MIDI
2. MIDI와 DAW
3. 편집과 UI
4. 트랙의 기능
5. 장비와 MIDI 입력
6. 반복 기능(Loop)
7. 드럼이란?</t>
  </si>
  <si>
    <t>30377</t>
  </si>
  <si>
    <t>[MAC]초보자를 위한 컴퓨터음악(미디) 기초부터 배워보자. Part.2 시퀀싱(리듬, 베이스)</t>
  </si>
  <si>
    <t>1. 시퀀싱(리듬)-1
2. 시퀀싱(리듬)-2
3. 시퀀싱(리듬)-3
4. 시퀀싱(베이스란?)-1
5. 시퀀싱(더블베이스)-2
6. 시퀀싱(일렉베이스)-3
7. 시퀀싱(신스베이스)-4</t>
  </si>
  <si>
    <t>http://content.thermp.co.kr/contentMedia.asp?ctype=MP4&amp;cserver=3&amp;ccase=sample&amp;cpath=it/it31/46&amp;cname=01</t>
  </si>
  <si>
    <t>30378</t>
  </si>
  <si>
    <t>[MAC]초보자를 위한 컴퓨터음악(미디) 기초부터 배워보자. Part.3 시퀀싱(건반)</t>
  </si>
  <si>
    <t>1. 시퀀싱(건반)-1
2. 시퀀싱(건반)-2
3. 시퀀싱(건반-피아노)-3
4. 시퀀싱(건반-아티큘레이션)-4
5. 시퀀싱(건반-신디사이저)-4</t>
  </si>
  <si>
    <t>http://content.thermp.co.kr/contentMedia.asp?ctype=MP4&amp;cserver=3&amp;ccase=sample&amp;cpath=it/it31/47&amp;cname=01</t>
  </si>
  <si>
    <t>30379</t>
  </si>
  <si>
    <t>[MAC]초보자를 위한 컴퓨터음악(미디) 기초부터 배워보자. Part.4 믹싱(기초) 및 음원의 저장과 배포</t>
  </si>
  <si>
    <t>1. 믹싱(기초)-이퀄라이저1
2. 믹싱(기초)-이퀄라이저2
3. 믹싱(기초)-컴프레서1
4. 믹싱(기초)-컴프레서2
5. 믹싱(기초)-볼륨과 패닝
6. 믹싱(기초)-리버브1
7. 믹싱(기초)-리버브2
8. 믹싱(기초)-리버브3
9. 믹싱(기초)-특수이펙트 플러그인
10. 마스터링(기초)
11. 음원의 저장과 배포</t>
  </si>
  <si>
    <t>http://content.thermp.co.kr/contentMedia.asp?ctype=MP4&amp;cserver=3&amp;ccase=sample&amp;cpath=it/it31/48&amp;cname=01</t>
  </si>
  <si>
    <t>30835</t>
  </si>
  <si>
    <t>[HD]Machine Learning (머신러닝) 원리 및 이론 배우기</t>
  </si>
  <si>
    <t>머신러닝을 처음 접하는 사람들을 위한 기초 강좌</t>
  </si>
  <si>
    <t>1. 머신러닝에 처음 접하는 사람들</t>
  </si>
  <si>
    <t>1. 머신러닝에서 주요 쓰이는 다양한 알고리즘 접하기</t>
  </si>
  <si>
    <t>1. 머신러닝 개념 및 정의
2. 머신러닝 용어 및 라이브러리 정리
3. 선형 회귀 모델
4. 다중 선형 회귀
5. 선형 회귀 모델 구현 / colab 설명
6. 로지스틱 회귀 모델
7. 로지스틱 회귀 모델 구현
8. 의사 결정 나무
9. 의사 결정 나무 구현
10. 랜덤 포레스트
11. 랜덤 포레스트 구현
12. knn
13. knn 구현
14. train valid test 데이터 나누기
15. 데이터 전처리
16. 최종 실습 - 타이타닉
17. 최종 실습 - 타이타닉2
18. 최종 실습 - 타이타닉3</t>
  </si>
  <si>
    <t>http://content.thermp.co.kr/contentMedia.asp?ctype=MP4&amp;cserver=3&amp;ccase=sample&amp;cpath=it/it6/02&amp;cname=01</t>
  </si>
  <si>
    <t>30322</t>
  </si>
  <si>
    <t>[HD]Maxon_Cinema4D_Xpresso의_입문_PART1</t>
  </si>
  <si>
    <t>Cinema 4D R18로 시작하는 Xpresso 입문 강좌입니다.</t>
  </si>
  <si>
    <t>Cinema 4D R17 ~ 18 버전을 기본적인 수준으로 다룰 수 있는 분</t>
  </si>
  <si>
    <t>CInema 4D의 Xpresso 기능을 통해 C4D 장면의 동작을 특정한 논리 구조로 제어할 수 있다.
보통의 애니메이션이나 기능으로 구현하기 힘든 기계적이고, 자동화된 동작 구조를 비교적 쉽게 만들어 낼 수 있다.
Xpresso를 입문하기 위해 필요한 최소한의 기본적인 내용에 대해 이해하고 설명할 수 있다.</t>
  </si>
  <si>
    <t>1. Introduction Xpresso
2. Object &amp; Time
3. Random &amp; Note
4. Math
5. Trigonometric
6. Formula
7. Range Mapper
8. Iteration (1)
9. Iteration (2)
10. Logic
11. Objectindex &amp; Memory
12. Polygon &amp; Point
13. Collision
14. Spline &amp; MonoFlop
15. Freeze &amp; Track
16. Data
17. FallOff
18. Sample
19. DynamicBody Xpresso (1)
20. DynamicBody Xpresso (2)</t>
  </si>
  <si>
    <t>http://itgo.co.kr/education/class/sample.asp?sample=e120101</t>
  </si>
  <si>
    <t>30323</t>
  </si>
  <si>
    <t>[HD]Maxon_Cinema4D_Xpresso의_입문_PART2</t>
  </si>
  <si>
    <t>Cinema 4D의 Xpresso의 기본 기능을 학습하고 Thinking Particle을 이용해서 파티클 작업을 할 수 있다.
Xpresso에 대해 심화된 이해와 설명을 할 수 있다.</t>
  </si>
  <si>
    <t>1. Thinking Particle Xpresso
2. Emitfrom Object
3. TP Dynamics (1)
4. TP Dynamics (2)
5. PBorn &amp; PSurfacePosition
6. Pblurp
7. PSetData &amp; PGetData
8. TP Data Channel (1)
9. TP Data Channel (2)
10. Particle Group &amp; Pgroup
11. TP to RigidBody &amp; Mograph (1)
12. TP to RigidBody &amp; Mograph (2)
13. Mograph Effector to TP
14. Sprite
15. Mograph Weight
16. Mograph Selection
17. Spline Graph Visualization (1)
18. Spline Graph Visualization (2)
19. C.O.F.F.E.E.
20. C4D Python</t>
  </si>
  <si>
    <t>http://itgo.co.kr/education/class/sample.asp?sample=f010301</t>
  </si>
  <si>
    <t>30461</t>
  </si>
  <si>
    <t>[HD]Microsoft 최신의 웹기술 - Blazor(블레이저) 프로그래밍 (게시판 프로젝트) Part.1</t>
  </si>
  <si>
    <t>본 과정은 Blazor와 C#을 사용하여 여러 종류의 게시판을 만드는 방법을 학습합니다.</t>
  </si>
  <si>
    <t>최신의 Blazor(블레이저)를 사용하여 웹앱 및 게시판을 만들고자하는 학생 또는 개발자</t>
  </si>
  <si>
    <t>Blazor와 C#을 사용하여 공지사항, 자료실, 답변형 게시판을 만드는 방법을 살펴봅니다. 
기본형 게시판을 만들면서 웹앱 작성시 필수가되는 CRUD 데이터베이스 프로그래밍을 학습합니다. 
공지사항 게시판을 만들면서 페이지 이동 또는 팝업을 통한 데이터베이스 입출력 기능을 구현합니다. 
자료실 게시판을 만들면서 파일을 업로드하고 다운로드하는 방법을 배우고 엑셀 파일을 업로드하거나 다운로드하는 방식으로 확장하는 기능을 소개합니다.</t>
  </si>
  <si>
    <t>1. Blazor 게시판 프로젝트 강의 소개
2. ArticleApp_게시판 프로젝트 시작
3. ArticleApp_솔루션 및 프로젝트 생성 그리고 GitHub에 공개
4. 최소 크기의 모델과 테이블 생성 그리고 로컬 데이터베이스 게시
5. 리포지토리 패턴과 리포지토리 인터페이스
6. Entity Framework Core 참조 및 데이터베이스 컨텍스트 클래스 생성
7. 리포지토리 클래스의 주요 비동기 메서드 기능 구현
8. 테스트 프로젝트에서 리포지토리 클래스의 모든 비동기 메서드 테스트
9. Blazor 프로젝트 생성 및 게시판 관련 기본 페이지 생성
10. 공통 클래스에 대한 의존성 주입 관련 코드를 Startup 파일에 추가
11. 게시판 리스트 페이지 작성
12. 게시판 글쓰기 페이지 작성
13. 게시판 상세보기 페이지 작성
14. 게시판 수정 페이지 작성 및 Content 열 추가 후 관련 코드 수정
15. 게시판 삭제 페이지 작성 및 확인 관련 기능을 IJSRuntime으로 구현
16. 게시판 리스트에 페이저 컴포넌트 적용 및 기본 페이징 구현
17. 페이저 컴포넌트 UI 만들기
18. IsPinned 속성 추가 및 공지글로 설정하는 기능을 모달 폼으로 구현하기
19. 부트스트랩 모달 폼을 사용하여 관리자 전용 데이터 삭제 모달 다이얼로그 구현
20. 부트스트랩 모달 폼을 사용하여 관리자 전용 데이터 입력 및 수정 모달 폼 구현
21. 상세보기 내용의 줄바꿈 등을 추가 및 게시판의 UI를 개선하기
22. 인라인 코드 방식을 코드 비하인드 방식으로 변경
23. DulPager_페이저 컴포넌트를 Razor 클래스 라이브러리로 만들어 NuGet 갤러리에 공개
24. 게시판의 페이저 컴포넌트를 NuGet 갤러리의 DulPager로 대체</t>
  </si>
  <si>
    <t>http://content.thermp.co.kr/contentMedia.asp?ctype=MP4&amp;cserver=3&amp;ccase=sample&amp;cpath=it/it13/05&amp;cname=01</t>
  </si>
  <si>
    <t>30462</t>
  </si>
  <si>
    <t>[HD]Microsoft 최신의 웹기술 - Blazor(블레이저) 프로그래밍 (게시판 프로젝트) Part.2</t>
  </si>
  <si>
    <t>1. NoticeApp 솔루션 생성 및 NoticeApp.SqlServer 이름의 SQL Server 데이터베이스 프로젝트 생성 후 GitHub에 게시
2. Notices 테이블과 일대일로 매핑되는 Notice 모델 클래스 생성
3. 리포지토리 인터페이스 및 클래스 기본 모양 구현하기
4. Repository 클래스에 생성자로 DbContext 주입 후 AddAsync 메서드의 기본 코드 작성
5. NoticeRepositoryAsyncTest_MSTest 프로젝트 생성 및 AddAsync 메서드 테스트
6. GetAll 메서드 코드 구현 및 테스트 코드 생성 후 테스트 완료
7. 고정된 레코드 개수와 전체 레코드 개수를 함께 반환하는 GetStatus 메서드 생성 및 테스트
8. NoticeRepositoryAsync 클래스의 모든 메서드 코드 본문 구현 완료
9. NoticeRepositoryAsyncTest에서 주요 API 테스트 완료
10. NoticesController_공지사항 관련 Web API 생성 및 메서드 구현
11. Blazor 프로젝트인 NoticeApp 프로젝트 생성 및 리스트 페이지 구현
12. Notices_입력부터 삭제까지 CRUD 기능 구현 완료
13. Manage 페이지와 EditorForm 컴포넌트 작성하기
14. DeleteDialog_모달 폼으로 삭제하는 기능 구현
15. Manage 컴포넌트에 인라인 폼 기능 적용 및 ParentId 매개 변수 추가
16. SearchBox_공지사항 리스트와 관리 페이지에 검색 기능 구현하기
17. Notices_Report_Bar Chart로 1년동안의 글 작성 개수 출력하기</t>
  </si>
  <si>
    <t>http://content.thermp.co.kr/contentMedia.asp?ctype=MP4&amp;cserver=3&amp;ccase=sample&amp;cpath=it/it13/06&amp;cname=01</t>
  </si>
  <si>
    <t>30463</t>
  </si>
  <si>
    <t>[HD]Microsoft 최신의 웹기술 - Blazor(블레이저) 프로그래밍 (게시판 프로젝트) Part.3</t>
  </si>
  <si>
    <t>1. UploadApp 이름으로 자료실 게시판 만들기 프로젝트 진행하기
2. UploadApp_NoticeApp 솔루션을 그대로 UploadApp 솔루션으로 복제 후 자료실 프로젝트 기본 코드 생성
3. BlazorInputFIle 컴포넌트를 사용하여 파일 업로드
4. IFileStorageManager 인터페이스 및 파일 업로드 다운로드 삭제 기본 코드 작성
5. 파일 다운로드 기능 추가
6. 자료실 게시판 파일 업로드 및 다운로드 그리고 삭제 기능 구현 완료
7. ParentKey 열을 추가하고 GUID에 해당하는 데이터만 리스트로 표시
8. EPPlus 패키지를 사용하여 엑셀 파일을 업로드 후 해당 데이터를 한꺼번에 데이터베이스에 입력하기
9. 엑셀 다운로드 기능 구현 추가
10. Sorting_리스트 페이지의 Name과 Title 제목에 대한 소팅(정렬) 기능 추가
11. UploadApp 솔루션을 ReplyApp 솔루션으로 그대로 복제 후 자료실 게시판을 Qna 게시판으로 변경 시작
12. 자료실 게시판 소스를 바탕으로 답변형 게시판 기능을 적용하기
13. 답변형 게시판 UI 업데이트 및 ReadCount 열 추가
14. 부록_참고_활용강좌_ReplyApp 솔루션을 바탕으로 공통 코드를 관리하는 CommonValueApp 솔루션 만들기 데모</t>
  </si>
  <si>
    <t>http://content.thermp.co.kr/contentMedia.asp?ctype=MP4&amp;cserver=3&amp;ccase=sample&amp;cpath=it/it13/07&amp;cname=01</t>
  </si>
  <si>
    <t>30843</t>
  </si>
  <si>
    <t>AppInventor</t>
  </si>
  <si>
    <t>[HD]MIT App Inventor (앱인벤터) 제대로 배우기 Part.1 (2019)</t>
  </si>
  <si>
    <t>본 강좌는 앱 프로그래밍 입문을 위한 강좌로 기획되었으며, 앱 프로그래밍에 입문하고자하는 수강생들을 위한 앱프로그래밍 입문서의 역할과 안드로이드 앱을 제작하고자하는 수강생들을 위한 강좌임</t>
  </si>
  <si>
    <t>앱인벤터 입문을 준비하는 수강생</t>
  </si>
  <si>
    <t>앱 프로그래밍을 기초적인 지식을 습득하고 앱인벤터를 이용한 안드로이드 앱을 제작할 수 있다.</t>
  </si>
  <si>
    <t>1. App inventor의 소개
2. App inventor의 구성
3. 변수와 데이터블록
4. 데이터블록2
5. if블록
6. if블록 예제
7. 리스트 구조
8. 반복구조- for each블록
9. 반복구조- while-do 블록
10. 함수
11. TinyDB, TinyWebDB, CloudDB
12. 센서를 이용한 앱
13. Canvas
14. 건반 만들기 앱
15. 그림판 만들기 앱
16. 계산기 만들기 앱</t>
  </si>
  <si>
    <t>http://itgo.co.kr/education/class/sample.asp?sample=G030106</t>
  </si>
  <si>
    <t>30844</t>
  </si>
  <si>
    <t>[HD]MIT App Inventor (앱인벤터) 제대로 배우기 Part.2 (2019)</t>
  </si>
  <si>
    <t>1. 지도앱 만들기
2. 퀴즈만들기앱
3. 단위 변환기 앱
4. 도형면적 구하기 앱
5. 숫자 카운트 앱 
6. 구구단 앱
7. 최대최소값 구하기 앱 
8. 구구단 앱2
9. 비만도 계산 앱
10. 짝홀수,누적값구하기 
11. 학점계산기 앱
12. 약수와 배수구하기 앱
13. 소수구하기 앱
14. 짝수의 합, 홀수의 합 구하기 앱
15. 5의 배수와 7의 배수중 큰수 구하기 앱
16. n!구하기와 1!+2!+3!+4!+5! 구하기</t>
  </si>
  <si>
    <t>http://itgo.co.kr/education/class/sample.asp?sample=G030107</t>
  </si>
  <si>
    <t>30845</t>
  </si>
  <si>
    <t>[HD]MIT App Inventor (앱인벤터) 제대로 배우기 Part.3 (2019)</t>
  </si>
  <si>
    <t>1. 성별맞추기 앱
2. 회원맞추기 앱
3. 번역기만들기 앱
4. 만보기만들기 앱
5. 반려견 사람나이 유추하기 앱
6. 미디어플레이어 앱
7. 지뢰찾기 게임 앱
8. 틱택토 게임앱
9. 앱창의개발능력1
10. 앱창의개발능력2
11. 앱창의개발능력3
12. 앱창의개발능력4
13. 앱창의개발능력5
14. 앱창의개발능력6
15. 앱창의개발능력7
16. 앱창의개발능력8</t>
  </si>
  <si>
    <t>http://itgo.co.kr/education/class/sample.asp?sample=G030108</t>
  </si>
  <si>
    <t>35892</t>
  </si>
  <si>
    <t>[HD]MS 오피스 2021 제대로 배우기 - Access 2021 (기초)</t>
  </si>
  <si>
    <t>마이크로소프트 오피스 2021 버전 속에 있는 프로그램을 배운다.</t>
  </si>
  <si>
    <t>MS 오피스 2021의 엑세스에 대한 기초를 파악할 수 있다.</t>
  </si>
  <si>
    <t>1. 오피스 2021 이론 및 엑세스 화면설명
2. 데이터베이스 이론과 용어 설명
3. [파일] 탭과 테이블 구축1 - 테이블, 필드, 레코드
4. 테이블 구축2 - 관계와 외부데이터
5. 데이터베이스 쿼리(Query) 만들기
6. 데이터베이스 폼(Form) 만들기
7. 데이터베이스 보고서(Report) 만들기
8. [데이터베이스 도구] 탭과 전체 요약정리</t>
  </si>
  <si>
    <t>http://content.thermp.co.kr/contentMedia.asp?ctype=MP4&amp;cserver=3&amp;ccase=sample&amp;cpath=it/it36/03&amp;cname=01</t>
  </si>
  <si>
    <t>Access</t>
  </si>
  <si>
    <t>35893</t>
  </si>
  <si>
    <t>[HD]MS 오피스 2021 제대로 배우기 - Access 2021 (활용)</t>
  </si>
  <si>
    <t>MS 오피스 2021의 엑세스 기초편에서 학습한 내용에 대한 실습을 한다.</t>
  </si>
  <si>
    <t>1. 엑세스 심화 이론 1 - DB 구축 및 입력, 수정
2. 엑세스 심화 이론 2 - 프로시저 및 고급 쿼리
3. 데이터베이스 SQL 활용하기
4. 엑세스 실무 파일을 통한 활용 1
5. 엑세스 실무 파일을 통한 활용 2
6. 엑세스 자격증 관련 문제 풀이 1
7. 엑세스 자격증 관련 문제 풀이 2
8. 엑세스 자격증 관련 문제 풀이 3</t>
  </si>
  <si>
    <t>http://content.thermp.co.kr/contentMedia.asp?ctype=MP4&amp;cserver=3&amp;ccase=sample&amp;cpath=it/it36/04&amp;cname=01</t>
  </si>
  <si>
    <t>34879</t>
  </si>
  <si>
    <t>[HD]MS 오피스 2021 제대로 배우기 - Excel 2021 (기초)</t>
  </si>
  <si>
    <t>MS 오피스 2021의 엑셀에 대한 기초를 파악할 수 있다.</t>
  </si>
  <si>
    <t>1. 오피스 2021 이론 및 엑셀 기초설명
2. 데이터 편집 및 파일, 홈 탭 설명
3. 삽입 탭을 이용한 개체 삽입 및 편집
4. 워크시트를 다루는 페이지 레이아웃 탭 설명
5. 엑셀의 기본 함수 다루기(1) - 기초
6. 엑셀의 기본 함수 다루기(2) - 심화
7. 데이터 탭을 이용한 요약과 분석 기능 설명
8. 사용자에게 편리한 검토, 보기 탭 설명</t>
  </si>
  <si>
    <t>http://content.thermp.co.kr/contentMedia.asp?ctype=MP4&amp;cserver=3&amp;ccase=sample&amp;cpath=it/it34/37&amp;cname=01</t>
  </si>
  <si>
    <t>34880</t>
  </si>
  <si>
    <t>[HD]MS 오피스 2021 제대로 배우기 - Excel 2021 (활용)</t>
  </si>
  <si>
    <t>MS 오피스 2021의 엑셀 기초편에서 학습한 내용에 대한 실습을 한다.</t>
  </si>
  <si>
    <t>1. 데이터 서식 실습과 표시형식 심화
2. 차트와 피벗테이블 실습
3. 함수 실전 연습 (1)
4. 함수 실전 연습 (2)
5. 시나리오와 부분합 실습
6. 데이터 표, 통합 &amp; 목표값찾기 이론과 실습
7. 엑셀의 고급 기능 매크로 이론과 실습
8. 엑셀 프로젝트 - 가계부 제작하기</t>
  </si>
  <si>
    <t>http://content.thermp.co.kr/contentMedia.asp?ctype=MP4&amp;cserver=3&amp;ccase=sample&amp;cpath=it/it34/38&amp;cname=01</t>
  </si>
  <si>
    <t>36115</t>
  </si>
  <si>
    <t>[HD]MS 오피스 2021 제대로 배우기 - Microsoft Teams 2021</t>
  </si>
  <si>
    <t>MS 오피스 2021의 팀즈에 대한 기초를 파악할 수 있다.</t>
  </si>
  <si>
    <t>1. 오피스 2021 이론 및 회의 관련 앱
2. 팀즈(Teams) 시작하기 및 환경설정
3. 팀즈의 연락처 추가와 채팅
4. 팀즈의 모임 시작 및 기타 기능
5. 모바일 팀즈 활용 1
6. 모바일 팀즈 활용 2</t>
  </si>
  <si>
    <t>http://content.thermp.co.kr/contentMedia.asp?ctype=MP4&amp;cserver=3&amp;ccase=sample&amp;cpath=new/itgo&amp;cname=sample29</t>
  </si>
  <si>
    <t>36010</t>
  </si>
  <si>
    <t>[HD]MS 오피스 2021 제대로 배우기 - OneDrive 2021</t>
  </si>
  <si>
    <t>MS 오피스 2021의 원드라이브에 대한 기초를 파악할 수 있다.</t>
  </si>
  <si>
    <t>1. 오피스 2021 이론 및 클라우드의 개념
2. 원드라이브 설명 및 환경설정
3. 업로드&amp;다운로드 및 모바일 원드라이브
4. 원드라이브 속 사진 앨범 및 공유
5. MS 오피스 앱을 이용한 원드라이브 활용
6. 모바일 원드라이브 활용 1
7. 모바일 원드라이브 활용 2</t>
  </si>
  <si>
    <t>http://content.thermp.co.kr/contentMedia.asp?ctype=MP4&amp;cserver=3&amp;ccase=sample&amp;cpath=new/itgo&amp;cname=sample09</t>
  </si>
  <si>
    <t>36011</t>
  </si>
  <si>
    <t>[HD]MS 오피스 2021 제대로 배우기 - OneNote 2021</t>
  </si>
  <si>
    <t>MS 오피스 2021의 원노트에 대한 기초를 파악할 수 있다.</t>
  </si>
  <si>
    <t>1. 오피스 2021 이론 및 원노트 개념
2. 원노트 화면 설명 및 모바일 원노트
3. 기본 전자필기 및 원노트 설정
4. [삽입] 탭을 통한 개체 삽입 및 작성
5. 나머지 탭을 활용한 전자필기 작성
6. 테마를 통한 전자필기 및 전체 정리
7. 모바일 원노트 사용, 첫 번째
8. 모바일 원노트 사용, 두 번째</t>
  </si>
  <si>
    <t>http://content.thermp.co.kr/contentMedia.asp?ctype=MP4&amp;cserver=3&amp;ccase=sample&amp;cpath=new/itgo&amp;cname=sample10</t>
  </si>
  <si>
    <t>36012</t>
  </si>
  <si>
    <t>[HD]MS 오피스 2021 제대로 배우기 - Outlook 2021</t>
  </si>
  <si>
    <t>MS 오피스 2021의 아웃룩에 대한 기초를 파악할 수 있다.</t>
  </si>
  <si>
    <t>1. 오피스 2021 이론 및 아웃룩의 기능
2. 아웃룩 환경설정 및 화면 설명
3. 아웃룩 기능 1, 전자메일 관리
4. 아웃룩 기능 2, 일정 관리
5. 아웃룩 기능 3, 연락처 관리
6. 기타 기능과 모바일 아웃룩 1
7. 모바일 아웃룩 2 및 기타 모바일 기능</t>
  </si>
  <si>
    <t>http://content.thermp.co.kr/contentMedia.asp?ctype=MP4&amp;cserver=3&amp;ccase=sample&amp;cpath=new/itgo&amp;cname=sample11</t>
  </si>
  <si>
    <t>35731</t>
  </si>
  <si>
    <t>[HD]MS 오피스 2021 제대로 배우기 - PowerPoint 2021 (기초)</t>
  </si>
  <si>
    <t>MS 오피스 2021의 파워포인트에 대한 기초를 파악할 수 있다.</t>
  </si>
  <si>
    <t>1. 오피스 2021 이론 및 파워포인트 기초설명
2. [홈] 탭을 이용한 서식과 슬라이드 사용
3. [파일] 탭 설정 방법과 [삽입] 탭 1
4. [삽입] 탭 2 &amp; [디자인] 탭 설명
5. [전환], [애니메이션] 탭을 이용한 플래시 효과
6. 가상의 상황 설정을 통한 PPT 활용
7. [검토] 탭과 [슬라이드 쇼] 탭을 통한 표현
8. [보기] 탭의 슬라이드 마스터 설정 및 단축키</t>
  </si>
  <si>
    <t>http://content.thermp.co.kr/contentMedia.asp?ctype=MP4&amp;cserver=3&amp;ccase=sample&amp;cpath=it/it35/07&amp;cname=01</t>
  </si>
  <si>
    <t>35732</t>
  </si>
  <si>
    <t>[HD]MS 오피스 2021 제대로 배우기 - PowerPoint 2021 (활용)</t>
  </si>
  <si>
    <t>MS 오피스 2021의 파워포인트 기초편에서 학습한 내용에 대한 실습을 한다.</t>
  </si>
  <si>
    <t>1. 인쇄와 내보내기 &amp; 고급 기능 활용
2. [홈] 탭 ~ [디자인] 탭 요약 및 복습
3. [전환] 탭 ~ [보기] 탭 요약 및 복습
4. 파워포인트 실무 예제 자료 분석
5. 파워포인트 자격증 관련 문제풀이 1
6. 파워포인트 자격증 관련 문제풀이 2
7. 파워포인트 자격증 관련 문제풀이 3
8. 파워포인트 프로젝트 - 컴퓨터 역사 발표</t>
  </si>
  <si>
    <t>http://content.thermp.co.kr/contentMedia.asp?ctype=MP4&amp;cserver=3&amp;ccase=sample&amp;cpath=it/it35/08&amp;cname=01</t>
  </si>
  <si>
    <t>36116</t>
  </si>
  <si>
    <t>[HD]MS 오피스 2021 제대로 배우기 - Publisher(퍼블리셔) 2021</t>
  </si>
  <si>
    <t>MS 오피스 2021의 퍼블리셔에 대한 기초를 파악할 수 있다.</t>
  </si>
  <si>
    <t>1. 오피스 2021 이론 및 퍼블리셔 기능
2. 퍼블리셔 화면설명 및 환경설정
3. 퍼블리셔 기초 1) [파일], [홈] 탭
4. 퍼블리셔 기초 2) [삽입], [페이지 디자인] 탭
5. 퍼블리셔 기초 3) [편지], [검토] 등 기타 탭
6. 퍼블리셔 테마 응용) 레시피 가상 제작</t>
  </si>
  <si>
    <t>http://content.thermp.co.kr/contentMedia.asp?ctype=MP4&amp;cserver=3&amp;ccase=sample&amp;cpath=new/itgo&amp;cname=sample30</t>
  </si>
  <si>
    <t>35894</t>
  </si>
  <si>
    <t>[HD]MS 오피스 2021 제대로 배우기 - Word 2021</t>
  </si>
  <si>
    <t>MS 오피스 2021의 워드에 대한 기초를 파악할 수 있다.</t>
  </si>
  <si>
    <t>1. 오피스 2021 이론 및 워드 기초설명
2. [파일] 탭의 설정 및 [홈] 탭의 서식
3. 기초 문서 작성 속 [삽입] 탭의 개체 설정
4. [디자인], [레이아웃] 탭을 통한 페이지 설정
5. [참조] 탭의 고급 기능 및 [편지] 탭 활용
6. [검토] 탭의 문서 검사 및 [보기]의 활용
7. 워드(Word) 자격증 관련 문제 풀이 1
8. 워드(Word) 자격증 관련 문제 풀이 2</t>
  </si>
  <si>
    <t>http://content.thermp.co.kr/contentMedia.asp?ctype=MP4&amp;cserver=3&amp;ccase=sample&amp;cpath=it/it36/05&amp;cname=01</t>
  </si>
  <si>
    <t>30171</t>
  </si>
  <si>
    <t>[HD]MS Access 2016 기초 익히기</t>
  </si>
  <si>
    <t>MS Access2016의 새로운 기능을 위주로 데이터베이스 관리와 활용도를 높이고 실무에 바로 사용할 수 있는 자료관리 방법을 익힌다.</t>
  </si>
  <si>
    <t>액세스로 효과적인 자료관리를 원하시는 분</t>
  </si>
  <si>
    <t>MS Access 2016의 달라진 새로운 기능을 습득 및 활용할 수 있다.</t>
  </si>
  <si>
    <t>1. 데이터베이스와 액세스 소개
2. 테이블의 이해
3. 테이블 편집과 저장
4. 필드 속성 설정
5. 테이블 관리와 관계설정
6. 조건검색 쿼리의 이해
7. 쿼리 유형 1
8. 쿼리 유형 2
9. 데이터 입력을 위한 폼 작성
10. 폼 디자인 수정
11. 폼 컨트롤 도구상자 이해
12. 폼 컨트롤 디자인 예제
13. 출력 보고서 작성
14. 계산 보고서 및 인쇄 설정
15. 매크로의 이해
16. 매크로 예제
17. 외부데이터 가져오기와 데이터베이스 관리
18. 데이터베이스만들기 예제1
19. 데이터베이스만들기 예제2
20. ITQ액세스 문제풀이</t>
  </si>
  <si>
    <t>http://itgo.co.kr/education/class/sample.asp?sample=D020304</t>
  </si>
  <si>
    <t>30178</t>
  </si>
  <si>
    <t>[HD]MS Excel 2016 기초 익히기</t>
  </si>
  <si>
    <t>MS EXCEL 2016의 새로운 기능을 위주로 엑셀 문서작성의 계산 활용도를 높이고 스마트워크기능, 협업 등 스마트기기를 활용하여 실무에 바로 사용할 수 있는 스프레트시트 문서작성 방법을 익힌다.</t>
  </si>
  <si>
    <t>컴퓨터, 인터넷, 스마트폰과 SNS 사용 가능하시고 엑셀로 효과적인 문서작성을 원하시는 분</t>
  </si>
  <si>
    <t>MS Excel 2016의 달라진 새로운 기능을 습득 및 활용
할 수 있다.
스마트폰 등 스마트기기로 문서작성, 공유기능을 익힌다.</t>
  </si>
  <si>
    <t>1. 엑셀 2016 소개와 데이터종류
2. 데이터 입력
3. 데이터 유효성검사와 자동채우기
4. 셀서식
5. 표서식과 조건부서식
6. 인쇄 및 공유
7. 도형과 그림삽입
8. 차트다루기
9. 데이터 정렬
10. 부분합으로 요약정리하기
11. 자동필터, 고급필터
12. 데이터예측 - 시나리오, 표, 목표값찾기
13. 피벗테이블
14. 매크로
15. 함수와 수식 사용법
16. 수학삼각함수
17. 논리함수, 데이터베이스함수, 날짜함수
18. 찾기참조함수
19. 엑셀예제풀이(ITQ문제)
20. 일정표 만들기
21. 스마트워크 사용법</t>
  </si>
  <si>
    <t>http://itgo.co.kr/education/class/sample.asp?sample=C122401</t>
  </si>
  <si>
    <t>30188</t>
  </si>
  <si>
    <t>[HD]MS Outlook 2016 익히기</t>
  </si>
  <si>
    <t>MS Outlook2016의 새로운 기능과 전자메일, 일정, 연락처, 작업관리 사용법을 익혀 실생활에 적용하고 효율적으로 활용하도록 구성하였습니다</t>
  </si>
  <si>
    <t>메일, 일정, 작업 등의 효율적인 관리가 필요로하는 분</t>
  </si>
  <si>
    <t>MS Outlook2016의 달라진 새로운 기능을 습득 및 활용</t>
  </si>
  <si>
    <t>1. 아웃룩 소개와 계정 설정
2. 메시지 관리
3. 일정관리1
4. 일정관리2
5. 작업관리
6. 연락처관리
7. 정보관리
8. 실전예제</t>
  </si>
  <si>
    <t>http://itgo.co.kr/education/class/sample.asp?sample=D030315</t>
  </si>
  <si>
    <t>30193</t>
  </si>
  <si>
    <t>[HD]MS PowerPoint 2016 기초 익히기</t>
  </si>
  <si>
    <t>MS PowerPoint 2016의 새로운 기능과 프레젠테이션 문서 작성에 필요한 다양한 기능 습득을 위한 예제와  공동 작업과 스마트기기의 활용까지 실무에서도 바로 사용할 수 있는 기능 위주로 설명하였습니다.</t>
  </si>
  <si>
    <t>컴퓨터, 인터넷, 스마트폰과 SNS 사용 가능하시고 파워포인트로 효과적인 문서작성을 원하시는 분</t>
  </si>
  <si>
    <t>MS PowerPoint 2016의 달라진 새로운 기능을 습득 및 활용
할 수 있다.
스마트폰 등 스마트기기로 문서작성, 공유기능을 익힌다.</t>
  </si>
  <si>
    <t>1. 파워포인트2016 소개
2. 데이터 입력 및 편집
3. 워드아트 사용법
4. 도형삽입과 편집
5. 도형 도식화
6. 표지와 목차 슬라이드
7. 이미지 삽입과 편집
8. 스마트아트 삽입
9. 표 삽입과 편집
10. 차트 삽입과 편집
11. 디자인 테마와 슬라이드 배경
12. 슬라이드 마스터작성
13. 멀티미디어 삽입
14. 애니메이션과 화면전환
15. 슬라이드 쇼와 인쇄
16. 프레젠테이션 다양한 저장방법
17. 사진앨범 만들기
18. 배너 만들기
19. 파워포인트2016으로 풀어보는 itq예제1
20. 파워포인트2016으로 풀어보는 itq예제2</t>
  </si>
  <si>
    <t>http://itgo.co.kr/education/class/sample.asp?sample=C122403</t>
  </si>
  <si>
    <t>30194</t>
  </si>
  <si>
    <t>[HD]MS PowerPoint 2016을 이용한 비즈니스 실무</t>
  </si>
  <si>
    <t>MS POWERPOINT 2016로 성공적인 프레젠테이션 문서를 만들기 위한 다양한 기능과 스킬을 다루고 있습니다. 기초작업부터 비주얼적인 디자인, 짜임새있는 구성까지 기업에서 꼭 필요한 예제로 단계별 따라하기식으로 만들었습니다.</t>
  </si>
  <si>
    <t>파워포인트의 기본기능 이해와 활용이 가능하고 프레젠테이션 문서에 대한 관심이 많은 분</t>
  </si>
  <si>
    <t>MS POWERPOINT 2016의 달라진 새로운 기능을 습득 및 활용
실무에 바로 사용할 수 있는 비즈니스 서식 습득</t>
  </si>
  <si>
    <t>1. 프레젠테이션의 정의
2. 좋은 기획서-1
3. 좋은 기획서-2
4. 도해의 개념
5. 파워포인트의 핵심 기능
6. 디자인 테마와 마스터의 이해
7. 마케팅 기획서 작성
8. 회사 소개서 작성
9. 교육과정 보고서 작성
10. 업무 제안서 작성
11. 업무 매뉴얼 작성
12. 업무 프로세스 작성
13. 동영상과 애니메이션
14. 단계진행(간트차트) 슬라이드
15. 핵심키워드 강조 슬라이드
16. 픽토그램을 표현한 슬라이드
17. 디자인 테마 만들기
18. 인쇄물 제안서와 현수만 만들기
19. 포토샵과 무비메이커 이용한 슬라이드
20. 프레젠테이션 마무리</t>
  </si>
  <si>
    <t>http://itgo.co.kr/education/class/sample.asp?sample=C122402</t>
  </si>
  <si>
    <t>30778</t>
  </si>
  <si>
    <t>[HD]MS Publisher (퍼블리셔) 2016 제대로 배우기</t>
  </si>
  <si>
    <t>MS Publisher 2016의 새로운 기능과 출판 및 발행물을 전문가 수준으로 작성할 수 있도록 구성하였습니다</t>
  </si>
  <si>
    <t>카달로그, 브로슈어, 전단지, 뉴스레터 등의 출판물 작성, 인쇄가 필요하신 분</t>
  </si>
  <si>
    <t>Ms Publisher 2016의 달라진 새로운 기능을 습득 및 활용</t>
  </si>
  <si>
    <t>1. 퍼블리셔 소개
2. 발행물 만들기
3. 개체삽입 - 그림과 도형
4. 개체편집 - 그림과 도형
5. 개체삽입 - 표와 워드아트
6. 문서블록 기능
7. 마스터페이지 기능
8. 발행물 저장 및 공유
9. 편지병합
10. 예제만들기-목차만들기,달력,문서블록저장</t>
  </si>
  <si>
    <t>http://itgo.co.kr/education/class/sample.asp?sample=D030317</t>
  </si>
  <si>
    <t>30292</t>
  </si>
  <si>
    <t>SQL</t>
  </si>
  <si>
    <t>[HD]MS SQL Server 2016 기반의 데이터베이스 입문에서 활용까지 Part.1-1</t>
  </si>
  <si>
    <t>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t>
  </si>
  <si>
    <t>데이터베이스 학습에 부담을 가지는 학습자 
빠른 시간에 데이터베이스 및 SQL 쿼리문을 학습하고자 하는 자</t>
  </si>
  <si>
    <t>데이터베이스 구축에서 부터 테이블 생성, 각종 SQL 쿼리문을 사용해서 데이터베이스내 데이터를 조작, 변경할 수 있다.</t>
  </si>
  <si>
    <t>1. 강의개요
2. 설치시 주의사항
3. 하드웨어 및 소프트웨어 요구사항
4. SQL Server Version 명칭과 각 단계별 버전의 의미
5. SQL Server 주요 에디션 정리
6. SQL Server 인증 모드 2가지 방식 개념 이해하기
7. Sa 계정과 이 계정이 필요한 이유
8. 인증 모드 정리 및 사용자계정 관리자 권한 확인하기
9. SQL Server 설치전 알아야 할 사항들1
10. SQL Server 설치전 알아야 할 사항들2 - 인스턴스(★★★★★)
11. SQL Server 설치전 알아야 할 사항들3
12. SQL Server 설치 실습 따라하기
13. SSMS SQL Server 관리도구 다운 및 설치하기 및 SQL Server 삭제
14. 자주 쓰는 메뉴 고정시키기 및 구성 관리자를 통한 모니터링</t>
  </si>
  <si>
    <t>http://content.thermp.co.kr/contentMedia.asp?ctype=MP4&amp;cserver=3&amp;ccase=sample&amp;cpath=it/it4/27&amp;cname=01</t>
  </si>
  <si>
    <t>30293</t>
  </si>
  <si>
    <t>[HD]MS SQL Server 2016 기반의 데이터베이스 입문에서 활용까지 Part.1-2</t>
  </si>
  <si>
    <t>1. SQL Server 설치 폴더와 중요 폴더의 역할과 기능
2. SQL Server에서 사용하는 샘플 데이터베이스 종류와 각각의 특징
3. Pubs 샘플 데이터베이스 SQLCMD 명령어로 DB 생성하기
4. Adventure Works 샘플 데이터베이스 다운 및 설치하기
5. SQL Server 샘플 DB 설치시 호환성 및 버전관련 주의할 사항
6. Database 학습 가이드
7. Database 개론1
8. Database 개론2
9. Database 개론3
10. 관계형 데이터베이스와 집합
11. 집합 연산자
12. 기본키
13. 외래키
14. Join vs Division
15. 디비전(Division) 연산</t>
  </si>
  <si>
    <t>http://content.thermp.co.kr/contentMedia.asp?ctype=MP4&amp;cserver=3&amp;ccase=sample&amp;cpath=it/it4/28&amp;cname=01</t>
  </si>
  <si>
    <t>30294</t>
  </si>
  <si>
    <t>[HD]MS SQL Server 2016 기반의 데이터베이스 입문에서 활용까지 Part.1-3</t>
  </si>
  <si>
    <t>1. 데이터베이스 만들기 - 알아야 할 주요 옵션 정리1
2. 데이터베이스 만들기 - 알아야 할 주요 옵션 정리2
3. 데이터베이스 만들기 - 실습
4. Table 만들기 개요
5. SQL Server 데이터 형식1
6. SQL Server 데이터 형식2
7. char vs varchar 특징 및 차이점
8. 정수 데이터 크기와 범위
9. 정수 데이터 크기와 범위 실습
10. 문자 데이터 크기와 범위 및 실습
11. 날짜 시간 데이터 형식
12. 날짜 시간 데이터 형식 - Datetime
13. 날짜 시간 데이터 형식 - Datetime2 확장 형식
14. 날짜 시간 데이터 형식 - SYSDATETIMEOFFSET</t>
  </si>
  <si>
    <t>http://content.thermp.co.kr/contentMedia.asp?ctype=MP4&amp;cserver=3&amp;ccase=sample&amp;cpath=it/it4/29&amp;cname=01</t>
  </si>
  <si>
    <t>30295</t>
  </si>
  <si>
    <t>[HD]MS SQL Server 2016 기반의 데이터베이스 입문에서 활용까지 Part.2-1</t>
  </si>
  <si>
    <t>1. SQL 데이터베이스 언어
2. Create Table
3. ALTER TABLE
4. 데이터가 존재시 열 삭제 및 추가 Default 지정
5. 데이터가 존재시 열 삭제 및 추가 Default 지정 - 실습
6. 동시에 열 추가 및 RENAME COLUMN
7. SP_RENAME
8. 종속석 Reporting
9. 종속석 Reporting2
10. 종속성 Reporting - INNER JOIN
11. Datatype Alteration
12. UPDATE
13. NULL Value UPDATE
14. ISNULL과 자동완성기능
15. 데이터베이스 생성에서 삭제까지
16. 유니코드 형식 데이터 입력
17. CONSTRAINT 예제1</t>
  </si>
  <si>
    <t>http://content.thermp.co.kr/contentMedia.asp?ctype=MP4&amp;cserver=3&amp;ccase=sample&amp;cpath=it/it6/03&amp;cname=01</t>
  </si>
  <si>
    <t>30296</t>
  </si>
  <si>
    <t>[HD]MS SQL Server 2016 기반의 데이터베이스 입문에서 활용까지 Part.2-2</t>
  </si>
  <si>
    <t>1. 함수 사용(LEFT CONVERT)
2. CONSTRAINT 예제2
3. IDENTITY 값의 간격
4. SELECT 쿼리의 기본 종합정리(1)
5. SELECT 쿼리의 기본 종합정리 - 실습
6. SELECT 쿼리의 기본 종합정리(2)
7. SELECT 쿼리의 기본 종합정리(2) - 실습
8. 비교연산자
9. 비교연산자 - 실습
10. 논리연산자 - 이론 및 실습
11. 집계함수
12. 집계함수 - 실습
13. GROUP BY, HAVING(1)
14. GROUP BY, HAVING(2)
15. GROUP BY, HAVING(3)
16. GROUP BY, HAVING - 실습(1)
17. GROUP BY, HAVING - 실습(2)
18. 서브 쿼리
19. 서브 쿼리 - 실습(1)</t>
  </si>
  <si>
    <t>http://content.thermp.co.kr/contentMedia.asp?ctype=MP4&amp;cserver=3&amp;ccase=sample&amp;cpath=it/it6/04&amp;cname=01</t>
  </si>
  <si>
    <t>30297</t>
  </si>
  <si>
    <t>[HD]MS SQL Server 2016 기반의 데이터베이스 입문에서 활용까지 Part.3-1</t>
  </si>
  <si>
    <t>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t>
  </si>
  <si>
    <t>1. 서브 쿼리 - 실습(2)
2. 서브 쿼리 - 실습(3)
3. 서브 쿼리 IN 연산자
4. 서브 쿼리 IN 연산자 - 실습
5. 서브 쿼리 IN 연산자 - 실습2
6. 상관 서브쿼리
7. 상관 서브쿼리(2)
8. 상관 서브쿼리 - 실습
9. 상관 서브쿼리 - 실습(2)
10. 다중 INSERT 여러 방법
11. 서브쿼리 연습문제
12. 서브쿼리 연습문제(1)
13. 서브쿼리 연습문제(2)
14. 다양한 절에서의 서브쿼리 사용법 - 실습(1)
15. 다양한 절에서의 서브쿼리 사용법 - 실습(2)
16. 다양한 절에서의 서브쿼리 사용법 - 실습(3)
17. 다양한 절에서의 서브쿼리 사용법 - 실습(4)
18. SELECT절에서의 서브쿼리 사용법
19. SELECT절에서의 서브쿼리 사용법 - 실습</t>
  </si>
  <si>
    <t>http://content.thermp.co.kr/contentMedia.asp?ctype=MP4&amp;cserver=3&amp;ccase=sample&amp;cpath=it/it8/29&amp;cname=01</t>
  </si>
  <si>
    <t>30298</t>
  </si>
  <si>
    <t>[HD]MS SQL Server 2016 기반의 데이터베이스 입문에서 활용까지 Part.3-2</t>
  </si>
  <si>
    <t>1. 쿼리문 오류찾기
2. 쿼리문 오류찾기 - 실습
3. SELECT절에서의 서브쿼리 사용하기2
4. SELECT절에서의 서브쿼리 사용하기3
5. 서브쿼리 총합 구하기
6. 서브쿼리 IN 연산자 사용하기
7. 서브쿼리 집계함수
8. ORDER BY 다중 정렬 및 IN EXISTS 연산자
9. EXISTS 연산자
10. EXISTS 연산자 - 실습(1)
11. EXISTS 연산자 - 실습(2)
12. IN 연산자를 사용한 예제를 EXISTS 연산자로 교체하기
13. IN 연산자 연습문제
14. GROUP BY 플러스
15. GROUP BY 플러스 - 실습
16. 다중 그룹에 대한 고찰 및 연습문제1
17. 다중 그룹에 대한 고찰 및 연습문제2</t>
  </si>
  <si>
    <t>http://content.thermp.co.kr/contentMedia.asp?ctype=MP4&amp;cserver=3&amp;ccase=sample&amp;cpath=it/it8/30&amp;cname=01</t>
  </si>
  <si>
    <t>30299</t>
  </si>
  <si>
    <t>[HD]MS SQL Server 2016 기반의 데이터베이스 입문에서 활용까지 Part.4-1</t>
  </si>
  <si>
    <t>데이터베이스 학습에 부담을 가지는 학습자
빠른 시간에 데이터베이스 및 SQL 쿼리문을 학습하고자 하는 자</t>
  </si>
  <si>
    <t>1. 테이블 스크립트 생성
2. 테이블 스크립트 선수학습
3. 2개 컬럼을 기본키로 만들기(1)
4. 2개 컬럼을 기본키로 만들기(2)
5. 2개 컬럼을 기본키로 만들기(3)
6. 2개 컬럼을 기본키로 만들기(4) - 실제 컬럼 구성은 어떻게
7. 2개 컬럼을 기본키로 만들기(5)
8. 2개 컬럼을 기본키로 만들기(6) - 스크립트 작성
9. 2개 컬럼을 기본키로 만들기(7) - 쿼리창 실습
10. 매출(주문) 테이블 구성(1)
11. 매출(주문) 테이블 구성(2)
12. CLUSTERED VS NONCLUSTERED 개념
13. CLUSTERED VS NONCLUSTERED 비교(1)
14. CLUSTERED VS NONCLUSTERED 비교(2)
15. CLUSTERED VS NONCLUSTERED 인덱스 생성 및 정렬상태 비교 실습
16. 클러스터드 인덱스에서의 한글 영문 우선순위
17. 한글 영문 기본 데이터 정렬 비교하기
18. 한글 영문 기본 데이터 정렬 비교하기 - 실습
19. 기본 데이터 정렬 속성 변경
20. 기본 데이터 정렬 속성 변경 - 실습(1)</t>
  </si>
  <si>
    <t>http://content.thermp.co.kr/contentMedia.asp?ctype=MP4&amp;cserver=3&amp;ccase=sample&amp;cpath=it/it10/28&amp;cname=01</t>
  </si>
  <si>
    <t>30300</t>
  </si>
  <si>
    <t>[HD]MS SQL Server 2016 기반의 데이터베이스 입문에서 활용까지 Part.4-2</t>
  </si>
  <si>
    <t>1. 기본 데이터 정렬 속성 변경 - 실습(2)
2. 기본 데이터 정렬 속성 변경 - 실습(3)
3. 영문 SQL Server 에서의 한글 완성형 Collation 복원은
4. 쿼리를 사용한 데이터 정렬 속성 변경 COLLATE 실습(1)
5. 쿼리를 사용한 데이터 정렬 속성 변경 COLLATE 실습(2)
6. 쿼리를 사용한 데이터 정렬 속성 변경 COLLATE 실습(3)
7. 기본키 및 유니크 제약조건 추가 및 삭제 실습(1)
8. 기본키 및 유니크 제약조건 추가 및 삭제 실습(2)
9. 기본키(제약조건) 존재시 삭제
10. PK(기본키)와 UQ(유니크) 입력값 차이점
11. Korean_Wansung_CI_AS 자세히 이해하기
12. 기본키명 직접 지정하기
13. 날짜 관련해서 많이 하게되는 업무 처리 문제들(1)
14. 날짜 관련해서 많이 하게되는 업무 처리 문제들(2)
15. 날짜 관련해서 많이 하게되는 업무 처리 문제들(3)
16. 실습 스크립트 테이블 구조(1)
17. 실습 스크립트 테이블 구조(2)
18. NUMERIC DECIMAL MONEY 사용법(1)
19. NUMERIC DECIMAL MONEY 사용법(2)
20. MONEY SUBSTRING 사용한 변환</t>
  </si>
  <si>
    <t>http://content.thermp.co.kr/contentMedia.asp?ctype=MP4&amp;cserver=3&amp;ccase=sample&amp;cpath=it/it10/29&amp;cname=01</t>
  </si>
  <si>
    <t>30301</t>
  </si>
  <si>
    <t>[HD]MS SQL Server 2016 기반의 데이터베이스 입문에서 활용까지 Part.4-3</t>
  </si>
  <si>
    <t>1. SUBSTRING CONVERT 같이 사용한 변환
2. 부분 제거를 위한 SUBSTRING LEN 함수 실습(1)
3. 부분 제거를 위한 SUBSTRING LEN 함수 실습(2)
4. 최종 실습 스크립트 작성하기 - 실습(1)
5. 최종 실습 스크립트 작성하기 - 실습(2)
6. 최종 실습 스크립트 작성하기 - 실습(3)
7. 최종 실습 스크립트 작성하기 - 실습(4)
8. 최종 실습 스크립트 작성하기 - 실습(5)
9. 참조 무결성 - 이론
10. 참조 무결성 - 실습(1)
11. 참조 무결성 - 실습(2)
12. 참조 무결성 - 실습(3) 수정 변경 테스트
13. 최종 실습 스크립트 작성하기 - 실습(6)
14. 최종 실습 스크립트 작성하기 - 실습(7) 데이터입력
15. 최종 실습 스크립트 작성하기 - 실습(8) 매출테이블
16. 최종 실습 스크립트 작성하기 - 실습(9) 완성
17. 조인(JOIN)과 뷰(VIEW) - 개념과 특징
18. 조인(JOIN)과 뷰(VIEW) - 조인의 사용
19. 조인(JOIN)과 뷰(VIEW) - 조인 별칭 사용
20. 조인(JOIN)과 뷰(VIEW) - 3개 이상 테이블 조인</t>
  </si>
  <si>
    <t>http://content.thermp.co.kr/contentMedia.asp?ctype=MP4&amp;cserver=3&amp;ccase=sample&amp;cpath=it/it10/30&amp;cname=01</t>
  </si>
  <si>
    <t>30302</t>
  </si>
  <si>
    <t>[HD]MS SQL Server 2016 기반의 데이터베이스 입문에서 활용까지 Part.4-4</t>
  </si>
  <si>
    <t>1. 조인(JOIN)과 뷰(VIEW) - 3개 이상 테이블 조인 - 실습 역추적
2. 조인(JOIN)과 뷰(VIEW) - 3개 이상 테이블 조인 - 실습 완료
3. 조인(JOIN)과 뷰(VIEW) - 3개 이상 테이블 조인 - 연습 및 정리
4. 조인(JOIN)과 서브쿼리(SUBQUERY) 관계 및 변환하기 - 이론
5. 조인(JOIN)과 서브쿼리(SUBQUERY) 관계 및 변환하기 - 실습
6. 여러개의 테이블 서브쿼리로 작성시 가독성있게 코드짜기
7. 조인(JOIN)과 뷰(VIEW) - 뷰란 무엇인가
8. 조인(JOIN)과 뷰(VIEW) - 뷰 생성과 삭제 주된 사용이유
9. 조인(JOIN)과 뷰(VIEW) - 뷰 만들기 실습
10. VIEW 생성 및 삭제 그리고 사용 - 재활용이 낮은 뷰
11. VIEW 생성 및 사용시 쿼리창에 빨간 밑줄이 생긴다면
12. VIEW 생성 및 삭제 그리고 사용 - 재활용이 높은 뷰란
13. VIEW 생성 및 삭제 그리고 사용 - 재활용이 높은 뷰 만들기(2)
14. VIEW 생성 및 삭제 그리고 사용 - 재활용이 높은 뷰 만들기(3) 완료
15. 시스템뷰(System View) 활용하기
16. 시스템뷰(System View)를 사용한 특정 컬럼이 포함된 테이블 찾기
17. 백업과 복원
18. 백업과 복원 - 실습하기
19. 백업과 복원 - 다른 폴더로 백업파일 저장하기
20. 백업과 복원 - 기존 백업파일에 덮어쓰기</t>
  </si>
  <si>
    <t>http://content.thermp.co.kr/contentMedia.asp?ctype=MP4&amp;cserver=3&amp;ccase=sample&amp;cpath=it/it10/31&amp;cname=01</t>
  </si>
  <si>
    <t>30303</t>
  </si>
  <si>
    <t>[HD]MS SQL Server 2016 기반의 데이터베이스 입문에서 활용까지 Part.4-5</t>
  </si>
  <si>
    <t>1. 백업과 복원 - 기존 백업파일에 덮어쓰기 - 실습
2. MDF LDF 파일로 DB 복원하기
3. MDF LDF 파일로 DB 복원하기 - 실습
4. MDF LDF 파일 권한 변경하기
5. MDF LDF 파일과 트랜잭션의 관계 및 개념이해
6. 트랜잭션 개념이해 및 핵심정리
7. 트랜잭션 실습 - COMMIT ROLLBACK
8. 트랜잭션 실습 - INSERT TRANSACTION
9. 트랜잭션 실습 - AUTO COMMIT
10. 트랜잭션 핵심정리 및 추가 실습
11. 트랜잭션 ROLLBACK 기능을 활용하여 결과 미리보기
12. 다양한 트랜잭션 표기법
13. 트랜잭션 카운트
14. 트랜잭션 오류 발생시 TRY CATCH 구문을 사용한 ROLLBACK 처리
15. 트랜잭션 오류 발생시 TRY CATCH 구문을 사용한 ROLLBACK 처리 - 실습
16. 트랜잭션 오류 예외처리시 아쉬운 점</t>
  </si>
  <si>
    <t>http://content.thermp.co.kr/contentMedia.asp?ctype=MP4&amp;cserver=3&amp;ccase=sample&amp;cpath=it/it10/32&amp;cname=01</t>
  </si>
  <si>
    <t>30291</t>
  </si>
  <si>
    <t>[HD]MS-SQL Server 2016 제대로 배우기 Part.1</t>
  </si>
  <si>
    <t>MS-SQL 2016을 사용해 RDBMS 설계와 운영운영까지 배워본다.
MS-SQL 2016 기초 에서 실전 응용까지 배워본다.</t>
  </si>
  <si>
    <t>DB 개발자</t>
  </si>
  <si>
    <t>MS-SQL 을 사용한 DB설계와 SQL 언어를 배운다.</t>
  </si>
  <si>
    <t>1. MS-SQL 2016 소개 
2. MS-SQL 2016 및 SQL Server Management Studio 설치
3. SQL Server Management Studio 사용법
4. Database 구조의 이해
5. 데이터베이스 만들기
6. 파일 그룹
7. 테이블
8. 테이블의 관리 #1
9. 테이블의 관리 #2
10. 컬럼&amp;변수의 데이터 형식 #1
11. 컬럼&amp;변수의 데이터 형식 #2
12. 특수한 형태의 열
13. IDENTITY 속성
14. 데이터 무결성 #1
15. 데이터 무결성 #2 
16. 데이터 무결성 #3
17. 정규화
18. 응용-DB설계 
19. 응용-자료입력</t>
  </si>
  <si>
    <t>http://itgo.co.kr/education/class/sample.asp?sample=F090311</t>
  </si>
  <si>
    <t>30389</t>
  </si>
  <si>
    <t>[HD]MS Teams 활용을 통한 온라인 프로젝트 협업 배우기</t>
  </si>
  <si>
    <t>본 과정은 MS Teams의 기능을 이해하고 실제 현장 활용도를 높이기 위해 배경지식과 실제 기능 설명을 위주로 구성하였습니다. 
본 과정을 통해 학습자는 MS Teams의 기능을 습득하고 실제 온라인 협업 (Collaboration)을 통해 팀 프로젝트, 일상 업무 등에 활용할 수 있을 것입니다.</t>
  </si>
  <si>
    <t>MS Teams의 기본 기능을 학습하고자 하는 학생 및 직장인 
실제 업무 또는 프로젝트 진행을 위해 온라인 협업 툴인 MS Teams을 활용하고자 하는 직장인 또는 학생</t>
  </si>
  <si>
    <t>온라인 협업을 지원하는 대표적인 소프트웨어인 MS Teams의 주요 기능을 익혀 실제 업무와 학업에 활용할 수 있습니다.
MS Teams을 활용하기 위한 배경 지식과 상세 기능을 학습하고 실습을 통해 응용해봄으로써 실전 활용도를 높일 수 있습니다.</t>
  </si>
  <si>
    <t>1. MS Teams 소개
2. MS Teams 사용법 (1)
3. MS Teams 사용법 (2)
4. MS Teams 활용과 프로젝트 사례 실습</t>
  </si>
  <si>
    <t>http://content.thermp.co.kr/contentMedia.asp?ctype=MP4&amp;cserver=3&amp;ccase=sample&amp;cpath=it/it18/05&amp;cname=01</t>
  </si>
  <si>
    <t>30205</t>
  </si>
  <si>
    <t>[HD]MS Word 2016 기초 익히기</t>
  </si>
  <si>
    <t>MS WORD 2016의 새로운 기능을 위주로 문서작성의 활용도를 높이고 스마트워크기능, 협업 등 스마트기기를 활용하여 오피스 문서작성 방법을 익힌다.</t>
  </si>
  <si>
    <t>컴퓨터, 인터넷, 스마트폰과 SNS 사용 가능하시고 워드로 효과적인 문서작성을 원하시는 분</t>
  </si>
  <si>
    <t>MS Word 2016의 달라진 새로운 기능을 습득한다.
스마트폰 등 스마트기기로 문서작성, 공유기능을 익힌다.</t>
  </si>
  <si>
    <t>1. 워드2016 새로운 기능 소개
2. 문서작성 저장 및 공유
3. 다양한 형식의 문서 열기 및 입력
4. 스타일과 그림, 비디오 삽입
5. 테마와 표 삽입
6. 차트, 도형, 스마트아트 삽입
7. 문서관리 및 스마트워크
8. 워드2016으로 작성하는 ITQ예제1
9. 워드2016으로 작성하는 ITQ예제2
10. 문서예제</t>
  </si>
  <si>
    <t>http://itgo.co.kr/education/class/sample.asp?sample=C122404</t>
  </si>
  <si>
    <t>30308</t>
  </si>
  <si>
    <t>[HD]MySQL 기초에서 실무까지 완전정복 하기 - 고급 1(스토어드 프로그램)</t>
  </si>
  <si>
    <t>스토어드 프로그램의 종류를 알고, 스토어드 프로시져, 스토어드 함수에 대해서 이해한다.
커서와 트리거, 중첩트리거에 대해서 이해한다.</t>
  </si>
  <si>
    <t>MySQL을 배우는 모든 분</t>
  </si>
  <si>
    <t>스토어드 프로그램의 종류를 알고, 스토어드 프로시져, 스토어드 함수에 대해서 이해하고 직접 프로그래밍 해본다.
커서와 트리거, 중첩트리거에 대해서 이해하고 직접 프로그래밍 해본다.</t>
  </si>
  <si>
    <t>1. 스토어드 프로그램-Part1(이론-1)
2. 스토어드 프로그램-Part1(실습-1)
3. 스토어드 프로그램-Part1(실습-2)
4. 스토어드 프로그램-Part1(이론-2)
5. 스토어드 프로그램-Part1(실습-3)
6. 스토어드 프로그램-Part1(실습-4)
7. 스토어드 프로그램-Part1(실습-5)
8. 스토어드 프로그램-Part1(실습-6)
9. 스토어드 프로그램-Part2(이론-1)
10. 스토어드 프로그램-Part2(실습-1)
11. 스토어드 프로그램-Part2(실습-2)
12. 스토어드 프로그램-Part2(이론-2)
13. 스토어드 프로그램-Part2(실습-3)
14. 스토어드 프로그램-Part2(실습-4)
15. 스토어드 프로그램-Part2(이론-3)
16. 스토어드 프로그램-Part2(실습-5)
17. 스토어드 프로그램-Part2(실습-6)
18. 스토어드 프로그램-Part2(실습-7)
19. 스토어드 프로그램-Part2(실습-8)
20. 스토어드 프로그램-Part2(실습-9)</t>
  </si>
  <si>
    <t>http://content.thermp.co.kr/contentMedia.asp?ctype=MP4&amp;cserver=3&amp;ccase=sample&amp;cpath=it/it7/03&amp;cname=01</t>
  </si>
  <si>
    <t>30309</t>
  </si>
  <si>
    <t>[HD]MySQL 기초에서 실무까지 완전정복 하기 - 고급 2(검색 및 DB연동, 회원관리)</t>
  </si>
  <si>
    <t>전체 텍스트 검색과 파티션에 대해서 이해한다.
DB연동을 위한 PHP 프로그래밍에 대해서 이해한다.
PHP와 MySQL을 연동하여 회원관리프로그램을 만들어본다.</t>
  </si>
  <si>
    <t>전체 텍스트 검색과 파티션에 대해서 이해하고 직접 프로그래밍 해본다.
DB연동을 위한 PHP 프로그래밍에 대해서 이해하고 직접 프로그래밍 해본다.
PHP와 MySQL을 연동하여 회원관리프로그램을 직접 프로그래밍 하여 테스트 해본다.</t>
  </si>
  <si>
    <t>1. 전체 텍스트 검색과 파티션(이론-1)
2. 전체 텍스트 검색과 파티션(실습-1)
3. 전체 텍스트 검색과 파티션(실습-2)
4. 전체 텍스트 검색과 파티션(이론-2)
5. 전체 텍스트 검색과 파티션(실습-3)
6. DB연동을 위한 PHP 프로그래밍(이론-1)
7. DB연동을 위한 PHP 프로그래밍(실습-1)
8. DB연동을 위한 PHP 프로그래밍(이론-2)
9. DB연동을 위한 PHP 프로그래밍(실습-2)
10. DB연동을 위한 PHP 프로그래밍(이론-3)
11. DB연동을 위한 PHP 프로그래밍(실습-3)
12. DB연동을 위한 PHP 프로그래밍(실습-4)
13. DB연동을 위한 PHP 프로그래밍(이론-4)
14. DB연동을 위한 PHP 프로그래밍(실습-5)
15. DB연동을 위한 PHP 프로그래밍(실습-6)
16. DB연동을 위한 PHP 프로그래밍(실습-7)
17. 회원관리프로그램(이론-1)
18. 회원관리프로그램(실습-1)
19. 회원관리프로그램(실습-2)
20. 회원관리프로그램(실습-3)
21. 회원관리프로그램(실습-4)
22. 회원관리프로그램(실습-5)</t>
  </si>
  <si>
    <t>http://content.thermp.co.kr/contentMedia.asp?ctype=MP4&amp;cserver=3&amp;ccase=sample&amp;cpath=it/it8/31&amp;cname=01</t>
  </si>
  <si>
    <t>30306</t>
  </si>
  <si>
    <t>[HD]MySQL 기초에서 실무까지 완전정복 하기 - 중급 1(조인, SQL프로그래밍)</t>
  </si>
  <si>
    <t>조인, 조인의 종류를 이해한다.
SQL프로그래밍을 이해한다.</t>
  </si>
  <si>
    <t>조인, 조인의 종류를 이해하고 직접 프로그램밍을 해본다.
SQL프로그래밍을 이해하고 직접 프로그램밍을 해본다.</t>
  </si>
  <si>
    <t>1. 조인(이론-1)
2. 조인(실습-1)
3. 조인(실습-2)
4. 조인(이론-2)
5. 조인(실습-3)
6. 조인(실습-4)
7. 조인(실습-5)
8. 조인(실습-6)
9. SQL프로그래밍(이론-1)
10. SQL프로그래밍(실습-1)
11. SQL프로그래밍(실습-2)
12. SQL프로그래밍(이론-1)
13. SQL프로그래밍(실습-3)
14. SQL프로그래밍(실습-4)
15. SQL프로그래밍(실습-5)
16. SQL프로그래밍(실습-6)</t>
  </si>
  <si>
    <t>http://content.thermp.co.kr/contentMedia.asp?ctype=MP4&amp;cserver=3&amp;ccase=sample&amp;cpath=it/it7/04&amp;cname=01</t>
  </si>
  <si>
    <t>30307</t>
  </si>
  <si>
    <t>[HD]MySQL 기초에서 실무까지 완전정복 하기 - 중급 2(테이블, 테이블뷰, 인덱스)</t>
  </si>
  <si>
    <t>테이블에 대하여 수정 및 삭제, 제약조건 등을 이해한다.
뷰에 대한 정의와 뷰를 사용하는 이점, 생성방법, 활용방법, 제거방법에 대해 이해한다.
인덱스(index)에 대한 정의와 인덱스(index)를 사용하는 장단점, 종류, 성능테스트, 제거방법에 대해 이해한다.</t>
  </si>
  <si>
    <t>테이블에 대하여 수정 및 삭제, 제약조건 등을 이해하고 직접 프로그래밍 해본다.
뷰에 대한 정의와 뷰를 사용하는 이점, 생성방법, 활용방법, 제거방법에 대해 이해하고 직접 프로그래밍 해본다.
인덱스(index)에 대한 정의와 인덱스(index)를 사용하는 장단점, 종류, 성능테스트, 제거방법에 대해 이해하고 직접 프로그래밍 해본다.</t>
  </si>
  <si>
    <t>1. 테이블(이론-1)
2. 테이블(이론-2)
3. 테이블(실습-1)
4. 테이블(실습-2)
5. 테이블(실습-3)
6. 테이블(실습-4)
7. 테이블(실습-5)
8. 테이블(실습-6)
9. 뷰(이론-1)
10. 뷰(실습-1)
11. 뷰(실습-2)
12. 뷰(실습-3)
13. 인덱스(이론-1)
14. 인덱스(실습-1)
15. 인덱스(이론-2)
16. 인덱스(실습-2)
17. 인덱스(실습-3)
18. 인덱스(실습-4)
19. 인덱스(실습-5)
20. 인덱스(이론-3)
21. 인덱스(실습-6)</t>
  </si>
  <si>
    <t>http://content.thermp.co.kr/contentMedia.asp?ctype=MP4&amp;cserver=3&amp;ccase=sample&amp;cpath=it/it7/05&amp;cname=01</t>
  </si>
  <si>
    <t>30304</t>
  </si>
  <si>
    <t>[HD]MySQL 기초에서 실무까지 완전정복 하기 - 초급 1(DBMS의 이해와 MySQL설치, SQL 기초 1)</t>
  </si>
  <si>
    <t>본 과정은 DBMS의 이해와 MySQL설치를 진행하며, SQL의 기본적인 문법과 쿼리를 이해합니다.</t>
  </si>
  <si>
    <t>1. MySQL을 배우는 모든 분</t>
  </si>
  <si>
    <t>1. DBMS의 이해와 MySQL설치를 직접 진행한다.
2. SQL의 기본적인 문법과 쿼리를 이해하고 직접 프로그래밍 해본다.</t>
  </si>
  <si>
    <t>1. DBMS의 개요, MySQL설치(이론-1)
2. DBMS의 개요, MySQL설치(실습-1)
3. DBMS의 개요, MySQL설치(실습-2)
4. SQL기초-1(이론-1)
5. SQL기초-1(실습-1)
6. SQL기초-1(실습-2)
7. SQL기초-1(이론-2)
8. SQL기초-1(실습-3)
9. SQL기초-1(실습-4)
10. SQL기초-1(실습-5)
11. SQL기초-1(실습-6)
12. SQL기초-1(이론-3)
13. SQL기초-1(실습-7)
14. SQL기초-1(실습-8)
15. SQL기초-1(실습-9)</t>
  </si>
  <si>
    <t>http://content.thermp.co.kr/contentMedia.asp?ctype=MP4&amp;cserver=3&amp;ccase=sample&amp;cpath=it/it6/05&amp;cname=01</t>
  </si>
  <si>
    <t>30305</t>
  </si>
  <si>
    <t>[HD]MySQL 기초에서 실무까지 완전정복 하기 - 초급 2(SQL 기초2, 데이터 형식과 내장함수)</t>
  </si>
  <si>
    <t>SQL의 기본적인 insert, delete, update를 이해하고, 윈도우 함수와 비집계함수, 피벗을 이해한다.
데이터 형식과 내장함수를 이해한다.</t>
  </si>
  <si>
    <t>SQL의 기본적인 insert, delete, update를 이해하고, 윈도우 함수와 비집계함수, 피벗을 이해하고 직접 프로그래밍 해본다.
데이터 형식과 내장함수를 이해하고 직접 프로그래밍 해본다.</t>
  </si>
  <si>
    <t>1. SQL 기초-2(이론-1)
2. SQL 기초-2(실습-1)
3. SQL 기초-2(실습-2)
4. SQL 기초-2(실습-3)
5. SQL 기초-2(이론-2)
6. SQL 기초-2(실습-4)
7. SQL 기초-2(실습-5)
8. 데이터 형식과 내장함수-1(이론-1)
9. 데이터 형식과 내장함수-1(실습-1)
10. 데이터 형식과 내장함수-1(실습-2)
11. 데이터 형식과 내장함수-1(이론-2)
12. 데이터 형식과 내장함수-1(실습-3)
13. 데이터 형식과 내장함수-1(실습-4)
14. 데이터 형식과 내장함수-1(실습-5)
15. 데이터 형식과 내장함수-1(이론-3)
16. 데이터 형식과 내장함수-1(실습-6)
17. 데이터 형식과 내장함수-1(실습-7)
18. 데이터 형식과 내장함수-2(이론-1)
19. 데이터 형식과 내장함수-2(실습-1)
20. 데이터 형식과 내장함수-2(이론-2)
21. 데이터 형식과 내장함수-2(실습-2)
22. 데이터 형식과 내장함수-2(실습-3)</t>
  </si>
  <si>
    <t>http://content.thermp.co.kr/contentMedia.asp?ctype=MP4&amp;cserver=3&amp;ccase=sample&amp;cpath=it/it7/06&amp;cname=01</t>
  </si>
  <si>
    <t>37657</t>
  </si>
  <si>
    <t>[HD]No code(노코드)! AppSheet(앱시트)로 코딩없이 전문가 수준 앱 만들기 (입문) Part.1 기초 및 DB 용어</t>
  </si>
  <si>
    <t>본 과정은 프로그래밍을 전혀 몰라도 앱시트 솔루션을 이용하여 코딩없이 모바일 앱을 만드는 과정에 대해서 학습합니다.</t>
  </si>
  <si>
    <t>구글 서비스들중 앱시트 솔루션을 학습해보고자 하는 학습자</t>
  </si>
  <si>
    <t>모바일에 최적화된 앱 개발을 코딩없이 만들기 위한 여러 필요한 요소들을 학습합니다.</t>
  </si>
  <si>
    <t>1. 강의개요 및 DEMO 미리보기
2. 학습 로드맵 및 학습 준비물
3. 앱시트란 무엇인가 vs 구글의 앱시트 인수 vs 앱시트가 최고인가
4. 정말 코딩 없이 프로 개발자가 만든 것처럼 앱을 만들 수 있는가
5. 데이터만 준비하면 모바일 앱을 다 만들어주나 vs AppsScript 와의 차이점
6. 앱시트가 자동으로 만들어주는 기본 앱 맛보기
7. 데이터 준비를 위한 필수 DB 용어들1 - Database, Table
8. 데이터 준비를 위한 필수 DB 용어들2 - Row, Record, Tuple, Column, Attribute
9. 데이터 준비를 위한 필수 DB 용어들3 - Domain
10. 데이터 준비를 위한 필수 DB 용어들4 - Relationship
11. 데이터 준비를 위한 필수 DB 용어들5 - Primary Key, Field
12. 앱시트 앱 만들기 실습1
13. 앱시트 앱 만들기 실습2
14. 자동 생성해준 기본앱의 UI 및 기능들 살펴보기
15. 앱시트 편집기 UI 구조 살펴보기
16. 삭제하기1 - 주의 및 체크해야 할 사항들
17. 삭제하기2 - 실습 - 이미지 업로드
18. 삭제하기3 - 실습 - 이미지 삭제 및 그에 따른 뒷처리
19. 삭제하기4 - 실습 - 스프레드시트 파일 삭제
20. 멀티 이미지 업로드 - 실습1
21. 멀티 이미지 업로드 - 실습2 - 구글 드라이브에 다량으로 업로드
22. 정렬</t>
  </si>
  <si>
    <t>http://content.thermp.co.kr/contentMedia.asp?ctype=MP4&amp;cserver=3&amp;ccase=sample&amp;cpath=new/itgo&amp;cname=sample277</t>
  </si>
  <si>
    <t>37658</t>
  </si>
  <si>
    <t>[HD]No code(노코드)! AppSheet(앱시트)로 코딩없이 전문가 수준 앱 만들기 (입문) Part.2 기본키와 뷰</t>
  </si>
  <si>
    <t>1. 중요한 기본키와 라벨1 - 기본키 지정
2. 중요한 기본키와 라벨2 - 키 지정에 따른 중복미허용, 고유값입력, Null 방지
3. 중요한 기본키와 라벨3 - 중복된 컬럼은 기본키가 될 수 없다
4. 중요한 기본키와 라벨4 - UNIQUEID 함수 적용
5. 중요한 기본키와 라벨5 - Label 개념과 역할
6. 중요한 기본키와 라벨6 - Label 실습
7. 뷰(View) 메뉴1 - Primary, Secondary Header vs Action Bar
8. 뷰(View) 메뉴2 - 뷰 화면구성
9. 뷰(View) 메뉴3 - 뷰 옵션들
10. 뷰(View) 메뉴4 - 상세뷰 대표이미지 바꾸는 여러 방법들
11. 뷰(View) 메뉴5 - 그룹 만들기 및 카운트 적용
12. 뷰(View) 메뉴6 - 카테고리별 개수 구하기 vs 써머리 컬럼 vs 이미지 모양 결정
13. 뷰(View) 메뉴7 - 편집기 하단의 뷰 테이블 메뉴에 대해서
14. 상세뷰1 - 카드뷰 사용하기 vs 헤더 컬럼 변경
15. 상세뷰2 - 정렬 vs 컬럼 순서
16. 상세뷰3 - 이미지 스타일 vs 데스크탑 레이아웃
17. 상세뷰4 - 3단 보기 vs 뷰와 페이지 개념 및 새 페이지(뷰) 생성하기
18. 새로운 뷰(페이지) 추가 후 관련 옵션들 살펴보기
19. Form(폼) 뷰1
20. Form(폼) 뷰2 - 특정 컬럼 Show vs Editable 적용하기
21. Form(폼) 뷰3 - 입력폼과 수정폼에서의 Editable 모드 차이점</t>
  </si>
  <si>
    <t>http://content.thermp.co.kr/contentMedia.asp?ctype=MP4&amp;cserver=3&amp;ccase=sample&amp;cpath=new/itgo&amp;cname=sample278</t>
  </si>
  <si>
    <t>37659</t>
  </si>
  <si>
    <t>[HD]No code(노코드)! AppSheet(앱시트)로 코딩없이 전문가 수준 앱 만들기 (입문) Part.3 컬럼 타입</t>
  </si>
  <si>
    <t>1. 컬럼 타입1 - 타입종류 vs 자동타입 지정과 수동타입 지정의 차이
2. 컬럼 타입2 - 유형별로 컬럼 타입들 나눠보기
3. 컬럼 타입3 - 로그인 식별자 자동 입력하기
4. 컬럼 타입4 - 가장 많이 사용하는 Enum 타입
5. 컬럼 타입5 - Enum 타입 옵션 설정1
6. 컬럼 타입6 - Enum 타입 옵션 설정2 - 다른 항목 추가 및 삭제하기
7. 컬럼 타입7 - Enum 타입 옵션 설정3 - Auto-complete other values vs Base type
8. 컬럼 타입8 - EnumList 다중 선택
9. 컬럼 타입9 - IF 조건 활용하여 특정 버튼 클릭시에만 폼이 노출되게 만들기
10. 컬럼 타입10 - 연습1
11. 컬럼 타입11 - 연습2 - 이미지 or 파일 버튼 선택적 노출 및 파일 업로드 시 폴더명
12. 컬럼 타입12 - IF 조건 처리를 통한 특정 폼 선택 시 특정 문구 삽입하기1
13. 컬럼 타입13 - IF 조건 처리를 통한 특정 폼 선택 시 특정 문구 삽입하기2 - Initial Value 조건문 작성
14. 컬럼 타입14 - Address 타입 사용하기 vs 지오코딩을 사용한 주소 자동 입력
15. 컬럼 타입15 - Price 타입 사용하기
16. 소수점 계산 vs Decimal 타입을 이용한 학생 성적 계산1
17. 소수점 계산 vs Decimal 타입을 이용한 학생 성적 계산2
18. 소수점 계산 vs Decimal 타입을 이용한 학생 성적 계산3
19. App Formula vs Initial Value 차이점
20. Initial Value 표현식에 합계, 평균 함수 사용하기 vs 2개 테이블에 대해서</t>
  </si>
  <si>
    <t>http://content.thermp.co.kr/contentMedia.asp?ctype=MP4&amp;cserver=3&amp;ccase=sample&amp;cpath=new/itgo&amp;cname=sample279</t>
  </si>
  <si>
    <t>37660</t>
  </si>
  <si>
    <t>[HD]No code(노코드)! AppSheet(앱시트)로 코딩없이 전문가 수준 앱 만들기 (입문) Part.4 앱 꾸미기</t>
  </si>
  <si>
    <t>1. 앱꾸미기1 - 기본 App Column 및 Form 구성
2. 앱꾸미기2 - Enum 타입 버튼의 Require vs Editable 체크 옵션
3. 앱꾸미기3 - 특정 관리자만 입력하도록 권한 인증 방법1 - 기본 폼 구성
4. 앱꾸미기4 - 특정 관리자만 입력하도록 권한 인증 방법2 - 관리자 버튼 구현
5. 앱꾸미기5 - 특정 관리자만 입력하도록 권한 인증 방법3 - 유효성 검사 및 다양한 활용법
6. 앱꾸미기6 - 조건 일치시 특정 문자열 버튼으로 노출시키기 연습
7. 앱꾸미기7 - 추가된 컬럼 설명 vs 이용가격대 Range 옵션으로 설정
8. 앱꾸미기8 - 방문여부 vs 추천평점 vs Range 초깃값 설정 vs 이모티콘으로 별점 꾸미기
9. 앱꾸미기9 - 메인뷰 꾸미기
10. 앱꾸미기10 - 상세뷰 꾸미기
11. 2차 3차 카테고리 만들어서 메인뷰에 나타내기
12. 한 개의 테이블로 부터 여러 개의 다양한 뷰 만들기
13. 시작페이지 뷰 만들기 vs View Name과 Display Name 일치시키기
14. 인트로 대문 만들기1 - onboarding 뷰타입 전용 새테이블 추가
15. 인트로 대문 만들기2 - onboarding 뷰타입 옵션 적용
16. onboarding 뷰 활용1
17. onboarding 뷰 활용2 - 강제로 안내문 보게하기 vs 메뉴내 정렬 변경
18. onboarding 뷰 활용3 - 상단메뉴 없애는 방법 vs 메뉴순서정렬 vs 시작페이지 강제 지정
19. 온보딩 뷰와 폼뷰 만으로 신청서(또는 설문조사) 작성만 받는 앱 만들기
20. 퍼브릭 요금제에 대해서
21. 상단메뉴 숨기기 옵션을 활용하여 접속자에게 특정 뷰페이지만 보여주기 vs Header 옵션
22. Header Footer 셋팅 옵션 사용하여 앱꾸미기
23. Settings 옵션 사용하기1 - 색상 vs 런치이미지 vs 배경이미지
24. Settings 옵션 사용하기2 - Settings 메뉴 전체적으로 옵션들 살펴보기
25. Settings 옵션 사용하기3 - Information 정보 입력
26. Settings 옵션 사용하기4 - HTML 태그 사용할 수 있도록 뷰옵션 변경하기
27. 앱 사용자 초대하기</t>
  </si>
  <si>
    <t>http://content.thermp.co.kr/contentMedia.asp?ctype=MP4&amp;cserver=3&amp;ccase=sample&amp;cpath=new/itgo&amp;cname=sample280</t>
  </si>
  <si>
    <t>38056</t>
  </si>
  <si>
    <t>[HD]No code(노코드)! AppSheet(앱시트)로 코딩없이 전문가 수준 앱 만들기 (중급 활용) Part.1 - Markdown HTML</t>
  </si>
  <si>
    <t>1. 중급 활용편 DEMO 미리보기
2. 중급 활용편 강의개요 및 첨부파일 사용법
3. AppSheet Markdown1 - 개요 및 제목작성
4. AppSheet Markdown2 - 굵게쓰기 vs 기울여쓰기 vs 인용박스
5. AppSheet Markdown3 - 리스트 vs 가로선
6. AppSheet Markdown4 - 코드
7. AppSheet Markdown5 - 링크 vs 이미지 삽입
8. (주의사항) AppSheet 마크다운 주의사항
9. AppSheet Markdown6 - 기타 문법들1
10. AppSheet Markdown7 - 기타 문법들2
11. (주의사항) 이미지 정렬과 사이즈 조절 및 멀티 이미지 등록은 어떻게
12. AppSheet Markdown8 - 이미지 여러 장 등록하기 실습1 - 추가 컬럼 사용
13. AppSheet Markdown9 - 이미지 여러 장 등록하기 실습2 - HTML 태그 사용
14. AppSheet Markdown10 - 참조 링크
15. AppSheet Markdown11 - 참조 링크로 이미지 삽입하고 그 이미지에 링크 걸기
16. AppSheet Markdown 작성 Tip1 - 검색 사이트 결과처럼 글 쓰기
17. AppSheet Markdown 작성 Tip2 - Unordered List Tip
18. AppSheet Markdown 작성 Tip3 - Ordered List Tip
19. AppSheet Markdown 작성 Tip4 - 자동 링크 걸기 vs 이모티콘 사용
20. (주의사항) 태그 자체를 작성하는 법
21. AppSheet Markdown 작성 최종 연습
22. 앱시트에서 HTML 사용하기1
23. 앱시트에서 HTML 사용하기2 - 태그 연습 사이트
24. 앱시트에서 HTML 사용하기3 - 우선 익혀야하는 태그들 vs h1
25. 앱시트에서 HTML 사용하기4 - b, i, u, s, del vs blockquote cite
26. 앱시트에서 HTML 사용하기5 - 리스트(ul, ol, dl) vs 가로선
27. 앱시트에서 HTML 사용하기6 - code, link, image
28. 앱시트에서 HTML 사용하기7 - Table 표
29. 멀티 이미지 등록시 장단점 vs 마무리 조언</t>
  </si>
  <si>
    <t>http://content.thermp.co.kr/contentMedia.asp?ctype=MP4&amp;cserver=3&amp;ccase=sample&amp;cpath=new/itgo&amp;cname=sample307</t>
  </si>
  <si>
    <t>38057</t>
  </si>
  <si>
    <t>[HD]No code(노코드)! AppSheet(앱시트)로 코딩없이 전문가 수준 앱 만들기 (중급 활용) Part.2 - Tip</t>
  </si>
  <si>
    <t>1. Show 타입으로 상단에 반응형 이미지 삽입하기
2. 구글 이미지 경로 짧게 만들기 vs Show 타입 다른 옵션들 사용법
3. 동영상 비디오 삽입하기 vs 페이지 및 섹션 헤더 활용하기
4. 페이지헤더로 폼 구분하기1 - 개념
5. 페이지헤더로 폼 구분하기2 - 첫번째 실습
6. 페이지헤더로 폼 구분하기3 - 두번째 실습
7. 페이지헤더에 인디케이터 표시하기
8. 페이지헤더 vs 섹션헤더 차이점
9. 하나의 폼뷰에서 페이지헤더 vs 섹션헤더 같이 사용하기
10. 앱시트에서 자주 사용하는 문자열 함수 정리1
11. 앱시트에서 자주 사용하는 문자열 함수 정리2
12. 앱시트에서 자주 사용하는 문자열 함수 정리3
13. 특정 문자 기준으로 원하는 텍스트 잘라내기
14. SEARCH vs FIND 함수 사용법과 차이점
15. 와일드카드 문자 사용하기
16. 구글 링크에서 이미지 ID만 추출하기1
17. 구글 링크에서 이미지 ID만 추출하기2 - 문제점 개선
18. 이미지 ID만 추출하기 - 복습하면서 재설명
19. 동영상 삽입하기1
20. 동영상 삽입하기2
21. 동영상 삽입하기3 - 가상컬럼을 이용하여 삽입
22. YouTube 영상 삽입 및 메인뷰 상세뷰 폼뷰 3개 페이지 꾸미기</t>
  </si>
  <si>
    <t>http://content.thermp.co.kr/contentMedia.asp?ctype=MP4&amp;cserver=3&amp;ccase=sample&amp;cpath=new/itgo&amp;cname=sample308</t>
  </si>
  <si>
    <t>38058</t>
  </si>
  <si>
    <t>[HD]No code(노코드)! AppSheet(앱시트)로 코딩없이 전문가 수준 앱 만들기 (중급 활용) Part.3 - 이미지와 동영상</t>
  </si>
  <si>
    <t>1. 구글 링크에서 이미지ID만 추출하기 vs 함수 연습(1) - CONCATENATE
2. 구글 링크에서 이미지ID만 추출하기 vs 함수 연습(2) - SPLIT, INDEX
3. 구글 링크에서 이미지ID만 추출하기 vs 함수 연습(3) - 앱시트에서 실습하기1
4. 구글 링크에서 이미지ID만 추출하기 vs 함수 연습(4) - 앱시트에서 실습하기2 - 가상 컬럼 사용
5. 구글 링크에서 이미지ID만 추출하기 vs 함수 연습(5) - 최종 실습
6. 다소 헷갈리는 List 컬럼 타입 비교 정리
7. 메인뷰 카드로 꾸미기 vs YouTube 동영상 삽입하기
8. 2개 플랫폼 사이트에서 동영상 가져와서 동적으로 삽입하기1
9. 2개 플랫폼 사이트에서 동영상 가져와서 동적으로 삽입하기2 - YouTube 영상 삽입
10. 2개 플랫폼 사이트에서 동영상 가져와서 동적으로 삽입하기3 - Google 드라이브 영상 삽입
11. 2개 플랫폼 사이트에서 동영상 가져와서 동적으로 삽입하기4 - 최종 실습
12. 다중조건에 사용하는 함수들 - IFS
13. 다중조건에 사용하는 함수들 - SWITCH
14. Switch 함수를 이용한 회원레벨 입력시 권한 자동출력1
15. Switch 함수를 이용한 회원레벨 입력시 권한 자동출력2
16. Slice 기능 사용하기1 - 개념 및 슬라이스 추가 삭제
17. Slice 기능 사용하기2
18. Slice로 사용하여 알바생 급여 지급 현황표 차트로 만들기1
19. Slice로 사용하여 알바생 급여 지급 현황표 차트로 만들기2
20. Slice로 사용하여 알바생 급여 지급 현황표 차트로 만들기3
21. Slice로 사용하여 알바생 급여 지급 현황표 차트로 만들기4 - 차트 모양 꾸미기
22. Slice로 사용하여 알바생 급여 지급 현황표 차트로 만들기5 - 기타 기능</t>
  </si>
  <si>
    <t>http://content.thermp.co.kr/contentMedia.asp?ctype=MP4&amp;cserver=3&amp;ccase=sample&amp;cpath=new/itgo&amp;cname=sample309</t>
  </si>
  <si>
    <t>38059</t>
  </si>
  <si>
    <t>[HD]No code(노코드)! AppSheet(앱시트)로 코딩없이 전문가 수준 앱 만들기 (중급 활용) Part.4 - 관계를 이용한 앱 만들기</t>
  </si>
  <si>
    <t>1. 가장 중요한 기능 관계1 - 개념 이해하기
2. 가장 중요한 기능 관계2 - 관계없이 앱 만들기(1)
3. 가장 중요한 기능 관계3 - 관계없이 앱 만들기(2)
4. 가장 중요한 기능 관계4 - 관계없이 앱 만들기(3)
5. 가장 중요한 기능 관계5 - 관계없이 앱 만들기(4) - 문자열 이어 붙이기
6. 관계를 이용한 이미지 업로드1
7. 관계를 이용한 이미지 업로드2 - 방테이블 분리
8. 관계를 이용한 이미지 업로드3 - 이미지테이블 분리
9. 관계를 이용한 이미지 업로드4 - 관계를 맺기위한 작업들
10. 관계를 이용한 이미지 업로드5 - 관계시 생기는 변화들
11. 관계를 이용한 이미지 업로드6 - 테스트
12. 관계를 이용한 이미지 업로드7 - 삭제 테스트
13. 관계를 이용한 이미지 업로드8 - 부모 자식 테이블 동기화 삭제
14. 관계를 맺은 후 확장 방법1
15. 관계를 맺은 후 확장 방법2
16. 액션 만들기1 - 개념 및 DEMO 미리보기 vs 삭제 액션 만들어보기
17. 액션 만들기2 - Filter 함수로 특정 조건에 맞는 데이터 삭제하는 액션 만들기</t>
  </si>
  <si>
    <t>http://content.thermp.co.kr/contentMedia.asp?ctype=MP4&amp;cserver=3&amp;ccase=sample&amp;cpath=new/itgo&amp;cname=sample310</t>
  </si>
  <si>
    <t>30290</t>
  </si>
  <si>
    <t>Oracle</t>
  </si>
  <si>
    <t>[HD]ORACLE (19c) 기초에서 활용까지 제대로 배우기</t>
  </si>
  <si>
    <t>데이터베이스를 처음 접하는 입문자부터 쉽게 이해가능하게 학습을 진행하여 실무에서 응용이 가능할 수 있는 수준으로 구성하였습니다.
ORACLE 19c버전과 이전 ORACLE버전과 차이를 이해하고 자연스럽게 데이터베이스를 능숙하게 활용할 수 있게 될 것입니다.</t>
  </si>
  <si>
    <t>오라클을 처음 접하거나 단지 이론만으로 학습한 입문자
데이터베이스 관리자로 운영 업무를 원하는 사용자
오라클이 아닌 다른 데이터베이스 사용자</t>
  </si>
  <si>
    <t>ORACLE 19c의 설치 및 다양한 실습 환경을 미리 경험하고 데이터베이스 모델링의 개념을 학습한다.
실무에서 주로 쓰이는 문서를 만들어봄으로써 실전 활용도를 높일 수 있다. 
PL/SQL문의 학습 흐름을 확인하고 ORACLE의 중요한 데이터 개체를 살펴본다.</t>
  </si>
  <si>
    <t>1. 1강 데이터베이스 개요와 오라클 소개
2. 2강 oracle 19c Enterprise Edition 설치
3. 3강 Oracle SQL Developer 19.4 설치
4. 4강 SELECT 명령문
5. 5강 GROUP BY 절, HAVING 절
6. 6강 WITH절과 CTE 
7. 7강 INSERT,UPDATE 명령문
8. 8강 DELETE FROM, MERGE 명령문
9. 9강 오라클의 데이터 형식
10. 10강 조인의 개념, 내부조인, 외부조인
11. 11강 셀프 조인, UNION ALL, NOT IN, IN
12. 12강 create, alter, drop, truncate문을 이용한 테이블 관리
13. 13강 제약조건 1
14. 14강 제약조건 2
15. 15강 뷰의 개념과 활용
16. 16강 PL/SQL 프로그래밍
17. 17강 IF, CASE
18. 18강 WHILE LOOP, FOR LOOP와 CONTINUE, EXIT
19. 19강 GOTO
20. 20강 예외처리</t>
  </si>
  <si>
    <t>http://content.thermp.co.kr/contentMedia.asp?ctype=MP4&amp;cserver=3&amp;ccase=sample&amp;cpath=it/it8/32&amp;cname=01</t>
  </si>
  <si>
    <t>38164</t>
  </si>
  <si>
    <t>[HD]Photoshop 제대로 배우기 - 기초 (2023) Part.1</t>
  </si>
  <si>
    <t>어도비 포토샵(Adobe Photoshop)은 미국의 어도비 시스템즈사에서 개발한 레스터 그래픽 편집기입니다.
사진 편집, 합성, 디지털 페인팅, 애니메이션, 그래픽 디자인 등 모두 포토샵에서 가능합니다.
데스크탑과 iPad에서 아이디어를 구현하거나 강력한 AI를 통해 이미지를 자동으로 변형하고 라이브 스트리밍을 통해 새로운 스킬을 익히고 프로젝트를 공유할 수 있습니다.</t>
  </si>
  <si>
    <t>처음으로 포토샵을 배워보려는 초보자
이전 버전을 사용하는 포토샵 유저
실무에서 디자인 능력을 향상시키고자 하는 디자이너</t>
  </si>
  <si>
    <t>새로운 기능이 지속적으로 추가되는 포토샵을 통해 정교한 기능을 익해봅시다.</t>
  </si>
  <si>
    <t>1. 포토샵 CC 2023 시작하기
2. 포토샵 기본 선택하기
3. 레이어와 선택 영역을 사용한 편집과 합성하기 1
4. 레이어와 선택 영역을 사용한 편집과 합성하기 2
5. 레이어와 선택 영역을 사용한 편집과 합성하기 3
6. 다양한 방법으로 그리기
7. 레이어와 선택 영역을 사용한 편집과 합성하기 4
8. 레이어와 선택 영역을 사용한 편집과 합성하기 5
9. 레이어와 선택 영역을 사용한 편집과 합성하기 6</t>
  </si>
  <si>
    <t>http://content.thermp.co.kr/contentMedia.asp?ctype=MP4&amp;cserver=3&amp;ccase=sample&amp;cpath=new/itgo&amp;cname=sample328</t>
  </si>
  <si>
    <t>38165</t>
  </si>
  <si>
    <t>[HD]Photoshop 제대로 배우기 - 기초 (2023) Part.2</t>
  </si>
  <si>
    <t>1. 선택 영역을 사용한 레이어 합성하기 1
2. 선택 영역을 사용한 레이어 합성하기 2
3. 선택 영역을 사용한 레이어 합성하기 3
4. 선택 영역을 사용한 레이어 합성하기 4
5. Image 메뉴로 이미지 보정하기 1
6. Image 메뉴로 이미지 보정하기 2
7. 셰이프 도구로 도형 편집하기
8. 브러시 도구로 이미지 편집하기
9. 모바일 레이아웃 만들기</t>
  </si>
  <si>
    <t>http://content.thermp.co.kr/contentMedia.asp?ctype=MP4&amp;cserver=3&amp;ccase=sample&amp;cpath=new/itgo&amp;cname=sample329</t>
  </si>
  <si>
    <t>38411</t>
  </si>
  <si>
    <t>[HD]Photoshop 제대로 배우기 - 활용 (2023) Part.1</t>
  </si>
  <si>
    <t>새로운 기능이 지속적으로 추가되는 포토샵을 통해 정교한 기능을 익혀봅니다.</t>
  </si>
  <si>
    <t>1. 브러시 효과를 이용한 예제 만들기
2. 레이어 효과를 이용한 예제 만들기
3. 셰이프를 이용한 예제 만들기1
4. 셰이프를 이용한 예제 만들기2
5. 셰이프를 이용한 예제 만들기3
6. 셰이프를 이용한 예제 만들기4
7. 보정 툴로 사진 수정하기
8. 포토샵 필터 사용하기1
9. 포토샵 필터 사용하기2
10. 포토샵 필터 사용하기3
11. 포토샵 필터 사용하기4
12. 포토샵 필터 사용하기5</t>
  </si>
  <si>
    <t>http://content.thermp.co.kr/contentMedia.asp?ctype=MP4&amp;cserver=3&amp;ccase=sample&amp;cpath=new/itgo&amp;cname=sample341</t>
  </si>
  <si>
    <t>38412</t>
  </si>
  <si>
    <t>[HD]Photoshop 제대로 배우기 - 활용 (2023) Part.2</t>
  </si>
  <si>
    <t>1. 웹 이미지 변환하기
2. 포토샵을 이용한 레이아웃 제작1
3. 포토샵을 이용한 레이아웃 제작2
4. 포토샵을 이용한 레이아웃 제작3
5. 포토샵을 이용한 레이아웃 제작4
6. 포토샵을 이용한 레이아웃 제작5_1
7. 포토샵을 이용한 레이아웃 제작5_1</t>
  </si>
  <si>
    <t>http://content.thermp.co.kr/contentMedia.asp?ctype=MP4&amp;cserver=3&amp;ccase=sample&amp;cpath=new/itgo&amp;cname=sample342</t>
  </si>
  <si>
    <t>30039</t>
  </si>
  <si>
    <t>[HD]Photoshop CC 2020 제대로 배우기</t>
  </si>
  <si>
    <t>본 과정은 PhotoShop CC 2020의 기타 유용한 메뉴 및 명령 설명 과 간단한 예제를 통한 학습을 위주로 구성하였습니다. 
실무에서 쓰이는 기능들을 예제를 통해 익히면서 포토샵의 전반적인 활용에 대해 배울 수 있게 될 것입니다.
본 과정을 통해 학습자는 PhotoShop CC 2020 기능의 전문적인 부분을 활용할 수 있게 될 것입니다.</t>
  </si>
  <si>
    <t>1. 텍스트 네온사인 효과1
2. 텍스트 네온사인 효과2
3. 다양한 텍스트
4. 블랜딩 모드1
5. 블랜딩 모드2
6. 디지털 효과
7. 색감 보정
8. 도형 디자인1
9. 도형 디자인2
10. 얼굴 3D로 만들기
11. 믹서브러쉬로 로고 만들기
12. 찢어지는 효과
13. 3D 입체 로고, 그림자 만들기
14. 레이어 마스크를 이용한 합성
15. 목업 활용하기</t>
  </si>
  <si>
    <t>http://content.thermp.co.kr/contentMedia.asp?ctype=MP4&amp;cserver=3&amp;ccase=sample&amp;cpath=it/it8/17&amp;cname=01</t>
  </si>
  <si>
    <t>36468</t>
  </si>
  <si>
    <t>[HD]PHP 프로그래밍 실무 완전정복 (활용) (2022) Part.1</t>
  </si>
  <si>
    <t>본 강좌는 PHP 프로그래밍 활용 개념 습득 및 실습을 위한 강좌로 기획되었으며, PHP 프로그래밍 활용개념을 습득하고자하는 수강생들을  위한 강좌임</t>
  </si>
  <si>
    <t>PHP 프로그래밍 활용 지식에 습득하고자 하는 학습자</t>
  </si>
  <si>
    <t>PHP 프로그래밍 활용 지식을 습득 할 수 있다.</t>
  </si>
  <si>
    <t>1. MySql의 시작
2. 관계형 데이타베이스
3. 데이터조회 select문
4. 데이터조회 select문2
5. 단일행 함수, 문자타입 함수
6. 숫자타입 함수
7. 날자타입 함수
8. 변환 함수와 집계함수
9. 집계함수2
10. 흐름제어기능과 기타기능</t>
  </si>
  <si>
    <t>http://content.thermp.co.kr/contentMedia.asp?ctype=MP4&amp;cserver=3&amp;ccase=sample&amp;cpath=new/itgo&amp;cname=sample66</t>
  </si>
  <si>
    <t>36469</t>
  </si>
  <si>
    <t>[HD]PHP 프로그래밍 실무 완전정복 (활용) (2022) Part.2</t>
  </si>
  <si>
    <t>1. join1
2. join2
3. subquery1
4. subquery2
5. subquery3
6. DML1
7. DML2
8. DDL1
9. 쿼리 종합예제1
10. 쿼리 종합예제2
11. 쿼리 종합예제3</t>
  </si>
  <si>
    <t>http://content.thermp.co.kr/contentMedia.asp?ctype=MP4&amp;cserver=3&amp;ccase=sample&amp;cpath=new/itgo&amp;cname=sample67</t>
  </si>
  <si>
    <t>36470</t>
  </si>
  <si>
    <t>[HD]PHP 프로그래밍 실무 완전정복 (활용) (2022) Part.3 게시판 제작, 회원가입</t>
  </si>
  <si>
    <t>1. PHP와 MySql연동
2. 레코드다루기
3. 폼 데이터 다루기
4. 게시판 제작실습1
5. 게시판 제작실습2
6. 게시판 제작실습3
7. 게시판 제작실습4
8. 회원가입/로그인페이지1
9. 회원가입/로그인페이지2
10. 회원가입/로그인페이지3
11. 회원가입/로그인페이지4
12. 회원게시판 제작1
13. 회원게시판 제작2
14. 회원게시판 제작3
15. 회원게시판 제작4</t>
  </si>
  <si>
    <t>http://content.thermp.co.kr/contentMedia.asp?ctype=MP4&amp;cserver=3&amp;ccase=sample&amp;cpath=new/itgo&amp;cname=sample68</t>
  </si>
  <si>
    <t>35904</t>
  </si>
  <si>
    <t>[HD]PHP with PDO 프로그래밍 제대로 배우기 Part.1 - PDO 연동 및 CRUD 입력</t>
  </si>
  <si>
    <t>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t>
  </si>
  <si>
    <t>PDO 데이터베이스 연동을 학습해보고자 하는 학습자
PDO 기반의 페이징 처리 및 DB 연동 과정에 대해서 학습하고자 하는 학습자</t>
  </si>
  <si>
    <t>PDO + MySQL 연동 프로그래밍의 기본적인 사용법 및 CRUD 데이터베이스 연동 처리</t>
  </si>
  <si>
    <t>1. 강의개요
2. PDO란 무엇인가
3. PHP with PDO 학습환경
4. PHP with PDO 학습환경 구축하기 - 실습
5. PHP with PDO 학습환경 구축하기 - MAMP phpMyAdmin
6. 에디터 설치 및 필수 설정1
7. 에디터 설치 및 필수 설정2
8. 노트패드에서 파이썬 코드 컴파일하고 실행하기
9. 회원가입 만들기(1) - 개요
10. 회원가입 만들기(2) - Create Table Script
11. 회원가입 만들기(3) - Create Database and Table 스크립트
12. 회원가입 만들기(4) - Create Database and Table 스크립트 실습
13. 회원가입 만들기(5) - 회원입력 Form
14. 회원가입 만들기(6) - 회원입력 DB연동 6단계
15. 회원가입 만들기(7) - 회원입력 DB연동 1, 2단계
16. 회원가입 만들기(8) - 회원입력 DB연동 3단계
17. 회원가입 만들기(9) - 회원입력 DB연동 3단계 - 쿼리문 작성
18. 회원가입 만들기(10) - 회원입력 DB연동 6단계 - 입력 테스트
19. Prepared Statement 정리
20. 다양한 쿼리 작성법 정리
21. try - catch 구문 사용하기 - 개념
22. try - catch 구문 사용하기 - 실습
23. try - catch 구문 사용하기 - alert 스크립트 처리</t>
  </si>
  <si>
    <t>http://content.thermp.co.kr/contentMedia.asp?ctype=MP4&amp;cserver=3&amp;ccase=sample&amp;cpath=it/it36/16&amp;cname=01</t>
  </si>
  <si>
    <t>35906</t>
  </si>
  <si>
    <t>[HD]PHP with PDO 프로그래밍 제대로 배우기 Part.3 - FORM 데이터처리 및 파일 DB 사용</t>
  </si>
  <si>
    <t>1. Form 관련 함수 및 FileMemo 출력(1)
2. Form 관련 함수 및 FileMemo 출력(2) - css
3. Form 관련 함수 및 FileMemo 출력(3) - 파일 존재 유무 확인
4. Form 관련 함수 및 FileMemo 출력(4) - file function
5. Form 관련 함수 및 FileMemo 출력(5) - line number
6. Form 관련 함수 및 FileMemo 출력(6) - List 출력 배경지식
7. Form 관련 함수 및 FileMemo 출력(7) - List 출력1
8. Form 관련 함수 및 FileMemo 출력(8) - List 출력2 with CSS
9. Form 관련 함수 및 FileMemo 출력(9) - List 출력2 마무리
10. Form 관련 함수 및 FileMemo 입력(1) - submit 체크 - isset
11. Form 관련 함수 및 FileMemo 입력(2) - 빈 값 체크 - empty
12. Form 관련 함수 및 FileMemo 입력(3) - 사용자 입력 Form 값 체크
13. Form 관련 함수 및 FileMemo 입력(4) - isset vs null 주의사항
14. Form 관련 함수 및 FileMemo 입력(5) - array_key_exists vs in_array 차이
15. Form 관련 함수 및 FileMemo 입력(6) - in_array 함수 사용시 주의
16. Form 관련 함수 및 FileMemo 입력(7) - addslashes 따옴표 문제
17. Form 관련 함수 및 FileMemo 입력(8) - magic_quotes_gpc
18. Form 관련 함수 및 FileMemo 입력(9) - trim 공백 제거 vs substr 별표 처리
19. Form 관련 함수 및 FileMemo 입력(10) - htmlspecialchars
20. Form 관련 함수 및 FileMemo 쓰기(1)
21. Form 관련 함수 및 FileMemo 쓰기(2)
22. Form 관련 함수 및 FileMemo 쓰기(3) - sprintf
23. Form 관련 함수 및 FileMemo 쓰기(4) - 새 글 조합하기
24. Form 관련 함수 및 FileMemo 쓰기(5) - 파일에 쓰기
25. Form 관련 함수 및 FileMemo 쓰기(6) - 마무리</t>
  </si>
  <si>
    <t>http://content.thermp.co.kr/contentMedia.asp?ctype=MP4&amp;cserver=3&amp;ccase=sample&amp;cpath=it/it36/18&amp;cname=01</t>
  </si>
  <si>
    <t>35907</t>
  </si>
  <si>
    <t>[HD]PHP with PDO 프로그래밍 제대로 배우기 Part.4 - PDO 데이터베이스 페이징</t>
  </si>
  <si>
    <t>1. 데이터베이스 페이징 구현하기(1) - 기본 배경지식
2. 데이터베이스 페이징 구현하기(2)
3. 데이터베이스 페이징 구현하기(3)
4. 데이터베이스 페이징 구현하기(4) - 현재 페이지 구하기
5. 데이터베이스 페이징 구현하기(5) - 요청 페이지에 따른 커서 위치값 자동으로 구하기1
6. 데이터베이스 페이징 구현하기(6) - 요청 페이지에 따른 커서 위치값 자동으로 구하기2
7. 데이터베이스 페이징 구현하기(7) - 문제점과 해결하기 위해 필요한 값들
8. 데이터베이스 페이징 구현하기(8) - 총 레코드 수, 총 페이지 수
9. 데이터베이스 페이징 구현하기(9) - 다음 페이지 처리
10. 데이터베이스 페이징 구현하기(10) - 이전 페이지 처리
11. 데이터베이스 페이징 구현하기(11) - 조건문 한 줄로 수정</t>
  </si>
  <si>
    <t>http://content.thermp.co.kr/contentMedia.asp?ctype=MP4&amp;cserver=3&amp;ccase=sample&amp;cpath=it/it36/19&amp;cname=01</t>
  </si>
  <si>
    <t>35908</t>
  </si>
  <si>
    <t>[HD]PHP with PDO 프로그래밍 제대로 배우기 Part.5 - PDO 반응형 웹</t>
  </si>
  <si>
    <t>1. PDO 연동과 부트스트랩 반응형 웹 만들기(1)
2. PDO 연동과 부트스트랩 반응형 웹 만들기(2)
3. PDO 연동과 부트스트랩 반응형 웹 만들기(3)
4. PDO 연동과 부트스트랩 반응형 웹 만들기(4)
5. PDO 연동과 부트스트랩 반응형 웹 만들기(5)
6. PDO 연동과 부트스트랩 반응형 웹 만들기(6)
7. PDO 연동과 부트스트랩 반응형 웹 만들기(7) - My Css
8. PDO 연동과 부트스트랩 반응형 웹 만들기(8) - Responsive Table1
9. PDO 연동과 부트스트랩 반응형 웹 만들기(9) - Responsive Table2
10. PDO 연동과 부트스트랩 반응형 웹 만들기(10) - Responsive Table3
11. PDO 연동과 부트스트랩 반응형 웹 만들기(11) - Pagination1
12. PDO 연동과 부트스트랩 반응형 웹 만들기(12) - Pagination2
13. PDO 연동과 부트스트랩 반응형 웹 만들기(13) - Pagination3
14. thead 모바일 접속 시 나타내기(1)
15. thead 모바일 접속 시 나타내기(2)
16. Bootstrap Form 디자인(1)
17. Bootstrap Form 디자인(2)
18. Bootstrap Form 디자인(3)
19. Bootstrap Form 디자인(4)
20. Bootstrap Form 디자인(5) - 컬럼 분리
21. Bootstrap Form 디자인(6) - 브레이크 포인트에 따른 컬럼 클래스들
22. Bootstrap Form 디자인(7) - 컬럼 클래스 다중 적용
23. Bootstrap Form 디자인(8) - 폼 너비 만큼 컬럼 가지기</t>
  </si>
  <si>
    <t>http://content.thermp.co.kr/contentMedia.asp?ctype=MP4&amp;cserver=3&amp;ccase=sample&amp;cpath=it/it36/20&amp;cname=01</t>
  </si>
  <si>
    <t>30348</t>
  </si>
  <si>
    <t>PowerDirector</t>
  </si>
  <si>
    <t>[HD]Power Director 17 (파워디렉터) 배우기</t>
  </si>
  <si>
    <t>본 과정은 동영상제작 및 편집을 위한 프로그램 파워디렉터 17버전의 화면 구성과 기본 기능을 익히고 개인의 영상제작을 보다 효과적으로 제작 가능하도록 준비하는 과정입니다.</t>
  </si>
  <si>
    <t>영상 제작 및 편집이 목적인 대학생, 직장인
유튜브, 블로그 등 영상을 원하는대로 편집하여 올리고자 하는 일반인</t>
  </si>
  <si>
    <t>파워디렉터의 기본 화면 구성을 이해하고 기본 기능을 숙지하여 영상제작을 한다.
파워디렉터 이전버전과 차이를 이해하고 보다 효과적인 기능을 사용, 영상작업에 도움을 준다.</t>
  </si>
  <si>
    <t>1. 제 1강 파워디렉터17 소개 및 시작
2. 제 2강 파워디렉터 메인화면
3. 제 3강 룸메뉴 살펴보기-1
4. 제 4강 룸메뉴 살펴보기-2
5. 제 5강 룸메뉴 살펴보기-3
6. 제 6강 트랙의 이해와 영상다듬기
7. 제 7강 기능단추 살펴보기-1
8. 제 8강 기능단추 살펴보기-2
9. 제 9강 플러그인 기능 살펴보기
10. 제10강 크로마키의 이해</t>
  </si>
  <si>
    <t>http://itgo.co.kr/education/class/sample.asp?sample=G030105</t>
  </si>
  <si>
    <t>30197</t>
  </si>
  <si>
    <t>[HD]Powerpoint 2019 제대로 배우기</t>
  </si>
  <si>
    <t>파워포인트의 화면구성과 메뉴, 명령을 익히고 다양한 예제와 함께 기능을 배우고 3D모델, 멀티미디어를 활용, 비주얼한 프레젠테이션 문서를 작성하도록 한다.</t>
  </si>
  <si>
    <t>파워포인트를 시작하거나 실무에 바로 사용하고자 하는 분</t>
  </si>
  <si>
    <t>효과적인 발표를 위한 예제를 따라하며 파워포인트의 다양한 기능을 익히고 실무에 활용하도록 한다.</t>
  </si>
  <si>
    <t>1. 제1강 파워포인트2019 살펴보기
2. 제2강 디자인테마로 만든 텍스트 슬라이드
3. 제3강 이미지를 이용한 슬라이드
4. 제4강 전달력을 높이는 도형슬라이드
5. 제5강 전달력을 높이는 도형도해-2
6. 제6강 스마트아트 삽입
7. 제7강 워드아트 삽입
8. 제8강 표 슬라이드
9. 제9강 차트 슬라이드
10. 제10강 엑셀한글과 공유
11. 제11강 멀티미디어 슬라이드
12. 제12강 주제를 강조하는 3D애니메이션과 전환효과
13. 제13강 제작시간을 단축하는 마스터와 저장및 인쇄</t>
  </si>
  <si>
    <t>http://content.thermp.co.kr/contentMedia.asp?ctype=MP4&amp;cserver=3&amp;ccase=sample&amp;cpath=it/ppt&amp;cname=2019_01</t>
  </si>
  <si>
    <t>30200</t>
  </si>
  <si>
    <t>[HD]Prezi(프레지) 기초 제대로 배우기 (2016)</t>
  </si>
  <si>
    <t>클라우드를 기반으로 하는 프레젠테이션 도구로 줌인과 줌아웃 기능으로 역동적인 발표자료를 만들 수 있습니다.</t>
  </si>
  <si>
    <t>컴퓨터와 인터넷 활용 가능하시고 프레젠테이션 프로그램에 대한 이해가 있는 분</t>
  </si>
  <si>
    <t>프레젠테이션 도구에 대한 이해와 프레지사용법 익히기
청중을 몰입시킬 수 있는 발표자료 제작</t>
  </si>
  <si>
    <t>1. 프레지 시작하기
2. 프레지 편집 및 감상모드
3. 프레지개체추가-텍스트
4. 프레지개체추가-이미지,동영상
5. 프레지 패스 설정
6. 프레지 테마 설정
7. 프레지 공유 및 관리</t>
  </si>
  <si>
    <t>http://itgo.co.kr/education/class/sample.asp?sample=D070402</t>
  </si>
  <si>
    <t>30930</t>
  </si>
  <si>
    <t>[HD]Python(파이썬)으로 코딩 제대로 배우기</t>
  </si>
  <si>
    <t>본 과정은 파이썬을 통해 코딩과 프로그램 기초의 틀을 다질 수 있다.</t>
  </si>
  <si>
    <t>코딩에 관심 있으신 학습자
프로그램 제작 및 컴퓨터 언어에 관심 있으신 학습자</t>
  </si>
  <si>
    <t>본 강의를 통해 코딩에 대해 이해를 하고 명령어 코딩을 할 수 있다.</t>
  </si>
  <si>
    <t>1. 설치 및 출력 하기
2. input 와 f-string 사용하기
3. split() 이스케이프 시퀀스-사칙연산
4. 산술연산자 와 float, round함수
5. 조건문 if문 
6. import와 random모듈
7. elif문 이용하여 햄버거 주문프로그램 만들기
8. 반복문-for while
9. 숫자맞히기 게임 만들기
10. time모듈
11. time모듈 이용하여 수학퀴즈 만들기
12. turtle 모듈
13. 영어단어장 만들기 - 리스트 추가 삭제하기
14. 한자사전 만들기 - 딕셔너리
15. 메모장 만들기 - GUI</t>
  </si>
  <si>
    <t>http://content.thermp.co.kr/contentMedia.asp?ctype=MP4&amp;cserver=3&amp;ccase=sample&amp;cpath=it/it27/08&amp;cname=01</t>
  </si>
  <si>
    <t>30885</t>
  </si>
  <si>
    <t>[HD]Python(파이썬) 프로그래밍 입문 제대로 배우기 (2020) Part.1</t>
  </si>
  <si>
    <t>본 과정은 파이썬 프로그래밍 기초입문 과정입니다. 2020년 5월 기준으로 최신의 버전인 3.8.2 버전으로 강의를 진행합니다. 
파이썬의 기초문법과 여러 자료구조 들에 대해서 비전공자와 문과생, 일반인들도 과정을 따라할 수 있도록 눈높이에 맞춰서 일상 생활의 예를 들어가며 알기 쉽도록 강의를 설명합니다.</t>
  </si>
  <si>
    <t>파이썬 언어로 프로그래밍이나 코딩을 처음 배워보고자 하는 비전공자, 문과생, 일반인 누구라도 다 가능.</t>
  </si>
  <si>
    <t>파이썬 프로그래밍 기초문법에 대해서 배우고 다양한 자료구조 형식들에 대해서 학습합니다.</t>
  </si>
  <si>
    <t>1. 강의개요
2. 파이썬 프로그램 다운로드 및 설치하기
3. 파이썬 프로그램 다운로드 및 설치하기 - 실습
4. 설치 후 확인사항 - IDLE vs DOS 2가지 모드
5. 파이썬 도스 모드와 윈도우 도스 모드 비교
6. 코딩 입문자를 위한 기초상식
7. 인터프리터 방식 vs 컴파일러 방식
8. 인터프리터 방식 vs 컴파일러 방식 표로 비교
9. IDLE 통합 개발 환경 설정
10. 변수 개념
11. 변수 실습
12. 상수 이론 및 실습
13. 자료형 - 숫자 논리값 비교연산자 논리연산자
14. 자료형 - 문자열 복합연산자 형변환
15. 자료형 - 실습(1) 숫자 및 실수 그리고 논리값
16. 자료형 - 실습(2) 비교 논리 연산자
17. 자료형 - 실습(3) 문자열
18. 자료형 - 실습(4) 문자열 길이
19. 자료형 - 실습(5) 마이너스 마지막 위치
20. IDLE 기초 사용법</t>
  </si>
  <si>
    <t>http://content.thermp.co.kr/contentMedia.asp?ctype=MP4&amp;cserver=3&amp;ccase=sample&amp;cpath=it/it11/27&amp;cname=01</t>
  </si>
  <si>
    <t>30886</t>
  </si>
  <si>
    <t>[HD]Python(파이썬) 프로그래밍 입문 제대로 배우기 (2020) Part.2</t>
  </si>
  <si>
    <t>1. 문자열 분리하기 - split() 함수
2. 문자열 분리하여 각 변수에 저장하기 및 문자 붙이기
3. 문자열과 곱하기 연산자 그리고 형 변환
4. 문자열간에 비교연산자 사용
5. 문자의 아스키 코드값을 얻고 싶다면
6. 파이썬의 중요한 내장 자료형 자료구조
7. 파이썬의 중요한 내장 자료형 자료구조 실습 - 타입 체크
8. 리스트(1) - 개요
9. 리스트(2) - 범위 지정 출력
10. 리스트(3) - 수정 추가 삭제 중간삽입
11. 리스트(3) - 수정 추가 삭제 중간삽입 - 실습
12. 리스트(4) - 각 요소 타입체크 및 요소 한꺼번에 삭제
13. 리스트(5) - pop() remove() 함수
14. 리스트(6) - clear() 함수
15. 튜플(1) - 개요
16. 튜플(2) - index() count() 함수 및 삭제
17. 집합(1) - 개요
18. 집합(2) - 용도 및 삭제와 순서
19. 집합(3) - update() remove() clear() 함수 및 set() 타입변환
20. 집합(4) - set() 타입변환 - 실습</t>
  </si>
  <si>
    <t>http://content.thermp.co.kr/contentMedia.asp?ctype=MP4&amp;cserver=3&amp;ccase=sample&amp;cpath=it/it11/28&amp;cname=01</t>
  </si>
  <si>
    <t>30887</t>
  </si>
  <si>
    <t>[HD]Python(파이썬) 프로그래밍 입문 제대로 배우기 (2020) Part.3</t>
  </si>
  <si>
    <t>1. 딕셔너리(1) - 개요
2. 딕셔너리(2) - keys() values() 및 요소 추가 그리고 정렬 순서에 대해서
3. 딕셔너리(3) - 중복 방지 in 사용 및 요소 제거와 삭제하기
4. 딕셔너리(4) - 반복 가능한 객체
5. 딕셔너리(5) - 반복 가능한 객체 keys() values() 함수
6. 딕셔너리(6) - 반복 가능한 객체 items() 함수
7. 딕셔너리(7) - 복습
8. 조건문 if
9. 조건문 if - elif - else
10. 조건문 if - 다양한 실습(1)
11. 조건문 if - 다양한 실습(2)
12. 코드 저장 및 실행하기
13. 반복문의 금수저 for 문
14. for 문 - index list 사용 range() enumerate() 함수
15. for 문 - 실습
16. while 반복문
17. while 반복문 - 실습
18. 함수의 개념(1)
19. 함수의 개념(2) 및 사용법
20. cls() 도스모드용 Shell 모드용 함수 만들기</t>
  </si>
  <si>
    <t>http://content.thermp.co.kr/contentMedia.asp?ctype=MP4&amp;cserver=3&amp;ccase=sample&amp;cpath=it/it11/29&amp;cname=01</t>
  </si>
  <si>
    <t>PyTorch</t>
  </si>
  <si>
    <t>딥러닝에 관심있는 학습자
pytorch 에 관심있는 학습자</t>
  </si>
  <si>
    <t>python 기초 지식을 익혀서 기본적인 알고리즘 해결 능력을 기를 수 있습니다. 
이론보다 실습 위주의 강의로 구성 되어있습니다.</t>
  </si>
  <si>
    <t>http://content.thermp.co.kr/contentMedia.asp?ctype=MP4&amp;cserver=3&amp;ccase=sample&amp;cpath=new/itgo&amp;cname=sample178</t>
  </si>
  <si>
    <t>37167</t>
  </si>
  <si>
    <t>[HD]PyTorch(파이토치)로 딥러닝 모델 만들기 (기초) Part.1</t>
  </si>
  <si>
    <t>본 과정을 통해 학습자는 python 및 pytorch 프레임워크를 활용할 수 있게 될 것 입니다.
본 과장은 딥러닝을 입문하기위한 기초적인 문제해결 능력을 향상하도록 구성되었습니다.</t>
  </si>
  <si>
    <t>1. 파이썬 설치
2. 데이터 기본 활용 1
3. 데이터 기본 활용 2
4. 조건문과 반복문 1
5. 조건문과 반복문 2
6. 조건문과 반복문 3
7. 함수이해
8. 클래스 1
9. 클래스 2</t>
  </si>
  <si>
    <t>37168</t>
  </si>
  <si>
    <t>[HD]PyTorch(파이토치)로 딥러닝 모델 만들기 (기초) Part.2</t>
  </si>
  <si>
    <t>본 과정을 통해 학습자는 python 및 pytorch 프레임워크를 활용할 수 있게 될 것 입니다.
- 본 과장은 딥러닝을 입문하기위한 기초적인 문제해결 능력을 향상하도록 구성되었습니다.</t>
  </si>
  <si>
    <t>1. Numpy 와 matplotlib 1
2. Numpy 와 matplotlib 2
3. Numpy 와 matplotlib 3
4. 인공지능 개념 1
5. 인공지능 개념 2
6. 3층 신경망 1
7. 3층 신경망 2
8. 신경망 학습 1
9. 신경망 학습 2
10. umpy 와 matplotlib 1
11. umpy 와 matplotlib 2</t>
  </si>
  <si>
    <t>http://content.thermp.co.kr/contentMedia.asp?ctype=MP4&amp;cserver=3&amp;ccase=sample&amp;cpath=new/itgo&amp;cname=sample179</t>
  </si>
  <si>
    <t>PyTorch로 딥러닝 제대로 배우기 기초편 학습자
PyTorch에 기초 지식이 있는 학습자
Python에 대한 기본 지식이 있는 학습자</t>
  </si>
  <si>
    <t>PyTorch를 통해 인공신경망, CNN, RNN을 구축하고 이해한다.
인공신경망의 원리와 활용 방법에 대해 배운다.</t>
  </si>
  <si>
    <t>1. 인공지능의 역사, 인공지능의 기본 원리
2. Pytorch 특징, 개발 환경, Colab 실습
3. 머신러닝의 기본 개념, 학습의 동작 원리
4. 머신러닝에서 오차측청 방법, 머신러닝에서 최적화 방법
5. 다양한 loss 함수 활용하기, 다양한 최적화 함수 활용하기, 학습의 전체 Flow 실습
6. 인공신경망 기본 원리 학습, 활성화 함수 학습
7. 다양한 활성화 함수 실습, 다양한 최적화 함수 실습
8. 데이터에 대해 이해, 인코딩의 필요성 학습
9. PyTorch의 Dataset 클래스 학습, PyTorch의 Dataloader 클래스 학습
10. 다양한 데이터 셋 활용, Cifar-10 데이터 호출 실습, Cifar-100 데이터 호출 실습</t>
  </si>
  <si>
    <t>http://content.thermp.co.kr/contentMedia.asp?ctype=MP4&amp;cserver=3&amp;ccase=sample&amp;cpath=new/itgo&amp;cname=sample128</t>
  </si>
  <si>
    <t>36758</t>
  </si>
  <si>
    <t>[HD]PyTorch(파이토치)로 딥러닝 제대로 배우기 (중급) Part.1</t>
  </si>
  <si>
    <t>본 과정에서는 PyTorch를 통해 딥러닝 기초 이론을 배우고, 컴퓨터 비전 및 시퀀스 데이터 처리 방법에 대해 배운다
합성곱 신경망(CNN)과 순환신경망(RNN)에 대해 이론을 학습한다.
인공신경망, 합성곱 신경망, 순환 신경망 구축 방법을 PyTorch 통해 실습한다.</t>
  </si>
  <si>
    <t>36759</t>
  </si>
  <si>
    <t>[HD]PyTorch(파이토치)로 딥러닝 제대로 배우기 (중급) Part.2</t>
  </si>
  <si>
    <t>1. 과대적합 &amp; 과소적합 학습
2. 과대적합 &amp; 과소적합 실습
3. 컴퓨터 비전 이론 학습, 컴퓨터 비전에서 문제점
4. 합성곱 신경망 이론 학습, 합성곱 신경망 구조와 원리 학습, 합성곱 신경망 응용법 학습
5. 합성곱 신경망 실습, Kernel size 변경, Stride 변경
6. 합성곱 신경망 응용, Blocked layer vs. normal method 비교
7. 순환 신경망 이론, RNN 기초
8. LSTM 이론, LSTM 구조
9. GRU 이론, GRU 구조
10. Vanila RNN 모델 실습, LSTM 실습, GRU 실습</t>
  </si>
  <si>
    <t>http://content.thermp.co.kr/contentMedia.asp?ctype=MP4&amp;cserver=3&amp;ccase=sample&amp;cpath=new/itgo&amp;cname=sample129</t>
  </si>
  <si>
    <t>인공지능에 대해 관심이 있는 학습자
Python에 대한 기본 지식이 있는 학습자</t>
  </si>
  <si>
    <t>Pytorch를 통해 딥러닝을 이해 할 수 있다.
Pytorch를 활용해 다양한 API를 호출 할 수 있다.</t>
  </si>
  <si>
    <t>1. Pytorch로 딥러닝 제대로 배우기-기초_part1_1
2. Pytorch로 딥러닝 제대로 배우기-기초_part1_2
3. Pytorch로 딥러닝 제대로 배우기-기초_part1_3
4. Pytorch로 딥러닝 제대로 배우기-기초_part2_1
5. Pytorch로 딥러닝 제대로 배우기-기초_part2_2
6. Pytorch로 딥러닝 제대로 배우기-기초_part2_3
7. Pytorch로 딥러닝 제대로 배우기-기초_part3_1
8. Pytorch로 딥러닝 제대로 배우기-기초_part3_2
9. Pytorch로 딥러닝 제대로 배우기-기초_part3_3
10. Pytorch로 딥러닝 제대로 배우기-기초_part3_4</t>
  </si>
  <si>
    <t>http://content.thermp.co.kr/contentMedia.asp?ctype=MP4&amp;cserver=3&amp;ccase=sample&amp;cpath=new/itgo&amp;cname=sample75</t>
  </si>
  <si>
    <t>36477</t>
  </si>
  <si>
    <t>[HD]PyTorch(파이토치)로 딥러닝 제대로 배우기 (초급) Part.1</t>
  </si>
  <si>
    <t>본 과정에서는 인공지능의 기초 이론을 배우고 Pytorch를 통해 실습한다.
인공신경망의 기본원리를 배운다.
데이터 구성, 모델 학습, 모델 평가에 대한 방법을 Pytorch를 통해 실습한다.</t>
  </si>
  <si>
    <t>36478</t>
  </si>
  <si>
    <t>[HD]PyTorch(파이토치)로 딥러닝 제대로 배우기 (초급) Part.2</t>
  </si>
  <si>
    <t>1. Pytorch로 딥러닝 제대로 배우기-기초_part4_1
2. Pytorch로 딥러닝 제대로 배우기-기초_part4_2
3. Pytorch로 딥러닝 제대로 배우기-기초_part4_3
4. Pytorch로 딥러닝 제대로 배우기-기초_part5_1
5. Pytorch로 딥러닝 제대로 배우기-기초_part5_2
6. Pytorch로 딥러닝 제대로 배우기-기초_part6_1
7. Pytorch로 딥러닝 제대로 배우기-기초_part6_2
8. Pytorch로 딥러닝 제대로 배우기-기초_part6_3
9. Pytorch로 딥러닝 제대로 배우기-기초_part7_1
10. Pytorch로 딥러닝 제대로 배우기-기초_part7_2
11. Pytorch로 딥러닝 제대로 배우기-기초_part8_1
12. Pytorch로 딥러닝 제대로 배우기-기초_part8_2</t>
  </si>
  <si>
    <t>http://content.thermp.co.kr/contentMedia.asp?ctype=MP4&amp;cserver=3&amp;ccase=sample&amp;cpath=new/itgo&amp;cname=sample76</t>
  </si>
  <si>
    <t>36760</t>
  </si>
  <si>
    <t>[HD]R을 활용한 논문 작성 (기초)</t>
  </si>
  <si>
    <t>이 과정은 논문 작성을 위한 기초 통계에 대한 이해, R을 이용한 분석코드 작성, 결과에 대한 해석을 집중적으로 다루는 과정이다.</t>
  </si>
  <si>
    <t>R 기본 분석에 대한 이해가 필요한 학습자
석/박사 과정에 재학중이거나, R을 활용한 논문 작성이 필요한 학습자</t>
  </si>
  <si>
    <t>이 과정을 통해 학습자는 R을 활용한 통계 분석 방법을 익히고 출력된 결과를 해석할 수 있다.
분석 결과를 토대로 논문에 분석 결과를 제시하고, 결과 및 이에 따른 시사점을 작성할 수 있다.</t>
  </si>
  <si>
    <t>1. R 프로그램 소개
2. 데이터 전처리 1
3. 데이터 전처리 2
4. 기초통계분석
5. 상관분석
6. 요인분석 1
7. 요인분석 2
8. 신뢰도분석
9. 카이제곱 검정, 피셔의 정확검정
10. 정규성검정, 두 집단의 평균비교(t-test)
11. 분산분석(ANOVA), 사후검정</t>
  </si>
  <si>
    <t>유민희</t>
  </si>
  <si>
    <t>http://content.thermp.co.kr/contentMedia.asp?ctype=MP4&amp;cserver=3&amp;ccase=sample&amp;cpath=new/itgo&amp;cname=sample130</t>
  </si>
  <si>
    <t>36761</t>
  </si>
  <si>
    <t>[HD]R을 활용한 논문 작성 (활용)</t>
  </si>
  <si>
    <t>이 과정은 논문 작성을 위한 고급 통계분석에 대한 이해, R을 이용한 분석코드 작성, 결과에 대한 해석을 집중적으로 다루는 과정이다.</t>
  </si>
  <si>
    <t>R 고급 분석에 대한 이해가 필요한 회원이라면 누구나
석/박사 과정에 재학중이거나, R을 활용한 논문 작성이 필요한 회원이라면 누구나</t>
  </si>
  <si>
    <t>이 과정을 통해 학습자는 R을 활용한 고급 통계 분석 방법을 익히고 출력된 결과를 해석할 수 있다.
분석 결과를 토대로 논문에 분석 결과를 제시하고, 결과 및 이에 따른 시사점을 작성할 수 있다.</t>
  </si>
  <si>
    <t>1. 이원분산분석
2. 단순 선형회귀분석
3. 다중 선형 회귀분석
4. 회귀분석(매개효과)
5. 회귀분석(조절효과)
6. 로지스틱 회귀분석
7. 비모수 검정</t>
  </si>
  <si>
    <t>http://content.thermp.co.kr/contentMedia.asp?ctype=MP4&amp;cserver=3&amp;ccase=sample&amp;cpath=new/itgo&amp;cname=sample131</t>
  </si>
  <si>
    <t>36755</t>
  </si>
  <si>
    <t>[HD]Raspberry Pi (라즈베리파이)를 이용한 센서 제어 제대로 배우기 Part.1</t>
  </si>
  <si>
    <t>라즈베리파이를 통해 작품을 만들고 싶은 학습자
라즈베리파이를 통해 임베디드 대회에 참가하고 싶은 학습자
라즈베리파이를 통해 집안 무언가를 제어하고 싶은 학습자</t>
  </si>
  <si>
    <t>라즈베리파이 및 센서에 대한 기초 지식을 익히고 스스로 작품을 만들 수 있는 능력을 기를 수 있다.
라즈베리파이 및 센서에 대한 기능을 익혀 공모전, 임베디드 대회 등에 참가하여 입상할 수 있다.</t>
  </si>
  <si>
    <t>1. OS 설치 및 세팅
2. LED
3. 풀업 저항, 풀다운 저항, TACT 스위치
4. PSD 센서, 초음파 센서 1
5. PSD 센서, 초음파 센서 2
6. 수분 수위 센서, 기울기 센서 1
7. 수분 수위 센서, 기울기 센서 2
8. 조도 센서, RGB LED 1
9. 조도 센서, RGB LED 2
10. 가변 저항, 온습도 센서 1
11. 가변 저항, 온습도 센서 2
12. 가변 저항, 온습도 센서 3</t>
  </si>
  <si>
    <t>http://content.thermp.co.kr/contentMedia.asp?ctype=MP4&amp;cserver=3&amp;ccase=sample&amp;cpath=new/itgo&amp;cname=sample125</t>
  </si>
  <si>
    <t>36756</t>
  </si>
  <si>
    <t>[HD]Raspberry Pi (라즈베리파이)를 이용한 센서 제어 제대로 배우기 Part.2</t>
  </si>
  <si>
    <t>1. 서보모터, 스텝모터, DC 모터 1
2. 서보모터, 스텝모터, DC 모터 2
3. 서보모터, 스텝모터, DC 모터 3
4. 1채널 릴레이, 7-세그먼트 1
5. 1채널 릴레이, 7-세그먼트 2
6. FLAME 센서, 7-세그먼트(4개) 1
7. FLAME 센서, 7-세그먼트(4개) 2
8. FLAME 센서, 7-세그먼트(4개) 3
9. I2C LCD, 부저 1
10. I2C LCD, 부저 2
11. 조이스틱 모듈, 블루투스 1
12. 조이스틱 모듈, 블루투스 2
13. 조이스틱 모듈, 블루투스 3</t>
  </si>
  <si>
    <t>http://content.thermp.co.kr/contentMedia.asp?ctype=MP4&amp;cserver=3&amp;ccase=sample&amp;cpath=new/itgo&amp;cname=sample126</t>
  </si>
  <si>
    <t>30793</t>
  </si>
  <si>
    <t>[HD]React로 가기 위한 첫 걸음, Vanilla JS 기초</t>
  </si>
  <si>
    <t>이 강의에서는 모든 브라우저의 네이티브 언어로서의 JavaScript를 학습합니다.
JavaScript는 유일하고 웹 서버, 프론트엔드, 게임 , 데스크탑용 어플리케이션 개발까지 다양하게 활용 가능하며, 여러 개발자들이 오픈한 코드들이 많아 가져다 쓰는 방법만 안다면 모든 코드를 직접 짜지 않아도 쉽게 개발이 가능합니다.
초보자의 눈높이에 맞춘 코드 진행과 다양한 예제의 학습으로 JavaScript를 쉽게 시작해보세요!</t>
  </si>
  <si>
    <t>JavaScript 개발 입문자
웹 프론트엔드 개발 입문자
JavaScript 코딩 패턴의 의미를 이해하고 싶은 분</t>
  </si>
  <si>
    <t>모든 브라우저의 네이티브 언어로서의 JavaScript를 학습해 봅시다.</t>
  </si>
  <si>
    <t>1. VanillaJs 처음 시작
2. 여러 방식으로의 노드에 접근
3. 기초 노드 속성
4. JavaScript 이벤트의 기초
5. 노드의 내용 변경
6. 노드의 속성 읽고 변경
7. 노드의 동적 생성
8. 노드의 동적 추가, 점검, 제거
9. 이벤트의 다양한 활용1
10. 이벤트의 다양한 활용2
11. 이벤트의 다양한 활용3
12. 기초 갤러리 UI 제작
13. 기초 탭 UI 제작
14. 내비게이션 UI 제작1
15. 내비게이션 UI 제작2
16. 팝업 UI 제작
17. 패럴렉스 구조의 이해1
18. 패럴렉스 구조의 이해2</t>
  </si>
  <si>
    <t>http://content.thermp.co.kr/contentMedia.asp?ctype=MP4&amp;cserver=3&amp;ccase=sample&amp;cpath=it/it/13&amp;cname=01</t>
  </si>
  <si>
    <t>30794</t>
  </si>
  <si>
    <t>[HD]React로 가기 위한 첫 걸음, Vanilla JS 응용</t>
  </si>
  <si>
    <t>이 강의에서는 모든 브라우저의 네이티브 언어로서의 JavaScript를 학습합니다.
JavaScript는 유일하고 웹 서버, 프론트엔드, 게임 , 데스크탑용 어플리케이션 개발까지 다양하게 활용 가능하며, 여러 개발자들이
오픈한 코드들이 많아 가져다 쓰는 방법만 안다면 모든 코드를 직접 짜지 않아도 쉽게 개발이 가능합니다.
초보자의 눈높이에 맞춘 코드 진행과 다양한 예제의 학습으로 JavaScript를 쉽게 시작해보세요!</t>
  </si>
  <si>
    <t>1. JavaScript 개발 입문자
2. 웹 프론트엔드 개발 입문자
3. JavaScript 코딩 패턴의 의미를 이해하고 싶은 분</t>
  </si>
  <si>
    <t>웹 브라우저에서 동작하는 기초 JavaScript 활용 내용을 학습해 봅시다.</t>
  </si>
  <si>
    <t>1. JavaScript 개발 환경 구축과 기초 데이터
2. JavaScript 객체 타입
3. JavaScript 객체 타입 활용 예제
4. JavaScript 객체의 특성 및 제어 구문1
5. JavaScript 제어 구문2
6. 객체 기본 데이터 조작1
7. 객체 기본 데이터 조작2
8. 값의 집합을 처리, 조작
9. 날짜, 시간 데이터 조작과 오브젝트
10. AJAX를 공부하기 전, 기초 문법 복습
11. 비동기 웹 애플리케이션 제작의 기초
12. AJAX를 활용한 갤러리 UI 제작
13. AJAX를 활용한 배너와 탭 UI 제작
14. AJAX를 활용한 탭 UI 제작
15. AJAX를 활용한 갤러리와 PC 내비게이션 UI 제작
16. AJAX를 활용한 아코디언 내비게이션 UI 제작
17. AJAX를 활용한 모바일 내비게이션 UI 제작</t>
  </si>
  <si>
    <t>http://content.thermp.co.kr/contentMedia.asp?ctype=MP4&amp;cserver=3&amp;ccase=sample&amp;cpath=it/it7/07&amp;cname=01</t>
  </si>
  <si>
    <t>30787</t>
  </si>
  <si>
    <t>RPA</t>
  </si>
  <si>
    <t>[HD]RPA를 통한 업무 자동화 UI Path 제대로 배우기</t>
  </si>
  <si>
    <t>RPA 이해와 UiPath  Studio 설치 및 플랫폼 구성
UiPath Studio를 이용한 간단한 프로젝트 생성
UI 및 엑셀 자동화</t>
  </si>
  <si>
    <t>업무 자동화로 생산성과 효율성을 높여 성과로 평가 받아야 하는 모든 분</t>
  </si>
  <si>
    <t>기본적인 액티비티와 워크플로 구성 방법에 대하여 학습
자료 및 업무 처리 자동화에 대하여 학습</t>
  </si>
  <si>
    <t>1. RPA 소개 및 주요 제품
2. 간단한 프로세스 만들어보기
3. 입출력 연습 
4. 상태머신 소개 및 브레이크 사용
5. 워크플로
6. 데이터 스크래핑
7. UI  자동화
8. UI  자동화
9. UI  자동화
10. UI  자동화
11. 엑셀 자동화
12. 엑셀 자동화
13. 엑셀 자동화
14. 엑셀 자동화
15. selector
16. selector
17. pdf 추출</t>
  </si>
  <si>
    <t>http://content.thermp.co.kr/contentMedia.asp?ctype=MP4&amp;cserver=3&amp;ccase=sample&amp;cpath=it/it24/12&amp;cname=01</t>
  </si>
  <si>
    <t>30791</t>
  </si>
  <si>
    <t>[HD]Scratch(스크래치) 3.0 제대로 배우기</t>
  </si>
  <si>
    <t>스크래치에 대한 기능을 활용하여 논리적 사고력을 기를 수 있다. 
스크래치 블록에 대한 기초기능을 익힐 수 있다.</t>
  </si>
  <si>
    <t>코딩에 대한 관심이 있는 누구나 회원
논리적 사고력을 기르고자 하는 누구나 회원</t>
  </si>
  <si>
    <t>· 스크래치의 블록의 기능을 익히고 활용할 수 있다.
· 블록에 대한 기본 개념을 익히고 응용력을 기를 수 있다.</t>
  </si>
  <si>
    <t>1. 기본개념
2. 대화하기
3. 모양바꾸기
4. 자동차 운전
5. 버튼으로 조작하기
6. 댄스
7. 사자산책
8. 그래픽효과
9. 블록쌓기
10. 정다각형 그리기
11. 낱말퀴즈
12. 마우스 따라 다니기
13. 짝수/홀수
14. 약수/소수
15. 거미줄</t>
  </si>
  <si>
    <t>http://itgo.co.kr/education/class/sample.asp?sample=G060110</t>
  </si>
  <si>
    <t>30792</t>
  </si>
  <si>
    <t>SpringBoot</t>
  </si>
  <si>
    <t>[HD]Spring Boot (스프링 부트)를 비주얼 스튜디오 코드로 개발하기</t>
  </si>
  <si>
    <t>본 과정은 자바 기반의 웹 개발 프레임워크인 스프링 부트(Spring Boot)를 사용하기 위한 개발 환경 구축에 대한 내용을 다룹니다. 
다른 과정과 달리 Visual Studio Code와 Maven을 사용하여 빠르게 스프링 부트 개발 환경 구축을 목표로 합니다.</t>
  </si>
  <si>
    <t>Java 또는 JSP를 학습하고 좀 더 실력을 높이고자 하는 학생 개발자</t>
  </si>
  <si>
    <t>스프링 부트를 소개합니다. 
스프링 부트 학습을 위한 개발 환경을 구축합니다. 
스프링 부트의 MVC와 REST를 사용하여 웹 브라우저 화면에 Hello World를 출력합니다.</t>
  </si>
  <si>
    <t>1. Spring Boot 개발 환경 구축하기 강의 소개
2. Spring Boot 개발 환경 구축 A to Z
3. 복습_Spring Boot를 위한 Visual Studio Code 설치
4. 참고_SpringBoot_Java SDK 9 설치_지금은 13 버전으로 설치됩니다
5. 참고_Java JDK 설치_Java 개발 환경 구축 및 Hello World 예제 출력하기
6. 복습_메이븐 설치
7. 복습_Spring Boot 관련 Visual Studio Code 확장 도구 설치
8. GitHub에 SpringBootNote 리포지토리 만들고 이를 C드라이브에 복제하기 데모
9. Spring Boot Maven 프로젝트 생성하기
10. 스프링 부트 프로젝트를 다시 비주얼 스튜디오 코드로 열고 포트 번호 변경해서 실행하기
11. 다른 컴퓨터에서 GitHub의 스프링 부트 헬로월드 예제를 다운받아서 실행하기 데모
12. Spring MVC를 사용하여 컨트롤러와 뷰 페이지를 나눠서 개발하기
13. Spring Boot를 사용하여 JavaCampus 프로젝트 생성 후 GitHub 리포지토리에 게시
14. Spring Boot 프로젝트인 JavaCampus 프로젝트에 VideosController 클래스 추가
15. 데모_Azure DevOps에 JavaCamps 프로젝트 생성 후 GitHub 소스 가져다 Build 파이프라인에서 빌드해서 Jar 생성</t>
  </si>
  <si>
    <t>http://content.thermp.co.kr/contentMedia.asp?ctype=MP4&amp;cserver=3&amp;ccase=sample&amp;cpath=it/it4/26&amp;cname=01</t>
  </si>
  <si>
    <t>30434</t>
  </si>
  <si>
    <t>SPSS로 배우는 통계학 Part.1 확률론 1</t>
  </si>
  <si>
    <t>SPSS와 엑셀을 통해서 공부하는 통계학강의</t>
  </si>
  <si>
    <t>실무자, 데이터분석을 희망하는 분, 통계학 공부를 희망하시는 분, 관련업무 종사자</t>
  </si>
  <si>
    <t>SPSS를 다루는 방법과 통계학에 대한 내용 숙지</t>
  </si>
  <si>
    <t>1. SPSS로 배우는 통계학 통계학 필기 Ⅰ-1-1 통계학이란?
2. SPSS로 배우는 통계학 통계학 필기 Ⅰ-1-2 모수통계와 비모수 통계
3. SPSS로 배우는 통계학 통계학 필기 Ⅰ-1-3 자료의 정리
4. SPSS로 배우는 통계학 통계학 필기 Ⅰ-1-4 변수의 종류와 측정의척도
5. SPSS로 배우는 통계학 통계학 필기 Ⅰ-1-4 변수의 종류와 측정의척도2
6. SPSS로 배우는 통계학 통계학 필기 Ⅰ-1-5 산포도
7. SPSS로 배우는 통계학 통계학 필기 Ⅰ-1-5 산포도2
8. SPSS로 배우는 통계학 통계학 필기 Ⅰ-1-6 기술통계
9. SPSS로 배우는 통계학 통계학 필기 Ⅰ-1-6 기술통계(중심성향의측도)
10. SPSS로 배우는 통계학 통계학 필기 Ⅰ-1-7 기술통계(산포의측도)
11. SPSS로 배우는 통계학 통계학 필기 Ⅰ-2-1 기초수학1(일변수함수와 다변수함수)
12. SPSS로 배우는 통계학 통계학 필기 Ⅰ-2-2 기초수학2(함수의 극한)
13. SPSS로 배우는 통계학 통계학 필기 Ⅰ-2-3 기초수학3(함수의 미분)
14. SPSS로 배우는 통계학 통계학 필기 Ⅰ-2-4 기초수학4(함수의 적분)
15. SPSS로 배우는 통계학 통계학 필기 Ⅰ-3-1 경우의 수
16. SPSS로 배우는 통계학 통계학 필기 Ⅰ-3-1 경우의 수2
17. SPSS로 배우는 통계학 통계학 필기 Ⅰ-3-2 확률
18. SPSS로 배우는 통계학 통계학 필기 Ⅰ-3-3 조건부확률과 독립사건
19. SPSS로 배우는 통계학 통계학 필기 Ⅰ-3-4 베이즈 정리
20. SPSS로 배우는 통계학 통계학 필기 Ⅰ-3-5 사건의 독립성</t>
  </si>
  <si>
    <t>http://content.thermp.co.kr/contentMedia.asp?ctype=MP4&amp;cserver=3&amp;ccase=sample&amp;cpath=it/it10/01&amp;cname=01</t>
  </si>
  <si>
    <t>30435</t>
  </si>
  <si>
    <t>SPSS로 배우는 통계학 Part.1 확률론 2</t>
  </si>
  <si>
    <t>1. SPSS로 배우는 통계학 통계학 필기 Ⅰ-4-1 확률분포란?
2. SPSS로 배우는 통계학 통계학 필기 Ⅰ-4-2 이산확률분포란?
3. SPSS로 배우는 통계학 통계학 필기 Ⅰ-4-3 이항분포
4. SPSS로 배우는 통계학 통계학 필기 Ⅰ-4-4 포아송분포
5. SPSS로 배우는 통계학 통계학 필기 Ⅰ-5-1 연속확률분포
6. SPSS로 배우는 통계학 통계학 필기 Ⅰ-5-2 정규분포
7. SPSS로 배우는 통계학 통계학 필기 Ⅰ-5-3 표준정규분포
8. SPSS로 배우는 통계학 통계학 필기 Ⅰ-5-4 정규근사
9. SPSS로 배우는 통계학 통계학 필기 Ⅰ-5-5 지수분포
10. SPSS로 배우는 통계학 통계학 필기 Ⅰ-6-1 결합확률분포
11. SPSS로 배우는 통계학 통계학 필기 Ⅰ-6-1 결합확률분포2
12. SPSS로 배우는 통계학 통계학 필기 Ⅰ-6-2 확률변수의 독립성
13. SPSS로 배우는 통계학 통계학 필기 Ⅰ-6-2 확률변수의 독립성2
14. SPSS로 배우는 통계학 통계학 필기 Ⅰ-7-1 표집분포
15. SPSS로 배우는 통계학 통계학 필기 Ⅰ-7-1 표집분포2
16. SPSS로 배우는 통계학 통계학 필기 Ⅰ-7-2 모집단 추정(모평균)
17. SPSS로 배우는 통계학 통계학 필기 Ⅰ-7-2 모집단 추정(모평균2)
18. SPSS로 배우는 통계학 통계학 필기 Ⅰ-7-3 모집단 추정2(모비율)</t>
  </si>
  <si>
    <t>http://content.thermp.co.kr/contentMedia.asp?ctype=MP4&amp;cserver=3&amp;ccase=sample&amp;cpath=it/it10/02&amp;cname=01</t>
  </si>
  <si>
    <t>30436</t>
  </si>
  <si>
    <t>SPSS로 배우는 통계학 Part.2 이론 1</t>
  </si>
  <si>
    <t>1. 벡터
2. 일차방정식
3. 행렬
4. 행렬식
5. 고윳값과 고유벡터
6. 이차형식
7. 수직성
8. 랜덤백터
9. 독립변수
10. 최적화 이론
11. 표본공간
12. 모집단 추정(모평균)</t>
  </si>
  <si>
    <t>http://content.thermp.co.kr/contentMedia.asp?ctype=MP4&amp;cserver=3&amp;ccase=sample&amp;cpath=it/it21/28&amp;cname=01</t>
  </si>
  <si>
    <t>30437</t>
  </si>
  <si>
    <t>SPSS로 배우는 통계학 Part.2 이론 2</t>
  </si>
  <si>
    <t>1. 신뢰구간과 가설검정
2. 두 추론
3. 두 추론2
4. 모분산추정
5. 카이제곱검정
6. 데이터마이닝
7. 분석방법 성과분석
8. 분석방법 회귀법
9. 분석방법 의사결정나무
10. 분석방법 앙상블
11. 분석방법 인공지능
12. 분석방법 군집분석</t>
  </si>
  <si>
    <t>http://content.thermp.co.kr/contentMedia.asp?ctype=MP4&amp;cserver=3&amp;ccase=sample&amp;cpath=it/it21/29&amp;cname=01</t>
  </si>
  <si>
    <t>37490</t>
  </si>
  <si>
    <t>Stata</t>
  </si>
  <si>
    <t>[HD]STATA를 활용한 논문 작성 (기초)</t>
  </si>
  <si>
    <t>이 과정은 논문 작성을 위한 기초 통계에 대한 이해, STATA를 이용한 분석코드 작성, 결과에 대한 해석을 집중적으로 다루는 과정이다.</t>
  </si>
  <si>
    <t>STATA를 기본 분석에 대한 이해가 필요한 학습자
석/박사 과정에 재학중이거나, STATA를 활용한 논문 작성이 필요한 학습자</t>
  </si>
  <si>
    <t>이 과정을 통해 학습자는 STATA를 활용한 통계 분석 방법을 익히고 출력된 결과를 해석할 수 있다.
분석 결과를 토대로 논문에 분석 결과를 제시하고, 결과 및 이에 따른 시사점을 작성할 수 있다.</t>
  </si>
  <si>
    <t>1. STATA 프로그램 소개
2. 데이터 전처리 2
3. 기초통계분석
4. 상관분석
5. 요인분석
6. 신뢰도분석
7. 카이제곱 검정, 피셔의 정확검정
8. 정규성검정, 두 집단의 평균비교(t-test)
9. 분산분석(ANOVA), 사후검정</t>
  </si>
  <si>
    <t>http://content.thermp.co.kr/contentMedia.asp?ctype=MP4&amp;cserver=3&amp;ccase=sample&amp;cpath=new/itgo&amp;cname=sample255</t>
  </si>
  <si>
    <t>37491</t>
  </si>
  <si>
    <t>[HD]STATA를 활용한 논문 작성 (활용)</t>
  </si>
  <si>
    <t>이 과정은 논문 작성을 위한 고급 통계분석에 대한 이해, STATA를 이용한 분석코드 작성, 결과에 대한 해석을 집중적으로 다루는 과정이다.</t>
  </si>
  <si>
    <t>STATA를 고급 분석에 대한 이해가 필요한 학습자
석/박사 과정에 재학중이거나, STATA를 활용한 논문 작성이 필요한 학습자</t>
  </si>
  <si>
    <t>이 과정을 통해 학습자는 STATA를 활용한 고급 통계 분석 방법을 익히고 출력된 결과를 해석할 수 있다.
분석 결과를 토대로 논문에 분석 결과를 제시하고, 결과 및 이에 따른 시사점을 작성할 수 있다.</t>
  </si>
  <si>
    <t>http://content.thermp.co.kr/contentMedia.asp?ctype=MP4&amp;cserver=3&amp;ccase=sample&amp;cpath=new/itgo&amp;cname=sample256</t>
  </si>
  <si>
    <t>30057</t>
  </si>
  <si>
    <t>[HD]Substance Painter(서브스탠스 페인터) 2018 기초다지기</t>
  </si>
  <si>
    <t>서브스텐스 페인터를 통한 멀티제질과 채널에 대한 이해 및 작업 흐름도를 파악한다</t>
  </si>
  <si>
    <t>게임 디자이너와 그래픽을 하는 학생이나 취업준비생</t>
  </si>
  <si>
    <t>게임에 사용되는 다중 맵에 대한 이해를 돕고자 제작 되었다</t>
  </si>
  <si>
    <t>1. Substance Painter 2018 인터페이스
2. Display 설명
3. bush 기능
4. Brush 나마지기능과 지우게툴 스텐실 기능
5. max 와 외부 이미지 불러오기
6. Polygonfill 기능과 Nudge기능 
7. mask기능과 레이어 마스크지능의 차이
8. 멀티 오브젝트 가져오기
9. 레이어의 기본속성
10. 레이어 테스트및 예제 만들기
11. Clone 툴과 스포이드툴 
12. 텍스쳐내보내기
13. 메트리얼과 스마트메트리얼
14. 마스크기능
15. 맥스에서 ID map 제작
16. generlator 기능
17. Emissive map 설명
18. Archor Point 를 이용한 노멀맵 자세히 표현하기
19. 오파시티맵과 택스쳐내보내기 채널 추가하기</t>
  </si>
  <si>
    <t>http://content.thermp.co.kr/contentMedia.asp?ctype=MP4&amp;cserver=3&amp;ccase=sample&amp;cpath=it/it/14&amp;cname=01</t>
  </si>
  <si>
    <t>37652</t>
  </si>
  <si>
    <t>[HD]Substance Painter (섭스턴스 페인터) 제대로 배우기 (기초)</t>
  </si>
  <si>
    <t>Substance Painter의 기본적인 기능들을 살펴보고 작업 방법을 학습해보는 과정입니다.</t>
  </si>
  <si>
    <t>본인의 캐릭터나 피규어를 색칠하기 위해 Substance Painter를 배워보고자 하는 학습자
취업이나 기타 목적을 위해 개인 포트폴리오를 만들고자 Substance Painter를 배우는 학습자
실제 페인팅에는 익숙하나 디지털 텍스쳐링은 처음 배워보는 학습자
Substance Painter를 배워보고 싶은 학습자 누구나</t>
  </si>
  <si>
    <t>미술적 소양이 없는 초보자도 쉽게 Substance Painter를 이용해 텍스쳐링을 할 수 있게 합니다.
레이어와 그룹 그리고 마스킹을 사용하는 섭스턴스 페인터의 기본을 배워봅니다.
툴을 익숙하게 사용할 수 있게 합니다.</t>
  </si>
  <si>
    <t>1. Substance Painter 둘러보기
2. 베이킹 배워보기
3. Substance Painter 텍스쳐링 시작해보기
4. Substance Painter 텍스쳐링 심화
5. 심화 기능들
6. Substance community 및 리소스
7. 심화 맵 및 기능
8. 프로젝션으로 스킨 텍스쳐링 해보기
9. 간단한 프롭 예제 텍스쳐링 1
10. 간단한 프롭 예제 텍스쳐링 2
11. 캐릭터 예제 텍스쳐링 1
12. 캐릭터 예제 텍스쳐링 2
13. 텍스쳐 익스포트 및 렌더링 해보기</t>
  </si>
  <si>
    <t>http://content.thermp.co.kr/contentMedia.asp?ctype=MP4&amp;cserver=3&amp;ccase=sample&amp;cpath=new/itgo&amp;cname=sample272</t>
  </si>
  <si>
    <t>37169</t>
  </si>
  <si>
    <t>Svelte</t>
  </si>
  <si>
    <t>[HD]Svelte(스벨트) 프로그래밍 제대로 배우기 (입문) Part.1 개념 및 기본문법</t>
  </si>
  <si>
    <t>본 과정은 프런트엔드 최신 기술인 스벨트 프로그래밍 입문과 활용 과정에 대해서 학습합니다.</t>
  </si>
  <si>
    <t>프런트엔드 기술들중 하나인 Svelte 기반으로 프런트엔드 구현을 학습해보고자 하는 학습자</t>
  </si>
  <si>
    <t>프런트엔드 컴파일러를 표방하는 새로운 프런트엔드 최신 기술인 스벨트 프로그래밍 전반에 필요한 제반 사항을 학습합니다.</t>
  </si>
  <si>
    <t>1. 강의개요
2. 스벨트 초보자 학습가이드
3. 스벨트 공식홈의 메인을 보면 장점을 알 수 있다
4. 스벨트 개념과 장점 이해 - DOM 객체
5. 스벨트 개념과 장점 이해 - DOM의 또다른 표현들
6. 스벨트 개념과 장점 이해 - jQuery가 지고 Virtual DOM 기반의 프레임워크가 뜬 이유
7. 브라우저 렌더링 방식(중요)
8. 가상 돔(Virtual DOM) - 일상에서의 버추얼 시스템 예
9. 가상 돔(Virtual DOM)이란 무엇인가 - JS 객체 vs Batch Update vs 복제본
10. 가상 돔(Virtual DOM)을 통해 실제 DOM에 반영하는 원리 - Diffing
11. 스벨트는 어떻게 가상돔을 쓰지않고도 빠르게 돔 조작을 한다는 것인가1
12. 스벨트는 어떻게 가상돔을 쓰지않고도 빠르게 돔 조작을 한다는 것인가2
13. 스벨트의 주요 특징인 컴파일 개념을 일상의 예로 비유해본다면
14. 더 적은 코드와 진정한 반응성
15. 스벨트 기본 구성
16. 스벨트 템플릿 문법 - 제어문과 반복문 형식과 실습하기
17. 스벨트 템플릿 문법 - 배열내 객체 each 반복문으로 컨트롤하기
18. 초보자가 약간 헷갈려하는 Key 블록 개념이해 및 실습1
19. 초보자가 약간 헷갈려하는 Key 블록 개념이해 및 실습2 vs HTML 태그 인식시키려면
20. 초보자가 상당히 헷갈려하는 클래스 속성 값 표현
21. 클래스 속성 값 표현 - 실습
22. 반응성(Reactivity) 이론 및 실습
23. 10까지만 숫자 증가시키고 버튼 비활성화 상태로 만들기
24. 배열의 변화 감지하기1 (중요)
25. 배열의 변화 감지하기2 - 입력과 삭제 시 동시 반응성 구현
26. JSON 객체의 복사와 상태값 변화에 따른 동시 반응성 구현 - 사전지식
27. 깊은 복사 vs 얕은 복사 - Object.assign
28. JSON 객체의 복사와 상태값 변화에 따른 동시 반응성 구현 - 실습</t>
  </si>
  <si>
    <t>http://content.thermp.co.kr/contentMedia.asp?ctype=MP4&amp;cserver=3&amp;ccase=sample&amp;cpath=new/itgo&amp;cname=sample180</t>
  </si>
  <si>
    <t>37170</t>
  </si>
  <si>
    <t>[HD]Svelte(스벨트) 프로그래밍 제대로 배우기 (입문) Part.2 Form 바인딩</t>
  </si>
  <si>
    <t>1. 바인딩 - 개념
2. 바인딩 - Text 양방향 바인딩
3. 바인딩 - Input 숫자 값 바인딩 - 실습1
4. 바인딩 - Input 숫자 값 바인딩 - 실습2
5. X, Y 좌표를 조정하여 박스 위치 시키기 - 전체적인 흐름 이해하기
6. X, Y 좌표를 조정하여 박스 위치 시키기 - 실습1
7. X, Y 좌표를 조정하여 박스 위치 시키기 - 실습2
8. 바인딩 - Checkbox 단일 선택을 이용한 단어 맞추기1
9. 바인딩 - Checkbox 단일 선택을 이용한 단어 맞추기2
10. 바인딩 - Radio Button 단일 선택1 - 주문 선택
11. 바인딩 - Radio Button 단일 선택2 - 주문서 제출 전체 흐름 파악하기
12. 바인딩 - Radio Button 단일 선택3 - 실습 마무리
13. 바인딩 - Radio Button 단일 선택4 - ES6 문법으로 전달하는 값 모두 받기
14. 바인딩 - Checkbox 다중 선택1 - 체크박스 양방향 바인딩
15. 바인딩 - Checkbox 다중 선택2 - 실습
16. 바인딩 - Checkbox 다중 선택3 - 삼항연산자로 주문서 제출
17. 바인딩 - Checkbox 다중 선택4 - 템플릿 문법 쓰지않고 if 조건 처리
18. 바인딩 - Checkbox 다중 선택5 - 중복제거, HTML적용, 갯수출력, 기본값, 한 번만 클릭되게
19. 체크박스로 주문 구현 시 한 번쯤은 생각해봐야 하는 주문 상황들
20. 음료 주문 폼 시스템 스벨트 문법으로 구현하기(1) - 개요
21. 음료 주문 폼 시스템 스벨트 문법으로 구현하기(2) - 디테일한 구현사항들 체크
22. 음료 주문 폼 시스템 스벨트 문법으로 구현하기(3) - 미리보기 및 디자인 코딩
23. 음료 주문 폼 시스템 스벨트 문법으로 구현하기(4) - 스크립트 코딩1 - 라디오버튼
24. 음료 주문 폼 시스템 스벨트 문법으로 구현하기(5) - 스크립트 코딩2 - 체크박스
25. 음료 주문 폼 시스템 스벨트 문법으로 구현하기(6) - 스크립트 코딩3 - 쿠폰 조건 비교
26. 음료 주문 폼 시스템 스벨트 문법으로 구현하기(7) - 스크립트 코딩4 - 주문서 출력 마무리</t>
  </si>
  <si>
    <t>http://content.thermp.co.kr/contentMedia.asp?ctype=MP4&amp;cserver=3&amp;ccase=sample&amp;cpath=new/itgo&amp;cname=sample181</t>
  </si>
  <si>
    <t>37171</t>
  </si>
  <si>
    <t>[HD]Svelte(스벨트) 프로그래밍 제대로 배우기 (입문) Part.3 스벨트 REPL에서 실습하는 주요 문법</t>
  </si>
  <si>
    <t>1. slice vs splice 함수 차이점과 특징 그리고 주의점
2. slice vs splice 함수 차이점과 특징 그리고 주의점 - 실습1
3. slice vs splice 함수 차이점과 특징 그리고 주의점 - 실습2
4. slice vs splice 함수 차이점과 특징 그리고 주의점 - 확인문제 점검
5. 음료 주문 폼 출력함수 만들어 출력시키기1
6. 음료 주문 폼 출력함수 만들어 출력시키기2
7. 체크박스 전체선택 vs 전체해제 구현 - 전체해제
8. 체크박스 전체선택 vs 전체해제 구현 - 전체선택
9. 전체선택 버튼을 체크박스로 바꾸기
10. 한 개씩 체크박스 클릭할 때도 전체선택과 해제 동시에 동작하도록 수정하기
11. Modern JS - 나머지 매개변수 문법의 다양한 쓰임새
12. Modern JS - 스프레드 연산자의 다양한 쓰임새1
13. Spread Operator vs Concat Combine 비교1 - 배열 생성법
14. Spread Operator vs Concat Combine 비교2 - concat 기본사용법
15. Spread Operator vs Concat Combine 비교3 - 여러 객체 정보 합치는 방법
16. Spread Operator vs Concat Combine 비교4 - forEach
17. Spread Operator vs Concat Combine 비교5 - concat
18. Spread Operator vs Concat Combine 비교6 - Spread Operator
19. Spread Operator 깊은복사가 잘 되어졌는지에 대한 고찰
20. 문법 헷갈리는 점 - 나머지 매개변수로 배열을 받는 경우 - 개념
21. 문법 헷갈리는 점 - 나머지 매개변수로 배열을 받는 경우 - 실습</t>
  </si>
  <si>
    <t>http://content.thermp.co.kr/contentMedia.asp?ctype=MP4&amp;cserver=3&amp;ccase=sample&amp;cpath=new/itgo&amp;cname=sample182</t>
  </si>
  <si>
    <t>37172</t>
  </si>
  <si>
    <t>[HD]Svelte(스벨트) 프로그래밍 제대로 배우기 (활용) Part.1 스벨트 Todo App 개발하기 - 전반부</t>
  </si>
  <si>
    <t>1. Svelte Todo App 만들기(1) - UI
2. Svelte Todo App 만들기(2) - 입력 구현 시 체크사항
3. Svelte Todo App 만들기(3) - 전체삭제 vs 키보드 이벤트
4. Svelte Todo App 만들기(4) - this 바인딩 - 개념이해
5. Svelte Todo App 만들기(5) - this 바인딩 - 실습
6. Svelte Todo App 만들기(6) - this 바인딩 - onMount 라이프사이클
7. Svelte Todo App 만들기(7) - 하위 컴포넌트 구현
8. Svelte Todo App 만들기(8) - Props
9. Svelte Todo App 만들기(9) - 추가 Props
10. Svelte Todo App 만들기(10) - UI 디자인 구현 with CSS 코딩1
11. Svelte Todo App 만들기(11) - UI 디자인 구현 with CSS 코딩2 - 체크박스 커스터마이징
12. Svelte Todo App 만들기(12) - UI 디자인 구현 with CSS 코딩3 - 체크박스 마무리
13. Svelte Todo App 만들기(13) - UI 디자인 구현 with CSS 코딩4 - 버튼 디자인
14. Svelte Todo App 만들기(14) - UI 디자인 구현 with CSS 코딩5 - 취소선 넣기
15. Svelte Todo App 만들기(15) - 기존 코드 수정1
16. Svelte Todo App 만들기(16) - 기존 코드 수정2 - 기본 데이터 삽입 및 todoId 값 증가
17. Svelte Todo App 만들기(17) - 기존 코드 수정3 - UI 디자인 구현한거 붙이기
18. Svelte Todo App 만들기(18) - 기존 코드 수정4 - 취소선 구현 및 전체삭제 수정</t>
  </si>
  <si>
    <t>http://content.thermp.co.kr/contentMedia.asp?ctype=MP4&amp;cserver=3&amp;ccase=sample&amp;cpath=new/itgo&amp;cname=sample183</t>
  </si>
  <si>
    <t>37173</t>
  </si>
  <si>
    <t>[HD]Svelte(스벨트) 프로그래밍 제대로 배우기 (활용) Part.2 스벨트 Todo App 개발하기 - 후반부</t>
  </si>
  <si>
    <t>1. Svelte Todo App 만들기 - 삭제 구현 다양한 방법
2. Svelte Todo App 만들기 - 삭제 실습 - filter 메서드를 이용한 삭제 구현
3. Svelte Todo App 만들기 - 수정 구현1 - 기본 개념
4. Svelte Todo App 만들기 - 수정 구현2 - 수정용 빈 객체 생성
5. Svelte Todo App 만들기 - 수정 구현3 - 수정폼에 입력 내용 출력시키기
6. Svelte Todo App 만들기 - 수정 구현4 - 수정 선택 시 동작을 마무리시키기
7. Svelte Todo App 만들기 - 수정 구현5 - 수정 완료
8. Svelte Todo App 만들기 - 수정 구현6 - 수정 함수 2개 하나로 합치기
9. Svelte Todo App 만들기 - 삭제 기본 개념 - 삭제할 때 생각해봐야하는 것들 3가지
10. Svelte Todo App 만들기 - 삭제 실습1
11. Svelte Todo App 만들기 - 삭제 실습2
12. Svelte Todo App 만들기 - 삭제 실습3 - todoId 값 1씩 감소시키기
13. Svelte Todo App 만들기 - 삭제 실습4 - todoId 값 초기화
14. Svelte Todo App 만들기 - 삭제 실습5 - filter 메서드로 삭제 처리
15. Svelte Todo App 만들기 - 삭제 실습6 - 인덱스 값을 사용하여 삭제 처리
16. Svelte Todo App 만들기 - 삭제 실습7 - splice 함수로 삭제 구현</t>
  </si>
  <si>
    <t>http://content.thermp.co.kr/contentMedia.asp?ctype=MP4&amp;cserver=3&amp;ccase=sample&amp;cpath=new/itgo&amp;cname=sample184</t>
  </si>
  <si>
    <t>37174</t>
  </si>
  <si>
    <t>[HD]Svelte(스벨트) 프로그래밍 제대로 배우기 (활용) Part.3 Store 기반의 Todo App 개발 및 Promise</t>
  </si>
  <si>
    <t>1. UI 변경하여 다른 스타일로 Todo App 개발하기(1) - 개요
2. UI 변경하여 다른 스타일로 Todo App 개발하기(2) - 디자인
3. UI 변경하여 다른 스타일로 Todo App 개발하기(3) - 구현할 함수들 정리
4. UI 변경하여 다른 스타일로 Todo App 개발하기(4) - 출력
5. UI 변경하여 다른 스타일로 Todo App 개발하기(5) - 추가 삭제 함수 구현1
6. UI 변경하여 다른 스타일로 Todo App 개발하기(6) - 체크박스
7. UI 변경하여 다른 스타일로 Todo App 개발하기(7) - 완료 개수 숫자 처리
8. UI 변경하여 다른 스타일로 Todo App 개발하기(8) - 완료된 할 일만 보기
9. UI 변경하여 다른 스타일로 Todo App 개발하기(9) - 초기화1
10. UI 변경하여 다른 스타일로 Todo App 개발하기(10) - 초기화2
11. UI 변경하여 다른 스타일로 Todo App 개발하기(11) - 체크시 실제 쓰기 금지 안되게끔 구현
12. UI 변경하여 다른 스타일로 Todo App 개발하기(12) - 완료 미완료 항목들 구분하여 출력
13. UI 변경하여 다른 스타일로 Todo App 개발하기(13) - each문에서 배열 값 바로 필터링 - 개념
14. UI 변경하여 다른 스타일로 Todo App 개발하기(14) - each문에서 배열 값 바로 필터링 - 실습
15. 스벨트 스토어(Store) 개념과 종류
16. 스벨트 스토어(Store) 사용법1
17. 스벨트 스토어(Store) 사용법2 - 컴포넌트쪽에서 사용하기
18. 스벨트 스토어(Store) 사용법3 - 스토어 값 변경 및 단축 표현 사용하기
19. 스토어(Store) 배열 사용법1 - 기본
20. 스토어(Store) 배열 사용법2 - 반복 출력시 주의사항1
21. 스토어(Store) 배열 사용법3 - 반복 출력시 주의사항2
22. 스토어 바인딩 예제 만들기1 - 개념
23. 스토어 바인딩 예제 만들기2 - 수동 구독하여 update 메서드로 값 변경하기
24. 스토어 바인딩 예제 만들기3 - 삼항연산자로 버튼 비활성화 시키기
25. 스토어 바인딩 예제 만들기4 - 자동 구독으로 마이너스 버튼 만들기
26. 스벨트 스토어 기반의 Todo App 만들기1
27. 스벨트 스토어 기반의 Todo App 만들기2
28. 스벨트에서 Promise와 await 블록 사용하는 방법 - 개념
29. 스벨트에서 Promise와 await 블록 사용하는 방법 - 실습
30. 스벨트에서 Fetch로 서버 데이터 가져오기 with JSON Placeholder
31. 스벨트 로컬 설치 가이드 및 마무리 끝인사</t>
  </si>
  <si>
    <t>http://content.thermp.co.kr/contentMedia.asp?ctype=MP4&amp;cserver=3&amp;ccase=sample&amp;cpath=new/itgo&amp;cname=sample185</t>
  </si>
  <si>
    <t>31151</t>
  </si>
  <si>
    <t>SW코딩자격</t>
  </si>
  <si>
    <t>[HD]SW 코딩자격 1급 - 엔트리(한국생산성본부주최) 자격증 따기</t>
  </si>
  <si>
    <t>엔트리에 대한 기능을 활용하여 SW코딩자격을 취득할 수 있다.
엔트리 블록에 대한 기초기능을 익힐 수 있다.
연습문제와 모의고사를 풀어서 실제시험에 적응할 수 있다.</t>
  </si>
  <si>
    <t>1. 시험안내
2. 컴퓨팅적 사고력
3. 알고리즘
4. 정보윤리
5. 정보보안
6. 사물인터넷
7. 빅데이터
8. 그래프이론
9. 코딩-변수,무작위수
10. 코딩-리스트
11. 코딩-함수
12. 코딩-연습1
13. 코딩-연습2
14. 모의고사1-1
15. 모의고사1-2</t>
  </si>
  <si>
    <t>http://itgo.co.kr/education/class/sample.asp?sample=G030109</t>
  </si>
  <si>
    <t>37791</t>
  </si>
  <si>
    <t>[HD]SW 코딩자격 2급 - 엔트리(Entry) 자격증 따기 (2023) Part.1</t>
  </si>
  <si>
    <t>본 과정은 SW코딩 자격증을 취득 하는 과정입니다.</t>
  </si>
  <si>
    <t>코딩에 관심 많으신 학습자
엔트리를 배우고 코딩 자격증을 취득하여 활용 하고 싶으신 학습자</t>
  </si>
  <si>
    <t>본 강의를 통해 SW코딩자격 2급을 취득 할 수 있다.</t>
  </si>
  <si>
    <t>1. 시험안내
2. 컴퓨팅적 사고력과 문제 해결
3. 알고리즘 설계-순서도
4. 피지컬 컴퓨팅
5. 순차구조, 반복구조
6. 선택구조
7. 변수, 리스트, 함수
8. 복제, 연산자</t>
  </si>
  <si>
    <t>http://content.thermp.co.kr/contentMedia.asp?ctype=MP4&amp;cserver=3&amp;ccase=sample&amp;cpath=new/itgo&amp;cname=sample299</t>
  </si>
  <si>
    <t>37792</t>
  </si>
  <si>
    <t>[HD]SW 코딩자격 2급 - 엔트리(Entry) 자격증 따기 (2023) Part.2</t>
  </si>
  <si>
    <t>1. SW모의고사1-1
2. SW모의고사1-2
3. SW모의고사2-1
4. SW모의고사2-2
5. SW모의고사3-1
6. SW모의고사3-2
7. SW모의고사4-1
8. SW모의고사4-2
9. SW모의고사5-1
10. SW모의고사5-2</t>
  </si>
  <si>
    <t>http://content.thermp.co.kr/contentMedia.asp?ctype=MP4&amp;cserver=3&amp;ccase=sample&amp;cpath=new/itgo&amp;cname=sample300</t>
  </si>
  <si>
    <t>37636</t>
  </si>
  <si>
    <t>[HD]SW 코딩자격 3급 - 엔트리(Entry) 자격증 따기 (2023)</t>
  </si>
  <si>
    <t>본 강의를 통해 SW코딩자격 3급을 취득 할 수 있다.</t>
  </si>
  <si>
    <t>1. 시험안내
2. 컴퓨팅적 사고력의 이해와 생활 속 문제 해결
3. 순차, 반복, 선택구조
4. 산술, 비교, 논리 연산
5. 이벤트와 신호
6. 변수
7. SW모의고사1-1
8. SW모의고사1-2
9. SW모의고사2-1
10. SW모의고사2-1
11. SW모의고사3-1
12. SW모의고사3-2
13. SW모의고사4-1
14. SW모의고사4-2
15. SW모의고사5-1
16. SW모의고사5-2
17. SW모의고사6-1
18. SW모의고사6-2</t>
  </si>
  <si>
    <t>http://content.thermp.co.kr/contentMedia.asp?ctype=MP4&amp;cserver=3&amp;ccase=sample&amp;cpath=new/itgo&amp;cname=sample282</t>
  </si>
  <si>
    <t>코딩에 관심 많으신 학습자
2급, 3급을 합격 후 1급을 취득하여 활용 하고 싶으신 학습자</t>
  </si>
  <si>
    <t>본 강의를 통해 SW코딩자격 1급을 취득 할 수 있다.</t>
  </si>
  <si>
    <t>http://content.thermp.co.kr/contentMedia.asp?ctype=MP4&amp;cserver=3&amp;ccase=sample&amp;cpath=new/itgo&amp;cname=sample247</t>
  </si>
  <si>
    <t>37482</t>
  </si>
  <si>
    <t>[HD]SW 코딩자격 스크래치(Scratch) 1급 자격증 따기 (2023) Part.1</t>
  </si>
  <si>
    <t>1. 시험안내
2. 컴퓨팅적 사고력의 이해와 생활 속 문제 해결
3. 알고리즘 설계-순서도
4. 다양한알고리즘개념
5. 피지컬 컴퓨팅
6. 정보 윤리
7. 정보보안
8. 실생활과 IoT(개념1)
9. 실생활과 IoT(개념2)
10. IoT 활용사례
11. IoT와 빅데이터I
12. IoT와 빅데이터2</t>
  </si>
  <si>
    <t>37483</t>
  </si>
  <si>
    <t>[HD]SW 코딩자격 스크래치(Scratch) 1급 자격증 따기 (2023) Part.2</t>
  </si>
  <si>
    <t>1. 빅데이터 활용 그리고 현황 및 발전 추이
2. IoT코딩
3. 프로그래밍설계
4. 블록프로그래밍
5. 모의고사 1-1
6. 모의고사 1-2
7. 모의고사 2-1
8. 모의고사 2-2
9. 모의고사 3-1
10. 모의고사 3-2
11. 모의고사 4-1
12. 모의고사 4-2
13. 모의고사 5-1
14. 모의고사 5-2</t>
  </si>
  <si>
    <t>http://content.thermp.co.kr/contentMedia.asp?ctype=MP4&amp;cserver=3&amp;ccase=sample&amp;cpath=new/itgo&amp;cname=sample248</t>
  </si>
  <si>
    <t>37175</t>
  </si>
  <si>
    <t>[HD]SW 코딩자격 스크래치(Scratch) 2급 자격증 따기 (2023)</t>
  </si>
  <si>
    <t>코딩에 관심 많으신 학습자
스크래치를 배우고 코딩 자격증을 취득하여 활용 하고 싶으신 학습자</t>
  </si>
  <si>
    <t>1. 시험안내
2. 컴퓨팅적 사고력과 문제 해결
3. 알고리즘 설계-순서도
4. 피지컬 컴퓨팅
5. 순차구조, 반복구조
6. 선택구조
7. 변수, 리스트, 함수
8. 복제, 연산자
9. SW모의고사1-1
10. SW모의고사1-2
11. SW모의고사2-1
12. SW모의고사2-2
13. SW모의고사3-1
14. SW모의고사3-2
15. SW모의고사4-1
16. SW모의고사4-2
17. SW모의고사5-1
18. SW모의고사5-2</t>
  </si>
  <si>
    <t>http://content.thermp.co.kr/contentMedia.asp?ctype=MP4&amp;cserver=3&amp;ccase=sample&amp;cpath=new/itgo&amp;cname=sample186</t>
  </si>
  <si>
    <t>37000</t>
  </si>
  <si>
    <t>[HD]SW 코딩자격 스크래치(Scratch) 3급 자격증 따기 (2023)</t>
  </si>
  <si>
    <t>1. 시험안내
2. 컴퓨팅적 사고력의 이해와 생활 속 문제 해결
3. 순차, 반복, 선택구조
4. 산술, 비교, 논리 연산
5. 이벤트와 신호
6. 변수
7. SW모의고사1-1
8. SW모의고사1-2
9. SW모의고사2-1
10. SW모의고사2-2
11. SW모의고사3-1
12. SW모의고사3-2
13. SW모의고사4-1
14. SW모의고사4-2
15. SW모의고사5-1
16. SW모의고사5-2
17. SW모의고사6-1
18. SW모의고사6-2</t>
  </si>
  <si>
    <t>http://content.thermp.co.kr/contentMedia.asp?ctype=MP4&amp;cserver=3&amp;ccase=sample&amp;cpath=new/itgo&amp;cname=sample165</t>
  </si>
  <si>
    <t>38171</t>
  </si>
  <si>
    <t>[HD]SW 코딩자격 엔트리 (Entry) 1급 자격증 따기 (2023) Part.1</t>
  </si>
  <si>
    <t>1. 시험안내
2. 컴퓨팅적 사고력과 문제해결
3. 알고리즘 설계-순서도
4. 다양한 알고리즘개념
5. 피지컬 컴퓨팅
6. 정보 윤리
7. 정보 보안
8. 실생활과 IoT(개념1)
9. 실생활과 IoT(개념2)
10. IoT 활용사례
11. IoT와 빅데이터I
12. IoT와 빅데이터2</t>
  </si>
  <si>
    <t>http://content.thermp.co.kr/contentMedia.asp?ctype=MP4&amp;cserver=3&amp;ccase=sample&amp;cpath=new/itgo&amp;cname=sample330</t>
  </si>
  <si>
    <t>38172</t>
  </si>
  <si>
    <t>[HD]SW 코딩자격 엔트리 (Entry) 1급 자격증 따기 (2023) Part.2</t>
  </si>
  <si>
    <t>http://content.thermp.co.kr/contentMedia.asp?ctype=MP4&amp;cserver=3&amp;ccase=sample&amp;cpath=new/itgo&amp;cname=sample331</t>
  </si>
  <si>
    <t>30828</t>
  </si>
  <si>
    <t>Swift</t>
  </si>
  <si>
    <t>[HD]Swift(스위프트) 로 배우는 iOS 프로그래밍</t>
  </si>
  <si>
    <t>본 과정은 Swift코드를 통해서 iOS앱을 개발하고자 하는 초보자를 기준으로 구성되었습니다.
실제 앱 개발에 활용되는 Component의 사용방법 및 프로그래밍 기초를 다지는데 적합한 과정입니다.</t>
  </si>
  <si>
    <t>Swift를 처음 공부하고자 하는사람
Swift를 통해 iOS앱을 개발하고자 하는 사람</t>
  </si>
  <si>
    <t>Swift의 사용에 익숙해 질 수 있다.
iOS에서 사용되는 Component를 활용할 수 있다.</t>
  </si>
  <si>
    <t>1. 코드
2. 소통
3. 변수
4. 원시
5. 상수
6. 사칙연산
7. 함수(1)
8. 함수(2)
9. 함수(3)
10. UIView
11. UIButton
12. UIIM ageView
13. UIScrollView
14. 전역_지역
15. UILabe
16. UITextField
17. If문
18. Project</t>
  </si>
  <si>
    <t>http://itgo.co.kr/education/class/sample.asp?sample=f010306</t>
  </si>
  <si>
    <t>TAT</t>
  </si>
  <si>
    <t>TAT 2급 (Tax Accounting Technician) 자격증은 세무정보의 활용능력을 평가하는 자격증입니다. 
본 과정은 한국공인회계사회 주관 더존 스마트A프로그램을 활용한 TAT 2급 시험합격을 목표로 하고 있습니다.
TAT 2급 과정은 재무회계, 부가가치세, 소득세 원천징수와 연말정산에 대한 처리를 더존I-PLUS프로그램을 사용할 수 있는 능력을 학습하는 과정입니다.</t>
  </si>
  <si>
    <t>회계기준에 의한 재무회계 이론 학습을 통해 상기업의 재무활동에 대한 회계처리를 할 수 있습니다. 
더존 프로그램을 활용한 실기 학습을 통해 전표입력과 결산을 수행할 수 있습니다.  
더존 프로그램을 활용하여 부가세 신고를 할 수 있으며 부속신고서 작성 실무수행을 할 수 있습니다. 
한국공인회계사회의 TAT 2급 자격시험에 합격할 수 있다.</t>
  </si>
  <si>
    <t>37457</t>
  </si>
  <si>
    <t>[HD]TAT 2급 2023 실기</t>
  </si>
  <si>
    <t>회계에 대한 이해도가 상당부분 있는 학습자 
부가가치세 신고서 작성 과정과 부속신고서 작성에 대한 실무 이해가 필요한 실무 학습자
회계와 세무 이론은 알고 있지만 더존 프로그램 I-PLUS 운용체계를 활용하여 세무신고를 하고자 하는 실무 학습자
TAT 2급 시험을 취득하여 세무정보의 활용을 학습하고자 하는 실무 학습자</t>
  </si>
  <si>
    <t>1. 계정과목별 전표입력 (1)
2. 계정과목별 전표입력 (2)
3. 계정과목별 전표입력 (3)
4. 전자세금계산서 발행
5. 수정전자세금계산서 발행
6. 부가세부속신고서 (신용카드발행)
7. 부가세부속신고서 (신용카드수령)
8. 부가세부속신고서 (간주임대료)
9. 부가세부속신고서 (대손, 수출)
10. 부가세부속신고서 (의제)
11. 부가세부속신고서 (불공 1)
12. 부가세부속신고서 (불공 2)
13. 결산실무수행
14. 사원등록
15. 일용직 근로소득
16. 상용직 급여자료입력
17. 연말정산 (1)
18. 연말정산 (2)
19. 실무수행평가 문제풀이</t>
  </si>
  <si>
    <t>http://content.thermp.co.kr/contentMedia.asp?ctype=MP4&amp;cserver=3&amp;ccase=sample&amp;cpath=new/itgo&amp;cname=sample220</t>
  </si>
  <si>
    <t>회계에 대한 이해도가 상당부분 있는 학습자 
부가가치세 신고서 작성 과정과 부속신고서 작성에 대한 실무 이해가 필요한 실무자
회계와 세무 이론은 알고 있지만 더존 프로그램 I-PLUS 운용체계를 활용하여 세무신고를 하고자 하는 실무자
TAT 2급 시험을 취득하여 세무정보의 활용을 학습하고자 하는 실무자</t>
  </si>
  <si>
    <t>37287</t>
  </si>
  <si>
    <t>[HD]TAT 2급 이론 2023 부가가치세</t>
  </si>
  <si>
    <t>회계에 대한 이해도가 상당부분 있는 학습자
부가가치세 신고서 작성 과정과 부속신고서 작성에 대한 실무 이해가 필요한 학습자
회계와 세무 이론은 알고 있지만 더존 프로그램 I-PLUS 운용체계를 활용하여 세무신고를 하고자 하는 학습자
TAT 2급 시험을 취득하여 세무정보의 활용을 학습하고자 하는 학습자</t>
  </si>
  <si>
    <t>http://content.thermp.co.kr/contentMedia.asp?ctype=MP4&amp;cserver=3&amp;ccase=sample&amp;cpath=new/itgo&amp;cname=sample203</t>
  </si>
  <si>
    <t>37286</t>
  </si>
  <si>
    <t>[HD]TAT 2급 이론 2023 재무회계</t>
  </si>
  <si>
    <t>1. OT 및 재무회계
2. 재무제표 이해
3. 당좌자산
4. 대손회계
5. 재고자산
6. 투자자산
7. 유형자산(1)
8. 유형자산(2)
9. 무형자산
10. 유동부채
11. 비유동부채(1)
12. 비유동부채(2)
13. 자본
14. 손익계산서
15. 회계변경
16. 객관식 문제풀이</t>
  </si>
  <si>
    <t>http://content.thermp.co.kr/contentMedia.asp?ctype=MP4&amp;cserver=3&amp;ccase=sample&amp;cpath=new/itgo&amp;cname=sample202</t>
  </si>
  <si>
    <t>40630</t>
  </si>
  <si>
    <t>[HD]TAT 2급 이론 2024 소득세</t>
  </si>
  <si>
    <t>https://content.thermp.co.kr/contentMedia.asp?ctype=MP4&amp;cserver=4&amp;ccase=sample&amp;cpath=itgo&amp;cname=sample079</t>
  </si>
  <si>
    <t>Figma</t>
  </si>
  <si>
    <t>Figma의 기능 세트를 학습하여 실시간 협업에 중점을 둔 사용자 인터페이스 및 사용자 경험 디자인을 구현합니다.</t>
  </si>
  <si>
    <t>http://content.thermp.co.kr/contentMedia.asp?ctype=MP4&amp;cserver=3&amp;ccase=sample&amp;cpath=new/itgo&amp;cname=sample174</t>
  </si>
  <si>
    <t>37163</t>
  </si>
  <si>
    <t>[HD]UI, UX 프로토타입을 위한 Figma (피그마) 강의노트 Part.1</t>
  </si>
  <si>
    <t>Figma의 다양한 벡터 그래픽 편집기 및 프로토타이핑 도구와 인터페이스 구현을 위한 협업 웹 애플리케이션 기능을 학습합니다.</t>
  </si>
  <si>
    <t>1. Figma 시작하기
2. 그래픽 스타일과 벡터
3. 그래픽 스타일과 벡터
4. 스타일과 라이브러리
5. 스타일과 라이브러리
6. 정렬과 레이아웃
7. 반응형 디자인을 위한 Figma 기능
8. 블록처럼 UI를 구성하는 오토레이아웃1
9. 블록처럼 UI를 구성하는 오토레이아웃2
10. 디자인 시스템과 협업</t>
  </si>
  <si>
    <t>37164</t>
  </si>
  <si>
    <t>[HD]UI, UX 프로토타입을 위한 Figma (피그마) 강의노트 Part.2</t>
  </si>
  <si>
    <t>1. 오토레이아웃과 베리언츠를 이용한 예제1
2. 오토레이아웃과 베리언츠를 이용한 예제1
3. 오토레이아웃과 베리언츠를 이용한 예제2
4. 오토레이아웃과 베리언츠를 이용한 예제2
5. 오토레이아웃과 베리언츠를 이용한 예제3
6. 오토레이아웃과 베리언츠를 이용한 예제3
7. 오토레이아웃과 베리언츠를 이용한 예제3
8. 오토레이아웃과 베리언츠를 이용한 예제3
9. 오토레이아웃과 베리언츠를 이용한 예제4
10. 오토레이아웃과 베리언츠를 이용한 예제4
11. 오토레이아웃과 베리언츠를 이용한 예제4</t>
  </si>
  <si>
    <t>http://content.thermp.co.kr/contentMedia.asp?ctype=MP4&amp;cserver=3&amp;ccase=sample&amp;cpath=new/itgo&amp;cname=sample175</t>
  </si>
  <si>
    <t>30145</t>
  </si>
  <si>
    <t>[HD]V-Ray NEXT (브이레이 넥스트) 기초이론에서 적용까지 (for 3ds Max 2020) Part.1&amp;2(세팅 및 실습1)</t>
  </si>
  <si>
    <t>브이레이 입문자를 위한 이론 외부렌더러씬을 브이레이로 변환, 브이레이에 대한 이론과 외부씬 교재를 이용한 기초재질 적용</t>
  </si>
  <si>
    <t>브이레이 입문자 ~ 초급자</t>
  </si>
  <si>
    <t>브이레이 재질, 환경, 라이팅 및 렌더러에 대한 이해와 적용</t>
  </si>
  <si>
    <t>1. 처음 시작하는 맥스, 브이레이 세팅_프리퍼런스 세팅, 씬환경세팅
2. 처음 시작하는 브이레이 세팅_구버전 1.x ~ 3.x 용
3. 처음 시작하는 브이레이 세팅_퀵렌더세팅, 렌더세팅
4. 처음 시작하는 브이레이 세팅_렌더설정과 라이트 이론
5. 처음 시작하는 브이레이 세팅_라이트 이론02과 카메라
6. 처음 시작하는 브이레이 _프레임버퍼활용
7. 외부 렌더러 브이레이 렌더러로 컨버팅하는 방법
8. 컨버팅 방법 및 렌더설정
9. 렌더설정 변화에 따른 결과물
10. 렌더설정 및 추가 환경설정
11. 외부씬 환경설정 렌더엔진에 따른 차이점
12. 나무 오브젝트 변경01
13. 나무 오브젝트 변경02
14. 외부씬 재질창 활용 담장 재질 적용
15. 외부씬 재질창 활용 반사재질과 마스크활용
16. 다양한 반사재질 표현 방법, 투영재질
17. 기타 재질 소개 및 재질창 즐겨찾기 설정
18. 외부씬에 재질 적용 프레임, 유리, 물
19. 외부씬에 재질 적용 담장, 노말맵 적용, 디스플레이스먼트
20. 담장 재질 브이레이 디스플레이스먼트 및 unwrap UVW
21. 브이레이디스플레이스먼트 조절 및 바닥 재질
22. 바닥 재질 조절, 맵 부가기능을 이용한 컬러조정, 콘크리트 재질</t>
  </si>
  <si>
    <t>http://content.thermp.co.kr/contentMedia.asp?ctype=MP4&amp;cserver=3&amp;ccase=sample&amp;cpath=it/it7/08&amp;cname=01</t>
  </si>
  <si>
    <t>30146</t>
  </si>
  <si>
    <t>[HD]V-Ray NEXT (브이레이 넥스트) 기초이론에서 적용까지 (for 3ds Max 2020) Part.3(실습2)</t>
  </si>
  <si>
    <t>1. GPU 렌더러를 이용한 브이레이디스플레이스모드 브이레이의 장단점
2. 브이레이디스플레이스먼트모드를 이용한 잔디만들기
3. 브이레이퍼를 이용한 잔디 만들기
4. 브이레이퍼 추가 플러그인 사용법 및 믹스맵을 이용한 잔디바닥재질
5. 바닥 통로재질 및 수영장 주변 고인물 만들기
6. 디스플레이스와 그라파이트모델링툴을 이용한 언덕만들기
7. 간단한 파티클 설정과 브이레이 기능을 이용한 나무심기
8. 커스틱스를 이용한 현실적인 물결재질과 프레임 버퍼 기능 활용
9. 브이레이 돔라이트를 이용한 외부환경설정
10. 브이레이 프록시, 차량 배치 및 카페인트 재질
11. 렌더 설정이 의미하는 것들
12. 렌더 설정이 의미하는 것들02
13. 렌더설정 및 매트오브젝트 설정
14. 렌더설정 및 백플레이트와 HDRI를 이용한 매트 오브젝트 설정응용
15. 렌더 기본 채널 및 렌더엘리먼트
16. 브이레이의 렌더링 마스크 기능
17. 브이레이라이트 조도분석툴</t>
  </si>
  <si>
    <t>http://content.thermp.co.kr/contentMedia.asp?ctype=MP4&amp;cserver=3&amp;ccase=sample&amp;cpath=it/it7/09&amp;cname=01</t>
  </si>
  <si>
    <t>30147</t>
  </si>
  <si>
    <t>[HD]V-Ray NEXT (브이레이 넥스트) 기초이론에서 적용까지 (for 3ds Max 2020) Part.4 실내씬</t>
  </si>
  <si>
    <t>브이레이 넥스트 버전을 이용한 실내씬에서의 효과적인 적용과 보정과정입니다.</t>
  </si>
  <si>
    <t>브이레이 초급자~중급자</t>
  </si>
  <si>
    <t>브이레이 재질, 환경, 라이팅 및 렌더러에 대한 이해와 적용 및 포토샵을 이용한 보정</t>
  </si>
  <si>
    <t>1. 책상등 단순 재질적용
2. 책상등 스크래치 표현 재질
3. 책상등, 의자, 문, 걸레받이 재질
4. 바구니 빔프로젝트 맵핑
5. 침구류 책 등 오브젝트 병합
6. 침구류 재질 변환 및 수정
7. falloff map 을 이용해 침구류 재질 만들기
8. SSS 재질 및 침구류 재질 수정
9. 침구류 재질 수정
10. 브이레이 퍼와 퍼스타일러를 이용한 러그만들기
11. 실내 구형라이트 설치 및 프레임버퍼를 이용한 빛무리 적용
12. 실내 라이트 글레어 효과 설정
13. 실내 라이트 글레어 효과 설정02</t>
  </si>
  <si>
    <t>http://content.thermp.co.kr/contentMedia.asp?ctype=MP4&amp;cserver=3&amp;ccase=sample&amp;cpath=it/it13/08&amp;cname=01</t>
  </si>
  <si>
    <t>30148</t>
  </si>
  <si>
    <t>[HD]V-Ray NEXT (브이레이 넥스트) 기초이론에서 적용까지 (for 3ds Max 2020) Part.5 보정</t>
  </si>
  <si>
    <t>1. 마스크맵 설명 vrayMTLwrapper를 이용한 가상바닥
2. 렌더엘리먼트 마스크 채널설정
3. 렌더엘리먼트 마스크 채널설정02
4. 마스크 채널을 이용한 포토샵 보정
5. 마스크 채널을 이용한 포토샵 보정02
6. 마스크 채널을 이용한 포토샵 보정03
7. 마스크 채널을 이용한 포토샵 보정04_렌더마스크 스크립트
8. 마스크 채널을 이용한 포토샵 보정05_렌더마스크 스크립트
9. 마스크 채널을 이용한 포토샵 보정06_지뎁스
10. 마스크 채널을 이용한 포토샵 보정07
11. 비베자를 이용한 무채널 보정(지뎁스 활용)</t>
  </si>
  <si>
    <t>http://content.thermp.co.kr/contentMedia.asp?ctype=MP4&amp;cserver=3&amp;ccase=sample&amp;cpath=it/it13/09&amp;cname=01</t>
  </si>
  <si>
    <t>30149</t>
  </si>
  <si>
    <t>[HD]V-Ray Next for 3DS MAX 2020 - 브이레이를 이용한 실내씬 적용 Part.1</t>
  </si>
  <si>
    <t>브이레이 넥스트 버전을 이용한 실내씬에서의 효과적인 적용</t>
  </si>
  <si>
    <t>1. 재질이론 개괄편
2. 재설치 없이 맥스 UI 오류를 잡기 위한 UI 초기화 및 사용자화 방법
3. 실무적용예시, 강의방향성 및 모델링 파일의 최적화
4. 맵핑에 맞게 최적화 및 채광 환경조성
5. 환경조성 및 라이트 배치
6. 재질창 세팅 및 재질 적용(벽체)
7. 재질 적용(벽체, 바닥)
8. 재질 적용(바닥, 침구가구)
9. 재질 적용과 언렙수정(침구가구)
10. 거울, 텍스트 보드, 벽체 재질 수정
11. _텍스트 보드, 라이트 수정, 액자 재질
12. _액자 재질, 천정등 재질 적용
13. _조명 재질 적용 및 언랩 수정
14. _창문틀 헤어라인 재질 적용1
15. _창문틀과 손잡이 재질</t>
  </si>
  <si>
    <t>http://content.thermp.co.kr/contentMedia.asp?ctype=MP4&amp;cserver=3&amp;ccase=sample&amp;cpath=it/it12/19&amp;cname=01</t>
  </si>
  <si>
    <t>30150</t>
  </si>
  <si>
    <t>[HD]V-Ray Next for 3DS MAX 2020 - 브이레이를 이용한 실내씬 적용 Part.2</t>
  </si>
  <si>
    <t>1. 책상 단순재질
2. 책상 복합재질, 액자 UVW
3. 책상 복합재질2
4. 책상재질, 의자재질
5. 복합재질을 활용한 패브릭 재질
6. 천재질 수정 및  폴오프를 이용한 하이라이트 적용
7. 천재질에 사용되는 유용한 맵
8. 브이레이퍼를 이용한 패브릭표현
9. 포토샵과 맥스 연동 및 포토샵을 이용한 타일링 픽스
10. 포토샵을 이용한 타일링 픽스2
11. 포토샵을 이용한 타일링 픽스3
12. 픽스플랜트, 머티어리얼라이즈를 이용한 타일링 픽스</t>
  </si>
  <si>
    <t>http://content.thermp.co.kr/contentMedia.asp?ctype=MP4&amp;cserver=3&amp;ccase=sample&amp;cpath=it/it12/20&amp;cname=01</t>
  </si>
  <si>
    <t>37278</t>
  </si>
  <si>
    <t>SASS</t>
  </si>
  <si>
    <t>[HD]VSC를 통한 CSS 전처리 스크립트, SASS 강의노트</t>
  </si>
  <si>
    <t>이 강의에서는 CSS를 만들어주는 언어로서의 SASS를 학습합니다.
SASS는 JavaScript처럼 특정 속성의 값을 변수로 선언하여 필요한 곳에 선언된 변수를 적용할 수도 있고, 반복되는 코드를 한 번의 선언으로 여러 곳에서 재사용할 수 있도록 해주는 등의 기능이 있습니다.
SASS는 코드의 재활용성을 높여줄 뿐만 아니라, 코드의 가독성을 높여주어 유지보수를 쉽게 해줍니다.
Visual Studio Code를 활용해서 SASS 스크립트를 웹 페이지에 적용하는 것에 대해 중점적으로 학습합니다.</t>
  </si>
  <si>
    <t>웹의 기본 스타일을 익히고 있는 학습자
실무에서 웹 코딩을 활용하고자 하는 웹디자이너 학습자
프론트엔드 웹 개발 기술을 습득하고자 하는 학습자</t>
  </si>
  <si>
    <t>1. SASS 프로그래밍 시작
2. SASS 기초 문법1
3. SASS 기초 문법2
4. SASS 기초 예제1
5. SASS 기초 예제2
6. SASS 심화 문법1
7. SASS 심화 문법2
8. SASS 심화 문법3
9. SASS 믹스인 유형
10. SASS 기본 예제1
11. SASS 기본 예제2
12. SASS 기본 예제3
13. SASS 마무리 예제1
14. SASS 마무리 예제2
15. SASS 마무리 예제3</t>
  </si>
  <si>
    <t>http://content.thermp.co.kr/contentMedia.asp?ctype=MP4&amp;cserver=3&amp;ccase=sample&amp;cpath=new/itgo&amp;cname=sample194</t>
  </si>
  <si>
    <t>30779</t>
  </si>
  <si>
    <t>[HD]Web Publisher Portfolio (웹 퍼블리셔 포트폴리오) 만들기 Part.1</t>
  </si>
  <si>
    <t>포트폴리오의 목적은 취업 담당자가 내 능력을 가늠하게 하는 데에 있습니다.
웹 퍼블리셔로서 어느 정도의 스킬과 디자인 능력을 가지고 있는가를 보여주는 것이 웹 퍼블리셔 포트폴리오일 것입니다.</t>
  </si>
  <si>
    <t>새로운 Front End 기술을 활용해서 실무 웹 사이트를 만들려고 하는 사람들.</t>
  </si>
  <si>
    <t>수준이 다른 포트폴리오를 제작하여 취업과 이직에 성공할 수 있다.</t>
  </si>
  <si>
    <t>1.1강 웹 퍼블리셔 포트폴리오 어떻게 만들어야 하나
2.2강 퍼블리셔는 무슨 일을 하는가
3.3강 스타일의 기초 Reset CSS
4.4강 CSS3을 활용한 font 스타일
5.5강 CSS3을 활용한 애니메이션1_1
6.5강 CSS3을 활용한 애니메이션1_2
7.6강 CSS3을 활용한 애니메이션2
8.7강 CSS3을 활용한 드롭다운 메뉴
9.8강 CSS3을 활용한 드롭다운 메뉴
10.9강 CSS3을 활용한 라바 메뉴
11.10강 CSS3을 활용한 반응형 메뉴
12.11강 반응형 웹 코딩의 기초
13.12강 반응형 레이아웃 패턴
14.13강 반응형 메뉴의 기본
15.14강 반응형 포트폴리오의 기본_1
16.14강 반응형 포트폴리오의 기본_2
17.15강 SNS 영역 코딩 제작의 기본
18.16강 placeholder 영역 코딩 제작의 기본
19.17강 table 영역 코딩 제작의 기본
20.18강 포트폴리오 제작을 위한 기본 아코디언 메뉴</t>
  </si>
  <si>
    <t>http://itgo.co.kr/education/class/sample.asp?sample=D030314</t>
  </si>
  <si>
    <t>30780</t>
  </si>
  <si>
    <t>[HD]Web Publisher Portfolio (웹 퍼블리셔 포트폴리오) 만들기 Part.2</t>
  </si>
  <si>
    <t>새로운 Front End 기술을 활용해서 실무 웹 사이트를 만들려고 하는 사람</t>
  </si>
  <si>
    <t>포트폴리오를 제작할 수 있다.</t>
  </si>
  <si>
    <t>1. jQuery를 활용한 이벤트
2. jQuery를 활용한 이벤트
3. jQuery를 활용한 요소의 선택
4. jQuery를 활용한 이벤트
5. jQuery를 활용한 DOM의 변경
6. 활용 빈도가 높은 addClass() 명령어
7. jQuery를 활용한 애니메이션 효과
8. 활용 빈도가 높은 animate() 명령어1
9. 활용 빈도가 높은 animate() 명령어2_1
10. 활용 빈도가 높은 animate() 명령어2_2
11. 활용 빈도가 높은 each() 이벤트
12. 활용 빈도가 높은 animate ease 효과
13. 배운 내용을 확인하는 간단한 GNB 제작_1
14. 배운 내용을 확인하는 간단한 GNB 제작_2
15. 다시 확인해 보는 Media Queries
16. jQuery와 Medai Queries를 활용한 Responsive Hamburger Toggle Menu_1
17. jQuery와 Medai Queries를 활용한 Responsive Hamburger Toggle Menu_2
18. jQuery와 Medai Queries를 활용한 Tool Tip</t>
  </si>
  <si>
    <t>http://itgo.co.kr/education/class/sample.asp?sample=D050312</t>
  </si>
  <si>
    <t>30781</t>
  </si>
  <si>
    <t>[HD]Web Publisher Portfolio (웹 퍼블리셔 포트폴리오) 만들기 Part.3</t>
  </si>
  <si>
    <t>포트폴리오의 목적은 취업 담당자가 내 능력을 가늠하게 하는 데에 있습니다. 웹 퍼블리셔로서 어느 정도의 스킬과 디자인 능력을 가지고 있는가를 보여주는 것이 웹 퍼블리셔 포트폴리오일 것입니다.</t>
  </si>
  <si>
    <t>수준이 다른 포트폴리오를 제작하여 취업과 이직에 성공합시다.</t>
  </si>
  <si>
    <t>1. 1강 포트폴리오 제작을 위한 이벤트 인터랙션1 첫째 강좌
2. 2강 포트폴리오 제작을 위한 이벤트 인터랙션1 둘째 강좌_1
3. 2강 포트폴리오 제작을 위한 이벤트 인터랙션1 둘째 강좌_2
4. 3강 포트폴리오 제작을 위한 이벤트 인터랙션2 첫째 강좌
5. 4강 포트폴리오 제작을 위한 이벤트 인터랙션2 둘째 강좌_1
6. 4강 포트폴리오 제작을 위한 이벤트 인터랙션2 둘째 강좌_2
7. 5강 처음 만들어 보는 나만의 포트폴리오 type1_1
8. 5강 처음 만들어 보는 나만의 포트폴리오 type1_2
9. 6강 처음 만들어 보는 나만의 포트폴리오 type1_1
10. 6강 처음 만들어 보는 나만의 포트폴리오 type1_2
11. 7강 처음 만들어 보는 나만의 포트폴리오 type1
12. 8강 처음 만들어 보는 나만의 포트폴리오 type1
13. 9강 처음 만들어 보는 나만의 포트폴리오 type2_1
14. 9강 처음 만들어 보는 나만의 포트폴리오 type2_2
15. 10강 처음 만들어 보는 나만의 포트폴리오 type2_1
16. 10강 처음 만들어 보는 나만의 포트폴리오 type2_2
17. 11강 처음 만들어 보는 나만의 포트폴리오 type2
18. 12강 처음 만들어 보는 나만의 포트폴리오 type3_1
19. 12강 처음 만들어 보는 나만의 포트폴리오 type3_2
20. 13강 처음 만들어 보는 나만의 포트폴리오 type3
21. 14강 처음 만들어 보는 나만의 포트폴리오 type3
22. 15강 처음 만들어 보는 나만의 포트폴리오 type3_1
23. 15강 처음 만들어 보는 나만의 포트폴리오 type3_2
24. 16강 처음 만들어 보는 나만의 포트폴리오 type4
25. 17강 처음 만들어 보는 나만의 포트폴리오 type4_1
26. 17강 처음 만들어 보는 나만의 포트폴리오 type4_2</t>
  </si>
  <si>
    <t>http://itgo.co.kr/education/class/sample.asp?sample=D090103</t>
  </si>
  <si>
    <t>30817</t>
  </si>
  <si>
    <t>Wix</t>
  </si>
  <si>
    <t>[HD]Wix (윅스)로 나만의 멋진 홈페이지 만들기 (2020)</t>
  </si>
  <si>
    <t>코딩없이 글로벌한 사이트를 쉽게 만들 수 있는 Wix 플랫폼을 사용할 수 있게만드는 과정입니다.
컴퓨터 초보자가 쉽게 배울 수 있도록 이론 설명과 실습내용을 바탕으로 제작하였습니다.
실제 비즈니스 홈페이지 예제를 바탕으로 구성하여 실용적으로 바로 홈페이지를 제작할 수 있도록 구성하였습니다.</t>
  </si>
  <si>
    <t>HTML 코드없이 간단하게 홈페이지를 만들고자 회원님
처음에 무료로 홈페지를 만들어보고 싶은 회원님</t>
  </si>
  <si>
    <t>Wix로 나만의 멋진 홈페이지 만들기 과정은 
빈 레이아웃에서 Wix 홈페이지를 만들고, 상단 로고 디자인, 상단 메뉴 디자인을 비롯하여,
상세 페이지와 섹션 요소를 추가, 관리하고 Wix 대시보드를 통한 관리방법을 터특하는 것을 목표로 합니다.</t>
  </si>
  <si>
    <t>1. Wix 회원가입, Wix ADI
2. Wix ADI 편집하기 1
3. Wix ADI 편집하기 2
4. Wix 에디터, 메뉴 및 페이지 관리
5. 배경, 미디어, 텍스트 관리
6. Wix 요소추가 1
7. Wix 요소추가 2
8. Wix 요소추가 3
9. 채팅, 예약관리, 이메일 마케팅, 블로그
10. Wix 앱 추가, 관리하기
11. 빈 레이아웃에서 시작하기
12. 빈 레이아웃에서 편집하기
13. 모바일 페이지 관리
14. Wix 대시보드 관리</t>
  </si>
  <si>
    <t>http://content.thermp.co.kr/contentMedia.asp?ctype=MP4&amp;cserver=3&amp;ccase=sample&amp;cpath=it/it7/10&amp;cname=01</t>
  </si>
  <si>
    <t>30206</t>
  </si>
  <si>
    <t>[HD]Word 2019 제대로 배우기</t>
  </si>
  <si>
    <t>본 과정은 MS 워드 기초를 습득 한 뒤 수강하는 강좌입니다.</t>
  </si>
  <si>
    <t>MS워드 기초를 익히신 분
MS워드를 알고는 계시나 사용이 어려우신 분
MS워드를 사용하여 문서 작성을 하시고 싶으신 분</t>
  </si>
  <si>
    <t>본 강의를 통해 MS워드 기능을 사용 할 수 있다.</t>
  </si>
  <si>
    <t>1. 새 문서 만들기, 글꼴 꾸미기, 저장
2. 기호 삽입 &amp;한자 변환하기
3. 번호매기기와 글머리 기호
4. 단락꾸미기
5. 표 만들기
6. 차트 만들기
7. 스타일적용하기
8. 그림 동영상 삽입하기
9. 텍스트 상자 문서 꾸미기
10. 텍스트효과와 타이포그래피 &amp; 워드아트</t>
  </si>
  <si>
    <t>http://content.thermp.co.kr/contentMedia.asp?ctype=MP4&amp;cserver=3&amp;ccase=sample&amp;cpath=it/it2/15&amp;cname=01</t>
  </si>
  <si>
    <t>37461</t>
  </si>
  <si>
    <t>[HD]Zbrush (지브러시) 2022 제대로 배우기 (기초)</t>
  </si>
  <si>
    <t>Zbrush의 기본적인 기능들을 살펴보고 Zbrush 작업 방법을 학습 할 수 있는 과정입니다.</t>
  </si>
  <si>
    <t>본인의 캐릭터나 피규어를 만들기 위해 Zbrush를 배워보고자 하는 학습자
취업이나 기타 목적을 위해 개인 포트폴리오를 만들고자 Zbrush를 배우는 학습자
클레이를 이용한 실제 스컵팅에는 익숙하나 디지털 스컵팅은 처음 배워보는 학습자
Zbrush를 배워보고 싶은 학습자</t>
  </si>
  <si>
    <t>미술적 소양이 없는 초보자도 쉽게 Zbrush를 이용해 모델링을 할 수 있게 합니다.
브러쉬를 이용한 organic sculpting과 zmodeler를 이용한 하드 서페이스 모델링을 배워봅니다.
툴을 익숙하게 사용할 수 있게 합니다.</t>
  </si>
  <si>
    <t>1. Zbrush 둘러보기 1
2. Zbrush 둘러보기 2
3. Zbrush 모델링 시작해보기
4. Zbrush 모델링 심화
5. 하드 서페이스 컨셉 모델링
6. Zmodeler를 이용한 하드 서페이스 모델링
7. 하드 서페이스 심화
8. 간단한 캐릭터 제작해보기 1
9. 간단한 캐릭터 제작해보기 2
10. 폴리페인트와 매터리얼, 지브러시 렌더</t>
  </si>
  <si>
    <t>http://content.thermp.co.kr/contentMedia.asp?ctype=MP4&amp;cserver=3&amp;ccase=sample&amp;cpath=new/itgo&amp;cname=sample226</t>
  </si>
  <si>
    <t>빅데이터</t>
  </si>
  <si>
    <t>장홍석 회계사</t>
  </si>
  <si>
    <t>2021-04-01</t>
  </si>
  <si>
    <t>202212</t>
  </si>
  <si>
    <t>자기관리</t>
  </si>
  <si>
    <t>몰입</t>
  </si>
  <si>
    <t>39743</t>
  </si>
  <si>
    <t>조직관리</t>
  </si>
  <si>
    <t>2000년생이 온다, 초개인 세대 탐구</t>
  </si>
  <si>
    <t>MZ세대와 기성세대의 갈등이 아직도 계속되는 지금, 이제는 2000년생이 온다!
AI보다 더 AI같고, ‘탈 회사형’ 사고가 기본값인 그들에 대한 모든 것!
‘90년생이 온다’의 작가가 전하는 2000년생과 조직이 공존하는 노하우를 공개합니다.</t>
  </si>
  <si>
    <t>자신과 다른 세대인 선배, 후배의 말과 행동이 이해가 되지 않는 직장인
조직을 이끌면서, 구성원의 조화를 이뤄야 하는 리더</t>
  </si>
  <si>
    <t>90년대생과 2000년대생의 차이점을 통해 바람직한 조직 문화를 만들어 내기 위한 방법을 알 수 있다.
2000년대의 시대 특징과 젊은 세대의 사고방식을 연관지어 이해할 수 있다.
모든 세대가 서로 온당하게 느끼는 조직 문화를 만드는 방법을 알 수 있다.</t>
  </si>
  <si>
    <t>1. 새로운 세대가 원하는 가치, '공정'
2. 공무원 시험 열풍이 갑자기 사라진 이유
3. 새로운 세대는 '왜?'를 묻는 사람들
4. 챗GPT와 함께 등장한 인공지능형 인간
5. '초'합리적인 선택을 하는 사이보그형 인간
6. '초'자율적 인간이 사회생활 하는 법
7. 왜 그들은 회사를 그만두는 것일까
8. 시대에 맞는 온당한 조직 문화로 가는 법</t>
  </si>
  <si>
    <t>임홍택</t>
  </si>
  <si>
    <t>http://guest.thermp.co.kr:8080/pop/html5/2000/guest.html</t>
  </si>
  <si>
    <t>2000년생이 온다(초합리, 초개인, 초자율의 탈회사형 AI 인간)</t>
  </si>
  <si>
    <t>십일프로(11%)</t>
  </si>
  <si>
    <t>9791198520500</t>
  </si>
  <si>
    <t>2023-11-30</t>
  </si>
  <si>
    <t>문제해결</t>
  </si>
  <si>
    <t>관리자</t>
  </si>
  <si>
    <t>문제해결스킬</t>
  </si>
  <si>
    <t>의사결정</t>
  </si>
  <si>
    <t>판단력</t>
  </si>
  <si>
    <t>31980</t>
  </si>
  <si>
    <t>가상자산으로 제2의 월급만들기</t>
  </si>
  <si>
    <t>블록체인은 2016년 세계경제포럼에서 4차 산업혁명의 차세대 10대 핵심기술로 선정되었으며, 2025년까지 블록체인으로 인한 경제 규모가 전 세계 GDP의 약 10%에 이를 것으로 예측된다. 암호화폐 거래 시 이중 지불 문제를 해결하기 위해 등장한 블록체인이 4차 산업혁명 시대 금융 분야의 핵심 기술로 떠오르며 미래 자산 지형을 빠르게 조성하고, 새로운 생태계를 만들고 있다. 이에 따라 암호자산 투자를 단순히 투자 트렌드가 아닌 AI 시대의 핵심 투자처로 인식하고 100년에 한 번 오는 기회를 잡는 주인공이 되어야 할 것이다.</t>
  </si>
  <si>
    <t>가상자산투자를 시작하는 투자 입문자
거시경제 및 지표분석을 어려워 하는 초보 투자자</t>
  </si>
  <si>
    <t>가상자산과 블록체인이 새로운 금융 거래의 대안으로 등장한 배경을 알고, 현재의 영향력과 미래 자산으로서 가치를 고찰한다.
가상투자로 돈을 벌든 잃든 그 이유를 모르는 다수의 투자 입문자 및 투자 유경험자들이 가상자산의 사이클을 이해하고, 관련 지식을 바탕으로 리스크 관리 및 실전 투자에 활용할 수 있다.  
새로운 가상자산 투자 사례 및 투자 전략을 소개하고 실전 투자 시 통합적인 사고가 가능하도록 투자 역량을 함양한다.</t>
  </si>
  <si>
    <t>1. 오리엔테이션
2. 투자 기회를 잡기 위한 새로운 발상!
3. 블록체인! 돈의 미래를 바꾸다
4. 찾았다! 블록체인 시대의 새로운 투자처!
5. 비트코인 사이클, 다가올 투자 기회를 잡아라
6. 비트코인 반감기, 거래 타이밍을 잡아라
7. 암호화폐 리스크를 정확히 느끼는 투자자가 되라.
8. 투자일기, 투자 2년 경제적자유를 얻다
9. 비트코인 vs 알트코인 도미넌스로 잡아라!
10. 고점에 물리고, 저점에 매도하는 당신의 심리를 읽어라
11. 고점 매수, 저점 매도 그만하게 해줄 지표들
12. 돈을 벌고 싶으면 어떻게 투자할지를 고민하라
13. 투자 기회, 어디서 찾을 것인가
14. 알트 코인, 어떤 전략으로 투자해야 할까?
15. 다음 기회는 디파이다(1)
16. 다음 기회는 디파이다(2)</t>
  </si>
  <si>
    <t>세력(강기태)</t>
  </si>
  <si>
    <t>http://content.thermp.co.kr/contentMedia.asp?ctype=MP4&amp;cserver=3&amp;ccase=sample&amp;cpath=rmp/money&amp;cname=01</t>
  </si>
  <si>
    <t>서른살, 비트코인으로 퇴사합니다-투자 2년, 경제적 자유를 얻다</t>
  </si>
  <si>
    <t>국일증권경제연구소</t>
  </si>
  <si>
    <t>강기태</t>
  </si>
  <si>
    <t>9788957821367(8957821368)</t>
  </si>
  <si>
    <t>2021-04-15</t>
  </si>
  <si>
    <t>31822</t>
  </si>
  <si>
    <t>팀원</t>
  </si>
  <si>
    <t>[계층교육 시리즈] 변화의 시대, 스스로 성장하는 신입사원</t>
  </si>
  <si>
    <t>변화의 시대! 직원들의 자발적인 변화와 실행을 촉발시키기 위한 내용을 계층별로 정리하였으며, 다년간 기업에서 인사실무자로 일하면서 경험한 실질적인 이슈들과 컨설턴트로서 기업의 다양한 문제를 해결하면서 정리했던 원리들을 균형 있게 다룬 과정이다.</t>
  </si>
  <si>
    <t>조직 구성원으로서 필요한 핵심 역량을 조기에 체득하고자 하는 신입사원
업무수행과 퍼포먼스 향상에 필요한 필수 스킬을 습득하고자 하는 입사 2년차 이하 사원급
조직의 핵심 인재로 성장해 나가고자 하는 신입사원</t>
  </si>
  <si>
    <t>4차 산업혁명 시대에 필요한 인재상을 이해할 수 있다.
프로페셔널이 고민해야 하는 영역을 이해하고 적용할 수 있다. 
프로페셔널에게 필요한 스킬을 함양할 수 있다.</t>
  </si>
  <si>
    <t>1. 4차 산업혁명 시대에 필요한 인재가 되라
2. 강점에서 시작하라
3. 체계적으로 강점을 관리하라
4. 가치경영의 중요성을 이해하라
5. 조직의 가치를 연결하라
6. 고객을 이해하라
7. 고객 관계를 관리하라
8. 팀으로 일하라
9. 협업 스킬을 강화하라
10. Work skill 마스터하기 - 똑똑한 보고
11. Work skill 마스터하기 - 효율적인 문서작성
12. Human skill 마스터하기- 프로의 커뮤니케이션
13. 퍼실리테이턴트의 넛지</t>
  </si>
  <si>
    <t>서명호/G-Squares</t>
  </si>
  <si>
    <t>http://guest.thermp.co.kr:8080/html5/h_struct/1/guest.html</t>
  </si>
  <si>
    <t>31823</t>
  </si>
  <si>
    <t>[계층교육 시리즈] 변화의 실행력, 조직에 생기를 불어넣는 핵심실무자</t>
  </si>
  <si>
    <t>변화의 시대! 조직내 대리, 과장급 핵심 실무자들의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t>
  </si>
  <si>
    <t>핵심실무자로써 부서의 핵심업무 수행에 필요한 역량을 강화하고자 하는 대리·과장급 사원
업무수행과 퍼포먼스 향상에 필요한 필수 스킬을 습득하고자 하는 입사 3년 이상 사원급
사무 행정 직무 수행을 위한 업무 능력 향상이 필요한 사원</t>
  </si>
  <si>
    <t>4차 산업혁명 시대에 필요한 실무자상을 이해할 수 있다.
핵심실행가로서 변화를 고민해야 하는 영역을 이해하고 적용할 수 있다. 
핵심실행가에게 필요한 스킬을 함양할 수 있다.</t>
  </si>
  <si>
    <t>1. 4차 산업혁명을 실행하는 전문가가 되라
2. 강점을 기반으로 전문성을 강화하라
3. 조직에서 강점을 활용하라
4. 조직 가치의 중요성을 이해하라
5. 조직 가치에 기반해 변화를 실행하라
6. 고객 경험을 적용하라
7. 디자인씽킹을 활용하라
8. 팀으로 일하라
9. 팀 시너지를 강화하라
10. 프로세스 전문가가 되라 - 시스템기법 마스터
11. 프로세스 전문가가 되라 - 컨설테이션 마스터
12. 경험적 선구자가 되라 - 새로운 제안하기
13. 경험적 선구자가 되라 - 낡은 관행 개선하기
14. 유연한 커뮤니케이터가 되라 - 후배 멘토링하기
15. 유연한 커뮤니케이터가 되라 - 상사 코칭하기
16. 퍼실리테이턴트의 넛지</t>
  </si>
  <si>
    <t>http://guest.thermp.co.kr:8080/html5/h_struct/2/guest.html</t>
  </si>
  <si>
    <t>31824</t>
  </si>
  <si>
    <t>중간관리자</t>
  </si>
  <si>
    <t>[계층교육 시리즈] 변화의 실행력, 조직의 미래를 만들어가는 중간관리자</t>
  </si>
  <si>
    <t>변화의 시대! 차부장급 중간관리자들의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t>
  </si>
  <si>
    <t>중간관리자로써 부서를 관리하고 조직을 이끌어가는데 필요한 역량을 강화하고자 하는 차·부장급 사원
업무수행과 퍼포먼스 향상에 필요한 필수 스킬을 습득하고자 하는 입사 10년 이상 사원급</t>
  </si>
  <si>
    <t>4차 산업혁명 시대에 필요한 리더상을 이해할 수 있다.
핵심리더로서 변화를 고민해야 하는 영역을 이해하고 적용할 수 있다. 
핵심리더에게 필요한 스킬을 함양할 수 있다.</t>
  </si>
  <si>
    <t>1. 4차 산업혁명 시대에 조직의 미래를 만드는 리더가 되라
2. 강점을 기반으로 동기부여하라
3. 조직 약속을 지속적으로 공유하라
4. 고객의 중요성을 강조하라
5. 팀 실행력을 강화하라
6. 변화의 방향성을 이해하라 
7. 변화를 실행하라
8. 조직문화를 관리하라
9. 전략을 관리하라
10. 프로젝트를 관리하라
11. 사람을 관리하라
12. 중간관리자 스킬 up - 인사실무
13. 중간관리자 스킬 up - 성과코칭
14. 중간관리자 스킬 up - 갈등관리
15. 리더십 인사이트
16. 퍼실리테이턴트의 넛지</t>
  </si>
  <si>
    <t>http://guest.thermp.co.kr:8080/html5/h_struct/3/guest.html</t>
  </si>
  <si>
    <t>영업</t>
  </si>
  <si>
    <t>영업전략</t>
  </si>
  <si>
    <t>고영성</t>
  </si>
  <si>
    <t>문학동네</t>
  </si>
  <si>
    <t>31780</t>
  </si>
  <si>
    <t>관종의 조건 : 관심을 무기로 시장을 장악하다</t>
  </si>
  <si>
    <t>있는 그대로의 실력만으로는 아무도 주목하지 않는 시대! 관심을 받는 것만으로 교환 가능한 화폐 가치를 쥘 수 있는 시대! 치열한 관심 경쟁에서 살아남아 제 가치를 인정받고 목표를 성취하려면 어떻게 해야 할까? 
이제는 ‘관심’을 왜, 어떻게 가져야 하는지 알아야 할 때다!</t>
  </si>
  <si>
    <t>일을 해도 관심을 받지 못해 성과를 정당하게 인정받지 못하는 직장인
관심 받기에 치중해 표면적/일시적 관심 끌기에 치중하는 직장인
일터 안팎에서 관심을 자원으로 활용해 원하는 이익을 얻고 싶은 직장인</t>
  </si>
  <si>
    <t>관심의 진정한 의미와 가치를 이해하고, 자신의 업무에서 관심을 자원으로 활용하고 관리할 수 있다.</t>
  </si>
  <si>
    <t>1. 관심이 돈이 되는 세상
2. 눈에 띄어야 관심이 향한다
3. 협력하는 자에게 관심이 온다
4. 결국 진실이 관심을 얻는다
5. 선을 지켜야 관심이 머문다
6. 매력 자본을 이익으로 환원하기
7. 회사에서 주목받는 액션 히어로 되기
8. 평생 관심 추종자로 살아남기</t>
  </si>
  <si>
    <t>http://guest.thermp.co.kr:8080/html5/attention/guest.html</t>
  </si>
  <si>
    <t>관종의 조건</t>
  </si>
  <si>
    <t>웨일북</t>
  </si>
  <si>
    <t>9791190313605</t>
  </si>
  <si>
    <t>2020-12-10</t>
  </si>
  <si>
    <t>설지용</t>
  </si>
  <si>
    <t>MBTI</t>
  </si>
  <si>
    <t>36656</t>
  </si>
  <si>
    <t>금쪽같은 직장인을 위한 디자인 및 개발 실무 용어사전</t>
  </si>
  <si>
    <t>신입 같지 않은 신입사원이 되고 싶다면? 눈치껏 일하기에 한계를 느낀 N년차 직장인이라면? 
낯선 용어에 주눅드는 직장인을 위한 실무 용어사전을 만나보세요. 
나만 모르는 것 같은 업무 용어를 사례를 통해 쉽고 재미있게 설명해 드립니다.</t>
  </si>
  <si>
    <t>자주 사용하는 디자인 및 개발 용어를 알고 일잘러로 거듭나려는 임직원
타 직군에서 사용하는 실무 용어를 알고 소통러로 거듭나려는 임직원</t>
  </si>
  <si>
    <t>디자인 및 개발 담당자가 자주 사용하는 실무 용어의 의미를 파악하고 활용할 수 있다.
회의, 이메일 등 내외부 커뮤니케이션을 위한 업무 용어의 의미를 파악하고 활용할 수 있다.</t>
  </si>
  <si>
    <t>1. 디자인팀이랑 미팅이 잡힌 금쪽이를 위한! 디자인 왕초보 용어 외
2. UI/UX는 기획과 뗄 수 없는 사이♡ UI/UX 관련 디자인 용어 외
3. 디자인 대행사에 맡기기로 한 금쪽이 집중! 외부 커뮤니케이션을 위한 실무 용어 외
4. 개발팀이랑 미팅이 잡힌 금쪽이를 위한! 개발 왕초보 용어 외
5. 문제야 문제! 이슈와 관련된 개발 용어 외
6. 때는 웹 기반 프로덕트의 시대! 웹과 관련된 개발 용어 외
7. 데이터 기반의 사고는 모든 금쪽이에게 중요! 데이터 관련 개발 용어 외
8. 온라인 마케팅은 개발과 단짝 친구 협업을 위한! 마케팅 관련 개발 용어 외
9. 개발은 다같이 해나가는 것! 협업 관련 개발 용어 외
10. 잘 차려진 밥상이 맛도 좋은 법! 환경 관련 개발 용어 외
11. 인간세계의 끝이 도래했다! web 3.0 관련 개발 용어 외
12. 앗! 물리서버보다 훨씬 편하다! 플랫폼 관련 개발 용어 외</t>
  </si>
  <si>
    <t>심인혜</t>
  </si>
  <si>
    <t>http://guest.thermp.co.kr:8080/html5/Geumjjok_design/guest.html</t>
  </si>
  <si>
    <t>[참고도서]뽀시래기의 지식 한 장</t>
  </si>
  <si>
    <t>책밥</t>
  </si>
  <si>
    <t>심인혜 외 11명</t>
  </si>
  <si>
    <t>9791190641630</t>
  </si>
  <si>
    <t>2021-11-05</t>
  </si>
  <si>
    <t>36545</t>
  </si>
  <si>
    <t>금쪽같은 직장인을 위한 비즈니스 실무 용어사전</t>
  </si>
  <si>
    <t>신입 같지 않은 신입사원이 되고 싶다면? 눈치껏 일하기에 한계를 느낀 N년차 직장인이라면?
낯선 용어에 주눅드는 직장인을 위한 실무 용어사전을 만나보세요.
나만 모르는 것 같은 업무 용어를 사례를 통해 쉽고 재미있게 설명해 드립니다.</t>
  </si>
  <si>
    <t>자주 사용하는 실무 용어를 알고 일잘러로 거듭나려는 임직원
타 직군에서 사용하는 실무 용어를 알고 소통러로 거듭나려는 임직원</t>
  </si>
  <si>
    <t>업무 상황이나 직무별 자주 사용하는 실무 용어의 의미를 파악하고 활용할 수 있다.
회의, 이메일 등 내외부 커뮤니케이션을 위한 업무 용어의 의미를 파악하고 활용할 수 있다.</t>
  </si>
  <si>
    <t>1. 웰컴 모두 반가워요♡ 연락에 쓰이는 실무 용어 외
2. 바쁘다 바빠 현대사회! 역할과 관련된 실무 용어 외
3. 우리의 목표는 어디다? 목표 설정에 쓰이는 실무 용어 외
4. 우리 조직은 어떤 스타일? 업무 방식을 나타내는 실무 용어 외
5. 재밌겠구만… 진행시켜! 투자와 관련된 실무 용어 외
6. 스타트업 씬 금쪽이들 주목! 스타트업과 관련된 실무 용어 외
7. 투자하는 금쪽이는 알아야 할! 투자 관련 실무 용어 외
8. 직장인이라면 필수 숙지! 인사 관련 실무 용어 외
9. 회사 안에서도 밖에서도 쓸모 있는! 재무 관련 실무 용어 외
10. 드라마에서는 이런 말이 없었는데! 마케팅 관련 실무 용어 외
11. 대세는 그로스 해킹이다! 그로스 해킹 관련 실무 용어 외
12. 유저와의 접점! 광고 홍보 관련 실무 용어 외</t>
  </si>
  <si>
    <t>http://guest.thermp.co.kr:8080/html5/Geumjjok_biz/guest.html</t>
  </si>
  <si>
    <t>조직변화</t>
  </si>
  <si>
    <t>환경분석</t>
  </si>
  <si>
    <t>정경문</t>
  </si>
  <si>
    <t>알에이치코리아</t>
  </si>
  <si>
    <t>신인철</t>
  </si>
  <si>
    <t>32139</t>
  </si>
  <si>
    <t>내 인생 첫 데이터 분석, R까기(실전편)</t>
  </si>
  <si>
    <t>“점점 방대해지는 데이터, 엑셀은 한계다!? 나도 데이터 분석할 수 있을까?” 통계와 프로그램을 전혀 몰라도 데이터 분석을 술술 할 수 있는 방법이 있습니다. 데이터를 활용할 수 있는 기초부터, 다양한 예제를 통한 화려한 그래프까지, 국내 R 강의의 대표 강사의 친절한 설명으로 차근차근 따라해 보세요!</t>
  </si>
  <si>
    <t>엑셀을 넘어 본격적으로 데이터 분석을 시작하려는 직장인
IT데이터를 내 마음대로 자유롭게 다루고 싶은 기획자, 마케터, 디자이너
방대한 데이터를 효율적으로 분석하고 자동화된 보고서를 만들고 싶은 직장인</t>
  </si>
  <si>
    <t>데이터를 분석하는데 필요한 기초 지식을 이해한다.
어떤 데이터든 특성을 이해할 수 있고 분석 방향을 결정, 가공할 수 있다.
데이터의 특성과 분석 목적에 맞게 R 코드를 작성할 수 있다.</t>
  </si>
  <si>
    <t>1. 조건에 맞는 데이터만 간편하게 추출하기
2. 필요한 변수만 콕 집어 추출하기
3. 데이터를 원하는 순서대로 정렬하기
4. 파생변수를 이용해 다양하게 분석하기
5. 데이터를 손쉽게 집단별로 요약하기
6. 여러가지 데이터를 합쳐 활용하기
7. 분석 도전! '몇 살 때 월급을 가장 많이 받을까?'
8. 변수의 관계를 표현하는 산점도 만들기
9. 시간에 따른 변화를 선 그래프로 표현하기
10. 집단 간 차이를 나타내는 막대 그래프 만들기
11. 데이터의 분포를 표현하는 상자 그림 만들기
12. 마우스 클릭에 반응하는 인터랙티브 그래프 만들기
13. 분석 도전! '어떤 직업이 월급을 가장 많이 받을까?'
14. 데이터 분석력을 꾸준히 높이는 실전 Tip</t>
  </si>
  <si>
    <t>김영우</t>
  </si>
  <si>
    <t>http://guest.thermp.co.kr:8080/html5/data_rs/guest.html</t>
  </si>
  <si>
    <t>Do it! 쉽게 배우는 R데이터 분석</t>
  </si>
  <si>
    <t>이지스퍼블리싱</t>
  </si>
  <si>
    <t>9791187370949</t>
  </si>
  <si>
    <t>2017-07-20</t>
  </si>
  <si>
    <t>32138</t>
  </si>
  <si>
    <t>내 인생 첫 데이터 분석, R까기(입문편)</t>
  </si>
  <si>
    <t>“점점 방대해지는 데이터, 엑셀은 한계다!? 나도 데이터 분석할 수 있을까?” 통계와 프로그램을 전혀 몰라도 데이터 분석을 술술 할 수 있는 방법이 있습니다. 프로그램 설치와 한 줄 코딩부터, R과 충분히 친숙해질 수 있는 재미있는 기초 강의! 국내 R 강의의 대표 강사의 친절한 설명으로 차근차근 따라해 보세요!</t>
  </si>
  <si>
    <t>엑셀을 넘어 본격적으로 데이터 분석을 시작하려는 직장인
IT데이터를 내 마음대로 자유롭게 다루고 싶은 기획자, 마케터, 디자이너</t>
  </si>
  <si>
    <t>1. 안녕, R? R과 친해지기
2. R을 시작하는 첫걸음! R과 Rstudio 설치하기
3. Rstudio 무작정 한 번 따라해 보기
4. 분석의 시작, '변수' 이해하기
5. 마술 상자 같은 '함수' 이해하기
6. 강력한 연장(Tool), '패키지' 이해하기
7. 데이터의 세계로! 데이터 프레임 이해하기
8. 내가 만드는 데이터, 데이터 프레임 만들기
9. 내 데이터를 R에서, 엑셀, csv 활용하기
10. 간단한 함수로 데이터를 한 눈에 파악하기
11. 데이터를 이해하기 쉽게 변수명 바꾸기
12. 데이터를 새롭게 활용하는 파생변수 만들기
13. 분석 도전! '직장인들은 월급을 얼마나 받고 있나?'</t>
  </si>
  <si>
    <t>http://guest.thermp.co.kr:8080/html5/data_rb/guest.html</t>
  </si>
  <si>
    <t>이태화</t>
  </si>
  <si>
    <t>34063</t>
  </si>
  <si>
    <t>[놀면 뭐하니? 10분영어] 100 영단어로 상식 늘리기 - 문화, IT, 국제</t>
  </si>
  <si>
    <t>놀면 뭐하니? 10분 영어! Be more fluent and smater!
매일 10분 * 365일/60분=1년 약 61시간, 하루 10분은 주1회 외국어 수업을 1년간 듣고도 남을 시간, 언어감각은 완전히 달라집니다. 
영어는 잘하고 싶은데, 이미 알고 있는 영단어들조차 제대로 이해하지 못하고 있다면? DIY, AI, SF, QR코드 등 우리가 실생활에서 너무나 자주 사용하고 익숙한 영어 약어들을 끄집어 내어 제대로 이해하기 시작하면 영어에 조금 더 쉽게 다가갈 수 있게 됩니다. 약어는 사람들의 가치관과 과학기술 등 사회적 이슈들을 반영하고 있기 때문에, 상식과 교양에도 직결됩니다. 
본 과정은 신문기사, 광고, 방송 등 일상생활과 교과과정에서 많이 접해본 익숙한 단어들부터 가볍게 시작할 수 있도록 하였으며, 약어들을 경제, 경영, 사회, 국제 등 다양한 주제별로 분류하여 보다 흥미롭게 학습할 수 있도록 구성하였습니다. 따라서 이 학습과정을 통해 필수 영단어 뿐만 아니라 기초</t>
  </si>
  <si>
    <t>- 영어와 상식이라는 두마리 토끼를 잡기를 원하는 학습자
- 자주 사용하는 영어 약어들의 뜻을 확실하게 이해하고 싶은 학습자
- 영어 문장보다는 영단어 지식을 확실하게 늘리고 싶은 학습자</t>
  </si>
  <si>
    <t>1. 익숙한 영어 약어들의 뜻을 확실하게 이해하고 설명할 수 있습니다. 
2. 영어 약어들을 문장 속에서 어떻게 사용하는지 이해할 수 있습니다. 
3. 현 사회 이슈들이 반영된 영단어들로 상식을 늘릴 수 있습니다.</t>
  </si>
  <si>
    <t>01. VOD  &amp; ASMR
02. EDM  &amp; MC
03. DJ  &amp; FA
04. PT  &amp; SCUBA
05. MMORPG  &amp; SNS
06. LCD  &amp; LED
07. HDTV  &amp; CCTV
08. GMO  &amp; BOD
09. UV rays  &amp; SPF
10. GPS  &amp; radar
11. ICT  &amp; IoT
12. NFC  &amp; i-PIN
13. QR code  &amp; URL
14. DDoS  &amp; OS
15. SSD  &amp; USB
16. OTP  &amp; CC
17. ADHD  &amp; PTSD
18. ICU  &amp; MRI
19. CPR  &amp; AED
20. BMI  &amp; HDL
21. SOFA  &amp; IAEA
22. UN  &amp; IBRD
23. IMF  &amp; WTO
24. FTA  &amp; OECD
25. MOU  &amp; IOC</t>
  </si>
  <si>
    <t>김태훈</t>
  </si>
  <si>
    <t>http://language.thermp.co.kr/Language/100_15/10/001.htm</t>
  </si>
  <si>
    <t>(매일 10분 기초 영어 + 상식의 기적) 교재활용</t>
  </si>
  <si>
    <t>34062</t>
  </si>
  <si>
    <t>[놀면 뭐하니? 10분영어] 100 영단어로 상식 늘리기 - 사회와 경제</t>
  </si>
  <si>
    <t>01. WLB  &amp; NEET 
02. DINK  &amp; PC 
03. Canola  &amp; HMR 
04. DIY  &amp; SPA
05. LCC  &amp; FOMO
06. NCS  &amp; NGO
07. PR  &amp; PPL
08. B2C  &amp; PB
09. BOP  &amp; ERP
10. CRM  &amp; SCM
11. JIT  &amp; SWOT
12. KPI  &amp; R&amp;D
13. OJT  &amp; OEM
14. QSC  &amp; TF
15. M&amp;A  &amp; BM
16. CEO  &amp; POS
17. T/O  &amp; R&amp;R
18. CSR  &amp; MICE
19. VAT  &amp; CVV
20. GDP  &amp; DTI
21. IRP  &amp; TDF
22. ETF  &amp; ELS
23. KOSPI  &amp; IPO
24. SPAC  &amp; ROA
25. BIS  &amp; BSI</t>
  </si>
  <si>
    <t>http://language.thermp.co.kr/Language/100_14/02/001.htm</t>
  </si>
  <si>
    <t>매일 10분 기초 영어 + 상식의 기적</t>
  </si>
  <si>
    <t>키출판사</t>
  </si>
  <si>
    <t>키 영어학습방법연구소</t>
  </si>
  <si>
    <t>9791188808250</t>
  </si>
  <si>
    <t>2018-05-31</t>
  </si>
  <si>
    <t>34056</t>
  </si>
  <si>
    <t>[놀면 뭐하니? 10분영어] 26개 기초동사로 말문 트이기 - 사무실 &amp; 데이트 편</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</si>
  <si>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"사무실&amp;데이트"편에서는 사무실에서 벌어지는 다양한 상황과, 감정을 표현해야 하거나 데이트를 할 때 일어나는 상활들에서 사용할 수 있는 표현들을 자주 활용되는 기초동사를 통해 학습합니다.</t>
  </si>
  <si>
    <t>- 문법부터 배우는 기초 영어에 지치신 학습자
- 단계별로 영어를 배우는 것보다 당장 쓸 수 있는 한 문장을 배우고 싶은 학습자
- 짧은 문장이지만 원어민처럼 자연스럽게 영어를 사용해 보고 싶은 학습자</t>
  </si>
  <si>
    <t>1. 일상 생활에서 자주 쓰이는 26개 기초동사를 마스터 하여 실제 표현에서 쉽게 활용할 수 있습니다. 
2. 사무실이나 감정 표현 등의 기초 표현들을 학습하여 실제 상황에서 바로 사용할 수 있습니다. 
3. 빈번하게 사용되는 생활영어 표현들을 배워, 짧은 문장으로도 생각하고 느끼는 것을 표현할 수 있습니다.</t>
  </si>
  <si>
    <t>01. 사무실에서 take, make
02. 사무실에서 leave, get
03. 사무실에서 work, get
04. 사무실에서 go, keep
05. 사무실에서 get, be
06. 사무실에서 do, be
07. 사무실에서 call, talk
08. 사무실에서 put, see
09. 감정 표현할 때 have, look
10. 감정 표현할 때 mean, put
11. 감정 표현할 때 feel, get
12. 감정 표현할 때 take, be
13. 연애할 때 go, see
14. 연애할 때 get, give
15. 연애할 때 find, have
16. 연애할 때 make, be</t>
  </si>
  <si>
    <t>로라</t>
  </si>
  <si>
    <t>http://language.thermp.co.kr/Language/100_07/08/001.htm</t>
  </si>
  <si>
    <t>(매일 10분 기초 영어회화의 기적 생활영어 편) 교재활용</t>
  </si>
  <si>
    <t>34052</t>
  </si>
  <si>
    <t>[놀면 뭐하니? 10분영어] 26개 기초동사로 말문 트이기 - 일상 생활 편</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</si>
  <si>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"일상생활"편은 일상생활에서 만나는 다양한 상황에서 표현할 수 있는 문장들을 자주 활용하는 기초동사를 통해 학습합니다.</t>
  </si>
  <si>
    <t>01. 일상생활에서 make, take
02. 일상생활에서 make, get
03. 일상생활에서 go, get
04. 일상생활에서 go, do
05. 일상생활에서 get, give
06. 일상생활에서 take, be
07. 일상생활에서 be
08. 일상생활에서 want, ask
09. 일상생활에서 have, keep
10. 일상생활에서 happen, set
11. 일상생활에서 look, find
12. 일상생활에서 tell, say
13. 일상생활에서 know, see
14. 일상생활에서 be sure to / be about to / be about</t>
  </si>
  <si>
    <t>http://language.thermp.co.kr/Language/100_01/03/001.htm</t>
  </si>
  <si>
    <t>매일 10분 기초 영어회화의 기적 생활영어 편</t>
  </si>
  <si>
    <t>9791188808199</t>
  </si>
  <si>
    <t>2018-04-13</t>
  </si>
  <si>
    <t>34057</t>
  </si>
  <si>
    <t>[놀면 뭐하니? 10분영어] 27개 기초동사로 여행 떠나기 - 관광 &amp; 긴급상황 편</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</si>
  <si>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
"관광&amp;긴급상황"편에서는 관광지로 이동하거나, 또는 관광지에서, 그리고 긴급한 상황이 발생했을 때 등 다양한 상황에서 사용할 수 있는 표현들을 자주 활용하는 기초동사를 통해 학습합니다.</t>
  </si>
  <si>
    <t>1. 여행에서 맞닥뜨리게 되는 다양한 상황에서의 표현을 마스터할 수 있습니다. 
2. 숙소, 식사, 관광, 이동, 긴급상황 등 다양한 상황에서 꼭 알아야 할 짧지만 요긴한 문장들 활용할 수 있습니다. 
3. 학습한 동사를 활용하여 학습한 표현 외의 문장으로도 구성하여 사용할 수 있습니다.</t>
  </si>
  <si>
    <t>01. 이동할 때 take, get
02. 이동할 때 come, go
03. 이동할 때 get, have
04. 이동할 때 find, put
05. 이동할 때 like, need
06. 이동할 때 stop, take
07. 이동할 때 be, wait
08. 이동할 때 be
09. 관광할 때 go, get
10. 관광할 때 have, tell
11. 관광할 때 take, keep
12. 관광할 때 like, come
13. 관광할 때 look, see
14. 관광할 때 be
15. 긴급 상황에 take, get
16. 긴급 상황에 have, be
17. 긴급 상황에 be, get
18. 긴급 상황에 stop, need
19. 긴급 상황에 lose, call
20. 긴급 상황에 feel, think</t>
  </si>
  <si>
    <t>김엔젤라</t>
  </si>
  <si>
    <t>http://language.thermp.co.kr/Language/100_09/15/001.htm</t>
  </si>
  <si>
    <t>(매일 10분 기초 영어회화의 기적 여행영어 편) 교재활용</t>
  </si>
  <si>
    <t>34053</t>
  </si>
  <si>
    <t>[놀면 뭐하니? 10분영어] 27개 기초동사로 여행 떠나기 - 숙식 &amp; 쇼핑 편</t>
  </si>
  <si>
    <t>놀면 뭐하니? 10분 영어! Practice makes perfect!
매일 10분 * 365일/60분=1년 약 61시간, 하루 10분은 주1회 외국어 수업을 1년간 듣고도 남을 시간, 언어감각은 완전히 달라집니다. 
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
"숙식&amp;쇼핑"편에서는 숙박할 때, 먹고 마실 때, 그리고 쇼핑할 때 만날 수 있는 다양한 상황에서 활용할 수 있는 표현들을 기초동사를 통해 학습합니다.</t>
  </si>
  <si>
    <t>01. 숙박할 때 make, have
02. 숙박할 때 work, get
03. 숙박할 때 like, need
04. 숙박할 때 be, look
05. 숙박할 때 be, stay
06. 먹고 마실 때 have, like
07. 먹고 마실 때 come, get
08. 먹고 마실 때 make, get
09. 먹고 마실 때 want, think
10. 먹고 마실 때 like, pay
11. 먹고 마실 때 be
12. 쇼핑할 때 have, get
13. 쇼핑할 때 come, try
14. 쇼핑할 때 like, help
15. 쇼핑할 때 buy, pay
16. 쇼핑할 때 think, look
17. 쇼핑할 때 be</t>
  </si>
  <si>
    <t>http://language.thermp.co.kr/Language/100_02/01/001.htm</t>
  </si>
  <si>
    <t>매일 10분 기초 영어회화의 기적 여행영어 편</t>
  </si>
  <si>
    <t>9791188808205</t>
  </si>
  <si>
    <t>34061</t>
  </si>
  <si>
    <t>[놀면 뭐하니? 10분영어] 38일에 끝내는 왕기초 영문법 -다양한 형식의 문장</t>
  </si>
  <si>
    <t>놀면 뭐하니? 10분 영어! 기초부터 탄탄하게! 
매일 10분 * 365일/60분=1년 약 61시간, 하루 10분은 주1회 외국어 수업을 1년간 듣고도 남을 시간, 언어감각은 완전히 달라집니다. 
왕기초라면 누구나 '영어 잘하고 싶다'라는 막연하고 먼 목표보다, '무슨 말인지 알고 싶다!'라는 다급함을 더 많이 느낄 것입니다. 그래서 직관, 즉 보고 바로 해석할 수 있는 가장 기초적인 것부터 학습해야 합니다. 
"38일에 끝내는 왕기초 영문법"은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
"다양한 형식의 문장" 편에서는 2형식, 4형식, 5형식의 문장 구조와 분사, 부정사, 접속사 등으로 이어진 문장 구조를 학습하면서 조금 더 긴 문장을 직관적으로 이해할 수 있는 문법으로 구성되어 있습니다.</t>
  </si>
  <si>
    <t>- 영어 학습을 한다면 기초부터 탄탄하게 하고 싶은 학습자
- 문법을 공부처럼이 아니라 회화나 패턴처럼 가볍게 그러나 확실하게 학습하고 싶은 학습자
- 단기간에 기초 문법을 확실하게 마스터하고 싶은 학습자</t>
  </si>
  <si>
    <t>1. 기초적인 문법을 확실하게 이해할 수 있습니다. 
2. 문장 구조로 직관적인 해석을 할 수 있습니다. 
3. 영문법의 필수 개념들을 마스터할 수 있습니다.</t>
  </si>
  <si>
    <t>01. 2형식 문장 1
02. 2형식 문장 2
03. 4형식 문장
04. 5형식 문장 1
05. 5형식 문장 2
06. 수동태
07. 현재분사vs.동명사
08. to 부정사 1
09. to 부정사 2
10. to 부정사 3
11.명사접속사 1
12. 명사접속사 2
13. 형용사접속사(=관계사)1
14. 형용사접속사(=관계사)2
15. 부사절 접속사 1
16. 부사절 접속사 2
17. 등위접속사와 상관접속사</t>
  </si>
  <si>
    <t>시드니</t>
  </si>
  <si>
    <t>http://language.thermp.co.kr/Language/100_13/09/001.htm</t>
  </si>
  <si>
    <t>(매일 10분 왕기초 영문법의 기적) 교재활용</t>
  </si>
  <si>
    <t>34060</t>
  </si>
  <si>
    <t>[놀면 뭐하니? 10분영어] 38일에 끝내는 왕기초 영문법 -왕기초 문법</t>
  </si>
  <si>
    <t>놀면 뭐하니? 10분 영어! 기초부터 탄탄하게! 
매일 10분 * 365일/60분=1년 약 61시간, 하루 10분은 주1회 외국어 수업을 1년간 듣고도 남을 시간, 언어감각은 완전히 달라집니다. 
왕기초라면 누구나 '영어 잘하고 싶다'라는 막연하고 먼 목표보다, '무슨 말인지 알고 싶다!'라는 다급함을 더 많이 느낄 것입니다. 그래서 직관, 즉 보고 바로 해석할 수 있는 가장 기초적인 것부터 학습해야 합니다. 
"38일에 끝내는 왕기초 영문법"은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
"왕기초 문법" 편에서는 자동사 문장과 타동사 문장에서의 명사, 전치사, 시제, 조동사 등을 학습하면서, 보다 쉽게 문장 구조를 이해할 수 있는 내용으로 구성되어 있습니다.</t>
  </si>
  <si>
    <t>01. 명사와 전치사
02. 다양한 의미의 전치사
03. 주어와 자동사
04. 수일치와 부정
05. 정관사와 부정관사
06. 타동사와 목적어
07. 형용사와 명사
08. 현재분사vs.과거분사
09. 형용사vs.부사
10. 동사의 과거형
11. 미래의 조동사 will
12. 진행형
13. 현재완료-결과
14. 현재완료-지속
15. 현재완료-경험
16. 과거완료
17. 가능의 조동사 can
18. 허가의 조동사 may
19. 충고의 조동사 should
20. 의무의 조동사 must
21. 조동사 have 과거분사</t>
  </si>
  <si>
    <t>http://language.thermp.co.kr/Language/100_12/10/001.htm</t>
  </si>
  <si>
    <t>매일 10분 왕기초 영문법의 기적</t>
  </si>
  <si>
    <t>9788974575366</t>
  </si>
  <si>
    <t>2017-12-01</t>
  </si>
  <si>
    <t>34058</t>
  </si>
  <si>
    <t>[놀면 뭐하니? 10분영어] 41개 동사로 패턴 만들기 - 가다 하다 패턴</t>
  </si>
  <si>
    <t>놀면 뭐하니? 10분 영어! Mastered patterns, you can master English!
매일 10분 * 365일/60분=1년 약 61시간, 하루 10분은 주1회 외국어 수업을 1년간 듣고도 남을 시간, 언어감각은 완전히 달라집니다. 
아는 영단어만 나열하며 바디랭귀지로 때우거나 줄줄 암기한 회화 표현만 앵무새처럼 반복하지 말고, 필요한 단어들을 조립하여 문장을 만들 줄 아는 응용력을 키우는 것이 중요합니다. 문장 응용력을 키우는 지름길은 문장을 조립하는 기본 패턴을 익히고, 패턴을 구성하는 기초동사를 마스터하는 것입니다. 
"41개 동사로 패턴 만들기"에서는, 이러한 문장 패턴 중에서도 가장 기본적인 9가지의 문장 패턴을 학습하실 수 있습니다. 또한 실제 원어민들이 훨씬 더 자주 쓰는 쉽고 기초적인 동사, 4억 5천만 단어로 이루어진 영어 빅데이터에서 10만번 이상 쓰인 41개의 고빈출 동사를 선별하여, 패턴별로 학습하여 쉽게 문장을 만들 수 있도록 도와드립니다</t>
  </si>
  <si>
    <t>- 영어단어는 알지만, 단어를 조합하는 것을 어렵게 느끼는 학습자
- 암기한 영어표현 문장만 반복하게 되는 학습자
- 가장 쉽고 간단한 동사만으로 자유로운 영어표현을 하고 싶은 학습자</t>
  </si>
  <si>
    <t>1. 고빈출 동사를 활용, 단어들을 조합하여 다양한 표현의 문장을 만들 수 있습니다. 
2. 9가지 영어 패턴으로 실제 원어민과의 기본적인 대화를 나눌 수 있습니다.
3. 기초동사와 기본 패턴으로 다양한 표현을 구사할 수 있는 문장 응용력이 향상됩니다.</t>
  </si>
  <si>
    <t>01. 가다 패턴 &amp; 되다 패턴 / go &amp; get
02. 가다 패턴 &amp; 되다 패턴 / come &amp; turn
03. 가다 패턴 &amp; 되다 패턴 / turn &amp; move
04. 가다 패턴 &amp; 되다 패턴 / run &amp; walk
05. 가다 패턴 &amp; 되다 패턴 / get &amp; become
06. 있다 패턴 &amp; 이다 패턴 / be
07. 가게 하다 패턴 &amp; 되게 하다 패턴 / get &amp; take
08. 가게 하다 패턴 &amp; 되게 하다 패턴 / move &amp; turn
09. 가게 하다 패턴 / take &amp; bring
10. 있게 하다 패턴 / put &amp; set
11. 하게 두다 패턴 / keep  &amp; leave
12. 가게 하다 패턴 / lead
13. 하다 패턴 / run &amp; move
14. 하다 패턴 / work &amp; pay
15. 하다 패턴 / do &amp; play
16. 가지다 패턴 / have &amp; get
17. 가지다 패턴 / win &amp; lose</t>
  </si>
  <si>
    <t>안젤라 박</t>
  </si>
  <si>
    <t>http://language.thermp.co.kr/Language/100_10/06/001.htm</t>
  </si>
  <si>
    <t>매일 10분 기초 영어 패턴의 기적</t>
  </si>
  <si>
    <t>9788974574567</t>
  </si>
  <si>
    <t>2017-12-05</t>
  </si>
  <si>
    <t>34059</t>
  </si>
  <si>
    <t>[놀면 뭐하니? 10분영어] 41개 동사로 패턴 만들기 - 주다 생각하다 패턴</t>
  </si>
  <si>
    <t>01. 하게 하다 패턴 / let &amp; have
02. 하게 하다 패턴 / make &amp; get
03. 하게 하다 패턴 / allow
04. 하게 하다 패턴 / help &amp; ask
05. 가게 하다 패턴 / want &amp; need
06. 주다 패턴 / give &amp; get
07. 주다 패턴 / buy &amp; pay
08. 주다 패턴 / offer &amp; bring
09. 주다 패턴 / read &amp; make
10. 생각하다 패턴 / think &amp; believe
11. 생각하다 패턴/ consider &amp; find
12. 생각하다 패턴 / It seems &amp; looks like
13. 생각하다 패턴/ It seems &amp; feels like</t>
  </si>
  <si>
    <t>http://language.thermp.co.kr/Language/100_11/01/001.htm</t>
  </si>
  <si>
    <t>(매일 10분 기초 영어 패턴의 기적) 교재활용</t>
  </si>
  <si>
    <t>34051</t>
  </si>
  <si>
    <t>[놀면 뭐하니? 10분영어] 65개 문장으로 미드처럼 말하기 - 알고보니 콩글리시 편</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</si>
  <si>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"알고보니 콩글리시"편은 한국인 사이에서만 통하는 콩글리시 표현을 바로잡아, 원어민들에게 통하는 진짜 영어를 아하! 배우고 바로 활용할 수 있는 표현들을 학습합니다.</t>
  </si>
  <si>
    <t>1. 콩글리시와 같이 어색한 영어 표현들을 바로잡을 수 있습니다. 
2. 짧지만 일상생활에서 자주 쓰이는 표현들을 쉽게 헷갈리지 않고 사용할 수 있습니다. 
3. 진짜 원어민과 같은 표현들을 상황에 적절하게 활용할 수 있습니다.</t>
  </si>
  <si>
    <t>01. 더치페이 하자.
02. 그는 내 스타일 아니야.
03. 그들의 스펙을 확인해야 했어요.
04. 그는 원룸 살아.
05. 그가 핸드폰을 두고 갔어.
06. 이것은 서비스입니다.
07. 나 미팅 나갔어.
08. 저 비닐봉지가 필요한데요.
09. 나 오바이트할 것 같아.
10. 그건 A/S 안 돼.
11. 나 약속 있어.
12. 나 최근에 살이 좀 쪘어.
13. 이 알약 먹어.
14. 맞는지 보게 이거 입어봐.
15. 나 엄청 큰 실수했어.
16. 나 내일모레 떠나.
17. 저 남자가 내 시계 훔쳤어!
18. 선물 포장하려면 그거 필요해.
19. 나 사인 받았어.
20. 머리 조심해!
21. 난 너 절대 무시 안 했어.
22. 그거 너한테 잘 어울려.</t>
  </si>
  <si>
    <t>http://language.thermp.co.kr/Language/100_03/11/001.htm</t>
  </si>
  <si>
    <t>매일 10분 원어민 영어 클리닉의 기적</t>
  </si>
  <si>
    <t>9791188808243</t>
  </si>
  <si>
    <t>2018-05-18</t>
  </si>
  <si>
    <t>34054</t>
  </si>
  <si>
    <t>[놀면 뭐하니? 10분영어] 65개 문장으로 미드처럼 말하기 - 진짜 원어민 영어 편</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</si>
  <si>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"진짜 원어민 영어" 편에서는 우리말을 그대로 영어문장 또는 표현으로 옮겨서 실수하는 콩글리시를 바로 잡아 진짜 원어민이 쓰는 영어 표현을 학습합니다.</t>
  </si>
  <si>
    <t>01. 나 출근 준비해야겠어.
02. 저 정말 기대돼요.
03. 우리 여기서 노는 게 어때?
04. 너 나를 기억 못 하는구나.
05. 나 다리 아파. 
06. 집에 가는 길이에요.
07. 어째서 집에 이렇게 일찍 왔어?
08. 휴식을 좀 취해.
09. 힘내!
10. 나 별로 그럴 기분 아니야.
11. 여기가 어디죠?
12. 또 만나다니 반갑네요.
13. 나 계속 그것에 대해 생각했어.
14. 어떻게 생각해?
15. 내 맘이지.
16. 취업 준비 중이에요.
17. 진짜 답답해.
18. 왜 우울한 얼굴이야?
19. 나 눈치 보여.
20. 우리 공통점이 있네.
21. 생각해 놓은 게 있어?
22. 너 병원 가야겠다.
23. 우리 만나기로 했었잖아.</t>
  </si>
  <si>
    <t>http://language.thermp.co.kr/Language/100_04/10/001.htm</t>
  </si>
  <si>
    <t>(매일 10분 원어민 영어 클리닉의 기적) 교재활용</t>
  </si>
  <si>
    <t>34055</t>
  </si>
  <si>
    <t>[놀면 뭐하니? 10분영어] 65개 문장으로 미드처럼 말하기 - 헷갈리는 영어 편</t>
  </si>
  <si>
    <t>놀면 뭐하니? 10분 영어! You too can speak English like a native!
매일 10분 * 365일/60분=1년 약 61시간, 하루 10분은 주1회 외국어 수업을 1년간 듣고도 남을 시간, 언어감각은 완전히 달라집니다. 
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
"헷갈리는 영어"편은 단어의 의미는 비슷하지만, 상황에 따라 다르게 쓰는 데서 오는 실수와 전치사/부사 등의 미묘한 차이로 나오는 실수를 바로 잡아 정확한 영어 표현을 학습합니다.</t>
  </si>
  <si>
    <t>01. 내가 너에게 돈 빌려줄 수 있어.
02. 나 가고 있어.
03. 나 너무 늦게 잤어.
04. 따뜻한 코트 가져와.
05. 즐거웠어.
06. 여기 크고 깨끗해.
07. 나 그렇게 쳐다보지 마.
08. 네 목소리 들려.
09. 난 그에게 다 말해.
10. 여기 소파 편하다.
11. 나 너랑 결혼하고 싶어.
12. 넌 친구들 사이에 있어.
13. 30분 후에 거기서 보자.
14. 그거 인터넷에 있어.
15. 우리 내년까지 기다려야 해.
16. 나 3월 이후로 일 안 했어.
17. 그분 2주 동안 휴가예요.
18. 며칠 전에.
19. 나 6월 8일에 떠나.
20. 나 지하철에서 잠들었어.</t>
  </si>
  <si>
    <t>http://language.thermp.co.kr/Language/100_05/02/001.htm</t>
  </si>
  <si>
    <t>팀장</t>
  </si>
  <si>
    <t>팀장이 새로운 시대를 살아가는 방법!! 사회적인 변화에 대응하는 팀장들의 고충, 슬기롭게 헤쳐 나갈 수 있는 방법은 무엇인가? 근로시간 단축 및 세대차이를 극복하고 몰입을 통해 성과를 창출하는 방법을 현업 팀장들의 속내를 통해 속속들이 들여다보며 현실적인 해결책을 알려드립니다.</t>
  </si>
  <si>
    <t>팀장 및 예비 팀장
조직의 리더</t>
  </si>
  <si>
    <t>수축사회의 특징을 통해 팀 환경 변화에 대응력을 기를 수 있다.
분석 중심에서 해결책 중심의 일하는 방식으로 개선할 수 있다.
일관성 있는 원칙과 기준을 가지고 조직을 이끌 수 있다.</t>
  </si>
  <si>
    <t>1. "내가 알던 상식이 막상 닥쳐 보니 현실과 다른 이유는 무엇인가요?”
2. "팀장의 업무부담은 왜 더 심해지기만 할까요?”
3. “자부심, 사명감, 기대감을 만드는 방법은 없을까요?”
4. “팀장의 가장 중요한 역할은 실적 아닌가요?”
5. “왜 내가 하는 말에 힘이 실리지 않을까요?”
6. “불필요한 업무는 무엇이고 어떻게 줄일 수 있을까요?”
7. “팀장의 지시를 가볍게 생각하고 일하는 팀원을 어떻게 바꿀 수 있을까요?”
8. “일하는 스타일이 다른 직원들, 불필요한 갈등을 줄일 수 있는 방법은 없을까요?”
9. “저성과자의 역량을 어떻게 올릴 수 있을까요?”
10. “일 잘하는 팀의 직원들은 어떻게 행동하나요?”
11. “개인주의 성향이 강하고 어려운 일은 회피하는 젊은 직원들과 어떻게 소통해야 할까요?”
12. "팀원들보다 팀장이 더 눈치 보는 상황, 정상인가요?”
13. “임원 때문에 팀장의 리더십이 약화되는데 방법이 없을까요?”
14. “최고의 팀을 만드는 가장 중요한 요소는 무엇입니까?"
15. “탄탄한 조직력을 갖춘 경쟁력 있는 팀을 만드는 방법은 무엇입니까?”
16. “상황변화에 따라 의사결정을 바꾸는 게 부담 됩니다. 나는 일관성이 없는 팀장인가요?”</t>
  </si>
  <si>
    <t>정진호</t>
  </si>
  <si>
    <t>[참고도서] 더 스마트</t>
  </si>
  <si>
    <t>플랜비디자인</t>
  </si>
  <si>
    <t>정진호, 최준오</t>
  </si>
  <si>
    <t>9791189580506</t>
  </si>
  <si>
    <t>2020-10-12</t>
  </si>
  <si>
    <t>31806</t>
  </si>
  <si>
    <t>뉴노멀 시대의 슬기로운 팀장생활</t>
  </si>
  <si>
    <t>http://guest.thermp.co.kr:8080/html5/newnormal/guest.html</t>
  </si>
  <si>
    <t>31804</t>
  </si>
  <si>
    <t>팀워크</t>
  </si>
  <si>
    <t>뉴노멀 시대의 조직활성화 핵심 꿀팁</t>
  </si>
  <si>
    <t>뉴노멀 시대, 과거에 대해 반성하고 새로운 질서를 모색하는 시점이 되었습니다. 사회적인 변화에 대응하여 조직을 활성화시키기 위한 현실적인 해결책을 제시합니다.</t>
  </si>
  <si>
    <t>새로운 변화에 대응하여 조직을 활성화시키고 싶은 직장인</t>
  </si>
  <si>
    <t>변화하는 사회 특징을 통해 팀 환경 변화에 대응력을 기를 수 있다.
조직 전체에 해당하는 조직활성화 핵심 꿀팁에 대해 알고 적용할 수 있다.</t>
  </si>
  <si>
    <t>1. 직원 역량의 차이, 팀장은 어떻게 해결해야 할까?
2. 조직 내부 문제 해결법, 이제는 바뀌어야 할 때
3. 업무 방식 개선, 실패하지 않으려면
4. 임원과 팀장은 이와 잇몸의 관계
5. 팀 단위 조직문화 활동의 중요성
6. 효율적인 회의를 할 수 있는 방법
7. 모두를 팀의 주인으로 만드는 회의 방법
8. 정보보고형 보고를 없애야 하는 이유
9. 아직도 휴가 사유 기재란이 있습니까?
10. 원활한 협업을 위해 일정 공유는 필수
11. 퇴근 후 업무 연락은 무조건 피해야 할까?
12. 매너있는 직원이 성과를 떨어뜨린다
13. 직원들은 누구를 위해 일해야 할까?
14. 회사에 필요한 조직문화, '자율성'의 전제</t>
  </si>
  <si>
    <t>http://guest.thermp.co.kr:8080/html5/uncourse/tip/guest.html</t>
  </si>
  <si>
    <t>31779</t>
  </si>
  <si>
    <t>변방의 유인원 호모 사피엔스는 어떻게 세상의 지배자가 되었는가?
유발 하라리의 인류 3부작(사피엔스, 호모 데우스, 21세기를 위한 21가지 제언)을 통해 인류의 역사 속에 숨겨진 위기 극복과 변화 관리의 DNA를 파헤쳐 보고. 뉴노멀 시대를 이겨내기 위한 지속 성장의 해법을 찾아본다.</t>
  </si>
  <si>
    <t>끊임없는 변화와 혼란의 시기에 생존과 성장에 필요한 지혜와 통찰을 배워 기업과 개인의 변화를 주도하며 성과 향상을 이끌어내고자 하는 전 임직원
조직 내/외부의 환경 변화와 위기에 대응하기 위한 역량을 강화하고자 하는 임직원</t>
  </si>
  <si>
    <t>인류의 역사를 통해 변화에 대응하는 전략적 방법을 습득할 수 있다.
개인과 조직의 생존과 성장에 필요한 통찰력을 향상시킬 수 있다.</t>
  </si>
  <si>
    <t>1. 집단적 상상의 모태, 언어_라이벌을 압도하다
2. 메모리 과부하의 해결사, 문자_한계를 넘어서다
3. 종교의 가치_규모의 제약을 뛰어넘다
4. 대항해 시대_정복 당할 것인가 정복할 것인가
5. 신화의 위력_폭발적 확장의 열쇠
6. 영토와 지식을 탐하다_정체된 성장을 돌파하다
7. 과학과 제국, 자본의 만남_예상을 뛰어넘는 위력
8. 화폐의 탄생_제약은 확장의 기회
9. 공동체의 변화_개인보다 강한 집단의 힘
10. 농업혁명은 사기다_불확실성과 통찰력
11. 상상속의 재화, 신용_판을 뒤엎는 티핑포인트
12. 호모 데우스, 신에 도전하다_지속가능한 미래</t>
  </si>
  <si>
    <t>이시한, 김정현</t>
  </si>
  <si>
    <t>http://guest.thermp.co.kr:8080/html5/newnormal_insite/guest.html</t>
  </si>
  <si>
    <t>유발 하라리 '인류 3부작'/사피엔스(26,800), 호모 데우스(26,800), 21세기를 위한 21가지 제언(22,000)</t>
  </si>
  <si>
    <t>김영사</t>
  </si>
  <si>
    <t>유발 하라리</t>
  </si>
  <si>
    <t>9788934972464
9788934977841
9788934982975</t>
  </si>
  <si>
    <t>2015-11-24 ; 2017-05-15 ; 2018-09-03</t>
  </si>
  <si>
    <t>31973</t>
  </si>
  <si>
    <t>다시 출근합니다, 제2의 인생 - 꿈꾸는 내일(전업편)</t>
  </si>
  <si>
    <t>꿈꿔왔던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t>
  </si>
  <si>
    <t>은퇴와 퇴직을 앞둔 직장인
미뤄왔던 꿈을 이루는 행복한 인생 2막을 계획 중인 직장인
전직과 이직, 창업을 준비하고 있는 직장인</t>
  </si>
  <si>
    <t>꿈을 실현하는 제2의 인생을 계획할 수 있다.
은퇴와 퇴직 전 인생 2막에 대해 설계할 수 있다.
전업의 핵심 포인트와 프로세스를 알고 준비할 수 있다.</t>
  </si>
  <si>
    <t>1. 덕업일치! 친환경 반려동물 아이템 개발?! - 조무연의 첫 번째 이야기
2. 반려동물과 함께 더 나은 세상 만들기! - 조무연의 두 번째 이야기
3. 테블릿 PC로 그림 그리고 전시회까지?! - 스마트한 모바일 화가 정병길의 첫 번째 이야기
4. 은퇴 후 새로운 예술의 창시자로 변신?! - 모바일 아티스트 정병길의 두 번째 이야기
5. 꽃 같은 제2의 인생을 살아가다! - 플로리스트 전혜란의 첫 번째 이야기
6. 큰 정원이 있는 '꽃 학교'를 만들기 위해서! - 플로리스트 전혜란의 두 번째 이야기
7. 신바람 나는 제2의 인생! - 포크댄스 강사 이영관의 첫 번째 이야기
8. 포크댄스 강사, 작가, 기자 등 신중년 N잡러의 대표주자! - 이영관의 두 번째 이야기</t>
  </si>
  <si>
    <t>YTN2</t>
  </si>
  <si>
    <t>http://guest.thermp.co.kr:8080/html5/gowork/dream/1/guest.html</t>
  </si>
  <si>
    <t>31974</t>
  </si>
  <si>
    <t>다시 출근합니다, 제2의 인생 - 꿈꾸는 내일(창업편)</t>
  </si>
  <si>
    <t>꿈을 실현하는 제2의 인생을 계획할 수 있다.
은퇴와 퇴직 전 인생 2막에 대해 설계할 수 있다.
창업의 핵심 포인트와 프로세스를 알고 준비할 수 있다.</t>
  </si>
  <si>
    <t>1. 정년 후 하고 싶은 일을 하는 것이 곧 행복! - 막걸리 빚는 남자 전기보의 첫 번째 이야기
2. 정년 후 술도 빚고, 요리도 한다! - 청춘의 삶을 즐기는 전기보의 두 번째 이야기
3. 상하수도 기술자였다가 목공방 차리다?! - 나무 향기 가득한 목수 이창훈의 첫 번째 이야기
4. 성공적인 목공방 하려면 제작·판매·홍보 다 할 줄 알아야 한다?? - 목수 이창훈의 두 번째 이야기
5. 양평에서 사람들의 꿈을 담는 공간을 만들다! - 박성환의 첫 번째 이야기
6. 다양한 자격증 취득에 소셜모임까지! - 바쁜 제2의 인생을 사는 박성환의 두 번째 이야기
7. 매출로 돈쭐내줘야 할 가게! - SNS에서 핫한 프랜차이즈 사장 오인태의 첫 번째 이야기
8. 공평하고 공정한 프랜차이즈의 수장! - 오인태의 두 번째 이야기</t>
  </si>
  <si>
    <t>http://guest.thermp.co.kr:8080/html5/gowork/dream/2/guest.html</t>
  </si>
  <si>
    <t>31975</t>
  </si>
  <si>
    <t>다시 출근합니다, 제2의 인생 - 행복한 내일(전업편)</t>
  </si>
  <si>
    <t>행복한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t>
  </si>
  <si>
    <t>행복한 내일을 실현하는 제2의 인생을 계획할 수 있다.
은퇴와 퇴직 전 인생 2막에 대해 설계할 수 있다.
전업의 핵심 포인트와 프로세스를 알고 준비할 수 있다.</t>
  </si>
  <si>
    <t>1. 배우+모델+매니저?! - 멀티플레이어 장용복&amp;김나은 부부의 첫 번째 이야기
2. 모델 부부 홈쇼핑 촬영장에 가다! - 시니어 모델 장용복&amp;김나은 부부의 두 번째 이야기
3. 다시 청춘을 찾아가는 시니어 인턴! - 이강호의 첫 번째 이야기
4. 사회적 기업 입사하고 봉사활동까지?! - 만능 인턴 이강호의 두 번째 이야기
5. 보디빌더 대회 나가 수상까지 거머쥐다! - 최고령 머슬퀸 장래오의 첫 번째 이야기
6. 인생 2막의 필수 조건 '건강'과 '행복'을 모두 잡다! - 머슬퀸 장래오의 두 번째 이야기
7. 천연 발효식초로 인생 2막을 시작한 부부! - 김성미&amp;김영철 부부의 첫 번째 이야기
8. 발효식초 사업 성공 비결과 레시피까지 전격 공개! - 식초 전문가 김성미&amp;김영철 부부의 두 번째 이야기
9. 미니멀 라이프 열풍! 정리수납 전문가 박윤경의 첫 번째 이야기
10. 정리수납 컨설턴트 관련 자격증 섭렵! - 강사로 활동중인 박윤경의 두 번째 이야기
11. 우리의 문화재를 지키는 어벤져스! - 문화재 돌보미 최종완의 첫 번째 이야기
12. 문화재 보수에 자격증 공부까지! - 끊임없이 배우는 문화재 돌보미 최종완의 두 번째 이야기</t>
  </si>
  <si>
    <t>http://guest.thermp.co.kr:8080/html5/gowork/happy/1/guest.html</t>
  </si>
  <si>
    <t>31976</t>
  </si>
  <si>
    <t>다시 출근합니다, 제2의 인생 - 행복한 내일(창업편)</t>
  </si>
  <si>
    <t>행복한 내일을 실현하는 제2의 인생을 계획할 수 있다.
은퇴와 퇴직 전 인생 2막에 대해 설계할 수 있다.
창업의 핵심 포인트와 프로세스를 알고 준비할 수 있다.</t>
  </si>
  <si>
    <t>1. 잘나가는 증권맨에서 카페 CEO로 우뚝 서다! - 구대회의 첫 번째 이야기
2. '구대회'라는 이름이 브랜드가 되기까지… - 커피테이너 구대회의 두 번째 이야기
3. IT분야 영업 일 30년 하고 게스트하우스 사장님 되다?! - 우성정&amp;조선미 부부의 첫 번째 이야기
4. 숙박업 해보고 싶은데 어렵다면? - 한옥 스테이를 운영하는 우성정&amp;조선미 부부의 두 번째 이야기
5. 컨설팅 회사 다니다 농사짓는 청년 농부 되다? - 최린의 첫 번째 이야기
6. 농사도 짓고, 요리도 한다! - 파머 쉐프 최린의 두 번째 이야기
7. 디지털 노마드 표본! 월 매출 1억?! - 글로벌 셀러 이진희의 첫 번째 이야기
8. 경제&amp;시간 두 마리 토끼를 다 잡았다! - 글로벌 셀러 이진희의 두 번째 이야기
9. 고품격 웨딩 드라이브 서비스! - '웨딩 쇼퍼'를 창직한 노경환의 첫 번째 이야기
10. 호텔리어에서 웨딩 쇼퍼로 완벽 변신! - 노경환의 두 번째 이야기</t>
  </si>
  <si>
    <t>http://guest.thermp.co.kr:8080/html5/gowork/happy/2/guest.html</t>
  </si>
  <si>
    <t>함선희</t>
  </si>
  <si>
    <t>39811</t>
  </si>
  <si>
    <t>[리텐션 계층교육] 번아웃 적극 탈출! 잡크래프팅으로 일의 인식과 경계를 바꾸다</t>
  </si>
  <si>
    <t>3년차가 10년차로 이어질 수 있도록! 흔히들 요즘 '대퇴사 시대'가 열렸다고 합니다. 치열한 취업 경쟁을 뚫고 입사한 회사더라도 실망하면 가차 없이 퇴사하고 다른 곳으로 가죠. 그런데 과연 다른 회사로 가면 다 해결될까요? 커리어 개발과 성장에 대한 새로운 기회는 외부에만 있는 것이 아니라 내부 즉, 지금 내가 머무는 조직에도 있다는 것을 알려주는 교육입니다.</t>
  </si>
  <si>
    <t>근무 3년차 이상 직장인으로서 업무생산성을 높이고 싶은 자
업무몰입도를 높여 성장하고 싶은 직장인
대리, 과장, 차장 승진자로서 변화된 역할에 맞게 일하고 싶은 자</t>
  </si>
  <si>
    <t>잡크래프팅을 통해 자신의 업무에 대한 의미를 재해석할 수 있다.
일을 효과적으로 수행할 수 있는 방법을 습득하여 업무생산성을 향상시킬 수 있다.
상사, 동료와의 관계 재설정을 통한 스트레스 감소 및 관계역량을 향상시킬 수 있다.
현재 업무에 대한 매너리즘을 극복하고 스스로에 대해 동기 부여할 수 있다.</t>
  </si>
  <si>
    <t>1. 여러분의 일 어떠신가요?
2. 내 일을 정답으로 만드는 잡 크래프팅
3. 일의 프레임이 바뀌는 순간
4. 비교의 쳇바퀴 끊어내기
5. 성장을 이끄는 학습목표
6. 내 강점과 신경지문 이해하기
7. 주도권, 내가 키우는 자율성
8. 똑똑하게 일할 수 있는 환경 갖추기
9. 주어진 관계의 경계를 넘어서라
10. 원래 그런 사람은 없다
11. 약한 연결의 힘
12. 오늘이 행복해야 내일이 행복하다</t>
  </si>
  <si>
    <t>임명기/삼성인력개발원 파트장</t>
  </si>
  <si>
    <t>http://content.thermp.co.kr/contentMedia.asp?ctype=MP4&amp;cserver=3&amp;ccase=sample&amp;cpath=crafting&amp;cname=03&amp;cwidth=1280</t>
  </si>
  <si>
    <t>내 일과 삶을 바꾸는 기술, 잡 크래프팅</t>
  </si>
  <si>
    <t>임명기</t>
  </si>
  <si>
    <t>9788934943334</t>
  </si>
  <si>
    <t>40042</t>
  </si>
  <si>
    <t>[리텐션 계층교육] 요즘 회사의 요즘 직원을 위한 HR 경험관리 노하우</t>
  </si>
  <si>
    <t>요즘 직장인들은 왜 ‘조용한 사직’을 결심할까? 팬데믹과 엔데믹을 겪고, AI와 챗GPT의 혁신을 겪으면서 우리의 사고와 관계 등에 많은 변화를 가져왔습니다. 이제는 코로나 이전의 조직문화에 대한 한계와 함께 새로운 시대적 흐름을 반영한 조직문화가 필요합니다. 이러한 시도와 변화를 위해 HR 실무자이자 현업에서 활동하는 이들의 고민을 이해하고, 그 해답과 가이드를 담았습니다.</t>
  </si>
  <si>
    <t>팀원들의 이탈을 방지하고 싶은 팀장
직원들의 근속을 이끌고 싶은 조직문화 담당자
오래 일하는 직원을 뽑고 싶은 인사 전문 담당자</t>
  </si>
  <si>
    <t>스타트업부터 대기업까지 기업별 특징에 맞는 채용 노하우를 체득할 수 있다.
조직문화에 대한 기본적인 이해와 정의를 통한 올바른 방향을 설정할 수 있다.
구성원의 마인드와 업무 몰입도를 향상시키는 솔루션을 제공할 수 있다.
임파워링 리더십을 통한 핵심 인재를 육성할 수 있다.</t>
  </si>
  <si>
    <t>1. 조직문화가 브랜드가 되는 시대
2. 조직문화는 복지일까? 조직문화에 대한 오해
3. 조직문화의 핵심, MVC 수립하기
4. 사례로 보는 조직문화의 Keyman 리더의 역할
5. 성공적인 조직문화를 위한 핵심요소
6. 우리 회사는 과연 어떻게 기억되고 있을까, 채용브랜딩!
7. 채용 프로세스의 이해와 운영전략
8. 면접관을 위한 면접의 기술
9. 면접에서 인재를 알아보는 방법, 사전과제 PT
10. 작고 귀여운 스타트업의 성장기
11. 소규모 채용은 대규모 채용과 무엇이 달라야 할까?
12. 면접관이 되어도, 무엇을 물어봐야 할지 모르겠다면</t>
  </si>
  <si>
    <t>이인규, 최대영, 김용은</t>
  </si>
  <si>
    <t>http://content.thermp.co.kr/contentMedia.asp?ctype=MP4&amp;cserver=3&amp;ccase=sample&amp;cpath=retention&amp;cname=01&amp;cwidth=1280</t>
  </si>
  <si>
    <t>인앤스테이</t>
  </si>
  <si>
    <t>북스고</t>
  </si>
  <si>
    <t>이인규, 김용은, 최대영, 양진미</t>
  </si>
  <si>
    <t>9791167600493</t>
  </si>
  <si>
    <t>2023-06-23</t>
  </si>
  <si>
    <t>비전을 정립하고자 하는 모든 임직원</t>
  </si>
  <si>
    <t>비전가치체계의 의미에 대해 이해하고, 실질적 기능을 바탕으로 중요성을 이해하고 설명할 수 있다.
자신만의 비전가치체계 구축 방법 및 실현가능성을 높이는 방법을 이해하고 비전 달성을 위한 스킬을 습득할 수 있다.
회사, 조직, 개인 차원의 비전가치체계 활용 방법과 비전가치경영의 완성 방법을 이해하고 현업에 적용할 수 있다.</t>
  </si>
  <si>
    <t>영업, 단순히 말만 잘해서 되는 것일까? 탄탄한 이론과 걸쭉한 스킬을 조화롭게 구사하는 영업을 꿈꾸는 당신을 위해 구체적이고 실질적인 영업 프로세스와 노하우를 전수한다. 여기에 비대면의 뉴노멀화에 맞춘 대면하지 않고도 통하는 영업력 팁도 함께 전달한다.</t>
  </si>
  <si>
    <t>영업 담당 실무자와 리더
구체적 아웃풋을 중심으로 영업을 실행하는 영업맨</t>
  </si>
  <si>
    <t>일반적인 마인드가 아닌 구체적인 영업방법을 이해한다.
유형별 영업 전략 및 프로세스 및 영업 스킬을 체계적으로 이해하고 설명할 수 있다.</t>
  </si>
  <si>
    <t>1. 영업 제대로 알기
2. 인바운드 영업
3. 아웃바운드 영업
4. 채널 영업
5. 영업 프리젠테이션
6. 설득 전략과 스킬
7. 영업 협상
8. 고객관리</t>
  </si>
  <si>
    <t>이동호 대표</t>
  </si>
  <si>
    <t>고객과 접점에서 일하고 있는 서비스직 종사자
고객과의 관계를 개선하여 실적을 올리고자 하는 모든 임직원</t>
  </si>
  <si>
    <t>고객 지향을 이룰 수 있는 요소를 이해하고 설명할 수 있다.
고객 지향은 만족스러운 고객 경험을 만들어내는 것임을 이해하고 실무에 적용할 수 있다.
고객 지향적 기업들의 사례를 통해 어떻게 고객지향을 이룰 수 있을지 이해하고 적용할 수 있다.</t>
  </si>
  <si>
    <t>황진아</t>
  </si>
  <si>
    <t>소통법을 익혀서 상대를 충분히 이해하고 내편으로 만들기를 원하는 모든 임직원</t>
  </si>
  <si>
    <t>원활한 의사소통의 의미와 소통 장애물을 넘기 위한 제반 사항을 이해하고 설명할 수 있다.
상대와 충분히 공감하고 경청하며, 좋은 질문을 던지기 위한 자세와 방법을 익혀 실무에 적용할 수 있다.</t>
  </si>
  <si>
    <t>구매관리</t>
  </si>
  <si>
    <t>주정동</t>
  </si>
  <si>
    <t>기획력</t>
  </si>
  <si>
    <t>업무의 핵심인 기획은 계속해서 변화하는 시대에 맞춰 함께 발빠르게 변화할 필요가 있다! 기획의 과거부터 현재까지 상세하게 분석하고 디지털 뉴노멀-비대면 시대에 맞춰 어떻게 전략을 짜야 할 지 알 수 있게 해드립니다.</t>
  </si>
  <si>
    <t>넓은 의미의 기획과 기획력이 필요한 모든 직장인
사업기획, 상품기획, 서비스기획 등을 담당하는 실무자 및 리더</t>
  </si>
  <si>
    <t>디지털 뉴노멀 시대에 적합한 기획의 의미를 이해하고 이에 따른 기획력을 기른다.
기획의 흐름과 본질을 간파하고, 새로운 가치 창출을 위한 기획력을 함양한다.</t>
  </si>
  <si>
    <t>1. 기획의 씨앗은 정보
2. 기획에서 전략으로 Upgrade
3. 분석의 시대
4. 실행의 시대
5. 탐색과 통찰의 시대
6. 전략적 민첩성(Agile)
7. 비즈니스 모델
8. 마케팅 전략</t>
  </si>
  <si>
    <t>유병안 박사/강의: 전찬경 교수</t>
  </si>
  <si>
    <t>다른 사람과 상호 발전적인 관계를 구축하고 유지하고자 하는 모든 임직원</t>
  </si>
  <si>
    <t>1. 네트워킹의 중요성
2. 상사는 직장인의 존재증명
3. 동료를 적보다는 친구로 만들기
4. 잘 키운 후배 하나, 열 상사 안 부럽다
5. 협력업체 존중은 상생의 길
6. 가족과 친구는 내 인생의 인프라
7. 사회모임은 확장된 나
8. 고객이 모든 것이다</t>
  </si>
  <si>
    <t>전찬경</t>
  </si>
  <si>
    <t>동기부여</t>
  </si>
  <si>
    <t>서로 동기부여가 잘 이루어지는 상호동기부여 조직을 만들고자 하는 모든 임직원</t>
  </si>
  <si>
    <t>동기부여의 의미에 대해 이해하고, 스스로 동기를 부여하기 위한 성과관리가 필요한 이유와 방법을 이해하고 설명할 수 있다.
동기부여를 통한 전략의 개념과 올바른 전략 수립 프로세스를 이해하고 업무에 활용할 수 있다.
구성원 서로 동기를 부여하는 상호동기부여 조직을 이해하고, 팔로워 및 리더에게 요구되는 동기부여의 자세와 임파워먼트 기술을 이해하고 적용할 수 있다.</t>
  </si>
  <si>
    <t>1. 동기부여의 입체적 이해
2. 동기를 스스로 부여하라
3. 신뢰로 동기를 부여하라
4. 상호 동기부여 조직을 만들어라
5. 동기부여, 목표로 시작하라
6. 동기부여를 위한 전략 코칭
7. 동기부여를 위한 전략 실행
8. 동기부여를 위한 커뮤니케이션</t>
  </si>
  <si>
    <t>보편적인 마케팅 이론이 잘 맞지 않는다고 느껴진다면? 우리에게 필요한 마케팅이 무엇인지 궁금하다면? 다양한 마케팅의 핵심적인 이론들을 실무에 적용할 수 있도록 사례와 함께 전략을 제시한다.</t>
  </si>
  <si>
    <t>실무적으로 마케팅을 이해하길 원하는 마케팅 관련 업무 담당자</t>
  </si>
  <si>
    <t>마케팅의 핵심이론을 최근 이슈와 사례를 중심으로 체계적으로 이해한다.
전략 수립이 아닌 전략 실행을 중점으로 마케팅 전략을 구체적으로 이해한다.</t>
  </si>
  <si>
    <t>1. 마케팅의 시작
2. 외부환경 분석
3. 3C 분석
4. 전략 기획 방향 설정
5. Targeting &amp; Positioning
6. 마케팅 Mix 1
7. 마케팅 Mix 2
8. 업종별 실행 전략</t>
  </si>
  <si>
    <t>급변하는 세계 정세에 맞춰 무역도 변화해야 한다! 무역에 대한 전반적인 개념과 각종 실무에 사용되는 서식을 자세히 파헤쳐보고, 앞으로의 무역은 어떻게 나아가야 할지 생각해 볼 수 있다.</t>
  </si>
  <si>
    <t>국제 간 무역의 핵심 개념을 잡아야 할 무역 업무 담당 실무자
종합적이고 체계적으로 무역 및 수출입의 주요 내용을 이해해야 할 직장인</t>
  </si>
  <si>
    <t>무역의 큰 그림을 이해하고 무역의 프로세스에 따라 필요한 중요 포인트를 이해한다.
무역 실무를 위해 필요한 결제, 보험, 국제규정, 서식 작성요령 등을 구체적으로 이해한다.</t>
  </si>
  <si>
    <t>1. 무역의 큰 그림 이해하기
2. 인코텀스 2020, 무역의 ABC
3. 결제, 사업의 가장 중요한 결과
4. 보험, 화물을 지키기 위한 선택
5. 무역계약 서식
6. 환어음 서식
7. 결제서류 서식
8. 보험서류 서식</t>
  </si>
  <si>
    <t>백소라 교수</t>
  </si>
  <si>
    <t>문제는 To-be와 As-is의 Gap이다! 다양한 문제를 직면한 현대인들에게 필요한 해결 방법을 알려드립니다. 문제란 무엇인지, 왜 나만 문제를 느끼게 되는지, 어떤 방식으로 풀어나가야 할지, 원인 분석부터 통찰에 이르는 다양한 해결방법을 제시해드립니다.</t>
  </si>
  <si>
    <t>프로세스 중심의 문제해결로는 풀 수 없는 문제가 많다고 생각하는 직장인
문제해결이 많은 실무자 및 리더</t>
  </si>
  <si>
    <t>문제해결을 위해 필요한 문제의 본질 규명 및 원인 분석의 힘을 기른다.
문제의 유형에 따라 해결을 위해 필요한 구체적인 방법과 기술을 연마한다.</t>
  </si>
  <si>
    <t>1. 문제없는 조직은 없다
2. 문제해결 스타일에 신경쓰기
3. 문제는 많고 과제는 적다
4. 정보 분석하기
5. 원인분석 문제해결
6. 창의적 문제해결
7. 프로세스 문제해결
8. 통찰적 문제해결</t>
  </si>
  <si>
    <t>유병안 박사/강의: 장제욱 교수</t>
  </si>
  <si>
    <t>기업의 매출과 수익률을 크게 움직이는 것은 무엇일까? 다양한 답이 나오겠지만, 최근 트렌드는 바로 ‘물류관리’이다. 재고를 어떻게 조절해야 하는지, 물류를 어떻게 가져오고 보관해야 하는지 현업의 핵심만 골라 전달한다.</t>
  </si>
  <si>
    <t>제조, 유통 등 물류관리가 일반적으로 중요한 업종의 물류 업무 담당자
물류 관련 기획, 마케팅 등 관련 업무 담당자</t>
  </si>
  <si>
    <t>물류관리의 핵심 개념에 대한 이해를 바탕으로 최근 트렌드를 조망한다.
물류관리의 성공을 통해 기업 및 직무 경쟁력을 제고하는 방안을 이해한다.</t>
  </si>
  <si>
    <t>1. 물류관리의 큰 그림 이해하기
2. 물류관리(운영)의 핵심원리
3. 재고관리, 더도 말고 덜도 말고
4. 물류포장, 화물지킴이
5. 전문적인 물류 서비스가 왜 필요할까
6. 국내운송, 물로비의 핵심
7. 해상운송, 국제운송의 꽃
8. 항공운송, 특수화물의 해결사</t>
  </si>
  <si>
    <t>SCM</t>
  </si>
  <si>
    <t>기본적인 물류관리에 그치지 않고 한 단계 높은 물류의 혁신을 이루고 싶은 당신에게 권한다! 수요와 공급 매커니즘에 따라 물류에 대한 이해를 높이고 최근 업계 트렌드를 사례와 함께 제시하여 이해도를 높인다.</t>
  </si>
  <si>
    <t>물류에 대한 이해의 심도를 한 차원 높이고 싶은 직장인
물류의 최근 동향과 물류업계의 트렌드에 대한 생생한 이해를 원하는 물류 담당부서 실무자 및 리더</t>
  </si>
  <si>
    <t>수요예측과 수요관리를 통해 협업을 촉진하는 물류관리 혁신 전략을 이해한다.
합리적인 물류 전략의 수립 및 실행을 위한 핵심요소를 이해한다.</t>
  </si>
  <si>
    <t>1. SCM의 개요와 동향
2. SCM의 시작, 수요예측(Forecasting)
3. SCM의 전개, 수요관리(Demand Management)
4. SCM의 발전, 협업(Collaboration)
5. 물류의 개요와 범위
6. 물류의 최근 동향과 물류비 관리
7. 물류합리화와 물류 고객서비스
8. 물류 아웃소싱의 확산</t>
  </si>
  <si>
    <t>김종배 강사</t>
  </si>
  <si>
    <t>생산 품질 향상을 통해 경쟁력을 높임으로써 개인과 조직의 발전을 원하는 모든 임직원</t>
  </si>
  <si>
    <t>품질은 공정에서 달성한다는 원칙을 이해하고 설명할 수 있다.
제조 부문의 품질관리를 위한 구체적인 기술을 이해하고 실무에 적용할 수 있다.
품질 향상을 위한 지속적 활동의 프로세스와 구체적 기술을 이해하고 설명할 수 있다.</t>
  </si>
  <si>
    <t>1. 품질의 사고방식
2. 품질보증부의 역할
3. 품질관리부의 역할
4. 제조부문의 품질관리
5. 제조 공정의 품질을 달성하는 구체적 시스템
6. 재발방지와 자공정 완결 공정 구축, 공정의 품질보증
7. 신제품의 선행개선
8. 품질은 공정에서 달성한다</t>
  </si>
  <si>
    <t>구본용</t>
  </si>
  <si>
    <t>인사조직</t>
  </si>
  <si>
    <t>사내강사</t>
  </si>
  <si>
    <t>모르는 사람 앞에서 발표하는 것과 나를 아는 사람 앞에서 발표하는 것은 생각보다 큰 차이가 있다. ‘망신당하지 않기 위해’ 기업 교육 트렌드와 강의 스킬에 대해 배워보도록 하자.</t>
  </si>
  <si>
    <t>사내 교육 기획, 작성, 실행 등 강사 역량을 강화하고 싶은 모든 임직원</t>
  </si>
  <si>
    <t>최근 기업 교육 트렌드를 알고 준비 프로세스에 적용하여 진행할 수 있다.
사내 교육에 필요한 단계를 알고, 강의를 매끄럽게 진행할 수 있는 다양한 스킬을 적용하여 강의할 수 있다.</t>
  </si>
  <si>
    <t>1. 기업교육과 사내강사
2. 강의 준비 프로세스
3. 학습동기 부여
4. 효과적 강의 전개
5. 강사의 언어 커뮤니케이션 스킬
6. 강사의 비언어 커뮤니케이션 스킬
7. SPOT
8. 사내강의 만족도를 높여주는 꿀팁</t>
  </si>
  <si>
    <t>김상배(러닝플래닛)</t>
  </si>
  <si>
    <t>현장관리</t>
  </si>
  <si>
    <t>체계적으로 정돈된 현장을 만들고자 하는 모든 임직원</t>
  </si>
  <si>
    <t>생산현장관리의 개념과 현장근무자의 의무를 이해하고 설명할 수 있다.
현장의 리더와 구성원으로서 필요한 R&amp;R을 인식하고 실무에 적용할 수 있다.
체계적인 현장관리를 위한 구체적인 기술을 이해하고 설명할 수 있다.</t>
  </si>
  <si>
    <t>1. 생산 현장의 5S 개선 활동 내용 ①
2. 생산 현장의 5S 개선 활동 내용 ②
3. 생산 현장의 5S 개선 활동의 추진방법
4. 생산 현장의 가시화 관리
5. 생산 현장의 가시화 주요 도구
6. 생산 현장의 표준작업
7. 표준서의 작성
8. 생산 현장의 작업 개선</t>
  </si>
  <si>
    <t>서비스의 심리학적 배경을 이해함으로 동기를 부여하는 방법을 실무에 적용할 수 있다.
자신과 타인을 이해하기 위한 기본적인 성격유형을 이해하고 설명할 수 있다. 
서비스를 제공하기 위한 기술을 이해하고 실무에 적용할 수 있다.</t>
  </si>
  <si>
    <t>1. 서비스의 심리학적 배경
2. 서비스의 이해
3. 고객과 고객 접점의 이해
4. 고객의 이해
5. 서비스의 회복
6. 경청과 대화
7. 매너와 첫인상 관리
8. 고객 만족 성공 사례</t>
  </si>
  <si>
    <t>성과관리</t>
  </si>
  <si>
    <t>누구나 목표하는 바가 있고, 그에 맞춰 성과를 내고 싶어 한다. 성과라는 목표를 향해 부하사원은 잘 따라가고 싶으며, 리더는 잘 이끌고 싶다. 이를 위해 기반을 잘 다지고 전략을 잘 세워 실행할 수 있는 방법을 제시한다.</t>
  </si>
  <si>
    <t>멋진 성과를 언제나 갈망하는 직장인
먼저 성과를 내고 싶은 실무자와 호통 치지 않으며 부하를 돕고 싶은 리더</t>
  </si>
  <si>
    <t>성과창출의 본질적인 메커니즘과 프로세스를 이해한다.
성과창출을 위해 필요한 각 단계별 핵심전략 수립 및 실행방안을 이해한다.</t>
  </si>
  <si>
    <t>1. 관계설정
2. 조직운영
3. 목표설정
4. 전략수립
5. 역량개발
6. 평가 운영
7. 피드백&amp;코칭
8. 성과창출 Mindset</t>
  </si>
  <si>
    <t>장제욱 교수</t>
  </si>
  <si>
    <t>R&amp;D</t>
  </si>
  <si>
    <t>연구윤리</t>
  </si>
  <si>
    <t>과학의 원리를 알아내는 것만이 연구는 아니다! 다양한 분야에서 연구를 하는, 연구 대상이 되는 모든 사람들을 위한 강의! 윤리경영이 더욱 중요해지고 있는 요즈음 연구윤리가 윤리경영과 어떻게 연계되고, 나아가 기업과 사회에 어떤 영향을 미치는지 알아보자.</t>
  </si>
  <si>
    <t>기업의 R&amp;D 부서, 연구소 등에서 연구 업무를 담당하고 있는 연구인력
다양한 연구와 직/간접적으로 연계되는 직장인</t>
  </si>
  <si>
    <t>윤리경영에 대한 이해를 바탕으로 연구윤리의 중요성과 개념을 이해한다.
연구활동을 위해 필요한 연구윤리의 절차와 주의사항 및 실현방안을 구체적으로 이해하고 실천한다.</t>
  </si>
  <si>
    <t>1. 책임 있는 연구 (RCR)
2. 윤리경영을 위한 연구활동
3. 연구진실성
4. 수행단계별 연구윤리
5. 바람직한 연구문화조성
6. 연구 부정행위
7. 연구윤리 최근 트렌드
8. 윤리경영은 강하다</t>
  </si>
  <si>
    <t>김상배 대표/강의: 김재은 박사</t>
  </si>
  <si>
    <t>인사관리</t>
  </si>
  <si>
    <t>회사 생활의 기초가 되는 회사와 조직의 원리가 궁금한 모든 임직원</t>
  </si>
  <si>
    <t>입사에서 퇴사까지 이루어지는 확보, 평가, 보유, 유지, 방출의 인사관리활동의 내용을 이해하고 실무에 적용할 수 있다.
각 단계별로 주요한 근로관계 법령상 쟁점을 이해하고, 적법기준을 이해하고 업무에 적용할 수 있다.</t>
  </si>
  <si>
    <t>1. 채용
2. 근로시간
3. 임금관리
4. 취업규칙과 징계
5. 평가관리
6. 유지관리
7. 4대 보험
8. 근로관계의 합의해지와 기타인사업무</t>
  </si>
  <si>
    <t>이원성</t>
  </si>
  <si>
    <t>사내교육</t>
  </si>
  <si>
    <t>HRD의 체계적인 이해를 통해 교육을 업그레이드하고 싶은 모든 임직원</t>
  </si>
  <si>
    <t>인적자원개발 기초지식을 체계적으로 이해하고 설명할 수 있다.
HRD의 효과적 실행을 위한 방법을 기획, 설계, 개발, 운영, 평가 등의 프로세스에 따라 이해하고 실무에 적용할 수 있다.</t>
  </si>
  <si>
    <t>장제욱</t>
  </si>
  <si>
    <t>계속 변화하는 세상에 발맞춰 살아남기 위해서는 변화에 민감하게 반응하고 스스로 끊임없이 혁신해 나가야 한다. 몰입하고, 변화하고, 성장하여 나와 조직을 발전시켜보자.</t>
  </si>
  <si>
    <t>스스로 변화하고 지속적으로 혁신하고자 하는 모든 임직원</t>
  </si>
  <si>
    <t>자신을 둘러싼 변화에 대한 민감성이 중요한 이유를 이해하고 올바른 혁신 방법을 적용할 수 있다.
자기관리와 몰입을 통해 혁신 역량을 키우고 실행하는 방법을 이해하여 현업에 적용할 수 있다.</t>
  </si>
  <si>
    <t>1. 자기혁신 기본기
2. 일하면서 혁신하고 변하면서 일하자
3. 아는 척하지 말고 제대로 알아야 혁신한다
4. 자기혁신을 위한 기본자세
5. 자기혁신을 위한 세 가지 꿀팁
6. 자기혁신으로 리더로 성장하자
7. 몰입이 혁신이다
8. 자기혁신으로 조직혁신 찔러보기</t>
  </si>
  <si>
    <t>전찬경
(한국정책경영연구원 교육센터)</t>
  </si>
  <si>
    <t>창의적 성과를 내고자 하는 모든 임직원</t>
  </si>
  <si>
    <t>무역, 수출입과 관련하여 통관 및 관세에 대한 내용은 쉬운 것이 아니다. 관세부터 운송, 신고 등 다양한 내용이 포함되어 있으며 전체 무역에 대한 흐름 또한 알고 있어야 한다. 업무에 적용 가능하도록 이미지와 사례를 통해 자세히 알아보자.</t>
  </si>
  <si>
    <t>통관 및 관세에 대한 체계적이고 실무적인 이해가 쉽게 이뤄지기 원하는 무역 담당 실무자
중요한 내용은 상세하게, 큰 맥락만 알면 되는 내용은 개괄적으로 이해하기 위하는 무역 담당자</t>
  </si>
  <si>
    <t>통관을 위해 필요한 법령과 실무 지식을 구체적으로 이해한다.
관세업무 담당을 위해 필요한 개괄적인 지식을 체계적으로 이해한다.</t>
  </si>
  <si>
    <t>1. 통관, 쉽게 이해하기
2. HS Code와 관세율이란
3. 관세감면과 통관
4. 보세구역, 보세운송, 통관
5. Commercial invoice, packing list, 원산지 증명서
6. 해상운송과 해상운송장
7. 항공운송과 항공운송장
8. 수출신고필증, 수입신고필증</t>
  </si>
  <si>
    <t>팀워크 좋은 팀을 만들어 즐겁게 일하고자 하는 모든 임직원</t>
  </si>
  <si>
    <t>팀과 팀워크의 의미와 구성요소를 이해하고 설명할 수 있다.
팀워크를 위해 바람직한 커뮤니케이션 방법을 이해하고 실무에 적용할 수 있다.
팔로워십, 갈등관리, 학습문화 등 팀워크 강화기술을 이해하고 설명할 수 있다.</t>
  </si>
  <si>
    <t>1. 팀과 팀워크 제대로 알기
2. 팀워크 up &amp; down 요소들
3. 팀워크를 위한 커뮤니케이션
4. 팀워크를 위한 우리의 역할
5. 팀워크를 위한 팔로워십
6. 팀워크를 위한 다양성 존중과 상호 신뢰
7. 팀워크를 위한 갈등관리
8. 팀워크를 위한 학습문화</t>
  </si>
  <si>
    <t>팀원육성</t>
  </si>
  <si>
    <t>팀원을 제대로 육성하고 코칭하기 원하는 모든 임직원</t>
  </si>
  <si>
    <t>팀원 육성이 리더의 중요한 임무와 역할임을 인식하고 이를 설명할 수 있다.
팀원 육성을 위한 구체적인 전략수립방법을 이해하고 실무에 적용할 수 있다.
팀원의 역량강화를 통해 조직역량을 높이는 코칭을 이해하고 적용할 수 있다.</t>
  </si>
  <si>
    <t>1. 사람을 성장시키는 성과면담
2. 부하직원의 목표설정
3. 성과향상계획 및 자기계발계획
4. 성과관리 이론 및 리더의 마음가짐
5. 코칭의 이해와 프로세스
6. 코칭 스킬 및 성향분석
7. 평가자의 오류와 피드백
8. 코칭의 갈등관리와 인정스킬</t>
  </si>
  <si>
    <t>직장인이라면, 아니 살아가다 보면 누구나 한 번쯤 남들 앞에서 발표할 일이 생긴다. 이 때 떨지않고 내 생각을 자신 있게 말 할 수 있도록 프레젠테이션 기술과 멘탈 잡는 방법을 제시한다.</t>
  </si>
  <si>
    <t>발표 울렁증을 극복하고 PT 스킬을 강화하고 싶은 모든 임직원</t>
  </si>
  <si>
    <t>자신에 대해 성찰하고 청중에 대한 이해를 높여 프레젠테이션 준비에 Plan-Do-See 프로세스를 적용할 수 있다.
프레젠테이션을 매끄럽게 성공하기 위한 준비, 실행, 마무리 단계에 필요한 스킬을 이해하고 발표에 적용할 수 있다.</t>
  </si>
  <si>
    <t>1. 프레젠터 멘탈 강화 전략
2. 프레젠터를 위한 심리학
3. 프레젠테이션을 위한 스토리텔링
4. 준비된 프레젠테이션이 성공하는 프레젠테이션
5. Nonverbal 기술
6. Verbal 기술
7. 동의를 이끌어내는 질의응답기술
8. 프로를 완성시키는 프레젠테이션 기술</t>
  </si>
  <si>
    <t>1. 프로젝트 관리 Overview
2. 포트폴리오 관리
3. 범위 및 일정관리
4. 원가관리 및 의사결정
5. 위험관리
6. 품질관리 및 통제
7. 조직 및 외주관리
8. 의사소통 및 프로젝트 종료</t>
  </si>
  <si>
    <t>상황에 따른 적합한 의사결정을 하고자 하는 모든 임직원</t>
  </si>
  <si>
    <t>의사결정을 위해 바람직한 시각의 영역을 확장하고 의사결정 순간 시 고려해야 할 사안들을 이해하고 설명할 수 있다.
분명하고 구체적인 우선순위를 공유하여, 올바른 의사결정에 이르는 방법을 모색하여 이해하고 적용할 수 있다.
의사결정 프로세스와 핵심기술을 습득하여 업무에 적용할 수 있다.</t>
  </si>
  <si>
    <t>1. 외부관점에서 바라보기
2. 대안선택의 폭 열어두기
3. 유사고민 해결자 찾아보기
4. 반대세력 편들기
5. 감정적인 거리감 유지하기
6. 가장 소중한 것 찾기
7. '실패'와 '성공' 2개의 지지대 세우기
8. 선택정황 설계하기</t>
  </si>
  <si>
    <t>변화관리의 구체적 프로세스를 이해하고자 하는 모든 임직원</t>
  </si>
  <si>
    <t>변화가 남 얘기가 아니라 내 얘기임을 인정하고 변화를 위한 방법들을 이해하고 설명할 수 있다.
변화를 위한 동기부여를 받을 수 있는 방법에 대해 이해하고, 혁신을 선도할 수 있는 변화관리의 방법과 기술을 이해하고 설명할 수 있다.</t>
  </si>
  <si>
    <t>1. 변화에 대한 혁신적 이해
2. 변화에 대한 일반적 반응
3. 변화를 위한 올바른 자세
4. 변화를 위한 자기계발
5. 변화의 필요성과 변화관리
6. 변화관리 모델과 프로세스
7. 변화에 대한 저항관리
8. 변화관리의 실천과 지향점</t>
  </si>
  <si>
    <t>획기적인 방법을 통해 효율성이 높은 현장을 만들고자 하는 모든 임직원</t>
  </si>
  <si>
    <t>정리, 정돈, 청소, 청결, 습관화의 현장표준화 원칙을 이해하고 설명할 수 있다.
생산경영을 위한 가시화의 구체적 방법을 체득하고 업무에 적용할 수 있다.
표준화와 가시화를 위한 리더와 구성원의 역할을 인식하고 업무에 활용할 수 있다.</t>
  </si>
  <si>
    <t>1. 기업의 목적과 이념 및 개선 활동
2. 개선 활동을 지탱하는 조직 체제
3. 방침관리
4. 관리 및 감독자의 역할
5. 제조 공정 5대 임무의 관리
6. 소집단 개선 활동
7. 제조 공정의 변화점 관리
8. 활기찬 현장 구축</t>
  </si>
  <si>
    <t>일상이든, 업무에서든 이번에는 지지 않겠다는 마음으로 독하게 시작하지만, 결국 손해보는 당신을 위한 내용! 때로는 부드러운 것이 강한 것을 이기듯이 상대가 생각하지 못한 부분을 찔러 협상에서 이길 수 있는 방법을 제공한다.</t>
  </si>
  <si>
    <t>자꾸만 손해 보는 협상을 하는 직장인
실무적인 비즈니스 협상 역량을 키우고자 하는 실무자 및 리더</t>
  </si>
  <si>
    <t>협상을 위해 필요한 지식과 기술과 자세를 구체적으로 이해한다.
실제 협상을 준비하는 방법, 실행하는 방법, 협상 시 주의해야 할 점 등을 정확히 이해하고 적용한다.</t>
  </si>
  <si>
    <t>1. 흥정하지 말고 협상하라
2. 협상의 핵심 원리
3. 협상을 위한 말하기 기술
4. 협상의 창과 방패
5. 창의적 대안 기본 기술
6. 창의적 대안 심화 기술
7. 협상의 DOS&amp;DONTS
8. 협상 연습하기</t>
  </si>
  <si>
    <t>김상배 대표/강의: 전찬경 교수</t>
  </si>
  <si>
    <t>홍보</t>
  </si>
  <si>
    <t>오늘날의 홍보는 정보를 제공하고 공중의 반응을 살피며 관계 구축을 하는데 목적이 있다. 최근 트렌드에 맞춰 쌍방향적이고 상호작용적인 홍보를 위해 어떻게 해야 할지 홍보의 세부분야를 학습하며 알아가자.</t>
  </si>
  <si>
    <t>마케팅이나 영업을 담당하면서도 홍보도 잘하고 싶다고 느끼는 직장인
홍보를 담당하지만 통합적 관점에서 홍보를 실행하고자 하는 홍보맨</t>
  </si>
  <si>
    <t>통합적 마케팅 커뮤케이션 관점에서 홍보의 개념과 방법을 실무적으로 이해한다.
미디어에 대한 효과적 대응과 채널별로 적합한 홍보 방법을 통해 기업의 경쟁력을 높이는 홍보전략을 강구한다.</t>
  </si>
  <si>
    <t>1. 홍보의 이해
2. PR 실무 프로세스
3. IMC와 홍보
4. 뉴미디어 홍보
5. 홍보전문가와 언론홍보
6. 미디어 퍼블리시티
7. 보도자료
8. 위기관리 커뮤니케이션</t>
  </si>
  <si>
    <t>갈등관리</t>
  </si>
  <si>
    <t>32020</t>
  </si>
  <si>
    <t>마음톡톡 감정노동자 힐링 프로그램</t>
  </si>
  <si>
    <t>고객을 상대하는 CS담당자들은 정신적으로 심한 피로가 쌓일 우려가 있다. CS담당자는 스트레스 상황에서 지속적으로 감정을 관리하며, 적극적이고 긍정적인 서비스를 제공할 수 있어야 한다. 본 과정에서는 서비스 직원보다 우위에 서려는 고객의 심리를 분석하고, 상황극을 통해 CS담당자가 자신의 상황과 감정을 객관적으로 검토할 수 있도록 하였다.</t>
  </si>
  <si>
    <t>고객 응대 상황에서 멘탈을 강화하고 업무 부담을 줄이려는 CS담당자 및 전 임직원
고객 불만을 사전에 예방하고, 적극적이고 긍정적으로 소통하려는 CS담당자 및 전 임직원</t>
  </si>
  <si>
    <t>CS담당자의 감정적 힐링으로 고객의 불만을 사전에 예방할 수 있다. 
회복탄력성과 감정관리, 분노조절 등을 통해 멘탈을 관리하고 응대할 수 있다. 
고객경험관리와 공감하는 화법을 통해 긍정적이고 적극적으로 커뮤니케이션 할 수 있다. 
고객의 유형을 파악하고 응대 포인트를 파악하여 업무의 피로도를 낮출 수 있다.</t>
  </si>
  <si>
    <t>1. 감정노동, 스트레스 증상 완화하기1
2. 감정노동, 스트레스 증상 완화하기2</t>
  </si>
  <si>
    <t>http://guest.thermp.co.kr:8080/html5/28/guest.html</t>
  </si>
  <si>
    <t>32108</t>
  </si>
  <si>
    <t>대화법</t>
  </si>
  <si>
    <t>말의 결 (당당하게 말하지만 상처 주지 않는)</t>
  </si>
  <si>
    <t>호의로 말을 건네도 좋은 말을 듣지 못하고, 할 말을 제대로 못해 업무에 지장이 생기고, 말 때문에 인간 관계에 혼선이 생기는 일들- 단순히 ‘말을 못해서‘의 문제가 아니다. 말습관과 말감각으로 이루어진, ‘말의 결‘ 때문이다! 말의 결을 잘 가꾸면, 내 일과 인간 관계도 함께 성장할 수 있다.</t>
  </si>
  <si>
    <t>사소한 말 실수 때문에 관계와 일을 자주 그르치는 직장인
같은 말을 해도 제대로 전달되지 않아, 실제 일의 성과에 비해 제대로 된 평가와 평판을 얻지 못하는 임직원
어렵고 불편한 자리에서도 의도를 완벽하게 전달하고 싶은 임직원</t>
  </si>
  <si>
    <t>정돈된 말의 결을 통해 원하는 인간 관계와 평판을 가질 수 있다.</t>
  </si>
  <si>
    <t>1. 내 말의 결은 어떤가요?
2. 확실한 이해로 말의 뿌리부터 가꿉니다
3. 시작부터 기분 좋은 말을 꺼냅니다
4. 핵심을 전해야 마음이 보입니다
5. 스토리텔링으로 말의 힘을 기릅니다
6. 매력 있는 말로 사람을 끌어들입니다
7. 어떤 말들은 공감을 방해합니다
8. 긍정적으로, 신중하게 말합니다
9. 경청과 침묵도 하나의 말하기입니다
10. 시원하게 칭찬하고, 정중하게 거절합니다</t>
  </si>
  <si>
    <t>이주리</t>
  </si>
  <si>
    <t>http://guest.thermp.co.kr:8080/html5/talk/guest.html</t>
  </si>
  <si>
    <t>말의 결</t>
  </si>
  <si>
    <t>밀리언서재</t>
  </si>
  <si>
    <t>9791197051135</t>
  </si>
  <si>
    <t>2020-11-15</t>
  </si>
  <si>
    <t>38405</t>
  </si>
  <si>
    <t>멘탈을 바꿔야 인생이 바뀐다</t>
  </si>
  <si>
    <t>나의 잠재력을 끌어올려 100% 성공하는 삶을 사는 법!
인생의 변화는 결국 ‘멘탈’에 달려있다! 나를 행복하게 만들고 부를 저절로 불러오는 성공 에너지까지, 삶을 바꾸는 멘탈 관리의 모든 것! 
대한민국 상위 1%가 찾는 심리 코치에게 배우는 멘탈 관리!</t>
  </si>
  <si>
    <t>자신의 잠재의식을 일깨워 능률적이고 행복한 인생을 살아가고 싶은 임직원
일에서 오는 스트레스를 극복하고 밝은 정신으로 성공하고 싶은 임직원</t>
  </si>
  <si>
    <t>잠재의식을 올바르게 활용하여 성공하는 방법을 알 수 있다.
강한 멘탈을 확립하여 실질적으로 내 인생을 바꾸는 목표를 수립하고 행동하는 법을 이해할 수 있다.</t>
  </si>
  <si>
    <t>1. 원하는 인생으로 가는 첫 발
2. 무의식과 잠재의식까지 싹 바꾸는 법
3. 어떤 일을 해도 성공하는 핵심 마인드
4. 돈이 따라오는 사람이 되는 의식 전환
5. 마음과 몸을 연결시키는 법
6. 멘탈을 바꾸는 일상 속 자기암시법
7. 목표를 이루어주는 성공 독서법
8. 건강한 인간관계를 만드는 매직 센텐스</t>
  </si>
  <si>
    <t>박세니</t>
  </si>
  <si>
    <t>http://guest.thermp.co.kr:8080/pop/mental/guest.html</t>
  </si>
  <si>
    <t>마인드셋(Mindset)</t>
  </si>
  <si>
    <t>9791191043761</t>
  </si>
  <si>
    <t>2022-04-30</t>
  </si>
  <si>
    <t>32059</t>
  </si>
  <si>
    <t>무례한 사람과 쿨하게 대화하기</t>
  </si>
  <si>
    <t>불편한 감정을 솔직하게 드러내는 나를 위한 대화솔루션!
웹툰으로 직장 내 상황을 흥미롭게 보여주며 지윤정 대표의 유쾌한 강의로 
직장 생활의 최대 고민 , ‘대화’에 대한 솔루션을 제공합니다.</t>
  </si>
  <si>
    <t>직장 내 적극적 의사소통을 통해 문제를 해결하려는 전 임직원 
커뮤니케이션 역량을 향상시켜 효율적으로 업무를 처리하려는 전 임직원</t>
  </si>
  <si>
    <t>다양한 상황에서 발생하는 문제를 해결하기 위한 커뮤니케이션 역량을 향상시킬 수 있다.  
상사, 동료, 부하직원, 고객 등과의 원활한 의사소통으로 효율적으로 업무를 처리할 수 있다. 
감정적인 소통이 아닌 목적지향적인 소통으로 직장 내 의사소통에서 오는 어려움을 극복할 수 있다.</t>
  </si>
  <si>
    <t>1. 자기 주장 강한 사람과 대화하기
2. 공격적인 사람과 대화하기
3. 매너 없는 사람과 대화하기
4. 부정적인 사람과 대화하기
5. 배려 없는 사람과 대화하기
6. 악의 있는 사람과 대화하기
7. 자기세계에 빠진 사람과 대화하기
8. 말 많은 사람과 대화하기
9. 감정적인 사람과 대화하기
10. 까다로운 사람과 대화하기
11. 얄밉게 행동하는 사람과 대화하기
12. 무시하는 사람과 대화하기
13. 우울한 사람과 대화하기
14. 이기적인 사람과 대화하기
15. SNS로 괴롭히는 사람과 대화하기 
16. 우리의 대화법 이대로 괜찮을까</t>
  </si>
  <si>
    <t>지윤정</t>
  </si>
  <si>
    <t>http://guest.thermp.co.kr:8080/html5/30/guest.html</t>
  </si>
  <si>
    <t>지윤정(윌토피아 대표이사)</t>
  </si>
  <si>
    <t>31857</t>
  </si>
  <si>
    <t>세계 골프 역사의 레전드, 박세리!
그의 인생, 그의 이야기가 누군가에겐 위로가, 누군가에겐 용기가, 누군가에겐 희망이 될 수 있기에, 인간 박세리가 살아오면서, 삶을 겪어오면서 느끼고 경험했던 것들을 또 다른 인생의 길을 걷는 이들에게 나누고 공유합니다.</t>
  </si>
  <si>
    <t>성공적이고 후회없는 삶과 직장 생활을 꿈꾸는 모든 임직원
일상 업무에 도전과 열정을 불어 넣어 업무성과를 높이고자 하는 임직원</t>
  </si>
  <si>
    <t>1997년 외환 위기라는 초유의 국가적 재난 속에서 스포츠 스타를 넘어, 국민들에게 힘과 희망을 심어준 국가대표급 영웅 박세리 감독의 인생사를 통해 역경을 극복하는 용기와 새로운 성취를 향한 도전에 대한 인사이트를 얻을 수 있다.</t>
  </si>
  <si>
    <t>1. 전설의 시작_성공, 경험
2. 살아가고 살아남고_차별, 자립
3. 살까 말까_선택, 후회
4. 저건 내가 찜_동기부여, 성취
5. 미련하지 않게_실수, 욕심
6. 내가 싫어졌어_실패, 성장
7. 뭣이 중헌디_도전, 긍정
8. 나를 믿어_부담, 위기
9. 함께 걷기_희생, 위로
10. 또 한번의 출발_도전, 두려움
11. 리치언니, 박세리_자존감, 관계</t>
  </si>
  <si>
    <t>박세리</t>
  </si>
  <si>
    <t>http://guest.thermp.co.kr:8080/html5/psr/guest.html</t>
  </si>
  <si>
    <t>세리, 인생은 리치하게</t>
  </si>
  <si>
    <t>위즈덤하우스</t>
  </si>
  <si>
    <t>9791168120310</t>
  </si>
  <si>
    <t>2021-10-22</t>
  </si>
  <si>
    <t>31856</t>
  </si>
  <si>
    <t>박인비처럼 승부하라</t>
  </si>
  <si>
    <t>세계 최초 골든 커리어 그랜드슬래머이자 세계 여자프로골프의 살아있는 전설 박인비 프로에게 그녀를 일으켜 세우고, 가슴 뛰게 하고, 한걸음 더 달리게 한 이야기를 들어보고, 한때 ‘박세리 키즈’라는 이름으로 어린 꿈나무들이 보다 큰 꿈을 꾸고 도전할 수 있었듯, 이제 ‘박인비 어덜트’라는 이름으로 많은 직장인들이 보다 담대하게 스스로의 삶을 이끌며 아름다운 도전과 승부를 펼쳐나가길 바라본다.</t>
  </si>
  <si>
    <t>변화와 혼란의 시기에 생존과 성장에 필요한 지혜와 통찰을 배워 기업과 개인의 변화를 주도하며 성과 향상을 이끌어내고자 하는 전 임직원
조직에서 변화와 혁신의 방향을 잡아 현실에 처한 위기를 극복할 수 있는 역량을 업그레이드하고자 하는 임직원</t>
  </si>
  <si>
    <t>수없이 많은 고비와 끊임없는 위기를 겪으면서도 골드 그랜드 슬램과 커리어 그랜드 슬램이라는 위대한 성과를 거두며 , 세계 여자 골프계의 여제이자 전설로 군림하고 있는 박인비 프로의 이야기를 통해 위기와 혼란의 시기에 생존과 성장에 필요한 지혜와 통찰을 배워 기업과 개인의 변화를 주도하며 성과를 이끌어낼 수 있다.</t>
  </si>
  <si>
    <t>1. 실패한 오늘보다 성공 가능성이 있는 내일을 기다리다
2. 그린 위 침묵의 암살자로 등극하다
3. 스스로를 일으켜 세워 스스로에게 우승컵을 안기다
4. 돈과 성공을 쫓지않고, 명분에 돈과 성공이 따르게 한다
5. 하버드대 학생증과 그린 자켓을 맞바꾸다
6. 전략은 상수가 아니라 변수다
7. 모두가 그만하면 됐다고 할 때 한 걸음 더 나아가다
8. 키즈에서 여제로, 박인비는 날마다 나아간다
9. 끝날 때까지 끝난 것이 아니다
10. 필요하면 적도 내 편으로 만든다
11. 경쟁자와 한 팀이 되어 승리를 쟁취하다
12. 혼자 빨리 가기보다 함께 멀리 간다
13. 황제라도 아이에게 배울 것이 있다
14. 모범답안을 찾기보다 나만의 답을 찾다
15. 성공을 만드는 것은 양보다 질, 속도보다 방향이다
16. 최고의 자리에서 모든 것을 바꾸다</t>
  </si>
  <si>
    <t>박인비, 신인철</t>
  </si>
  <si>
    <t>http://guest.thermp.co.kr:8080/html5/44/guest.html</t>
  </si>
  <si>
    <t>드라이포스(DRY4S) 넌슬립 쿠션 스포츠삭스 2족 세트</t>
  </si>
  <si>
    <t>31777</t>
  </si>
  <si>
    <t>열 곳이 개업하면 아홉 곳이 망해 나간다는 요식업계, 그 치열한 경쟁과 냉혹한 환경 속에서 명성을 잃지않고 고객들에게 오랜 기간 사랑받으며 승승장구해 온 노포와 그러한 노포를 만들어 온 사람들의 이야기를 통해, 변화무쌍한 환경의 변화와 날로 격렬해 지는 경쟁에서 기업이 살아남기 위해 필요한 다양한 관점과 실질적인 업무 지식을 학습할 수 있습니다.</t>
  </si>
  <si>
    <t>조직 운영에 필수적인 사람과 조직 관리 역량을 정립할 수 있다.
사업 전략 수립 및 실행에 필수적인 시장분석 및 고객 관리 기술을 경영 관리에 적용할 수 있다.
조직의 수명을 이어주는 지속가능경영의 중요성을 인식하고 실천 전략을 수립할 수 있다.</t>
  </si>
  <si>
    <t>1. [청진옥] 이봐! 사장, 이리 좀 와봐
2. [포대포] 리더는 배우다, 쇼를 하라!
3. [서래오뎅] 이름을 불러 주세요
4. [희정식당] 누가 오든 그냥 보내지 않는다
5. [경인면옥] 손님, 저희 집으로 말할 것 같으면
6. [이문 설렁탕] 맛 중의 으뜸은 본연의 맛
7. [신안촌] 모든 것은 누가 최고의 재료를 구하느냐에 달려있다
8. [압구정 만두집] 주인이 자리를 지켜야 손님도 자리를 지키죠</t>
  </si>
  <si>
    <t>http://guest.thermp.co.kr:8080/html5/100y_m/guest.html</t>
  </si>
  <si>
    <t>[참고도서] 미쉐린 가이드 서울 2023</t>
  </si>
  <si>
    <t>미쉐린코리아</t>
  </si>
  <si>
    <t>미쉐린 트래블 파트너</t>
  </si>
  <si>
    <t>9782067257368</t>
  </si>
  <si>
    <t>2022-11-25</t>
  </si>
  <si>
    <t>대응력</t>
  </si>
  <si>
    <t>향후 10년간 가장 중요한 비즈니스 능력은 데이터 역량! 이제는 데이터를 언어처럼 이해하고 설득의 도구로 활용할 줄 알아야 하는 시대다. 본 과정은 데이터가 넘치는 시대를 살아가는 직장인들이 데이터를 읽고, 이해하고, 데이터를 바탕으로 효율적인 의사결정을 내리도록 데이터가 보여주는 이차적 의미를 꿰뚫어 보는 역량을 함양하기 위한 과정이다.</t>
  </si>
  <si>
    <t>비즈니스 전략 기획 및 수립, 마케팅, 영업 등 경영지원 관련 종사자
데이터에서 인사이트를 얻어 업무 기획을 하고자 하는 학습자</t>
  </si>
  <si>
    <t>전 임직원의 디지털 역량 강화를 목적으로 한다.
데이터로부터 시야를 넓히는 힘을 길러 데이터로 문제를 해결할 수 있다. 
데이터 문해력을 실현하는 힘을 길러 개인과 조직의 데이터 활용 능력을 높일 수 있다.</t>
  </si>
  <si>
    <t>1. 데이터로 말하는 시대, 나만의 생존전략이 있으신가요?
2. 데이터 분석보다는 활용이 중요해요.
3. 데이터로 문제를 해결 할 수 있다고 착각하지 마세요.
4. 올바른 데이터로 올바른 문제 풀어요.
5. 데이터를 활용하는 4가지 기초체력을 길러요.
6. 이야기를 잘 하는 사람이 데이터도 잘 써요.
7. 데이터에게 팩트체크를 부탁해봐요.
8. 데이터를 요약해서 말해요.
9. 데이터 분석, 오류의 늪에 빠지기 쉬워요.
10. 데이터 속성 과외, 딱 이만큼은 알아야 해요.
11. 연습삼아 사례 데이터를 분석해 볼까요?
12. 결과와 평가는 다릅니다.
13. 데이터에서 원인을 읽어내는 기술을 알려드립니다.
14. 보통 직장인은 데이터를 읽는 기술이 중요합니다.
15. 데이터를 잘 쓰면 숨겨진 것을 보이게 할 수 있어요.
16. 결국 쓸 데이터라면 쉽게 찾고, 효율적으로 써야겠죠?
17. 데이터는 변신을 거듭해야 파워풀해 져요. 
18. 잘 나가는 개인과 조직은 무조건 데이터를 잘 씁니다.
19. 개인과 조직의 데이터 활용 능력을 높여볼까요?
20. 데이터 문해력, 조금만 노력하면 쑥쑥 자랍니다.</t>
  </si>
  <si>
    <t>빅데이터 시대, 선과를 이끌어 내는 데이터 문해력</t>
  </si>
  <si>
    <t>프리렉</t>
  </si>
  <si>
    <t>카시와기 요시키</t>
  </si>
  <si>
    <t>9788965402916</t>
  </si>
  <si>
    <t>2021-03-08</t>
  </si>
  <si>
    <t>향후 10년간 가장 중요한 비즈니스 능력은 데이터 역량! 이제는 데이터를 언어처럼 이해하고 설득의 도구로 활용할 줄 알아야 하는 시대다. 본 과정은 누구나 쉽게 사용할 수 있는 엑셀/피피티/검색 프로그램 등을 기반으로 유용한 데이터 분석을 할 수 있도록 알려준다.</t>
  </si>
  <si>
    <t>비즈니스 전략 기획 및 수립, 마케팅, 영업 등 경영지원 관련 종사자
빅데이터분석의 이해 및 분석, 처리 기법을 학습하여 데이터에 기반한 업무 기획을 하고자 하는 학습자</t>
  </si>
  <si>
    <t>임직원의 디지털 역량 강화, 특히 임직원의 총체적인 데이터 역량 강화를 목적으로 한다.
빅데이터 조사와 수집, 가공과 분석, 시각화와 분석 등 업무에 직접 활용 가능한 데이터 분석스킬을 향상한다. 
데이터로 기획하고 보고하는 역량을 강화하여 스카트한 실무자로 업그레이드 한다.</t>
  </si>
  <si>
    <t>김철수/비타민큐 대표</t>
  </si>
  <si>
    <t>[참고도서] 감으로만 일하던 김 팀장은 어떻게 데이터 좀 아는 팀장이 되었나</t>
  </si>
  <si>
    <t>한빛비즈</t>
  </si>
  <si>
    <t>김철수, 황보현우</t>
  </si>
  <si>
    <t>9791157845224</t>
  </si>
  <si>
    <t>20210816</t>
  </si>
  <si>
    <t>김철수</t>
  </si>
  <si>
    <t>향후 10년간 가장 중요한 비즈니스 능력은 데이터 역량! 이제는 데이터를 언어처럼 이해하고 설득의 도구로 활용할 줄 알아야 하는 시대다. 본 과정은 분석보단 활용, 결과가 아닌 결론을 도출해야 할 리더를 위해 데이터의 쓸모를 넓히는 아주 유용한 데이터 활용서이다.</t>
  </si>
  <si>
    <t>경영전략 전반에 대한 의사결정권자로서의 역할을 수행하는 임직원 및 경영진
분석보단 활용, 결과가 아닌 결론을 내기 위해 데이터를 활용하여 업무를 하고자 하는 학습자</t>
  </si>
  <si>
    <t>경영진 및 의사결정권자의 데이터 활용 역량을 함양할 수 있다.
데이터를 활용하여 조직 내 문제 해결 및 향후 나아갈 방향을 정립할 수 있다.</t>
  </si>
  <si>
    <t>1. 비즈니스 논리가 당신을 돋보이게 해줄거에요.
2. 그동안 엉뚱한 자료를 쓰고 있진 않았을까요?
3. 상사의 표정이 어두운건 쓸데없는 사실만 보고하기 때문이에요.
4. 올바른 판단 선정, 치밀하게 시나리오 플래닝 해보세요.
5. 막무가내는 곤란해요. 데이터로 주장을 선정해야해요.
6. 표 하나로 많은 것을 표현할 수 있어요.
7. 차트를 조심하세요. 왜곡의 온상이 될 수 도 있으니까요.
8. 데이터도 글로 표현해야 할 때가 있어요.
9. 데이터텔링으로 보고의 궁극 파워포인트 장표를 구성하세요.
10. 웹으로 데어터 시각화 보고서를 공개적으로 공유해 보세요.
11. 차트 패턴을 찾으면 기획도 빨라집니다.
12. 비즈니스 전략기획도 데이터 기반 5Whys로 하세요.
13. 차트만 모아놓는다고 다 같은 시각화 대시보드가 아닙니다.
14. 마이닝, 로그 데이터로 업무 프로세스를 혁신해 보세요.
15. 데이터를 전적으로 믿으시겠습니까? A/B 테스트로 결정하세요.
16. 실속 없이 바쁘세요? 데이터 기반 시간관리를 해보세요.
17. 비즈니스도 데이터로 코칭하면 회사와 나를 밸류업할 수 있어요.
18. 이제 데이터로 조직의 문화를 정의해 봅시다.</t>
  </si>
  <si>
    <t>다산북스</t>
  </si>
  <si>
    <t>보고</t>
  </si>
  <si>
    <t>보고스킬</t>
  </si>
  <si>
    <t>32074</t>
  </si>
  <si>
    <t>생각정리스피치</t>
  </si>
  <si>
    <t>"생각정리가 잘되면 스피치는 덤이다!" 생각정리스피치로 당신의 생각을 명쾌하고 탄탄하게 표현하세요!</t>
  </si>
  <si>
    <t>회의, 발표, 협상 상황의 스피치 능력을 발전시키고자 하는 직장인
복잡한 업무 상황을 명쾌하게 정리해 효율적으로 일하고 싶은 직장인
스피치가 막막하고 두려워서 '진짜로 말을 잘할 수 있는 방법'을 알고 싶은 직장인</t>
  </si>
  <si>
    <t>생각정리부터 말을 다듬는 과정을 실습해볼 수 있다.
말을 잘하기 위해 생각을 잘하고 글을 잘쓸 수 있는 방법을 이해할 수 있다.
‘주제선정, 자료수집, 내용구성’ 등 생각정리에 필요한 ‘스피치 스킬’을 체계적으로 배울 수 있다.
즉시 머릿속 생각을 정리해 명쾌하게 말하는 스킬을 습득할 수 있다.</t>
  </si>
  <si>
    <t>1. &lt;생각정리스피치&gt; 프롤로그
2. 생각정리를 잘하면 스피치는 덤이다!
3. 어떻게 하면 말하기와 글쓰기를 동시에 잡을 수 있을까?
4. 스타강사들의 스피치 패턴을 훔쳐라!
5. 시작할 때 이렇게 말하면 무조건 손해다!
6. 마무리만 잘해도 사람이 달라 보인다!
7. 본론 만들기, 오늘 안하면 내일도 못한다!
8. 내용의 흐름을 만드는 8가지 패턴
9. 상대의 뇌에 꽂히는 설명의 기술
10. 스타강사들의 1급 비밀! 에피소드 스피치
11. 스피치 실력은 자료를 보면 알 수 있다!
12. 스피치를 준비하는 모든 과정이 ‘생각정리’다!
13. &lt;생각정리스피치&gt; 에필로그</t>
  </si>
  <si>
    <t>복주환(필명)
박주환(본명)</t>
  </si>
  <si>
    <t>http://guest.thermp.co.kr:8080/html5/31/guest.html</t>
  </si>
  <si>
    <t>천그루숲</t>
  </si>
  <si>
    <t>복주환</t>
  </si>
  <si>
    <t>9791193000090</t>
  </si>
  <si>
    <t>2023-05-20</t>
  </si>
  <si>
    <t>32098</t>
  </si>
  <si>
    <t>[소확성] 2030 여성을 위한 힐링 마음상담</t>
  </si>
  <si>
    <t>가족 관계, 친구 관계, 결혼 생활 등 여러 고민 속에서 오늘을 살아가는 2030 여성들을 위한 심리 처방전. 공통적으로 겪는 관계에 대한 문제에 대해 어떻게 바라보고, 어떤 마음가짐으로 살아갈지에 대한 실용적인 해결책을 제시한다.</t>
  </si>
  <si>
    <t>여자라서 겪어야 하는 일들에 지친 마음을 위로 받고 싶은 여성
여러 관계 속에서 발생하는 갈등에 대한 해결방법을 알고 싶은 여성</t>
  </si>
  <si>
    <t>여러 관계 속, 여자라서 겪어야 하는 갈등에 대해 그 상황을 이해하고 해결책을 적용할 수 있다.
무엇보다 자신의 마음을 존중하는 것이 가장 중요하다는 것을 알 수 있다.</t>
  </si>
  <si>
    <t>1. 결혼은 꼭 해야 하는 건가요?
2. 친구들과 대화가 안 통해요
3. 거절을 못하겠어요
4. 착한 아이 콤플렉스에서 벗어나고 싶어요
5. 가족과의 관계를 꼭 들여다봐야 하나요?
6. 나는 엄마의 감정쓰레기통인가요?
7. 남자친구가 저를 질투해요
8. 딸바보지만 가부장적인 아빠가 불편해요
9. 페미니즘에 대한 질문을 받을 때마다 고민이 돼요
10. 일상이 불편해졌어요</t>
  </si>
  <si>
    <t>반유화</t>
  </si>
  <si>
    <t>http://guest.thermp.co.kr:8080/html5/uncourse/woman_psy/guest.html</t>
  </si>
  <si>
    <t>여자들을 위한 심리학</t>
  </si>
  <si>
    <t>다산초당</t>
  </si>
  <si>
    <t>9791130637143</t>
  </si>
  <si>
    <t>2021-04-21</t>
  </si>
  <si>
    <t>37063</t>
  </si>
  <si>
    <t>[소확성] 건강식이 만드는 저절로 다이어트, 채소과일식의 모든 것</t>
  </si>
  <si>
    <t>음식만 바꿔도 건강과 다이어트 두 마리 토끼를 잡을 수 있다.
700만 년이라는 시간 동안 인류가 생존해 올 수 있었던 것은 육식이 아닌 채소과일을 선택했기 때문이다. 태초부터 인간이 주식으로 섭취해 온 자연에서 얻을 수 있는 채소, 과일을 먹음으로써 몸에 쌓인 독소를 해독하고 요요 없는 다이어트에 성공해 보자.</t>
  </si>
  <si>
    <t>요요 없는 다이어트에 성공하고 싶은 직장인
여러 질병을 예방하고 벗어나고 싶은 직장인
가공식품과 화학첨가제 섭취로 피로해진 몸을 해독하고 싶은 직장인</t>
  </si>
  <si>
    <t>몸에 쌓인 독소를 청소하는 채소과일식에 대해 이해할 수 있다.
몸의 배출, 섭취, 동화 주기에 대해 알고 올바른 식사법에 대해 알 수 있다.
채소과일식을 쉽게 하는 방법 및 7:3의 법칙에 대해 알 수 있다.</t>
  </si>
  <si>
    <t>1. 채소과일식으로 질병을 예방할 수 있는 이유
2. 고기, 먹어야 할까? 피해야 할까?
3. 의학기술은 발달하는데 환자는 줄어들지 않는 이유
4. 꼭 알아야 할 영양성분표의 비밀
5. 채소과일식으로 암을 치유할 수 있을까?
6. 건강하게 다이어트에 성공하는 비결
7. 매일 마시는 한 잔의 커피, 일주일에 한 잔으로 줄여라
8. 우유가 완전식품이 아닌 이유
9. 채소과일식, 오해와 진실1
10. 채소과일식, 오해와 진실2</t>
  </si>
  <si>
    <t>조승우(예방원 한약국 대표)</t>
  </si>
  <si>
    <t>http://guest.thermp.co.kr:8080/html5/uncourse/healthfood/guest.html</t>
  </si>
  <si>
    <t>건강과 다이어트를 동시에 잡는 7대 3의 법칙 채소·과일식</t>
  </si>
  <si>
    <t>바이북스</t>
  </si>
  <si>
    <t>조승우</t>
  </si>
  <si>
    <t>9791158773120</t>
  </si>
  <si>
    <t>2022-10-20</t>
  </si>
  <si>
    <t>37772</t>
  </si>
  <si>
    <t>[소확성] 김민식 PD와 함께 준비하는 은퇴 마인드 컨트롤</t>
  </si>
  <si>
    <t>언젠가 우리는 모두 은퇴를 맞이합니다. 예측했던 은퇴이든, 갑작스러운 은퇴이든, 하던 일을 그만두었을 때 찾아올 외로움은 몸과 마음을 힘들게 할 수 있습니다. 이 과정은 계속되는 삶 속에서 '은퇴'를 겪으며 느끼게 될 감정을 슬기롭게 헤쳐 나갈 수 있는 가이드를 제시합니다.</t>
  </si>
  <si>
    <t>언젠가 은퇴를 맞이할 모든 임직원
자신과 온전히 마주하는 시간을 갖고 싶은 임직원</t>
  </si>
  <si>
    <t>누구나 맞이할 '은퇴'에 대해 미리 대비하여 긍정적 마인드셋을 형성할 수 있다.
다가올 노후에 대비하는 마인드 컨트롤에 대해 알 수 있다.</t>
  </si>
  <si>
    <t>1. 은퇴는 인생의 새로운 전환점이다
2. 행복한 노후를 위한 인생 이모작
3. 인간의 핵심 동기 세 가지, 돈, 자유, 의미
4. 조기 은퇴의 첫걸음, 더 적은 것을 가지고 사는 법
5. 후회 없는 노후를 즐기기 위해 찾아야 할 행복
6. 은퇴, 책 읽기 참 좋은 시간
7. 은퇴 준비는 버킷리스트 작성에서부터
8. 외로움과 마주한 노후, 그 해결책을 찾아서
9. 선물 같은 하루를 즐길 수 있는 시간 활용법
10. 100세 시대, 공부와 일과 놀이의 조화</t>
  </si>
  <si>
    <t>김민식(前 MBC PD)</t>
  </si>
  <si>
    <t>http://guest.thermp.co.kr:8080/html5/uncourse/retirement/01/01.html</t>
  </si>
  <si>
    <t>외로움 수업</t>
  </si>
  <si>
    <t>생각정원</t>
  </si>
  <si>
    <t>김민식</t>
  </si>
  <si>
    <t>9791191360608</t>
  </si>
  <si>
    <t>2023-01-13</t>
  </si>
  <si>
    <t>32082</t>
  </si>
  <si>
    <t>경제전망</t>
  </si>
  <si>
    <t>[소확성] 꼭 알아야 할 2022 트렌드 키워드</t>
  </si>
  <si>
    <t>개인이든 기업이든, 트렌드를 알지 못하면 많은 것을 놓치게 된다. 끝나지 않는 팬데믹 상황에서 이 상황을 바꿀 수 없다고 인식한 사람들은 자신의 '태도'를 바꾸고 있다. 꼭 알아야 할 2022 트렌드 키워드를 통해 글로벌 팬데믹 시대의 대중 소비자를 이해하고 현업에 적용해보자.</t>
  </si>
  <si>
    <t>2022 트렌드 변화의 핵심 키워드를 알고자 하는 임직원
글로벌 팬데믹 시대의 대중 소비자를 이해하고 변화된 환경에 대한 전략을 세워야 하는 임직원</t>
  </si>
  <si>
    <t>글로벌 팬데믹 시대의 변화된 트렌드를 분석하고 현업에 적용할 수 있다.
글로벌 팬데믹 시대를 살아가는 대중 소비자를 분석하고 개인과 기업에 어떤 영향을 주는지 분석할 수 있다.
2022 트렌드 키워드를 파악하고 대응 방법을 모색할 수 있다.</t>
  </si>
  <si>
    <t>1. 트렌드를 알아야 하는 이유
2. 2022 꼭 알아야 할 트렌드 키워드 3가지
3. 욜로는 끝, 투자 열풍은 계속 된다
4. 코로나로 인한 감정변화가 만드는 트렌드의 변화
5. 경험의 세대 전이와 소비 트렌드 변화
6. 문자 소통 시대, 낮은 문해력이 양산하는 문제들
7. MZ세대가 사표를 던지는 이유
8. MZ세대가 생각하는 좋은 직장이란?
9. 보급형 취향, 나만의 것이 아닌 나만의 취향
10. 판타지, SF, MBTI가 유행하는 이유에서 볼 수 있는 소비자의 욕구는?</t>
  </si>
  <si>
    <t>윤덕환</t>
  </si>
  <si>
    <t>http://guest.thermp.co.kr:8080/html5/uncourse/key/guest.html</t>
  </si>
  <si>
    <t>32090</t>
  </si>
  <si>
    <t>[소확성] 나는 오늘도 경제적 자유를 꿈꾼다</t>
  </si>
  <si>
    <t>"저자 청울림 단독 직강" 나 대신 일할 일꾼을 만들자! 평범한 40대 가장이 월세 수익 1000만 원을 만들기까지 치열하게 투자에 적용해 온 투자 원칙 및 기술과 함께, 끊임없는 열정과 자기혁신으로 부와 성공을 이뤄 낸 마인드 경영법까지!</t>
  </si>
  <si>
    <t>성실한 자기경영방법으로 자신감과 열정을 가지고 생활하고자 하는 임직원
성공적인 재테크를 통해 삶에 있어 안정감을 갖고 싶은 직장인</t>
  </si>
  <si>
    <t>경제적 자유에 대한 관점과 실천 방법을 이해할 수 있다.
부동산 투자의 기초 지식과 실전 사례를 이해할 수 있다.
건강하고 행복한 부자가 되는 마인드를 이해할 수 있다.</t>
  </si>
  <si>
    <t>1. 변화에 대한 열망, 경제적 자유의 길을 열다
2. 월급으로 부자가 될 수 있다
3. 부자들만이 아는 성공 습관이 있다
4. 남의 손에 내 돈을 맡기지 마라
5. 집값이 오르는 진짜 이유는?
6. 사고 파는 타이밍이 전부다
7. 투자 사이클을 알면 집값이 보인다
8. 집값을 손쉽게 예측하는 방법은?
9. 성공률을 높이는 5가지 투자 법칙은?
10. 누구나 쉽게 할 수 있는 임대 스킬은?
11. 경제적 자유, 실행이 답이다
12. 부자가 되려면 나부터 바꿔라
13. 부자, '얼마나'보다 '어떻게'가 진짜다</t>
  </si>
  <si>
    <t>유대열(청울림)</t>
  </si>
  <si>
    <t>http://guest.thermp.co.kr:8080/economicfreedom/guest.html</t>
  </si>
  <si>
    <t>[참고도서] 부동산 투자로 진짜 인생이 시작됐다</t>
  </si>
  <si>
    <t>엘리스허</t>
  </si>
  <si>
    <t>9788925569055</t>
  </si>
  <si>
    <t>2020-03-05</t>
  </si>
  <si>
    <t>32092</t>
  </si>
  <si>
    <t>콘텐츠</t>
  </si>
  <si>
    <t>[소확성] 남의 것 말고 내 콘텐츠</t>
  </si>
  <si>
    <t>전문가만 콘텐츠를 만든다? 이제는 전문가가 아닌 평범한 사람들도 콘텐츠 생산자가 될 수 있는 시대! 어떤 콘텐츠에도 적용 가능한 콘텐츠 생산 프로세스인 ‘콘텐츠 가드닝’을 통해 초심자도 쉽고 간단하게 콘텐츠를 만드는 방법을 제시한다. 콘텐츠 소비자를 넘어, 적극적인 생산자가 되고자 하는 사람들을 위한 ‘콘텐츠 크리에이팅‘ 입문 강의!</t>
  </si>
  <si>
    <t>콘텐츠 소비에서 그치지 않고, 직접 생산하는 방법을 알고 싶은 임직원
업무와 관련한 콘텐츠 생산에 자신감이 없는 임직원
콘텐츠로 자신의 역량을 키우고 싶은 임직원</t>
  </si>
  <si>
    <t>콘텐츠 생산 프로세스를 통해 콘텐츠를 효과적으로 생산하고 발전시킬 수 있다.</t>
  </si>
  <si>
    <t>1. 나만의 콘텐츠를 만들고 싶나요?
2. 관심사 다이어트로 콘텐츠 소재 찾기
3. 생산적 소비로 콘텐츠에 양분 주기
4. 콘텐츠가 뿌리를 내리는 습관 만들기
5. 글감과 목차정리로 콘텐츠 윤곽 잡기
6. 콘텐츠의 기본 도구, 글쓰기 노하우
7. 콘텐츠 생산 도우미, 워크플로위 설명서
8. 콘텐츠 생산 도우미, 워크플로위 실전편
9. 더욱 매력적인 콘텐츠로 완성하기
10. 콘텐츠, 완벽보다 시작이 중요하다!</t>
  </si>
  <si>
    <t>서민규(콘텐츠 코치)</t>
  </si>
  <si>
    <t>http://guest.thermp.co.kr:8080/html5/mycnt/guest.html</t>
  </si>
  <si>
    <t>회사 말고 내 콘텐츠</t>
  </si>
  <si>
    <t>마인드빌딩</t>
  </si>
  <si>
    <t>서민규</t>
  </si>
  <si>
    <t>9791190015073</t>
  </si>
  <si>
    <t>32097</t>
  </si>
  <si>
    <t>[소확성] 뇌 과학자가 들려주는 인간관계, 몰입과 창의성 이야기</t>
  </si>
  <si>
    <t>카이스트 학생들을 사로잡은 최고의 명강의, 김대수 교수의 뇌 과학 이야기!
내 인생을 스스로 관리하고 바꿀 수 있는 가장 믿을 만한 방법은 뇌의 한계와 능력을 이해하는 것이다. 뇌의 욕망과 본능을 무작정 따르는 삶이 아닌 자신의 뇌를 이해하고 원하는 나로 변화해보자.</t>
  </si>
  <si>
    <t>일과 생활에서 발생하는 인간관계, 몰입과 창의성에 대해 뇌 과학적으로 풀어가고 싶은 직장인
뇌의 한계와 능력을 이해하고, 스스로 선택하는 삶을 살고 싶은 직장인</t>
  </si>
  <si>
    <t>뇌의 한계와 능력을 이해하고 실생활에 적용할 수 있다.
4차 산업혁명, 인공지능이 따라올 수 없는 뇌의 능력을 알고 대비할 수 있다.</t>
  </si>
  <si>
    <t>1. 우리는 왜 이기적일까? 이기적인 뇌를 이타적으로 활용하는 방법
2. 사람을 판단할 때 주의해야 할 세 가지
3. 꼭 곁에 두어야 할 사람을 알아보는 세 가지 기준
4. 현명한 의사결정을 위해 알아야 할 뇌의 한계
5. 몰입의 힘은 내 안에 있다. 우리는 어떻게 대상에 끌리고 집중할까?
6. 끊임없이 생겨나는 소유욕, 어떻게 조절해야 할까?
7. 창의성이란 무엇일까?
8. 내 안의 창의성을 깨우는 간단한 방법
9. 뇌과학으로 보는 공부 잘하는 방법
10. 인공지능이 따라올 수 없는 뇌의 능력은?</t>
  </si>
  <si>
    <t>김대수</t>
  </si>
  <si>
    <t>http://guest.thermp.co.kr:8080/html5/uncourse/brain/guest.html</t>
  </si>
  <si>
    <t>뇌 과학이 인생에 필요한 순간</t>
  </si>
  <si>
    <t>브라이트</t>
  </si>
  <si>
    <t>9791130637112</t>
  </si>
  <si>
    <t>32102</t>
  </si>
  <si>
    <t>[소확성] 대화리폼! 해놓고 후회하는 말실수 줄이기</t>
  </si>
  <si>
    <t>별 생각없이 내뱉는 말실수들! 이런 말실수만 잡아도 대화의 레벨을 높일 수 있습니다. 대화리폼을 통해 말실수는 줄이고 대화의 레벨을 높여볼까요?</t>
  </si>
  <si>
    <t>말실수를 줄이고 대화의 레벨을 높이고 싶은 직장인
습관적인 말실수 때문에 좋지 못한 인상을 남기는 직장인</t>
  </si>
  <si>
    <t>여러 상황에서 발생하는 말실수를 줄이고 대화의 레벨을 높일 수 있다.</t>
  </si>
  <si>
    <t>1. 상대방이 불편하지 않도록 사과하는 법
2. 효과적으로 하소연 들어주는 방법
3. 안궁안물 대신 제대로 듣는 방법
4. 풍성한 삶을 만들어 줄 말습관
5. 대화를 하기 전 고려해야 할 Context
6. 내 안의 화, 통제하고 싶다면
7. 성공에 다가가는 자기와의 대화법
8. 서로 어색해지지 않고 슬기롭게 야단맞는 방법 3가지
9. 지나친 겸손, 버려야 하는 이유
10. 꼰대가 되지 않는 충고하는 방법
11. 상사에게 슬기롭게 건의하는 3단계
12. 꾸중에도 가장 효과적인 타이밍이 있다</t>
  </si>
  <si>
    <t>http://guest.thermp.co.kr:8080/html5/uncourse/reform/guest.html</t>
  </si>
  <si>
    <t>32091</t>
  </si>
  <si>
    <t>[소확성] 딱 이만큼 영어, 직장인 프리토킹 시작편</t>
  </si>
  <si>
    <t>꿈 많던 워홀러에서 영어연구소 소장이 되기까지, 그 노하우를 바탕으로 3개월 안에 배우는 프리토킹의 기술을 전수하고, 기초 영어를 활용해 직장인도 쉽게 익힐 수 있는, 입이 트이는 영어 학습법을 제시합니다.</t>
  </si>
  <si>
    <t>없는 시간을 쪼개어 영어 공부를 하지만 중도에 포기하게 되는 직장인들
오랫동안 영어 공부에 매달렸는데도 실력이 늘지 않아 고민인 31~49 성인들</t>
  </si>
  <si>
    <t>3개월 만에 최소한의 영어로 프리토킹을 배울 수 있다.
영어 공부의 핵심인 목표 설정의 중요성을 이해할 수 있다.
중학교 기초 영어로 운동하듯 공부하여 막힘없이 말하는 법을 배울 수 있다.</t>
  </si>
  <si>
    <t>1. 10년을 배워도 외국인이 두려운 당신에게
2. 영어 말문이 터지는 3가지 조건
3. 핵심 1000문장만 익히면 입이 트인다
4. 표현의 풍부함보다는 유창함으로 승부하라
5. 리스닝은 내려 놓았을 때 들리기 시작한다
6. 혼잣말 트레이닝을 습관화하라</t>
  </si>
  <si>
    <t>김영익(딱이만큼 영어연구소 소장)</t>
  </si>
  <si>
    <t>http://guest.thermp.co.kr:8080/pop/eng/guest.html</t>
  </si>
  <si>
    <t>[참고도서] 딱 이만큼 영어 회화</t>
  </si>
  <si>
    <t>김영익</t>
  </si>
  <si>
    <t>9791130631141</t>
  </si>
  <si>
    <t>2020-09-09</t>
  </si>
  <si>
    <t>32094</t>
  </si>
  <si>
    <t>[소확성] 롱런을 위한 원픽 투자처, 내 몸에 투자하라</t>
  </si>
  <si>
    <t>스티브 잡스, 마크 주커버그, 워렌 버핏… 성공한 CEO들의 공통점은 무엇일까?
시작은 작고 미약했지만 위대한 성공을 이뤄낸 성공 비결은 과감한 추진력으로 이어지는 '행동'이라고 할 수 있다.
마음만 먹고 움직이지 않는 이들과 달리, 성공한 사람들은 생각보다 행동이 앞선다.
행동하기 위해서 기본적으로 뒷받침되어야 할 것이 바로 체력이다. 몸에 에너지가 없다면 아무것도 할 수 없다.
학습을 통해 내 몸을 돌아보고 단련하여 책상에 앉아서는 얻을 수 없는 체험적 지혜를 얻어보자.</t>
  </si>
  <si>
    <t>계획을 세워도 항상 미루는 습관을 고치고 싶은 직장인
일과 개인의 삶, 모두 롱런하고 싶은 직장인</t>
  </si>
  <si>
    <t>건강하고 행복한 삶을 위해 실천할 수 있는 방법에 대해 알 수 있다.</t>
  </si>
  <si>
    <t>1. 당신이 운동하지 않으면 안 되는 세 가지 이유
2. 움직이면 세상을 보는 프레임이 바뀐다
3. 체력이 없으면 뇌력도 실력도 없다
4. 나의 정체성을 결정하는 신체성
5. 불가능에 도전하는 자세와 태도를 위해 필요한 한 가지
6. 체험이 없는 개념은 관념이다
7. 몸이 흔들리면 마음도 흔들린다
8. 직접 움직여야만 얻을 수 있는 지혜
9. 이 세상에서 가장 안전한 투자
10. 행복은 추상명사가 아니라 동사다</t>
  </si>
  <si>
    <t>유영만</t>
  </si>
  <si>
    <t>http://guest.thermp.co.kr:8080/html5/uncourse/longrun/01/01.html</t>
  </si>
  <si>
    <t>부자의 1원칙, 몸에 투자하라</t>
  </si>
  <si>
    <t>블랙피쉬</t>
  </si>
  <si>
    <t>유영만, 김예림</t>
  </si>
  <si>
    <t>9788968332937</t>
  </si>
  <si>
    <t>32084</t>
  </si>
  <si>
    <t>[소확성] 말보다 강한 바디 커뮤니케이션, 몸짓 읽어주는 여자</t>
  </si>
  <si>
    <t>백 마디 말보다 더 강력한 언어는 바로 바디랭귀지다. 우리는 무의식적으로 사용하는 몸짓이나 손짓, 몸의 각도를 조금씩 변화시키는 것만으로도 더욱 따뜻한 사람이 될 수 있고 더욱 능력 있는 사람이 될 수 있다.
신뢰감을 맺는 것부터 유대감 형성, 전문성 강화, 상대의 몸짓 이해하기, 상대의 부정을 긍정으로 바꾸기, 자신감을 갖는 바디랭귀지 등 총 소통의 6단계로 정리하여 단계별, 상황별 몸짓을 활용할 수 있도록 구체적으로 제시하는 강의이다.
지금까지 소통 교육이 스피치, 언어적인 소통에 대한 강의가 많았다면 비언어적인 커뮤니케이션을 통한 접근으로 새로운 소통의 기술을 익힐 수 있을 것이다.</t>
  </si>
  <si>
    <t>타인의 바디랭귀지를 해석해 감정과 생각을 파악하고 싶은 임직원
바디랭귀지를 긍정적으로 표현함으로서 전문적인 이미지를 주고 싶은 직장인
스피치를 돕는 몸짓을 활용하여 자신감있는 소통을 하고 싶은 직장인</t>
  </si>
  <si>
    <t>바디랭귀지의 중요성을 이해할 수 있다.
타인과의 소통에서 성공하는 6단계 바디랭귀지 노하우를 이해할 수 있다.
스피치를 돕는 바디랭귀지를 이해하고 활용할 수 있다.</t>
  </si>
  <si>
    <t>1. 백마디의 말보다 강력한 메세지, 바디랭귀지
2. 신뢰와 편안함을 주는 몸짓
3. 누구에게나 호감형이 되는 몸짓
4. 친근함을 표현하는 열린 몸짓
5. 효과적인 소통을 도와주는 몸짓
6. 카리스마와 전문성을 보여주는 몸짓
7. 똑똑해 보이는 사람들의 특별한 몸짓
8. 속마음을 보여주는 표정과 몸짓
9. 부정적 감정을 드러내는 몸짓
10. 시선을 유도하고 주도권을 가져오는 몸짓
11. 방어적인 상대의 마음을 해제하는 몸짓
12. 스트레스가 풀리는 몸짓
13. 자신감을 심어주는 몸짓</t>
  </si>
  <si>
    <t>이상은</t>
  </si>
  <si>
    <t>http://guest.thermp.co.kr:8080/read_woman/guest.html</t>
  </si>
  <si>
    <t>백 마디 말보다 강력한 행동의 심리학</t>
  </si>
  <si>
    <t>9791193000120</t>
  </si>
  <si>
    <t>32104</t>
  </si>
  <si>
    <t>[소확성] 몸맹 탈출! 피트니스 큐레이터가 제안하는 올바른 운동법</t>
  </si>
  <si>
    <t>운동은 무조건 한다고 좋은 걸까요? 잘 모르는 상태에서 운동을 한다면 보약으로 생각한 운동이 독이 될 수 있습니다. 우리나라 최초의 피트니스 큐레이터가 제안하는 올바른 운동법을 알고 몸맹에서 탈출해봅시다!</t>
  </si>
  <si>
    <t>올바른 운동법을 알고 몸맹에서 탈출하고 싶은 직장인</t>
  </si>
  <si>
    <t>올바른 운동법에 대해 알고 실천하여 몸맹에서 탈출할 수 있다.
올바른 운동법을 통해 건강한 몸을 만들 수 있다.</t>
  </si>
  <si>
    <t>1. 잘못된 운동 습관은 몸을 망가뜨린다
2. 바른 몸을 만들고 싶다면, 기초 운동이 필수
3. 다이어트 성공하는 황금률 법칙 4가지
4. 삶의 질을 높이는 엉덩이 근육 강화 운동
5. 어깨 통증 유발하는 라운드 숄더 예방법
6. 나에게 맞는 최적의 운동 강도를 찾아라
7. 허리 통증을 완화하는 허리 근육 운동법
8. 백 세까지 건강한 무릎을 위한 운동법
9. 최소의 투자, 최대의 효과-의자를 활용한 운동법
10. 피로와 스트레스를 해소시키는 스트레칭 동작</t>
  </si>
  <si>
    <t>김성운</t>
  </si>
  <si>
    <t>http://guest.thermp.co.kr:8080/html5/uncourse/exit/guest.html</t>
  </si>
  <si>
    <t>36614</t>
  </si>
  <si>
    <t>[소확성] 빅히트를 만드는 KPOP 산업 인사이드 스토리</t>
  </si>
  <si>
    <t>전세계 팬덤을 움직이는 대한민국 아이돌, KPOP과 아이돌은 어떻게 만들어지고, 히트하는가?
글로벌 아이돌을 만드는 아이돌 기획사와 케이팝 산업에 대해 알아보자.</t>
  </si>
  <si>
    <t>KPOP과 아이돌이 어떻게 만들어지는지 알고 싶은 직장인
KPOP의 과거와 현재, 미래에 대해 알고 싶은 직장인</t>
  </si>
  <si>
    <t>KPOP과 아이돌이 어떻게 만들어지고 히트할 수 있는지 이해할 수 있다.
전 세계로 문화 콘텐츠를 수출하는 KPOP 산업에 대해 알 수 있다.
KPOP의 과거와 현재를 날카롭게 분석하고 미래 전망에 대해 알 수 있다.</t>
  </si>
  <si>
    <t>1. 아이돌, 자랑스러운 대한민국 콘텐츠
2. 아이돌을 만드는 기획사는 어떤 곳인가?
3. 엔터테인먼트의 핵심, 지식재산권(IP)에 대하여
4. 앨범 제작 과정 중심으로 알아보는 아이돌 기획의 모든 것
5. 영역이 넓어지고 있는 아이돌 앨범 마케팅
6. 아이돌의 팬덤과 팬 마케팅
7. 아이돌 기획사는 어떻게 돈을 버는가?
8. A&amp;R에 대한 이해와 역할
9. 케이팝 산업의 문제점과 개선방안</t>
  </si>
  <si>
    <t>윤선미</t>
  </si>
  <si>
    <t>http://guest.thermp.co.kr:8080/html5/uncourse/bighit_kpop/guest.html</t>
  </si>
  <si>
    <t>32087</t>
  </si>
  <si>
    <t>[소확성] 송숙희의 돈이 되는 글쓰기</t>
  </si>
  <si>
    <t>보고서, 마케팅, 유튜브, SNS! 당신이 어디서 무엇을 하든 글쓰기 능력이 성공을 좌우한다! 독이 되는 글이 아닌, ‘돈’이 되는 글쓰기가 답이다! 대한민국 대표글쓰기 코치가 전하는&lt;직장인을 위한 돈이 되는 글쓰기&gt;족집게 노하우!</t>
  </si>
  <si>
    <t>직장 내 글쓰기에서 어려움을 겪는 임직원
좋은 글을 통해 직장 생활에서 성과를 더 높이고 싶은 임직원
1인 미디어 시대의 자신을 드러내는 글쓰기를 잘 하고 싶은 사람</t>
  </si>
  <si>
    <t>글쓰기의 의미와 중요성에 대해 이해할 수 있다.
직장 내 다양한 글쓰기 상황에서 활용할 수 있는 방법을 이해할 수 있다.
자신의 상황과 목적에 맞는 글쓰기 연습법과 실천하는 방법을 이해할 수 있다.</t>
  </si>
  <si>
    <t>1. 평생 써먹는 핵무기, 이기는 글쓰기
2. 글 잘 쓰는 사람들의 진짜 습관
3. 하버드의 150년 글쓰기 노하우
4. 글잘러가 되기 위한 3가지 핵심 연습
5. 무엇이든 팔리는 돈버는 글쓰기
6. SNS에서 먹히는 인플루언서 글쓰기
7. 유튜브에서 통하는 마법의 대본쓰기
8. 독자를 유혹하는 파워 단어 쓰기
9. 끝까지 읽히는 살아있는 글쓰기
10. 글의 품격을 높이는 자료활용 기술
11. 글쓰기 코어근육 만드는 글쓰기 홈트
12. 글쓰기 홈트를 위한 노하우 3종 세트
13. 글쓰기 홈트 성공하는 수준별 팁</t>
  </si>
  <si>
    <t>송숙희/송숙희글쓰기센터 대표</t>
  </si>
  <si>
    <t>http://guest.thermp.co.kr:8080/pop/writing/guest.html</t>
  </si>
  <si>
    <t>돈이 되는 글쓰기의 모든 것</t>
  </si>
  <si>
    <t>송숙희</t>
  </si>
  <si>
    <t>9791196845377</t>
  </si>
  <si>
    <t>2020-02-24</t>
  </si>
  <si>
    <t>39351</t>
  </si>
  <si>
    <t>[소확성] 스피치소통디렉터 임정민의 관계를 망치지 않는 대화법</t>
  </si>
  <si>
    <t>후회가 줄고 오해가 풀리는 소통의 기술!
관계를 망치지 않는 말을 하려면 어떠한 상황에서도 흔들리지 않는 일관성 있는 말의 원칙이 있어야 합니다. 이 과정을 통해 태도, 온도, 속도, 밀도, 의도 이 5가지 원칙을 토대로 말의 성장을 이루고, 사람들과 대화하고 관계를 맺는 일이 스트레스가 아니라 삶의 즐거움이 될 수 있을 것입니다.</t>
  </si>
  <si>
    <t>잘못된 대화를 바로잡고 행복한 관계를 이어가고 싶은 전 임직원
교류분석 심리학을 통한 대화법을 배우고 싶은 전 임직원</t>
  </si>
  <si>
    <t>직장과 가정에서 발생하는 여러 상황에 따른 적절한 대화법을 알고 적용할 수 있다.
여러 상황에서 발생하는 갈등과 대립을 막는 말하기를 알 수 있다.
교류분석 심리학을 기반으로 한 소통 대화법에 대해 알 수 있다.</t>
  </si>
  <si>
    <t>1. [태도] 관계의 사분면 (1) ‘긍정의 나’와 인간관계
2. [태도] 관계의 사분면 (2) ‘부정의 나’와 인간관계
3. [온도] 부드럽게 말하는 EOG앵커링화법과 PN화법
4. [온도] 화내지 않고 원하는 것을 말하는 I-FAWN악수화법
5. [속도] 3가지 질문과 이대동감 화법
6. [속도] 거리를 둬야 할 사람과 침묵의 힘
7. [밀도] 양적·질적 대화의 전략 ‘시간의 구조화’
8. [밀도] 관계가 끈끈해지는 '미-감-애-칭'
9. [의도] 의도를 전달하는 두 가지 방식
10. [의도] 다섯 가지 말의 의도와 특징</t>
  </si>
  <si>
    <t>임정민</t>
  </si>
  <si>
    <t>http://guest.thermp.co.kr:8080/html5/uncourse/communi/guest.html</t>
  </si>
  <si>
    <t>관계를 망치지 않는 대화법</t>
  </si>
  <si>
    <t>경향비피</t>
  </si>
  <si>
    <t>9788969525291</t>
  </si>
  <si>
    <t>2023-01-25</t>
  </si>
  <si>
    <t>34914</t>
  </si>
  <si>
    <t>[소확성] 스피치소통디렉터 임정민의 진짜 어른의 대화법</t>
  </si>
  <si>
    <t>일상생활 속 나를 상처 주는 사람은 도처에 깔려 있고, 반대로 내 말에 상처받는 사람은 언제나 존재한다. 가시 같은 말에 감정적으로 반응하지 않고 침착한 말로 대응하고 소화할 수 있게 연습해보자.</t>
  </si>
  <si>
    <t>상대와 소통을 잘하고 싶은 임직원
자신의 소통 방식에 대해 알고 싶은 임직원
진정성 있게 사과하는 방법에 대해 알고 싶은 임직원</t>
  </si>
  <si>
    <t>상처받지 않고 상처 주지 않는 소통의 기술에 대해 알 수 있다.
관계를 유연하게 만드는 대화법에 대해 알 수 있다.
일상생활에서 꼭 필요한 기본 대화법에 대해 알고 효과적으로 소통할 수 있다.</t>
  </si>
  <si>
    <t>01. 소통을 가로막는 2가지 이유
02. '빠르게'가 아닌 '바르게' 대화하는 습관
03. 나의 소통방식 이해하기
04. 말이 통하는 5가지 대화패턴
05. 대화 시 중요한 마음 관리
06. 대화의 기본 원리 '3가지 대화 유형'
07. 심리적 욕구를 충족시키는 소통 기술
08. 상대와 좋은 관계를 유지할 수 있게 하는 '듣기 좋은 말하기'
09. 기분 나쁘지 않게 부탁하는 2가지 방법
10. 관계에 변화를 만드는 사과의 과정 4단계</t>
  </si>
  <si>
    <t>http://guest.thermp.co.kr:8080/html5/uncourse/speech/guest.html</t>
  </si>
  <si>
    <t>어른의 대화법</t>
  </si>
  <si>
    <t>서사원</t>
  </si>
  <si>
    <t>9791168220348</t>
  </si>
  <si>
    <t>2022-01-10</t>
  </si>
  <si>
    <t>32085</t>
  </si>
  <si>
    <t>[소확성] 아나운서 김주우의 말습관트레이닝</t>
  </si>
  <si>
    <t>말 때문에 손해보고, 말 때문에 일도 꼬이는 사람이라면… “당신의 ‘말습관‘을 돌아보라!” 이미 잘못 굳어진 말습관도 나의 의도와 진정성을 제대로 담는 말습관으로 바꾸면, 업무 환경과 인간관계까지 달라질 것입니다!</t>
  </si>
  <si>
    <t>말을 하면 할수록 실수가 느는 임직원
난처하거나 갑작스러운 상황에서 말 때문에 좋지 못한 인상을 남기는 임직원
말습관 때문에 일까지 손해보는 임직원</t>
  </si>
  <si>
    <t>말습관의 중요성에 대해 알 수 있다.
다양한 말하기 상황에서 말습관 개선이 필요한 포인트를 알 수 있다.
자신의 상황과 목적에 맞는 말하기 연습법과 실전 팁을 이해할 수 있다.</t>
  </si>
  <si>
    <t>1. 공감을 전하는 경청과 리액션
2. 무미건조한 단답형 말투 피하기
3. 한국말에서도 유용한 'And you?' 기법
4. 훈훈하고 유연하게, 스몰토크 기법
5. 수평적 대화를 이끄는 청유문과 의문문
6. 무의미한 군더더기 표현 없애기
7. 효율적인 대화를 만드는 '객관식' 질문법
8. 소통을 막는 답정너 구출법
9. 깔끔하고 기억에 남는 대화의 마무리
10. 의도와 배려를 담는 질문 스킬
11. 진정성을 담은 사과, 감사, 그리고 거절
12. 생동감 있는 대화를 위한 '패러프레이즈'</t>
  </si>
  <si>
    <t>김주우(SBS 아나운서)</t>
  </si>
  <si>
    <t>http://guest.thermp.co.kr:8080/html5/announcer/guest.html</t>
  </si>
  <si>
    <t>말습관 트레이닝</t>
  </si>
  <si>
    <t>길벗</t>
  </si>
  <si>
    <t>김주우</t>
  </si>
  <si>
    <t>9791160503272</t>
  </si>
  <si>
    <t>2019-12-30</t>
  </si>
  <si>
    <t>39804</t>
  </si>
  <si>
    <t>반려동물</t>
  </si>
  <si>
    <t>[소확성] 어서 오세요, 펫로스 상담실입니다</t>
  </si>
  <si>
    <t>반려동물 인구 1500만 시대!
반려동물을 위한 용품이나 식품 등 다양한 영역이 발전하고 있지만 반려동물과의 사별로 심리적 고통을 겪고 있는 반려인에 대한 관심은 부족한 것이 현실입니다. '펫로스 심리 상담센터 안녕'의 조지훈 원장과 함께 구체적인 펫로스 증후군 극복 방법과 다양한 실천법에 대해 학습해보세요.</t>
  </si>
  <si>
    <t>반려동물과 함께 살고 있는 학습자
언젠가 겪게 될 반려동물과의 사별에 미리 대처하고 싶은 학습자
반려동물과의 사별 이후 심리적 고통을 겪고 있는 학습자</t>
  </si>
  <si>
    <t>인지심리학에 기반한 '펫로스 증후군' 증상들에 대해 알 수 있다.
펫로스 증후군을 극복할 수 있는 구체적인 방법에 대해 알 수 있다.
펫로스 증후군으로 심리적 고통을 겪고 있는 반려인의 마음을 회복할 수 있는 다양한 실천법에 대해 알고 이를 실천할 수 있다.</t>
  </si>
  <si>
    <t>1. 혹시 저도 펫로스 증후군인가요? 펫로스 증후군 이해하기
2. 펫로스 증후군, 애도의 4단계를 알아보자
3. 아름답게 기억한다는 것, 사별 이후 7가지 감정의 단계 마주하기
4. 사별을 수용하는 방법, 무지개다리 너머로 편지 보내기
5. 완벽한 괜찮음은 없다, 심리적 오류 극복하기
6. 그 순간이 잊혀지지 않아요, 외상적 사별로 인한 PTSD
7. 슬픔에 잠기기보다 슬픔 끌어안기
8. 아이와 반려동물의 이별, 어떻게 다뤄야 할까?
9. 반려동물과의 이별을 준비하는 몇 가지 방법
10. 함께 나누는 펫로스, 모임을 통한 펫로스 증후군 극복하기</t>
  </si>
  <si>
    <t>조지훈/'펫로스 심리상담센터 안녕' 원장</t>
  </si>
  <si>
    <t>http://guest.thermp.co.kr:8080/html5/uncourse/petloss/guest.html</t>
  </si>
  <si>
    <t>어서 오세요, 펫로스 상담실입니다</t>
  </si>
  <si>
    <t>라곰</t>
  </si>
  <si>
    <t>조지훈</t>
  </si>
  <si>
    <t>9791189686871</t>
  </si>
  <si>
    <t>2023-09-20</t>
  </si>
  <si>
    <t>32095</t>
  </si>
  <si>
    <t>영상편집</t>
  </si>
  <si>
    <t>[소확성] 오직 스마트폰으로, 나만의 영상 만들기</t>
  </si>
  <si>
    <t>누구나 영상을 만들 수 있는 시대 속에 그렇지 못한 당신! 의욕만으로 도전하기에는 뭐부터 시작할지 막막하다면, 이 강의로 시작해보자. 영상에 대해 전혀 모르는 사람들도 오직 ‘스마트폰‘ 하나로 쉽고 부담 없이 영상을 만들 수 있다!</t>
  </si>
  <si>
    <t>영상 촬영과 편집을 전혀 모르기에, 부담없이 시작하고 싶은 임직원
프리미어보다 더 간단한 수준의 영상 제작을 배우고 싶은 임직원
업무 상 영상 제작이 필요하여 빠른 지식과 스킬 습득이 필요한 임직원</t>
  </si>
  <si>
    <t>스마트폰과 무료 어플(키네마스터)을 사용하여, 목적에 맞는 영상물을 제작할 수 있다.</t>
  </si>
  <si>
    <t>1. 스마트폰 카메라의 핵심 기능
2. 스마트폰으로 전문가처럼 촬영하기
3. 좋은 샷과 앵글로 영상 전달력 높이기
4. 기본 편집 기능만으로 영상의 뼈대 잡기
5. 음악을 넣어 생기 있는 영상 만들기
6. 자막 효과로 매력 있는 브이로그 만들기
7. 리듬감이 살아있는 맛있는 요리 영상 만들기
8. 필터와 모자이크 효과로 여행의 무드 만들기
9. 편집 기능을 활용해 사진만으로 영상 만들기
10. 스티커와 손글씨로 경쾌한 동물 영상 만들기
11. 더 많은 사람과 더 좋은 영상을 나누는 법</t>
  </si>
  <si>
    <t>김수진(영상 편집 튜터)</t>
  </si>
  <si>
    <t>http://guest.thermp.co.kr:8080/html5/smartmovie/guest.html</t>
  </si>
  <si>
    <t>32103</t>
  </si>
  <si>
    <t>[소확성] 완전 소화, 맘껏 먹고 가볍게 살기</t>
  </si>
  <si>
    <t>무병장수의 힘은 어디서 오는 걸까요? 건강한 삼시 세끼가 그 해답입니다. 질병은 병원이 아닌 식탁에서 고쳐야 합니다. 먹으면 탈만 나던 위, 장, 간을 완전 소화로 튼튼하게 만드는 ‘진짜’ 음식을 소개합니다.
본 과정은 건강을 챙길 시간이 없는 바쁜 현대인들이 병원이 아닌, 식탁에서 제대로 건강을 찾을 수 있는 방법을 알려주는 과정입니다. 약이나 운동 등이 아닌 식습관의 변화를 통해 가장 자연스럽고 효과적인 방법으로 문제를 일으키는 장기들인 위, 간, 장 등의 건강을 회복시킬 수 있게 돕습니다. 또한, 식습관에 따라오는 마음 관리의 요소들을 챙겨 건강하게 식습관을 변화시킬 수 있는 방향을 유도할 수 있습니다.</t>
  </si>
  <si>
    <t>만성 소화불량과 비만, 스트레스 등에 늘 시달리는 직장인들
건강하게 먹고 싶은데 어떤 음식이 좋은지 알지 못하는 성인들</t>
  </si>
  <si>
    <t>병을 유발하는 식습관과 생활 습관에 대해 알아볼 수 있다.
위, 장, 간의 건강을 지키는 음식과 영양소를 알아볼 수 있다.
건강한 식습관을 지켜주는 마음 관리 방법을 알아볼 수 있다.</t>
  </si>
  <si>
    <t>1. [프롤로그] 올바르게 먹고, 건강하게 사는 법
2. [식습관] 약을 먹어도 왜 건강하지 않을까?
3. [식습관] 진짜 완전식품은 따로 있다?
4. [식습관] 운동하고 잘 먹어도 왜 자꾸 병이 날까?
5. [위 건강] 아침 식사, '밥'으로 먹지 마라?
6. [위 건강] 왜 늘 속이 더부룩할까?
7. [위 건강] 탄수화물은 다이어트의 적일까?
8. [간 건강] 예전 같지 않은 몸, 되돌릴 수 있을까?
9. [간 건강] 과일 제대로 먹는 법이 따로 있다?
10. [간 건강] 간 회복을 돕는 식습관 3가지는?
11. [장 건강] 유산균, 요거트, 꼭 먹어야 할까?
12. [장 건강] 똑같이 먹어도 더 살찌는 비만 세균의 정체는?
13. [마음 건강] 식단 관리, 왜 자꾸 무너질까?</t>
  </si>
  <si>
    <t>류은경</t>
  </si>
  <si>
    <t>http://guest.thermp.co.kr:8080/perfect_dige/guest.html</t>
  </si>
  <si>
    <t>완전 소화(아프지 않고 오래 사는 최고의 식사법)</t>
  </si>
  <si>
    <t>다산라이프</t>
  </si>
  <si>
    <t>9791130651415</t>
  </si>
  <si>
    <t>2024-03-14</t>
  </si>
  <si>
    <t>37259</t>
  </si>
  <si>
    <t>[소확성] 위기의 조직을 살리는 리더의 조건</t>
  </si>
  <si>
    <t>코로나 이후 새롭고 변화무쌍한 시대를 이끌 리더의 조건은 무엇인지가 화두로 떠올랐다. 다양한 조직 내 리더들이 과거의 군림하는 리더 수준으로 현재의 경영 환경을 판단하는 우를 범하면서 사회적 갈등이 발생하고 있다. 이 과정을 통해 자기계발, 임파워먼트, 서번트 리더십 등 다양한 주제를 통해 리더로서의 역할을 깊이 이해할 수 있다.</t>
  </si>
  <si>
    <t>조직의 성장과 발전에 기여하고자 하는 리더
리더십 역량을 향상시키고자 하는 학습자</t>
  </si>
  <si>
    <t>조직 내에서 조직원과의 협력을 이끌 수 있는 능력을 습득할 수 있다.
조직의 성장과 변화에 적응하고 이를 주도할 수 있는 역량을 향상할 수 있다.
현 시대에 적합한 리더십 전략을 이해할 수 있다.</t>
  </si>
  <si>
    <t>1. 당신은 관리자입니까? 리더입니까?
2. 수신(修身), 나의 몸을 바르게 하는 첫 단추
3. 비울수록 채워지는 리더의 시간
4. 임파워먼트, 모든 직원이 리더가 되는 비밀
5. 섬기는 리더, 서번트 리더십
6. 세대공감 소통의 원칙, 경험을 공유하라
7. 업의 본질 재정립이 중요한 이유
8. 성공의 열쇠, 겸손함으로 이끄는 리더십
9. Teaching이 아니라 Coaching의 시대
10. '에이스'가 되기 위해 왕관의 무게를 감내하라</t>
  </si>
  <si>
    <t>김태윤 (한국과학창의재단 선임연구원)</t>
  </si>
  <si>
    <t>http://guest.thermp.co.kr:8080/html5/uncourse/leader/01/01.html</t>
  </si>
  <si>
    <t>착한 리더가 온다</t>
  </si>
  <si>
    <t>체인지업</t>
  </si>
  <si>
    <t>김태윤</t>
  </si>
  <si>
    <t>9791191378290</t>
  </si>
  <si>
    <t>2023-01-20</t>
  </si>
  <si>
    <t>34953</t>
  </si>
  <si>
    <t>[소확성] 이탈리아 미술품 복원사가 들려주는 명화 속 휴머니즘 이야기</t>
  </si>
  <si>
    <t>미술품 복원사의 시각으로 바라보는 르네상스 시대 명화!
국내 최초 이탈리아 미술품 복원사의 시각으로 바라보는 르네상스 시대 명화! 복원 과정은 작가를 이해하는 과정이기도 하다. 작가의 생각과 성격, 시대의 화두와 욕망을 연구한 역사적인 사실과 복원 과정에서 밝혀진 사실을 토대로 천천히 작품을 음미해보자.</t>
  </si>
  <si>
    <t>르네상스 시대 미술작품에 담긴 휴머니즘에 대해 알고 싶은 직장인
미술작품에 담긴 의미를 알고 예술적 소양을 높이고 싶은 직장인</t>
  </si>
  <si>
    <t>르네상스 미술작품에 대해 알 수 있다.
작가의 삶을 이해하고 작품을 깊이 있게 감상할 수 있다.</t>
  </si>
  <si>
    <t>1. 르네상스 미술에 담긴 인간 탐구
2. 도나텔로의 청동 다비드상에 담긴 인간
3. 보티첼리의 &lt;봄&gt;이 르네상스를 상징하는 이유
4. 500년 동안 아무도 풀지 못한 수수께끼, &lt;봄&gt;
5. 역사가 훼손하고 인간이 복원한 작품, &lt;최후의 만찬&gt;
6. &lt;최후의 만찬&gt; 속 숨겨진 비밀들</t>
  </si>
  <si>
    <t>윤성희</t>
  </si>
  <si>
    <t>http://guest.thermp.co.kr:8080/html5/uncourse/humanism/guest.html</t>
  </si>
  <si>
    <t>인간을 탐구하는 미술관</t>
  </si>
  <si>
    <t>9791130690308</t>
  </si>
  <si>
    <t>2022-04-26</t>
  </si>
  <si>
    <t>32099</t>
  </si>
  <si>
    <t>[소확성] 일상을 화보로, 스마트폰 사진 클래스</t>
  </si>
  <si>
    <t>“그렇게 많이 찍어도 왜 쓸만한 사진이 한 장도 없을까?” 오직 스마트폰 만으로 일상을 화보로 만들어주는 비법이 있습니다. 촬영부터 보정까지, 국내 최초 스마트폰 사진 강사의 세세한 노하우로, 당신이 찍는 사진 한 장 한 장을 작품으로 남겨보세요!</t>
  </si>
  <si>
    <t>최신 트렌드의 감성을 담은 홍보 사진을 찍고 싶은 마케팅/홍보 담당 임직원
멋진 사진을 부담없이 찍고 남겨 일상의 에너지를 얻고 싶은 임직원</t>
  </si>
  <si>
    <t>스마트폰 카메라의 사용법과 일상 속 다양항 상황에 활용 가능한 촬영법을 익힌다.
사진 보정 방법을 익혀 촬영 사진을 업그레이드 할 수 있다.</t>
  </si>
  <si>
    <t>1. 스마트폰을 카메라처럼 사용하는 세 가지 비법
2. 탄탄한 기본기를 완성하는 구도 잡기
3. 안정감을 더하는 격자에 놓고 찍기
4. SNS에서 먹히는 #탑뷰와 #셀카 찍기
5. 빛으로 감성을 더하는 아침풍경과 야경찍기
6. DSLR 느낌을 더하는 노출과 초점
7. 사진의 느낌을 완전히 바꾸는 어플 사용 노하우
8. 스마트폰으로 보정까지! '스냅시드' 사용 노하우
9. 보정 어플 하나로 스타일 더하기
10. 보정 어플 하나로 사진의 디테일 완성하기</t>
  </si>
  <si>
    <t>방쿤(방현수)</t>
  </si>
  <si>
    <t>http://guest.thermp.co.kr:8080/html5/smartphoto/guest.html</t>
  </si>
  <si>
    <t>35842</t>
  </si>
  <si>
    <t>[소확성] 일잘러 vs 말잘러, 무엇이 중할까?</t>
  </si>
  <si>
    <t>어차피 일할 거라면 말투부터 바꿔야 합니다! 사회생활을 하는 데 매우 중요한 요소인 커뮤니케이션 능력에는 공감력, 상황 파악, 일머리, 센스 등 종합적이고 다양한 영역이 포함됩니다. 효과적이고 확실한 커뮤니케이션 방법, 인정받는 보고의 디테일, 셀프 브랜딩 하는 법 등 핵심 포인트를 학습하여 일잘러 '아이템'을 획득해보세요.</t>
  </si>
  <si>
    <t>효과적이고 확실한 커뮤니케이션에 대해 알고 싶은 직장인
업무적으로 인정받는 보고 방법에 대해 알고 싶은 직장인</t>
  </si>
  <si>
    <t>일잘러의 실패 없는 의사소통 기술을 알고 적용할 수 있다.
일잘러로 인정받는 보고의 기술에 대해 알 수 있다.</t>
  </si>
  <si>
    <t>1. 일만 잘하면 되지, 말까지 잘해야 하는 걸까?
2. 일잘러의 실패 없는 의사소통 기술
3. 일잘러가 보고를 한번에 통과하는 이유
4. 말실수 줄이는 방법과 현명하게 거절하는 기술
5. 같은 말도 상대에 따라 다르게 받아들이는 이유
6. 말하기 실력을 키우는 가성비 좋은 실전 Tip
7. 말만 잘해도 상대를 내 편으로 만들 수 있다고?
8. 자기확신이 말하기에 꼭 필요한 이유
9. 목소리를 훈련해야 하는 이유
10. 비대면 소통에서 '관계'가 중요할까?</t>
  </si>
  <si>
    <t>이규희</t>
  </si>
  <si>
    <t>http://guest.thermp.co.kr:8080/html5/uncourse/ws_what/guest.html</t>
  </si>
  <si>
    <t>당신은 일을 못하는 게 아니라 말을 못하는 겁니다</t>
  </si>
  <si>
    <t>9791168220607</t>
  </si>
  <si>
    <t>2022-04-28</t>
  </si>
  <si>
    <t>32105</t>
  </si>
  <si>
    <t>[소확성] 지구와의 공존을 모색하는 가장 쉬운 기후 수업</t>
  </si>
  <si>
    <t>기후위기의 범인은 정말 인간일까?
환경을 위한 노력은 선택이 아닌 의무가 된 현실, 기후변화의 역사를 통해 기후변화의 과학적 원리와 기후변화의 '진짜 의미'를 알고 우리 스스로 기후위기의 심각성을 깨달을 수 있는 과정이다.</t>
  </si>
  <si>
    <t>기후위기의 범인이 정말 인간인지 알고 싶은 전 임직원
기후위기의 심각성에 대해 알고 지구와의 공존을 위한 방법을 모색하고 싶은 전 임직원
기후변화의 역사를 알고 다가올 에너지 혁명 시대를 살아가기 위한 대안을 찾고 싶은 전 임직원</t>
  </si>
  <si>
    <t>인류 탄생 전부터 지금까지의 지구 온도 변화 역사를 알고 환경을 위해 노력할 수 있다.
기후위기에 대한 죄책감을 걷어내고 지구와 인류 간의 공존법을 찾을 수 있다.</t>
  </si>
  <si>
    <t>1. 기후위기의 본질을 알아야 하는 이유
2. 지금보다 10도 더 뜨거운 세상이 있었다
3. 대멸종 사건들을 중심으로 살펴본 기후변화의 두 가지 핵심원리
4. 지구의 과거가 우리에게 주는 메시지
5. 인류가 지구에 흔적을 남기고 있다는 증거, 인류세
6. 기후위기의 범인, 정말 인간일까?
7. 지금 당장 탄소 배출을 줄여야 하는 이유
8. 20년 동안 이어진 논란, 믿지 못하는 사람들
9. 이대로 가면 인류는 정말 멸종인가?
10. 화석연료 없이 살아남기</t>
  </si>
  <si>
    <t>김백민</t>
  </si>
  <si>
    <t>http://guest.thermp.co.kr:8080/html5/uncourse/earth/guest.html</t>
  </si>
  <si>
    <t>우리는 결국 지구를 위한 답을 찾을 것이다</t>
  </si>
  <si>
    <t>9788968333217</t>
  </si>
  <si>
    <t>2021-06-17</t>
  </si>
  <si>
    <t>32083</t>
  </si>
  <si>
    <t>[소확성] 진심을 전하는 공감 스피치, 말은 운명의 조각칼이다</t>
  </si>
  <si>
    <t>올바른 스피치의 시작은 자신의 말이 가진 힘을 알게 되는 것이다. 다른 사람의 삶과 운명을 바꿀 수도 있고, 본인의 삶을 빛나게 만들 수도 있는 말의 힘을 알아야 진정한 소통이 가능할 것이다. 어떻게 경청하고, 공감하고, 위로할지는 각자의 말에 대한 마인드에서부터 달라진다.
&lt;세바시&gt;, &lt;말하는 대로&gt; 등에서 유명인의 스피치 코치를 맡았던 전문가가 강의하는 본 과정은 단순히 말을 잘하는 기술에 그치지 않고 운명을 바꾸는 힘이 있는 스피치의 즐거움을 제시하고 있다. 나의 말이 나와 주변 사람의 인생을 어떻게 변화시킬 수 있는지에 대한 경험과 조언을 통해서 말로 사람과 신뢰를 얻을 수 있는 방법, 성공할 수 있는 마인드 관리법, 진정한 소통을 통해 소중한 사람과의 관계를 개선해 나갈 수 있는 노하우를 제공한다.</t>
  </si>
  <si>
    <t>말하기에 대한 부담을 줄이고 스피치를 즐기고 싶은 직장인
자신감 있고 성공적인 스피치를 통해 자신감을 얻고 성과를 내고 싶은 임직원
상대방에게 따뜻한 말과 생각을 건넴으로서 안정적인 마인드와 대인 관계를 가지고 싶은 임직원</t>
  </si>
  <si>
    <t>즐겁게 말할 수 있는 마인드를 가질 수 있다.
호기심과 관심을 불러일으키는 말하기 스킬을 이해할 수 있다.
명확하고 똑똑하게 말하는 방법을 이해할 수 있다.
따뜻하게 위로하는 말하기를 실천할 수 있다.</t>
  </si>
  <si>
    <t>1. [동기부여 ] 말이 곧 나를 만든다
2. [동기부여] 꿈꾸는 대로 이뤄진다
3. [성공법칙] 꾸준함이 이긴다
4. [성공법칙] 상상은 현실이 된다
5. [배려의힘] 경청은 한마디의 말보다 힘이 세다
6. [배려의힘] 소통의 힘은 진정성이다
7. [배려의힘] 배려는 기다림에서 나온다
8. [말의기술] 아모르 법칙을 알면 쉽다
9. [말의기술] 집중시키는 방법은 따로 있다
10. [마음소통] 인생은 실수의 연속이다
11. [마음소통] 영감은 가까이에 있다
12. [무한긍정] 감사하는 마음이 하루를 지탱한다
13. [무한긍정] 행복의 기준은 내가 만드는 것이다</t>
  </si>
  <si>
    <t>이민호</t>
  </si>
  <si>
    <t>http://guest.thermp.co.kr:8080/pop/lang/guest.html</t>
  </si>
  <si>
    <t>말은 운명의 조각칼이다 (스피치 코치 이민호의 말하기 특강)</t>
  </si>
  <si>
    <t>9791188348329</t>
  </si>
  <si>
    <t>2019-01-20</t>
  </si>
  <si>
    <t>36446</t>
  </si>
  <si>
    <t>[소확성] 킬러 씽킹 엔진으로 고객가치를 창출하라</t>
  </si>
  <si>
    <t>국내 최초 아이디어 컨설턴트가 제시하는 생각의 기술!
시장에서 살아남는 아이디어들에는 창의적인 데서 그치지 않고 '소비자의 진짜 문제를 반드시 해결해낸다'는 특징이 있다. 억대 아이디어를 파는 전문가가 제시하는 혁신적 아이디어를 설계하는 생각의 기술에 대해서 알아보자.</t>
  </si>
  <si>
    <t>소비자의 진짜 문제를 알아내고 이를 해결할 수 있는 아이디어를 떠올리고 싶은 직장인
혁신적 아이디어를 설계하는 생각의 기술에 대해 배우고 싶은 직장인
평범한 아이디어를 더 가치 있게 만들고 싶은 직장인</t>
  </si>
  <si>
    <t>혁신적 아이디어를 설계하는 생각의 기술, '킬러 씽킹'에 대해서 알 수 있다.
발산적 사고를 통해 체계적으로 도출해내는 사고의 전략에 대해서 알 수 있다.
생각의 한계를 뛰어넘는 법에 대해 알 수 있다.</t>
  </si>
  <si>
    <t>1. 킬러씽킹, 창의성도 훈련할 수 있을까?
2. 고객가치를 창출하는 킬러 아이디어는 무엇이 다른가?
3. 한계를 뛰어 넘는 킬러 씽킹 엔진 1 - 뒤집어라
4. 한계를 뛰어 넘는 킬러 씽킹 엔진 2 -엉뚱하게 연결하라
5. 한계를 뛰어 넘는 킬러 씽킹 엔진 3 - 확대하라
6. 한계를 뛰어 넘는 킬러 씽킹 엔진 4 - 룰을 바꾸어라
7. 한계를 뛰어 넘는 킬러 씽킹 엔진 5 - 빼라
8. 한계를 뛰어 넘는 킬러 씽킹 엔진 6 - 다른 사람이 되어라
9. 즉시 도움이 되는 킬러 아이디어 도출 6단계 (1)
10. 즉시 도움이 되는 킬러 아이디어 도출 6단계 (2)</t>
  </si>
  <si>
    <t>박성연((주)크리베이트파트너스 대표)</t>
  </si>
  <si>
    <t>http://guest.thermp.co.kr:8080/html5/uncourse/killerthinking/guest.html</t>
  </si>
  <si>
    <t>킬러 씽킹</t>
  </si>
  <si>
    <t>박성연</t>
  </si>
  <si>
    <t>9791130692586</t>
  </si>
  <si>
    <t>32086</t>
  </si>
  <si>
    <t>[소확성] 프로필 시대를 살아가는 우리를 위한 얼굴소통법</t>
  </si>
  <si>
    <t>비밀번호를 치는 것보다 페이스 ID가 흔하고, SNS에는 얼굴로 프로필 사진을 해 놓는 등 어쩌면 우리는 예전보다 얼굴을 자주 보고 있다.
단절의 시대, 비대면의 시대라 할지라도 우리가 누군가를 마주할 때는 얼굴을 가장 먼저 보게 된다. 타인에게 내 얼굴을 얼마만큼의 영향력을 행사하며 나는 타인의 얼굴을 보고 어떤 영향을 받을까?
프로필 시대를 살아가는 우리를 위한 얼굴소통법에 대해 알아보자.</t>
  </si>
  <si>
    <t>첫인상을 좋게 남기고 싶거나, 안좋게 남은 첫인상을 바꾸고 싶은 임직원
얼굴에 담긴 정보를 읽고 소통에 활용하고 싶은 임직원
새로운 모임과 인간관계를 앞두고 있는 임직원</t>
  </si>
  <si>
    <t>타인과의 소통에서 얼굴을 유용하게 활용하는 방법에 대해 알 수 있다.</t>
  </si>
  <si>
    <t>1. 비대면 시대에도 얼굴 소통이 중요한 이유
2. 나의 ID, 얼굴과 이름
3. 내 얼굴의 주인은 누구인가?
4. 얼굴이 가진 가장 강력한 힘, 매력
5. 소통을 위해 인간이 터득한 얼굴정보 처리법
6. 첫인상이 주는 느낌, 얼마나 정확할까?
7. 찰나적 판단: 얼굴로 내 성격을 판단할 수 있을까?
8. 모든 것이 좋아지는 '찐 웃음'의 효과
9. 마음의 전염, 그리고 리더십
10. 단절의 시대에 소통이 잘 되게 하려면?</t>
  </si>
  <si>
    <t>최훈</t>
  </si>
  <si>
    <t>http://guest.thermp.co.kr:8080/html5/uncourse/facecommu/guest.html</t>
  </si>
  <si>
    <t>2021-07-28</t>
  </si>
  <si>
    <t>31853</t>
  </si>
  <si>
    <t>마음관리</t>
  </si>
  <si>
    <t>속마음 특강! 어쩌다 어른 김경일교수의 직장 人사이드</t>
  </si>
  <si>
    <t>직장생활을 하다 보면 불현듯 깊은 고민과 혼란에 빠지는 ‘직장인 사춘기’가 찾아옵니다. 지금 당신에게 필요한 게 무엇인지 해답을 찾는 직장인이라면, 반드시 들어야 할 인생 최고의 직장인 카운셀링! 
이 시대 직장인들에게 반드시 필요한 김경일 교수의 ‘나’를 찾는 어쩌다 직장인’으로 여러분을 초대합니다.</t>
  </si>
  <si>
    <t>직장생활에 자신감을 갖고 긍정적인 조직생활을 하고자 하는 전 임직원
긍정의 에너지로 조직활성화에 대한 관심을 가지고 있는 전 임직원
행복한 직장생활을 꿈꾸는 전 임직원</t>
  </si>
  <si>
    <t>인지심리학을 통해 다양한 심리적, 본능적 요소로 발생하는 현상을 객관적으로 인지하여 조직구성원으로써 사고의 객관성과 유연성을 확장할 수 있다.
퍼스널 브랜딩에 대한 자신감으로 긍정적인 조직생활을 할 수 있다.
조직생활에 있어 직장인들의 고민 내용을 풀어나감으로써 효과적으로 업무에 집중할 수 있다.</t>
  </si>
  <si>
    <t>1. 지각은 늘 간발의 차이
2. 아무리 올라도 부족한 월급의 비밀
3. 상사와 부하직원 다 맘에 안 들까
4. 이직 그 달콤한 유혹
5. 나만 부당한 대우를 받는 건 느낌일 뿐일까?
6. 나만 빼고 너희들은 모두 행복해 보여
7. 화를 다스려주는 처방전
8. 월요병보다 무서운 일요일 밤의 공포
9. 무서운 상사
10. 내성적인 직원보다는 활발한 성격의  직원이 임원이 된다?
11. 내 성격에 맞는 리더십? 내 성격에 맞는 창조성?
12. 연차가 쌓이면 머리엔 먼지가 쌓이나?
13. 성공하고 싶은데 하루하루는 괴롭기만 하다?
14. 창의적인 사람은 태어나면서부터 정해진걸까?
15. 뒷담화의 효과?
16. 우리는 오늘의 시간을 팔아 내일의 행복을 사는가?</t>
  </si>
  <si>
    <t>김경일</t>
  </si>
  <si>
    <t>http://guest.thermp.co.kr:8080/html5/32/guest.html</t>
  </si>
  <si>
    <t>[참고도서] OtvN 프리미엄 특강쇼 어쩌다 어른</t>
  </si>
  <si>
    <t>교보문고</t>
  </si>
  <si>
    <t>[어쩌다 어른] 제작팀</t>
  </si>
  <si>
    <t>9791159096174</t>
  </si>
  <si>
    <t>2017-09-10</t>
  </si>
  <si>
    <t>31860</t>
  </si>
  <si>
    <t>송진구 교수의 명품 리더십 아카데미 - 리더란 무엇인가</t>
  </si>
  <si>
    <t>사마천의 사기에 등장하는 영웅들의 이야기를 통해, 용인, 신뢰, 전략, 불굴이라는 리더의 덕목을 살펴보고, 리더의 역할과 자질은 무엇이고, 진정한 리더란 무엇인지 알아봅니다.</t>
  </si>
  <si>
    <t>리더의 자질과 역량을 키우고자 하는 예비 리더
경영에 필요한 리더십을 고전의 지혜에서 배워 보고자 하는 전 임직원</t>
  </si>
  <si>
    <t>리더의 덕목(용인, 신뢰, 전략, 불굴)과 리더십 유형에 대해 이해하고, 이를 조직 운영과 성과 향상에 적용할 수 있다.
리더의 관점으로 ‘생각’하여 자신과 조직을 성장시킬 수 있다.</t>
  </si>
  <si>
    <t>1. 사마천에게 돈 50만 전이 있었더라면?
2. 역사상 가장 위대한 투자가, 여불위
3. 진시황과 시간을 뛰어넘는 통치
4. 단 한 번도 패배하지 않은 패장, 항우
5. 천하통일을 이룬 농부의 아들, 유방
6. 인재를 얻는 자가 천하를 얻는다, 항우
7. 인재를 얻는 자가 천하를 얻는다, 유방
8. 현명한 리더와 모범적 팔로워
9. 신뢰를 주고 목숨을 구하다
10. 팀원을 뛰게 하는 전략적 리더십
11. 리더십에서 찾은 천하통일의 비결</t>
  </si>
  <si>
    <t>송진구</t>
  </si>
  <si>
    <t>http://guest.thermp.co.kr:8080/html5/ls_academy/1/guest.html</t>
  </si>
  <si>
    <t>31863</t>
  </si>
  <si>
    <t>송진구 교수의 명품 리더십 아카데미 - 리더의 갈등관리</t>
  </si>
  <si>
    <t>칡과 등나무처럼 감고 올라가기 때문에 서로 얽히고 설켜 풀기가 어렵다는 갈등葛藤의 원인과 유형에 대해 살펴보고, 갈등을 효과적으로 관리하여 조직을 통합하고 성과를 창출하기 위한 갈등 대응 솔루션을 제시해 드립니다.</t>
  </si>
  <si>
    <t>조직 안팎의 갈등을 관리해야 하는 리더
비즈니스 상황에서 겪게 되는 갈등을 해결하고자 하는 모든 임직원</t>
  </si>
  <si>
    <t>조직 안팎에서 발생되는 갈등을 효과적으로 관리하여 조직력을 강화할 수 있다.
개인별 갈등관리 유형을 분석하여 갈등을 제거하여 성과를 높일 수 있다.</t>
  </si>
  <si>
    <t>1. 갈등없이 갈등 해결하기
2. 모래시계의 끝을 기다려라
3. 승패의 대화를 금하라
4. 경쟁 or 협력, 조직을 위한 선택
5. 사표를 찢고 마음을 얻다
6. 이순신에게 배우는 갈등관리
7. 성장하는 조직, 변화하는 리더십
8. 반복되면 자른다, 오컴의 면도날</t>
  </si>
  <si>
    <t>http://guest.thermp.co.kr:8080/html5/ls_academy/4/guest.html</t>
  </si>
  <si>
    <t>31861</t>
  </si>
  <si>
    <t>송진구 교수의 명품 리더십 아카데미 - 리더의 역할과 인맥관리</t>
  </si>
  <si>
    <t>조직을 죽이기도, 살아 숨쉬게 하기도 하는 막중한 역할을 하는 리더에게 필요한 리더십이 무엇인지 살펴보고, 비즈니스와 삶의 시작과 끝이라 할 수 있는 인간 관계의 비밀과 인맥 관리의 비법을 알아봅니다.</t>
  </si>
  <si>
    <t>리더의 자질과 역량을 키우고자 하는 예비 리더
비즈니스의 성공과 삶을 행복을 부르는 인맥 관리의 비법을 배우고 싶은 임직원</t>
  </si>
  <si>
    <t>리더와 관리자의 차이에 대해 이해하고, 리더의 진정한 역할을 수행하여 조직 운영과 성과 향상에 기여할 수 있다.
비즈니스와 삶에 긍정적인 좋은 인맥을 형성하고 관리할 수 있다.</t>
  </si>
  <si>
    <t>1. 시대가 요구하는 카리스마?
2. 질문하는 리더, 움직이는 구성원
3. 부하를 살리는 동기유발
4. 매너가 리더를 만든다
5. 리더의 술자리는 다르다
6. 비즈니스의 시작과 끝, 사람
7. 회사를 죽이는 직원과 살리는 직원
8. 가장 강력한 전염병, 행복과 불행
9. Give = Take + a</t>
  </si>
  <si>
    <t>http://guest.thermp.co.kr:8080/html5/ls_academy/2/guest.html</t>
  </si>
  <si>
    <t>31864</t>
  </si>
  <si>
    <t>위기관리</t>
  </si>
  <si>
    <t>송진구 교수의 명품 리더십 아카데미 - 리더의 위기관리</t>
  </si>
  <si>
    <t>끊임없이 변화하는 경영 환경 속에서 위기와 시련은 리더에게 언제든 찾아올 수 있는 불청객이기에, 위기 관리 능력은 리더가 반드시 갖춰야 하는 역량 중 하나입니다. 이 과정에서는 위기의 감지와 극복 방법을 알아보고, 시련을 이겨내는 원칙과 솔루션에 대해 살펴봅니다.</t>
  </si>
  <si>
    <t>개인과 조직의 위기를 돌파하기 위한 해법이 요구되는 리더
시련과 위기 극복의 동력이 필요한 모든 임직원</t>
  </si>
  <si>
    <t>개인과 조직의 위기를 사전에 감지하고 대응할 수 있다.
시련을 극복하는 4가지 원칙을 이해하고 위기 관리 역량을 키울 수 있다.</t>
  </si>
  <si>
    <t>1. 300번의 경고, 1번의 재해
2. 기업 생로병사의 비밀
3. 93.4%, 살고 싶다는 메시지
4. 시련을 극복하는 힘, 인정
5. 실패를 뛰어넘는 힘, 인정
6. 변화와 개혁은 어렵다?
7. 최초의 생존전략, 막걸리
8. 회사를 건 팔씨름 한 판!
9. 이봐, 해봤어?
10. 희망은 벌인가 선물인가?</t>
  </si>
  <si>
    <t>http://guest.thermp.co.kr:8080/html5/ls_academy/5/guest.html</t>
  </si>
  <si>
    <t>31862</t>
  </si>
  <si>
    <t>송진구 교수의 명품 리더십 아카데미 - 리더의 자존감과 커뮤니케이션</t>
  </si>
  <si>
    <t>자존심 때문에 도전을 포기하고, 상대를 잘 몰라 관계가 틀어진 경험이 있는 리더에게 위대한 자존감을 찾는 방법을 제시하고, 상대 성격을 한 눈에 파악해 소통의 달인이 되는 솔루션을 제시해 드립니다.</t>
  </si>
  <si>
    <t>도전하는 리더가 품어야 할 자존감을 갖추고자 하는 리더
자존감을 키우고, 대인 관계 역량을 향상 시키고자 하는 모든 임직원</t>
  </si>
  <si>
    <t>자존심과 자존감의 차이를 명확하게 구분하여, 자존감에 대한 고민을 극복하고 안정된 심리상태로 적극적인 리더십을 구현할 수 있다.
상대를 파악하고 그에 맞게 대응하여 관계를 개선시킬 수 있다.</t>
  </si>
  <si>
    <t>1. 열 개의 눈을 통한 경청
2. 당신을 판단하는 시간, 4초
3. 칭찬은 호랑이도 춤추게 한다
4. 줄어드는 자존심, 늘어나는 자존감
5. 승자 없는 싸움, 비교
6. "나"의 주인은 누구인가? 항우와 한신
7. 자존심을 "찢어"버려라
8. 5번의 거절과 성공
9. 즐길 수 없다면 피하라, 승자의 선택</t>
  </si>
  <si>
    <t>http://guest.thermp.co.kr:8080/html5/ls_academy/3/guest.html</t>
  </si>
  <si>
    <t>31865</t>
  </si>
  <si>
    <t>송진구 교수의 명품 리더십 아카데미 - 부자의 5가지 비밀과 리더의 미래설계</t>
  </si>
  <si>
    <t>누구나 꿈꾸는 부자에게는 어떤 비밀이 있고, 어떻게 하면 똑똑한 미래를 설계하고 원하는 삶을 살 수 있을지 알아보고, 경제적 자유를 얻기 위한 방법과 인생을 바꾸는 미래 설계 솔루션에 대해 살펴봅니다.</t>
  </si>
  <si>
    <t>명확한 미래설계로 빛나는 미래를 만들고 싶은 리더
시간과 경제적 자유를 얻고 싶은 모든 임직원</t>
  </si>
  <si>
    <t>원하는 삶을 살 수 있는 빛나는 미래를 설계할 수 있다.
부의 비밀과 부자와 빈자의 차이를 통해 경제적 자유를 성취하는 방법을 이해하고 삶에 적용할 수 있다.</t>
  </si>
  <si>
    <t>1. 그들이 부자가 된 이유
2. 돈에 관한 이중성
3. 돈의 속성
4. 다른 시각이 부자를 만든다
5. 무엇을 원하는가?
6. 내 안의 지니를 깨워라
7. 생각이 몸도 바꾼다
8. 당신은 절대 하지 말아야 할 후회
9. 똑똑한 미래 설계를 위한 4가지 방법
10. 인생을 바꾸는 81칸
11. 스스로에게 꿈의 편지를 써라!</t>
  </si>
  <si>
    <t>http://guest.thermp.co.kr:8080/html5/ls_academy/6/guest.html</t>
  </si>
  <si>
    <t>31866</t>
  </si>
  <si>
    <t>송진구 교수의 명품 리더십 아카데미 - 어떻게 원하는 것을 얻을 수 있을까</t>
  </si>
  <si>
    <t>인생의 먼 길을 끝까지 완주하는 데는 어떤 원칙이 필요하고, 인생에서 우리가 원하는 것을 어떻게 하면 얻을 수 있을지에 대해, 스페인 산티아고 순례길 800km와 2400년 전부터 전해 내려오는 중용(中庸)을 통해 살펴봅니다.</t>
  </si>
  <si>
    <t>개인과 조직이 원하는 성과를 달성하기 위한 인사이트가 필요한 리더
매너리즘 극복, 새로운 도전을 꿈꾸는 모든 임직원</t>
  </si>
  <si>
    <t>인생길 완주의 9가지 원칙을 통해 도전과 치유의 의미를 이해할 수 있다.
원하는 것을 얻기 위한 솔루션을 중용에서 찾아 개인의 삶과 조직을 이끌어 가는데 적용할 수 있다.</t>
  </si>
  <si>
    <t>1. 삶이란 선택이다, 지금 떠나라
2. 비워야 멀리 간다
3. 절대로 멀리 보지 마라
4. 케렌시아, 내 마음의 안식처
5. "전부"를 걸고 한 번 더 넘어라
6. 답은 내 안에 있다
7. 행복과 불행의 유효기간 3개월
8. 미래 기억 장치, 성공을 상상하라
9. 언제나 상상이 이긴다
10. 나와 세상을 변하게 하는 힘, 정성
11. 어떻게 원하는 것을 얻을 수 있을까?</t>
  </si>
  <si>
    <t>http://guest.thermp.co.kr:8080/html5/ls_academy/7/guest.html</t>
  </si>
  <si>
    <t>32262</t>
  </si>
  <si>
    <t>술잔 속의 인문학, 명주별곡 1</t>
  </si>
  <si>
    <t>늘 우리 곁에 있어 왔지만 그 가치를 잊고 지냈던 전통주! 일제 강점기 이후, 맥이 끊긴 우리 술의 잃어버린 100년을 되찾는다.
대한민국 방방곡곡 각 지역의 전통주를 찾아가는 과정 속에서 그 지역의 문화, 역사 그리고 전통주에 어울리는 향토 음식까지 만나본다.</t>
  </si>
  <si>
    <t>국내외 고객 접대를 필요로 하는 모든 비즈니스맨과 전통주에 관심이 있는 직장인
한국의 지역 문화와 역사를 통해 인문 교양 수준을 향상시키고자 하는 직장인</t>
  </si>
  <si>
    <t>전통주에 대한 교양 지식을 익혀 깊이있는 전통 주류 문화를 즐길 수 있다.
지역 문화와 전통에 대해 이해하고, 향토 음식에 대해 설명할 수 있다.
전통주와 향토 음식의 세계화를 위한 기초 지식을 이해하고 설명할 수 있다.</t>
  </si>
  <si>
    <t>1. 1,200년의 역사 경상북도 안동 '안동소주'
2. 대한민국 민속주 1호, '부산 산성 막걸리'
3. 혼이 빚은 묵직한 감동의 맛, '태인 죽력고'
4. 전남 함평 1,000년의 역사 '국화주'
5. 전주에서 탄생한 조선시대 3대 명주 '이강주'
6. 평안도 지방의 민속주 '문배주'
7. 명인의 40년 장인정신이 담긴 '남원 인월 막걸리'
8. 소나무의 푸름을 닮은 500년 전통의 '경남 함양 솔송주'
9. 조선시대 최고의 명주 '평양 감홍로'
10. 밥알이 동동~ 버섯향 솔솔~ '장흥 표고버섯 동동주'
11. 400년 전통을 잇는 '계룡 백일주'
12. 대한민국 최고령 양조장에서 빚어진 술, '덕산 약주'
13. 경주 양동마을 가양주, '송국주'</t>
  </si>
  <si>
    <t>YTN</t>
  </si>
  <si>
    <t>http://guest.thermp.co.kr:8080/jsl/mj1/guest.html</t>
  </si>
  <si>
    <t>32263</t>
  </si>
  <si>
    <t>술잔 속의 인문학, 명주별곡 2</t>
  </si>
  <si>
    <t>1. 개성 넘치는 알록달록 '해남 막걸리'
2. 1,100년의 역사 , 봄꽃 향기 가득한 면천 '두견주'
3. 전통 방식 그대로…정성으로 빚는 술, 아산 '연엽주'
4. 5대째 내려오는 배다리 술도가의 100년 전통 '아사달 소주'
5. 인삼의 대표고장 금산의 자랑, 1,500년 역사 '금산 인삼주'
6. 천 년의 역사, 경주의 전통주 '신라주'
7. 고구려의 기상이 살아있는 평안도 '계명주'
8. 1,300년의 역사 수왕사 대표 법주 '완주 송화 백일주'
9. 붉은 빛깔의 아름다운 술, 진도 '홍주'
10. 그리움과 세월의 한으로 빚은 김포 '약초 동동주'
11. 1,500년 역사 백제시대 대표 전통주 '한산 소곡주'
12. 국산 친환경 쌀로 빚어 황토에 60일간 숙성시킨 명품 청주, 포천 '노미주'
13. 대한민국 대표 청정지역 강원도 삼척 '옥수수 엿술'</t>
  </si>
  <si>
    <t>http://guest.thermp.co.kr:8080/jsl/mj2/guest.html</t>
  </si>
  <si>
    <t>36043</t>
  </si>
  <si>
    <t>생활관리</t>
  </si>
  <si>
    <t>습관 홈트, 평생 힘이 되는 하루 10분 습관 만들기</t>
  </si>
  <si>
    <t>좋은 습관이 중요하다는 것은 알지만 작심삼일에 그치기 쉬운 습관 만들기! 습관 만들기에 실패하는 공통적인 이유를 파악하고, 하루 10분, 습관 3개라는 작은 실천을 통해 장기적인 목표를 달성할 수 있는 습관 전략을 제시합니다.</t>
  </si>
  <si>
    <t>장기적인 목표를 달성하기 위해 좋은 습관을 형성하려는 임직원
작은 성공을 통해 습관을 유지하며 업무 성과를 향상시키려는 임직원</t>
  </si>
  <si>
    <t>검증된 습관 프로그램을 통해 전략적으로 습관을 관리할 수 있다.
습관에 실패하는 이유를 파악하고 자신에게 맞는 성공 습관을 만들 수 있다.
시간을 효율적으로 관리하며, 부정적 생각에서 벗어나 지치지 않고 습관을 유지할 수 있다.</t>
  </si>
  <si>
    <t>1. 원하는 것을 얻고 싶다면 습관을 바꿔라!
2. 작심삼일? 습관 만들기에 실패하는 이유
3. 나를 단단하게 만드는 습관노트
4. 더도 말고, 하루 10분, 습관 3개!
5. 새로운 습관을 위한 성공 방정식, 매조올!
6. 습관을 실천하는 S.W.A.P 전략
7. 습관 성공을 위한 3가지 핵심 키워드
8. 습관레벨이 낮다면 욕심을 버려라!
9. 1%의 실패를 무시하면 안되는 이유
10. 시간관리는 곧 에너지 관리다!
11. 부정적 생각에서 5초 만에 벗어나는 방법
12. 바로 지금 오늘! 365일 언제나 옳다</t>
  </si>
  <si>
    <t>이범용</t>
  </si>
  <si>
    <t>http://guest.thermp.co.kr:8080/html5/habit/guest.html</t>
  </si>
  <si>
    <t>습관 홈트</t>
  </si>
  <si>
    <t>스마트북스</t>
  </si>
  <si>
    <t>9791185541594</t>
  </si>
  <si>
    <t>20170714</t>
  </si>
  <si>
    <t>32001</t>
  </si>
  <si>
    <t>[어쩌다 직장인] 김경일의 슬기로운 직장생활</t>
  </si>
  <si>
    <t>어쩌다 직장인들의 질문에 김경일 교수가 답하다’ - 직장인의 번민과 고달픔을 스타강사 김경일 교수와 함께 인지심리학으로 낱낱이 파헤쳐 드립니다. 직장 생활 곳곳에 도사린 우리를 괴롭히는 빌런들의 실체를 밝히고, 이를 다스리는 슬기로운 해법들을 찾아봅니다.</t>
  </si>
  <si>
    <t>조직 내 갈등과 심리적 불안감을 해소하여 업무집중도를 높이고자 하는 모든 임직원
직장 생활 중 대인관계의 불편함과 어려움을 겪고 있는 모든 임직원</t>
  </si>
  <si>
    <t>직무와 조직 생활에서 나타나는 심리적 문제를 진단하고 능동적으로 개선할 수 있다.
직장 생활 중 관계에서 발생되는 불안과 갈등, 고민의 원인을 해소하여 업무 집중도를 높일 수 있다.</t>
  </si>
  <si>
    <t>1. 관종은 아니지만 인정은 받고 싶어!
2. 아싸여도 괜찮아! - 무리에서 겉돌지 않고 자연스럽게 녹아들기
3. 나를 힘들게 하는 진상들1 - 감정적인 상대와 쿨하게 대화하기
4. 지금 하는 일이 천직인지 아닌지 현타가 온다면?
5. 한 직장에 정착하는 게 21세기에도 가능한 일인가요?
6. 나를 힘들게 하는 진상들2 - 믿었던 동료가 제대로 뒤통수를 쳤는데 어떡할까요?
7. 사람도 회사도 믿지 말고 돈 받은 만큼만 일하자는 게 나쁜 건가요?
8. 자기방어기제로 무장한 동료와 안전하게 지내는 방법
9. 실수를 짚어주면 꼰대, 덮어주면 직무유기라니 어쩌라는 거죠?
10. 남의 말 옮기기 좋아하는 것도 병 아닌가요?
11. 대면보고할 때와 서면보고할 때 180도 달라지는 상사의 속마음은?
12. 사소한 일도 그냥 넘기지 못하고 꼭 따져야 직성이 풀리는 건 저의 오지랖 때문인가요?
13. 나를 힘들게 하는 진상들3 - 대놓고 나를 무시하는 사람 상대하는 법 좀 알려주세요
14. 나를 힘들게 하는 진상들4 - 가식으로 똘똘 뭉친 사람에게 무시당하는 비참한 기분 아세요?
15. 출근만 하면 쪼그라드는 내 심장을 고쳐주세요
16. 입사 면접에 연락 없이 노쇼하는 사람들의 심리는 뭘까요?</t>
  </si>
  <si>
    <t>김경일/아주대학교 심리학과 교수</t>
  </si>
  <si>
    <t>http://guest.thermp.co.kr:8080/html5/wise_wlife/guest.html</t>
  </si>
  <si>
    <t>[참고도서] 지혜의 심리학+이끌지 말고 따르게 하라</t>
  </si>
  <si>
    <t>진성북스</t>
  </si>
  <si>
    <t>9788997743582 ; 9788997743179</t>
  </si>
  <si>
    <t>2023-10-06 ; 2015-07-31</t>
  </si>
  <si>
    <t>31996</t>
  </si>
  <si>
    <t>[어쩌다 직장인] 소설가 김진명의 인생 특강 - 내면의 힘</t>
  </si>
  <si>
    <t>우리는 더 많은 지식과 능력, 승진, 재산…등을 위해  
어제도 오늘도 부단히 애를 쓰며 살고 있습니다.
많이 이들이 좋은 학력과 권력, 재력과 같은 외면의 힘을 꿈꾸지만
모두가 그것을 가질 수는 없기에, 
어쩌면 우리가 불행한 것인지도 모르겠습니다.
그렇다면 세상에는 외면의 힘만 존재할까요?
나와 가족, 사회를 지탱하고 이끌어가기 위해 진정 필요한 힘은 무엇일까요?
이에 시대를 대표하는 베스트셀러 작가 김진명 선생님을 모시고
직장인으로서, 한 인간으로서 당당하게 살아가기 위해 가져야 할 
‘내면의 힘’에 대한 이야기를 나눠보고자 하는 과정입니다.</t>
  </si>
  <si>
    <t>삶에 대한 근본적 통찰을 통해 인생에 대한 인사이트를 얻고자 하는 직장인
개인의 목표 설정을 통하여 새로운 비전 창출이 필요한 직장인</t>
  </si>
  <si>
    <t>개인과 조직의 성공에 필요한 자기경영의 가치관을 수립할 수 있다. 
직장과 일상 생활 속에서 자신의 삶을 돌아보는 기회를 가질 수 있다</t>
  </si>
  <si>
    <t>1. 힘있는 사람이 되고 싶은가?
2. 어떤 힘을 가질텐가?
3. 실패를 이겨내는 힘
4. 김진명의 위기
5. 정직은 과연 최선일까?
6. 내 안에 잠든 힘을 깨워라!
7. 인간이 가진 위대한 힘
8. 어덯게 살것인가?</t>
  </si>
  <si>
    <t>김진명</t>
  </si>
  <si>
    <t>http://guest.thermp.co.kr:8080/html5/20/guest.html</t>
  </si>
  <si>
    <t>32000</t>
  </si>
  <si>
    <t>[어쩌다 직장인] 윤대현의 잠깐 머리 좀 식히고 오겠습니다!</t>
  </si>
  <si>
    <t>마음의 상처를 잠재우는 감정치료사, 서울대 윤대현 교수의 공개 특강
스트레스와 번아웃에 허덕이는 직장인을 위한 윤대현 교수의 유쾌한 진단과 따뜻한 위로에 마음을 파고드는 음악 처방까지! 괴롭고 힘겨운 시기를 보내고 계신 직장인 여러분의 마음에 휴식같은 충전의 시간을 선사합니다.</t>
  </si>
  <si>
    <t>스트레스와 번아웃의 원인을 이해할 수 있다.
자신의 마음이 겪고 있는 문제를 벗어나 마음을 건강하게 만들어갈 수 있다.</t>
  </si>
  <si>
    <t>1. 스트레스의 정체, 그것이 알고 싶다!
2. 살다살다 코로나 스트레스는 처음이다!
3. 스트레스는 돈으로 풀어야 맛이지?
4. (감정 스트레스) 퇴사하고 싶게 만드는 상사의 말 한마디
5. (업무 스트레스) 일과 생활 사이에 경계라는게 있는걸까?
6. (번아웃) 열심히 일한 당신 떠나면 병난다?
7. (불안 스트레스) 세상 모든게 걱정인게 저의 걱정입니다!
8. (감정 스트레스) 스릴넘치는 감정 롤러코스터가 회사에선 공짜?
9. (불안 스트레스) 적성에도 안맞는 일을 평생 하라고?
10. (감정 스트레스) 언제까지 참고 또 참으며 살아야 하나?
11. (관계 스트레스) 팀원도 궁합을 보고 뽑아야 한다?
12. (번아웃) 없는 취미 만들려다 더 스트레스 받는다?</t>
  </si>
  <si>
    <t>윤대현/서울대학교의학박사</t>
  </si>
  <si>
    <t>http://guest.thermp.co.kr:8080/html5/moment/guest.html</t>
  </si>
  <si>
    <t>[참고도서] 윤대현 교수의 심리처방전 도서 2종(일단 내 마음부터 안아주세요 15,000 + 잠깐 머리 좀 식히고 오겠습니다 18,500)</t>
  </si>
  <si>
    <t>위즈덤하우스
해냄</t>
  </si>
  <si>
    <t>윤대현</t>
  </si>
  <si>
    <t>9791189938680
9788965746584</t>
  </si>
  <si>
    <t>2019-04-12
2018-06-18</t>
  </si>
  <si>
    <t>31997</t>
  </si>
  <si>
    <t>[어쩌다 직장인] 일을 잘하기 위한 8가지 원리, 일취월장</t>
  </si>
  <si>
    <t>일을 지배하는 자가 인생을 지배한다!
우리는 인생에서 가장 많은 시간을 일과 함께하지만, 일의 생리에 대해선 무관심했다. 일을 못하는데 이유가 있듯, 일 잘하는 데도 분명 이유가 있다. 이제 일의 원리를 통해 성장과 성공을 거머쥐는 삶에 한발 다가서 보자.</t>
  </si>
  <si>
    <t>일과 삶에 있어 근본적이고 지속적인 성장과 성과향상을 필요로 하는 직장인
직장생활에 자신감을 갖고 긍정적인 조직생활을 하고자 하는 전 임직원</t>
  </si>
  <si>
    <t>조직에서 일을 잘하기 위한 방법을 총체적인 관점으로 접근하여 일의 본질을 이해하고 더 나아가 제대로, 즐겁게 일하기 위한 핵심 원리를 이해할 수 있다. 
시대가 요구하는 인재상을 알고, 그에 필요한 역량을 업그레이드 할 수 있다.</t>
  </si>
  <si>
    <t>1. 성공의 조건_무엇이 성공을 이끄는가? 
2. [운과의 동행] 복잡계 비즈니스에서 운과 동행하는 3가지 태도
3. [사고] 어떻게 사고해야 하는가?
4. [사고] 전체를 보는 비즈니스 사고방법
5. [의사결정] 탁월한 의사결정은 어떻게 만들어 지는가?
6. [의사결정] 집단 의사결정, 어떻게 해야 하는가?
7. [혁신] 혁신을 위한 필요충분조건은?
8. [혁신] 새로운 길을 찾는 혁신의 씨앗
9. [전략] 전략은 어떻게 만들어 지는가?
10. [전략] 성공전략을 이루는 기본 전제
11. [조직] 조직문화는 무엇을 가져오게 하는가?
12. [조직] 조직을 이끄는 두 가지 원동력
13. [미래] 미래는 무엇을 요구하교 있는가?
14. [미래] 현재는 미래다_인공지능과 고용의 미래
15. [성장] 어떻게 성장할 것인가?
16. [성장] 직장인을 위한 성장 방정식</t>
  </si>
  <si>
    <t>고영성,신영준</t>
  </si>
  <si>
    <t>http://guest.thermp.co.kr:8080/html5/21/guest.html</t>
  </si>
  <si>
    <t>일취월장</t>
  </si>
  <si>
    <t>로크미디어</t>
  </si>
  <si>
    <t>고영성, 신영준</t>
  </si>
  <si>
    <t>9791129429506</t>
  </si>
  <si>
    <t>2017-12-07</t>
  </si>
  <si>
    <t>31785</t>
  </si>
  <si>
    <t>언택트</t>
  </si>
  <si>
    <t>언택트 비즈니스-100년의 비즈니스가 무너지다</t>
  </si>
  <si>
    <t>급격히 변화하는 사회에서 도태되지 않기 위해, 우리가 반드시 알아야 할 비대면 트렌드는 무엇일까? ‘언택트 비즈니스’를 통해 이 변화를 깊이 있게 읽고 통찰력을 가져보자. 뉴노멀 시대를 사는 감각, 새로운 비즈니스 환경에서 성장할 수 있는 시야를 확보해 기회의 포지션에 설 수 있다.</t>
  </si>
  <si>
    <t>언택트 트렌드 속 새로운 비즈니스 기회를 창출하고 싶은 임직원
코로나19로 인한 변화 속, 업무에 발 빠르게 적용할 인사이트를 원하는 임직원</t>
  </si>
  <si>
    <t>언택트 비즈니스 트렌드를 파악해, 업무와 일상의 급격한 변화에 적용할 수 있다.</t>
  </si>
  <si>
    <t>1. 언택트가 바꾼 비즈니스 패러다임
2. 더 편하게 즐기는 OTT와 간편식
3. 모든 것을 혼자 하는 셀프X시대
4. 모든 것을 온라인으로 하는 포노사피엔스
5. 나에게 꼭 맞는 취향 플랫폼
6. 원하는 것만 구독하는 디지털 큐레이션
7. 보이지 않게 일하는 무인 스마트 퍼포먼스
8. 혁신, 그 이상의 언택트 비즈니스 인사이트</t>
  </si>
  <si>
    <t>박경수/트렌드분석가겸경영컨설턴트</t>
  </si>
  <si>
    <t>http://guest.thermp.co.kr:8080/untact/guest.html</t>
  </si>
  <si>
    <t>언택트 비즈니스</t>
  </si>
  <si>
    <t>포르체</t>
  </si>
  <si>
    <t>박경수</t>
  </si>
  <si>
    <t>9791197124303</t>
  </si>
  <si>
    <t>2020-07-03</t>
  </si>
  <si>
    <t>31786</t>
  </si>
  <si>
    <t>일잘러</t>
  </si>
  <si>
    <t>언택트 워킹, 일 잘하는 사람의 기준이 달라지다</t>
  </si>
  <si>
    <t>프로 일잘러들은 어떤 환경에서든 업무의 본질을 지키면서도 더 효과적으로 일하는 스마트 워크 스타일을 정립하고 있다. 불확실성의 시대 속에서도 핵심 업무에 집중하고 일과 자신의 가치를 높이는 이 시대 일잘러들의 업무 기술을 알아보고 실천하면, 내 일과 나의 역량을 키울 수 있다!</t>
  </si>
  <si>
    <t>어떤 환경에서든 수준 높게 일하는 방법을 알고 싶은 직장인
일의 처음부터 방향을 제대로 잡고 업무의 결과물을 효과적으로 공유하는 업무 프로세스와 소통법을 알고 싶은 직장인</t>
  </si>
  <si>
    <t>일 잘하는 사람의 조건을 이해하고 업무 방식을 개선해, 변화하는 환경 속에서도 통하는 업무력을 가질 수 있다.</t>
  </si>
  <si>
    <t>1. 언택트 시대, 일잘러의 조건
2. 프로 일잘러의 업무 공식 STAR
3. 방향 감각을 높이는 일잘러의 소통 스킬
4. 큰 업무도 쉬워지는 WBS 작성 기법
5. 합리적인 자원 산정과 섬세한 R&amp;R 배분 원칙
6. 실행력을 높이는 스마트워크 툴 활용법
7. 결과를 만들어주는 화상회의 스킬
8. 핵심을 찌르는 이메일 작성법
9. 성과가 보이는 일잘러의 보고 전략
10. 성장을 위한 일잘러의 실천 전략</t>
  </si>
  <si>
    <t>김용무(PTL Insight 대표)</t>
  </si>
  <si>
    <t>http://guest.thermp.co.kr:8080/html5/untact_wk/guest.html</t>
  </si>
  <si>
    <t>언택트 시대, 프로 일잘러의 업무 공식 S.T.A.R</t>
  </si>
  <si>
    <t>팜파스</t>
  </si>
  <si>
    <t>김용무, 손병기</t>
  </si>
  <si>
    <t>9791170263517</t>
  </si>
  <si>
    <t>2020-08-20</t>
  </si>
  <si>
    <t>31782</t>
  </si>
  <si>
    <t>[역사+] 김진명의 고구려, 한민족 최강의 리더십을 말하다</t>
  </si>
  <si>
    <t>삼국지를 읽기 전에 고구려를 먼저 알자. 
조선을 넘어 반만년 이전에,  쉴 새 없는 중국의 침략에도 꿋꿋이 대륙의 북방을 지켜낸 고구려가 있었다. 김진명의 고구려를 통해 잠들어있던 우리의 도전과 혁신의 역사를 재조명할 수 있다. 
김진명이 전하는 생생한 고구려사를 통해 현대판 고구려 정신과 역량, 혁신과 도전을 확인하고, 이를통해 비즈니스에서 고구려 정신을 적용해 보자.</t>
  </si>
  <si>
    <t>인문학적 지혜와 현대경영의 노하우를 연계하여 통찰력을 높이고자 하는 임직원
고구려사의 진취적인 사고와 기상을 통해 현대의 리더들이 갖춰야 할 핵심역량을 향상시키고자 하는 임직원</t>
  </si>
  <si>
    <t>고구려사, 인문학, 현대경영 사례를 통해 리더십의 필수 요소를 이해하고 설명할 수 있다.
고구려사와 현대경영의 다양한 사례를 통해 리더가 갖추어야 할 핵심역량인 통찰력, 판단력, 전략적 사고, 조직관리, 인재관리, 실행력 등을 이해하고, 이를 상황에 맞도록 실무에 적용할 수 있다.
인문학적 지식과 현대경영의 지식을 연계하여 이해하여 사고의 폭을 넓히고 통찰력을 강화할 수 있다.</t>
  </si>
  <si>
    <t>1. 고구려인은 무엇을 꿈꾸었는가
2. 고구려의 목표에 대한 집념 - Rule Maker
3. 고구려 다이나믹의 근원 - 경쟁우위전략
4. 고구려 700년 투쟁의 축 - 주권의식
5. 천하관의 충돌, 하늘에 태양이 둘일 수 없다
6. 두 번 다시 고구려를 침략하지 말라
7. 고구려 왕들의 전략적 인내
8. 권력의 정당성을 묻는다
9. 리더십은 방향이다
10. 좌원대첩이 야기한 적벽대전 - 두 대전의 전과 후
11. 정복형 경제군주, 광개토대왕
12. 타고난 리더, 금수저 장수왕
13. 개인기의 지존, 연개소문
14. 동업, 승계, 첩보전의 방정식
15. 리더와 2인자의 관계
16. 조직 리바이벌</t>
  </si>
  <si>
    <t>http://guest.thermp.co.kr:8080/html5/history/1/guest.html</t>
  </si>
  <si>
    <t>31783</t>
  </si>
  <si>
    <t>[역사+] 박경리의 토지, 만화로 배우는 위기극복의 힘</t>
  </si>
  <si>
    <t>본 과정은 대하소설 토지에서 보여주는 일제강점기에서 6.25전쟁까지의 격동기 속에서 대한민국의 역사와, 그 속에서 살아가는 인물사를 통해 21세기 역동적인 변화 속에서 생존해야 하는 기업의 경영전략을 함께 엿볼 수 있는 과정입니다. 
이를 통해, 학습자는 기업의 지속성장을 위한 전략적 경영전략을 이해하고 실무에 적용할 수 있는 전략적 인재로 성장할 수 있습니다.</t>
  </si>
  <si>
    <t>인문학적 지혜와 현대경영의 노하우를 연계하여 통찰력을 높이고자 임직원
대하소설 토지속 한국근대사의 역사적 사건들과 인물들을 통해 조직에서 변화와 혁신의 방향을 잡아 현실에 처한 위기를 극복할 수 있는 역량을 업그레이드하고자 하는 임직원</t>
  </si>
  <si>
    <t>한국 근대사의 크고 작은 역사적 사건들의 성공과 실패를 통해 현재의 우리가 나아갈 방향을  생각해 볼 수 있다. 
역사적 사실을 통해 변화에 대응하는 준비된 자세의 필요성을 알고, 이를 조직적 측면에서 위기의 순간을 헤쳐나갈 수 있는 전략적 방법을 모색하여 이에 대응할 수 있다. 
위기를 기회로 삼아 새로운 패러다임을 구현하여 위기를 극복할 수 있는 역량을 향상시킬 수 있다.</t>
  </si>
  <si>
    <t>1. 중심을 잡고 내•외부의 변화에 적극 대응하라
2. 현재 위기상황을 극복할 변화에 대처하라
3. 위기를 기회로 만들어라
4. 혁신을 통한 위기대응전략을 짜라
5. 외적상황에 대응하는 전략으로 혁신하라
6. 작은 힘을 모아 강력한 변화의 힘으로 혁신하라
7. 위기를 극복할 수 있는 최선을 선택하라
8. 약점을 극복할 위기대응 능력을 키워라
9. 현실을 극복할 실력을 갖춰라
10. 사람이 경쟁력이다
11. 양심경영이 기업의 미래를 보장한다
12. 개인의 저력과 조직의 소신으로 위기를 극복하라
13. 성공을 위한 올바른 의사결정을 하라
14. 현실을 직시하고 주체성을 확보하라
15. 스스로 목표에 정진하라
16. 토지에서 얻는 인사이트</t>
  </si>
  <si>
    <t>김정미/김정현</t>
  </si>
  <si>
    <t>http://guest.thermp.co.kr:8080/html5/history/2/guest.html</t>
  </si>
  <si>
    <t>31958</t>
  </si>
  <si>
    <t>[역사+] 박종인의 땅의 역사 - 강원</t>
  </si>
  <si>
    <t>길 위에서 만나는 강원의 역사, 역사는 땅에서 시작한다!
여행문화전문 박종인 기자와 함께 '날 것 그대로의 우리 역사'를 머금은 이 한반도 땅을 돌아보는 고품격 인문 역사 기행</t>
  </si>
  <si>
    <t>우리의 역사를 통해 인문학적 소양을 갖추고자 하는 직장인
역사의 현장을 돌아보며 교양과 식견을 넓히고자 하는 직장인</t>
  </si>
  <si>
    <t>강원의 땅이 품고 있는 반만년 우리의 역사를 통해 일과 삶의 지혜와 통찰을 얻을 수 있다.
명암이 함께하는 역사 위에서 우리가 나아갈 방향을 생각해 볼 수 있다.</t>
  </si>
  <si>
    <t>1. 신라장군 이사부의 우산국 정벌
2. 태조 이성계의 정통성 확립
3. 조선을 휩쓸었던 대형 허리케인
4. 노다지 황금 열풍의 씁쓸한 뒷모습
5. 세상을 뒤흔든 근원과 인목왕후
6. 광해군의 여인들과 사라진 금원
7. 세상의 풍운아 허균의 조정 생활기
8. 문경새재의 반란과 허난설헌의 한
9. 신비로운 땅 태백의 여러 전승들
10. 검은 오복동시대의 그 시절 이야기</t>
  </si>
  <si>
    <t>박종인</t>
  </si>
  <si>
    <t>http://guest.thermp.co.kr:8080/html5/history/3/1/guest.html</t>
  </si>
  <si>
    <t>31959</t>
  </si>
  <si>
    <t>[역사+] 박종인의 땅의 역사 - 경북</t>
  </si>
  <si>
    <t>길 위에서 만나는 경북의 역사, 역사는 땅에서 시작한다!
여행문화전문 박종인 기자와 함께 '날 것 그대로의 우리 역사'를 머금은 이 한반도 땅을 돌아보는 고품격 인문 역사 기행</t>
  </si>
  <si>
    <t>경북의 땅이 품고 있는 반만년 우리의 역사를 통해 일과 삶의 지혜와 통찰을 얻을 수 있다.
명암이 함께하는 역사 위에서 우리가 나아갈 방향을 생각해 볼 수 있다.</t>
  </si>
  <si>
    <t>1. 역사의 땅을 스쳐 지나간 위인들
2. 역사의 땅에 남겨진 위인들의 삶
3. 태양과 달의 신화를 가진 포항
4. 용계정과 일제의 구룡포 가옥 거리
5. 신라의 탄생과 삼국통일의 유적지
6. 천년왕국 신라의 역사와 멸망
7. 잊혀진 조문국과 역사의 두 얼굴
8. 위대한 신여성들의 남겨진 이름들
9. 삼국통일의 최대공로자 김유신 장군
10. 거대한 복수극의 화신 김춘추
11. 조선과 고려의 성리학에 대한 태도
12. 조선 선비들의 한이 섞인 흔적들</t>
  </si>
  <si>
    <t>http://guest.thermp.co.kr:8080/html5/history/3/2/guest.html</t>
  </si>
  <si>
    <t>31960</t>
  </si>
  <si>
    <t>[역사+] 박종인의 땅의 역사 - 부산, 경남</t>
  </si>
  <si>
    <t>길 위에서 만나는 부산, 경남의 역사, 역사는 땅에서 시작한다!
여행문화전문 박종인 기자와 함께 '날 것 그대로의 우리 역사'를 머금은 이 한반도 땅을 돌아보는 고품격 인문 역사 기행</t>
  </si>
  <si>
    <t>부산, 경남의 땅이 품고 있는 반만년 우리의 역사를 통해 일과 삶의 지혜와 통찰을 얻을 수 있다.
명암이 함께하는 역사 위에서 우리가 나아갈 방향을 생각해 볼 수 있다.</t>
  </si>
  <si>
    <t>1. 태평회맹도에 나타난 선조의 선택
2. 진주대첩의 비차와 논개의 선택
3. 불교의 짝패, 원효와 의상
4. 피로 맺어진 짝패, 삼장수 형제
5. 수승대의 사연과 파락호 의친왕
6. 사람을 살린 명의와 대량학살사건
7. 도자기를 끔찍이도 사랑한 일본
8. 부산요 속 초량왜관의 간악한 실체
9. 항왜와 순왜, 그들의 선택
10. 항왜와 순왜, 그들의 행적</t>
  </si>
  <si>
    <t>http://guest.thermp.co.kr:8080/html5/history/3/3/guest.html</t>
  </si>
  <si>
    <t>31956</t>
  </si>
  <si>
    <t>[역사+] 박종인의 땅의 역사 - 서울, 경기 1</t>
  </si>
  <si>
    <t>길 위에서 만나는 서울, 경기의 역사, 역사는 땅에서 시작한다!
여행문화전문 박종인 기자와 함께 '날 것 그대로의 우리 역사'를 머금은 이 한반도 땅을 돌아보는 고품격 인문 역사 기행</t>
  </si>
  <si>
    <t>서울 경기의 땅이 품고 있는 반만년 우리의 역사를 통해 일과 삶의 지혜와 통찰을 얻을 수 있다.
명암이 함께하는 역사 위에서 우리가 나아갈 방향을 생각해 볼 수 있다.</t>
  </si>
  <si>
    <t>1. 파주 장파리에 남겨진 전쟁의 기억
2. 평화를 꿈꾸는 땅, 파주
3. 정도전과 이방원 그 비극의 서막
4. 조선의 시작과 끝을 품은 땅, 정동
5. 인조의 피난과 무능력한 지도자들
6. 병자호란의 굶주린 농성과 비극
7. 피난 간 민비에게 찾아온 진령군
8. 온 천하를 뒤흔들어버린 진령군
9  한인과 일본인의 일방적 자리싸움
10. 북촌에 나타난 혜성, 정세권
11. 민폐가 되어버린 세종의 영릉
12. 역사가 보이는 세종대왕자태실
13. 1차 동학농민운동과 고종의 선택
14. 일본의 침략과 2차 동학농민운동</t>
  </si>
  <si>
    <t>http://guest.thermp.co.kr:8080/html5/history/3/4/guest.html</t>
  </si>
  <si>
    <t>31957</t>
  </si>
  <si>
    <t>[역사+] 박종인의 땅의 역사 - 서울, 경기 2</t>
  </si>
  <si>
    <t>1. 책가도 속 도자기의 비밀
2. 조선의 도공과 초량왜관의 도공들
3. 의문의 사이비 종교 집단, 백백교
4. 희대의 살인마 집단 백백교의 몰락
5. 세종의 골치 아픈 첫째 며느리
6. 세종의 사랑 받는 둘째 며느리
7. 태종의 왕세자 책봉 프로젝트
8. 양녕과 효령이 남긴 흔적들
9. 허생전으로 알아보는 조선 경제
10. 허생이 꿈꾸던 조선의 경제개혁
11. 왕의 남자 내시의 권력남용
12. 양극 관계인 내시, 김처선과 김자원
13. 상극의 인생길을 걸어간 두 여자
14. 남자현과 배정자, 두 여자의 최후</t>
  </si>
  <si>
    <t>http://guest.thermp.co.kr:8080/html5/history/3/5/guest.html</t>
  </si>
  <si>
    <t>31961</t>
  </si>
  <si>
    <t>[역사+] 박종인의 땅의 역사 - 전남</t>
  </si>
  <si>
    <t>길 위에서 만나는 전남의 역사, 역사는 땅에서 시작한다!
여행문화전문 박종인 기자와 함께 '날 것 그대로의 우리 역사'를 머금은 이 한반도 땅을 돌아보는 고품격 인문 역사 기행</t>
  </si>
  <si>
    <t>전남의 땅이 품고 있는 반만년 우리의 역사를 통해 일과 삶의 지혜와 통찰을 얻을 수 있다.
명암이 함께하는 역사 위에서 우리가 나아갈 방향을 생각해 볼 수 있다.</t>
  </si>
  <si>
    <t>1. 한국에 남겨진 일제강점기의 흔적
2. 일제의 수탈과 한국에 남겨진 역사
3. 완도의 영웅이 뒤바뀐 사연
4. 고금도의 풀이 자라지 않는 가묘터
5. 조선 후기에 유행하던 도가사상
6. 조선을 뒤흔든 선비들의 학살극
7. 조선의 전환점이 될 뻔한 유배자들
8. 다산 정약용의 사라져버린 꿈
9. 입이 험한 화순의 시인 김삿갓
10. 화순이 기억하는 조광조와 정율성
11. 산동애가에 얽힌 슬픈 이야기
12. 선비, 매천 황현의 삶의 행적
13. 이순신 장군 여수에 오다
14. 이순신 장군 전쟁을 평정하다</t>
  </si>
  <si>
    <t>http://guest.thermp.co.kr:8080/html5/history/3/6/guest.html</t>
  </si>
  <si>
    <t>31962</t>
  </si>
  <si>
    <t>[역사+] 박종인의 땅의 역사 - 전북</t>
  </si>
  <si>
    <t>길 위에서 만나는 전북의 역사, 역사는 땅에서 시작한다!
여행문화전문 박종인 기자와 함께 '날 것 그대로의 우리 역사'를 머금은 이 한반도 땅을 돌아보는 고품격 인문 역사 기행</t>
  </si>
  <si>
    <t>전북의 땅이 품고 있는 반만년 우리의 역사를 통해 일과 삶의 지혜와 통찰을 얻을 수 있다.
명암이 함께하는 역사 위에서 우리가 나아갈 방향을 생각해 볼 수 있다.</t>
  </si>
  <si>
    <t>1. 정읍에 남겨진 독립운동가의 각오
2. 정읍에 남겨진 역사의 기록들
3. 여러개의 이름을 가진 마이산
4. 반역자가 된 혁명가의 최후
5. 정유재란과 만인을 위한 만인의총
6. 동학농민군의 독한 사내, 김개남
7. 기린봉에 남겨진 무덤의 주인
8. 친일파 이두황의 경악스런 행적
9. 곰을 숭배한 백제와 선화공주 설화
10. 선화공주 설화의 믿기 어려운 진실
11. 구천동 33경의 모습과 그 진실
12. 한반도를 지킨 항일 의병들의 업적</t>
  </si>
  <si>
    <t>http://guest.thermp.co.kr:8080/html5/history/3/7/guest.html</t>
  </si>
  <si>
    <t>31963</t>
  </si>
  <si>
    <t>[역사+] 박종인의 땅의 역사 - 충청, 제주</t>
  </si>
  <si>
    <t>길 위에서 만나는 충청과 제주의 역사, 역사는 땅에서 시작한다!
여행문화전문 박종인 기자와 함께 '날 것 그대로의 우리 역사'를 머금은 이 한반도 땅을 돌아보는 고품격 인문 역사 기행</t>
  </si>
  <si>
    <t>충청, 제주의 땅이 품고 있는 반만년 우리의 역사를 통해 일과 삶의 지혜와 통찰을 얻을 수 있다.
명암이 함께하는 역사 위에서 우리가 나아갈 방향을 생각해 볼 수 있다.</t>
  </si>
  <si>
    <t>1. 충주에 머물렀던 고집스런 사람들
2. 지조와 절개의 상징인 사육신의 후예
3. 오페르트의 사상 최대 비밀 작전
4. 범상치 않은 초능력자 노비, 김복선
5. 조선의 변절자 신숙주의 이모저모
6. 변절자라 알려진 신숙주의 실체
7. 옛 조선의 기생과 이미지 속의 기생
8. 과거의 기생과 현대의 기생
9. 유배자 광해와 소현세자의 개혁론
10. 제주의 방문자 하멜과 개항의 문
11. 제주의 여자, 해녀들의 삶
12. 제주의 해녀들과 전복의 악연</t>
  </si>
  <si>
    <t>http://guest.thermp.co.kr:8080/html5/history/3/8/guest.html</t>
  </si>
  <si>
    <t>31781</t>
  </si>
  <si>
    <t>[역사+] 불패의 전략, 명량∙한산∙노량 그리고 이순신​</t>
  </si>
  <si>
    <t>비즈니스에 브랜드를 입히다!
3大 해전을 관통하는 이순신의 ‘불패의 전략’
이순신이란 인물을 벗어나 해전이란 사건을 중심에 놓으면, 그 동안 놓쳤던 또 다른 이순신, 또 다른 역사를 만날 수 있습니다. 이순신보다 더 큰 이순신을 찾아 떠나는 역사 기행에서 오늘날 리더에게 필요한 모든 전략을 만나봅시다.</t>
  </si>
  <si>
    <t>인문학적 지혜와 현대경영의 노하우를 연계하여 통찰력을 높이고자 하는 임직원
명량∙한산∙노량 삼대첩의 전략을 통해 종합적인 분석과 대응능력으로 전략적인 경쟁력을 갖추고자 하는 임직원</t>
  </si>
  <si>
    <t>명량∙한산∙노량 삼대첩에서 발견 되는 전략들이 현대경영의 다양한 사례에 어떻게 접목되었는지를 이해하고, 이를 실제 비즈니스 상황에 맞도록 적용함으로써 미래지향적인 비즈니스 전략에 대해 설명할 수 있다.
시대적 흐름을 알고 그 시대에 적용된 경영학적 측면의 전략들을 현재의 관점에서 재해석 해 봄으로써 보다 폭넓은 이해를 가져 올 수 있다.
인문학적 지식과 현대경영의 지식을 연계하여 이해하여 사고의 폭을 넓히고 통찰력을 강화할 수 있다.</t>
  </si>
  <si>
    <t>1. 참된 군인의 길! 강직한 말단 무관, 이순신
2. 임진왜란, 동아시아 7년 전쟁의 시작
3. 한산도로 가는 길
4. 한산대첩, 큰 바다로 유인해 학익진을 펼치다
5. 패장 와키자카 야스하루에게 한산대첩이란?
6. 왜적들의 본거지를 쳐서 전세를 뒤바꾸다
7. 한산도에 본진을 두고 견내량을 봉쇄하다
8. 이순신에게 반간계 쓴 고니시 유키나가
9. 원균은 왜 칠천도에서 패망을 기다렸을까?
10. 신에게는 아직 12척의 배가 있습니다
11. 죽고자 하면 살 것이요, 살고자 하면 죽을 것이다
12. 이순신이 피난선에 통행첩을 발부한 까닭
13. 이순신은 명나라 수군장 진린을 어떻게 다뤘나?
14. 도요토미가 죽었다고 이순신이 봐주진 않는다
15. 불멸의 이순신? 죽어야 사는 남자~
16. 자신을 돌아보고 승부수를 찾다</t>
  </si>
  <si>
    <t>권경률</t>
  </si>
  <si>
    <t>http://guest.thermp.co.kr:8080/html5/history/4/guest.html</t>
  </si>
  <si>
    <t>[참고도서] 칼의 노래</t>
  </si>
  <si>
    <t>김훈</t>
  </si>
  <si>
    <t>9788954623360</t>
  </si>
  <si>
    <t>2014-01-15</t>
  </si>
  <si>
    <t>31784</t>
  </si>
  <si>
    <t>[역사+] 조선의 명저 기행! 일과 삶의 해법을 구하다​</t>
  </si>
  <si>
    <t>삶의 저력을 오래된 지혜에서 찾다!
시대를 뛰어넘어 변함없이 인문학적 가치를 자랑하는 조선시대를 대표하는 베스트 셀러 이야기를 직장인의 일과 삶에 비추어 살뜰하게 풀어냅니다. 
조선의 명저에 담긴 우리 선조들의 지혜와 통찰력을 배움으로써 삶에서 맞닥뜨리는 다양한 질문에 대한 현답을 구할 수 있습니다. 
불후의 명저를 통해 내일의 내 삶에 또 다른 새로운 의미를 찾으시길 바랍니다.</t>
  </si>
  <si>
    <t>인문학적 지혜와 현대경영의 노하우를 연계하여 통찰력을 높이고자 하는 임직원
선조들의 지혜를 통해 사고의 폭을 높혀 조직의 성과창출을 향상시키고자 하는 임직원</t>
  </si>
  <si>
    <t>선조들의 지혜와 통찰력이 오늘날의 삶과 통하는 것을 이해하고 비즈니스 사회에서 요구하는 다양한 역할들에 적용해 볼 수 있다.
총 13권의 명저를 통해서 옛 선조들의 통찰력을 배움으로써 해답에 이르는 방법을 스스로 생각해내는 지혜를 기를 수 있다.
인문학적 지식과 현대경영의 지식을 연계하여 이해하여 사고의 폭을 넓히고 통찰력을 강화할 수 있다.</t>
  </si>
  <si>
    <t>1. 조선 지방관의 행정 지침서 정약용의 목민심서 Ⅰ - 조직 인재 양성의 중요성
2. 조선 지방관의 행정 지침서 정약용의 목민심서 Ⅱ - 협업의 성과 창출의 비결
3. 조선 왕조 500년을 지배한 성문 헌법 경국대전- 자율과 책임의 조직 문화의 중요성
4. 세계적인 명장이 남긴 생생한 전란일기 난중일기 Ⅰ - 위기관리의 리더십
5. 세계적인 명장이 남긴 생생한 전란일기 난중일기 Ⅱ - 연승의 비밀, 탁월한 전략의 수립과 실행
6. 조선 역사서의 실질적 최고봉 이긍익의 연려실기술 - 개방성과 다양성 존중
7. 임진왜란 참상의 비망록 유성룡의 징비록 - 피드백의 중요성
8. 시대를 뛰어넘는 선지식의 탁견사전 이익의 성호사설 Ⅰ - 세심한 관찰과 깊은 생각이 낳은 자기계발의 리더십
9. 시대를 뛰어넘는 선지식의 탁견사전 이익의 성호사설 Ⅱ - 합리적 사고의 자세
10. 18세기 최고의 베스트셀러 박지원의 열하일기 Ⅰ - 시대를 앞서가는 창의역량
11. 18세기 최고의 베스트셀러 박지원의 열하일기 Ⅱ - 실용주의와 리더십
12. 외국인의 조선 여행기 하멜의 하멜표류기 Ⅰ - 변화 관리를 통한 성과창출의 리더십
13. 외국인의 조선 여행기 하멜의 하멜표류기 Ⅱ - 전문성을 활용과 임파워먼트 리더십
14. 동양의학의 영원한 보물창고 허준의 동의보감 Ⅰ - 시대를 뛰어넘는 프로젝트 리더십
15. 동양의학의 영원한 보물창고 허준의 동의보감 Ⅱ - 문제 정의의 중요성
16. 허임의 침구경험방과 이제마의 동의수세보원 - 사람을 먼저 생각한 삶의 태도</t>
  </si>
  <si>
    <t>박영규</t>
  </si>
  <si>
    <t>http://guest.thermp.co.kr:8080/html5/history/5/guest.html</t>
  </si>
  <si>
    <t>조선 명저 기행</t>
  </si>
  <si>
    <t>9788934980452</t>
  </si>
  <si>
    <t>2018-01-23</t>
  </si>
  <si>
    <t>32129</t>
  </si>
  <si>
    <t>100% 실무용 스킬/엑셀 편하게 부려먹기에 종지부를 찍는, 엑셀 자동화 서식 만들기!</t>
  </si>
  <si>
    <t>엑셀 업무를 지금보다 한결 더 쉽고 빠르고 폼나게 처리하고자 하는 모든 임직원
엑셀을 쉽게 활용하여 효율적으로 데이터를 분석하고 보고서를 작성하고자 하는 전 임직원 
데이터를 자유자재로 다뤄 원하는 보고서를 손쉽게 작성하고 싶은 분
매출 분석, 사업 계획을 위한 고급 데이터 분석 능력이 필요한 전 임직원</t>
  </si>
  <si>
    <t>많은 데이터를 필요한 형태로 한번에 요약, 분류하고, 분석하여 업무 효율을 높일 수 있다.
반복되는 계산 및 보고서 작업을 자동으로 정확하게 처리할 수 있어, 업무 능률을 높일 수 있다.
표와 차트를 활용하여 가독성 높은 보고서를 작성할 수 있다.
업무를 자동화하기 위한 엑셀 데이터 관리 방법을 이해하고 피벗 테이블을 이용한 다양한 데이터를 효율적으로 집계하는 방법을 습득할 수 있다.</t>
  </si>
  <si>
    <t>1. 가독성 높은 표 만들기
2. 상황에 맞는 차트 활용하기
3. 기본 디자인을 사용하지 말 것
4. 강력한 데이터 분석 도구, 피벗 테이블
5. 피벗 테이블을 RAW 데이터로 활용하기
6. 피벗 테이블에 디자인을 입히다
7. 실전. 자동 보고서 만들기 1
8. 실전. 자동 보고서 만들기 2</t>
  </si>
  <si>
    <t>진은영</t>
  </si>
  <si>
    <t>http://guest.thermp.co.kr:8080/html5/dangi_excel_r/guest.html</t>
  </si>
  <si>
    <t>&lt;[참고도서] 엑셀, 이렇게 하지 마라!&gt;활용</t>
  </si>
  <si>
    <t>32127</t>
  </si>
  <si>
    <t>100% 실무용 스킬/더 빠르게 더 똘똘하게 엑셀 부려먹기 꿀팁 대방출!</t>
  </si>
  <si>
    <t>엑셀 업무를 지금보다 한결 더 쉽고 빠르고 폼나게 처리하고자 하는 모든 임직원
엑셀을 쉽게 활용하여 업무를 효율적으로 처리하려는 전 임직원
실무 문서 작성에서 엑셀 활용 능력을 필요로 하는 전 임직원</t>
  </si>
  <si>
    <t>엑셀 작업 속도를 높이고 오류없이 사용하기 위한 방법을 습득하여 업무를 효율적으로 처리할 수 있다.
실무 예제를 통해 엑셀 활용 팁을 습득하여 작업 시간을 단축하고 업무 효율을 높일 수 있다.
데이터를 효율적으로 관리하여 업무성과를 높일 수 있다.</t>
  </si>
  <si>
    <t>1. 주어진 환경 말고 나만의 엑셀 환경 만들기
2. 무조건적인 복붙말고, Ctrl+Alt+V
3. 입력하지 말고 입력시키기
4. 절대 사용하지 말아야 할 금기 기능
5. 데이터, 올바르게 찾고 있나요?
6. 데이터 취합이 어려운 엑린이들을 위해
7. 셀을 숨기는 방법은 '숨기기'기능만 있는 것이 아니야
8. 소중한 데이터를 지키는 방법</t>
  </si>
  <si>
    <t>http://guest.thermp.co.kr:8080/html5/dangi_excel_t/guest.html</t>
  </si>
  <si>
    <t>[참고도서] 엑셀, 이렇게 하지 마라!</t>
  </si>
  <si>
    <t>9791165214616</t>
  </si>
  <si>
    <t>2021-02-04</t>
  </si>
  <si>
    <t>32130</t>
  </si>
  <si>
    <t>[오단기 2010~2019] 지금 바로 써먹는 피도리의 실전 파워포인트-기능 꿀팁</t>
  </si>
  <si>
    <t>100% 실무용 스킬/더 빠르게 더 똘똘하게 파워포인트 부려먹기 꿀팁 대방출!</t>
  </si>
  <si>
    <t>PPT 업무를 지금보다 한결 더 쉽고 빠르고 폼나게 작업하고자 하는 모든 임직원
파워포인트를 쉽게 활용하여 업무를 효율적으로 처리하려는 전 임직원
실무 문서 작성에서 파워포인트 활용 능력 향상을 필요로 하는 전 임직원</t>
  </si>
  <si>
    <t>파워포인트의 다양한 기능을 습득하여 작업 효율을 높이고, 
현업에 필요한 다양한 문서작성 업무의 수준을 향상시킬 수 있다.
내용 전달력과 주목도 높은 문서를 작성할 수 있다.
각종 시각적 효과와 고급 기능을 통해 쉽고 빠르게 설득력 있는 PT자료를 작성할 수 있다.</t>
  </si>
  <si>
    <t>1. 야근을 줄여주는 필수 단축키와 기능 꿀팁
2. 작업 효율을 200% 높여주는 슬라이드 마스터
3. 시각적 효과에 꼭 필요한 도형 병합과 사진 편집
4. 역동적인 슬라이드 표지를 위한 애니메이션 활용
5. 시선을 사로잡는 PPT의 꽃, 모핑의 기본과 고급 활용
6. 한눈에 쏙 들어오는 카드 뉴스 만들기
7. 입체적인 표현을 위한 3D 모형 만들기-서식 활용 종합편
8. 타이포가 강조된 임팩트 있는 표지 만들기</t>
  </si>
  <si>
    <t>민병조</t>
  </si>
  <si>
    <t>http://guest.thermp.co.kr:8080/html5/dangi_ppt_t/guest.html</t>
  </si>
  <si>
    <t>[참고도서] 직장인을 위한 실무 파워포인트</t>
  </si>
  <si>
    <t>김기만, 배준오</t>
  </si>
  <si>
    <t>9791140702633</t>
  </si>
  <si>
    <t>2022-12-30</t>
  </si>
  <si>
    <t>32131</t>
  </si>
  <si>
    <t>[오단기 2010~2019] 지금 바로 써먹는 피도리의 실전 파워포인트-디자인 꿀팁</t>
  </si>
  <si>
    <t>100% 실무용 스킬/디자이너가 없어도 OK! 요즘 느낌 제대로 뽑아내는 파워포인트 디자인 꿀팁!</t>
  </si>
  <si>
    <t>PPT 업무를 지금보다 한결 더 쉽고 빠르고 폼나게 작업하고자 하는 모든 임직원
파워포인트를 쉽게 활용하여 업무 퀄리티를 높이고자 하는 전 임직원
주목도와 전달력 높은 슬라이드 디자인 역량을 필요로 하는 전 임직원</t>
  </si>
  <si>
    <t>파워포인트를 활용해 정보 전달력이 높은 인포그래픽, 제품 소개서, 강의자료 등을 디자인 할 수 있다.
기획서와 보고서, 포스터, 배너 작업에 필요한 레이아웃 디자인을 습득하여 실무에 적용할 수 있다.
사진, 동영상, 그래프와 도표 등을 활용하여 문서별 용도에 적합한 시각 디자인 효과를 삽입할 수 있다.</t>
  </si>
  <si>
    <t>1. 복잡한 정보를 효과적으로 전달하는 인포그래픽 만들기
2. 사진과 정렬을 활용한 센스 있는 회사, 제품 소개서 만들기
3. 도식화로 많은 내용도 한눈에 보여주는 기획서 만들기
4. 일목요연한 자료 정리로 주목도 높은 강의자료 만들기
5. 보고서 작성을 위한 맞춤형 레이아웃 디자인
6. 타이포그래피를 활용한 포스터, 배너 디자인
7. 그래프와 도표를 활용한 직관적인 레이아웃 디자인
8. 키워드와 수치를 강조하는 인포그래픽 레이아웃 디자인</t>
  </si>
  <si>
    <t>http://guest.thermp.co.kr:8080/html5/dangi_ppt_d/guest.html</t>
  </si>
  <si>
    <t>&lt;[참고도서] 직장인을 위한 실무 파워포인트&gt;활용</t>
  </si>
  <si>
    <t>31791</t>
  </si>
  <si>
    <t>[오피스드라마] 관계도 반품이 됩니다</t>
  </si>
  <si>
    <t>나의 행복, 나의 성공을 위한 인간관계의 해법들을 제시한다. 몰입형 콩텐츠, 공감가는 오피스 웹드라마를 통해 관계 발전의 힌트와 카타르시스를 동시에 얻는다. 일과 삶의 균형을 맞춰 나의 행복과 성공을 위한 인간관계를 찾아주는 '관계 재정립 솔루션!'</t>
  </si>
  <si>
    <t>회사 내 인간관계에서 오는 스트레스에 부담감이 많은 직장인들
갈등을 해소하고 보다 원만한 관계를 만들고 싶은 직장인들</t>
  </si>
  <si>
    <t>나를 힘들게 했던 관계들을 정리할 수 있다.
서로에게 도움이 되는 방향으로 관계를 만들어나갈 수 있다.
일도 삶도 편해지는 관계를 모색할 수 있다.</t>
  </si>
  <si>
    <t>1. 관계도 반품이 되나요?
2. 참는 것이 미덕이 아니다
3. 단호하고 우아한 거절의 기술
4. 잔인한 질투는 삶의 독이다
5. 나의 소중한 사람, 매직 넘버 5
6. 감정노동 하는 이들을 위한 방어막
7. 패배를 편안하게 받아들이는 마음
8. 소중한 관계를 만드는 대화의 비밀
9. 진심어린 사과와 현명한 용서
10. 혼자 잘해주고 혼자 상처받고
11. 비즈니스에도 진정성을 담아라
12. 누구를 위해서가 아닌 나를 위해</t>
  </si>
  <si>
    <t>박민근(코칭심리전문가)</t>
  </si>
  <si>
    <t>http://guest.thermp.co.kr:8080/return/guest.html</t>
  </si>
  <si>
    <t>[참고도서] 관계도 반품이 됩니다</t>
  </si>
  <si>
    <t>글담출판</t>
  </si>
  <si>
    <t>박민근</t>
  </si>
  <si>
    <t>9791186650783</t>
  </si>
  <si>
    <t>2019-08-15</t>
  </si>
  <si>
    <t>31989</t>
  </si>
  <si>
    <t>워킹맘&amp;워킹대디, 사춘기 자녀 속마음이 궁금해!</t>
  </si>
  <si>
    <t>부모는 부모대로 바쁘고, 자녀는 자녀대로 바쁜고... 자녀와 한 집에 살지만 아이의 마음 속을 속속들이 알 수 없는 답답한 마음의 현실 부모들! 단지 육아를 넘어 점점 성장해가는 10대 자녀들과의 소통은 부모들에게는 육아보다 더 까다로운 문제입니다.
본 과정은 바쁜 직장인으로 살아가느라 자녀의 마음을 신경 써주지 못하는 부모들의 고민을 덜어주고자 합니다.  아동, 청소년 상담의 대가가 현장에서 아이들이 가장 많이 고민을 토로하는 주제를 바탕으로 부모-자녀 간의 심리적 거리를 좁히는 방법을 알려드립니다.
좋은 부모로서 아이들과 대화를 나눌 수 있는 마인드, 칭찬과 충고를 잘 해주는 방법 등, 부모 마인드와 실제 소통 스킬이 함께 제시되어 자녀들과의 교감에 효과적인 방법을 학습할 수 있습니다.</t>
  </si>
  <si>
    <t>사춘기 자녀를 키우며 일을 병행하고 있는 직장인
자녀와의 갈등을 없애고 가족간의 소통을 만들고자 하는 직장인</t>
  </si>
  <si>
    <t>10대 자녀들의 심리 상태를 이해할 수 있다.
사춘기 자녀가 겪는 다양한 문제를 이해하고 함께 해결할 수 있다.
자녀와의 원활한 소통을 통해 가족간의 행복을 만들어갈 수 있다.</t>
  </si>
  <si>
    <t>1. 사춘기 자녀, 무엇 때문에 힘들까?
2. 잔소리 때문에 미칠 것 같아요
3. 부모님은 공부 말고는 할 얘기가 없나요?
4. 가족들이 날 무시해요
5. 제발 내 이야기를 들어 주세요
6. 비난보다는 칭찬받고 싶어요
7. 게임을 멈출 수가 없어요
8. 친구보다 더 멋지고 싶어요
9. 꿈이 크면 뭐해요?
10. 친구가 절교를 선언했어요
11. 학교를 꼭 다녀야 하나요?
12. 이성친구가 생겼어요
13. 가슴앓이 하는 워킹맘&amp;워킹대디에게</t>
  </si>
  <si>
    <t>김동철</t>
  </si>
  <si>
    <t>http://guest.thermp.co.kr:8080/pop/working_momdady/guest.html</t>
  </si>
  <si>
    <t>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t>
  </si>
  <si>
    <t>이상혁</t>
  </si>
  <si>
    <t>이수천</t>
  </si>
  <si>
    <t>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t>
  </si>
  <si>
    <t>권문찬</t>
  </si>
  <si>
    <t>아이엠에듀</t>
  </si>
  <si>
    <t>31870</t>
  </si>
  <si>
    <t>[유튜브 러닝] 스토리텔러 신지우의 그리스 신화</t>
  </si>
  <si>
    <t>세상 만물의 탄생에서 인간의 욕망과 감정, 갈등의 민낯들을 고스란히 담아내며, 시대를 초월해 서양 사회의 문화와 철학의 근간이 되고 있는 그리스 신화 속에서 현대 직장인에게 필요한 지혜와 통찰을 구해본다.</t>
  </si>
  <si>
    <t>그리스 신화를 통해 인문학적 소양을 갖추고자 하는 직장인
신화 속 인물과 이야기에서 사회적 관계와 문제 해결의 통찰을 얻고자 하는 직장인</t>
  </si>
  <si>
    <t>그리스 신화 속 에피소드를 통해 일과 삶의 지혜와 통찰을 얻을 수 있다.
신화 속에서 위기와 문제 해결을 위한 단초를 발견하고, 우리가 나아갈 방향을 생각해 볼 수 있다.</t>
  </si>
  <si>
    <t>1. 우리가 몰랐던 생활 속 신화
2. 태초의 신 우라노스 vs 크로노스
3. 새로운 지배자 제우스와 12신
4. 신이 되지 못한 영웅들의 이야기 1
5. 신이 되지 못한 영웅들의 이야기 2
6. 그리스 신화의 꽃, 트로이 전쟁 1
7. 그리스 신화의 꽃, 트로이 전쟁 2
8. 그리스 신화의 꽃, 트로이 전쟁 3
9. 풍운의 지략가, 오디세우스의 모험 1
10. 풍운의 지략가, 오디세우스의 모험 2
11. 신화 속 어벤져스, 아르고 호의 모험
12. 상남자 헤라클레스의 12가지 과업 1
13. 상남자 헤라클레스의 12가지 과업 2
14. 상처뿐인 집안, 카드모스 가문의 저주
15. 불행의 대물림, 탄탈로스 가문의 저주
16. 아는 만큼 보이는 그리스 신화의 세계</t>
  </si>
  <si>
    <t>신지우</t>
  </si>
  <si>
    <t>http://guest.thermp.co.kr:8080/youtube/guest.html</t>
  </si>
  <si>
    <t>31868</t>
  </si>
  <si>
    <t>[인문학 토크쇼] 한국사 과학탐 - 사회와 문화</t>
  </si>
  <si>
    <t>대한민국 국민이라면 자부심을 갖고 알아야 할 우리 역사 속 과학이야기!
역사학자, 과학자를 포함한 탐구대원들이 풀어가는 사회와 문화에 얽힌 흥미로운 지식 토크쇼! 우리가 알지 못했던 역사 속 과학이야기가 펼쳐집니다.</t>
  </si>
  <si>
    <t>한국사에 관심을 갖고 인문학적 소양을 갖추고자 하는 직장인
역사 속에 숨겨진 과학 이야기를 통해 지적 호기심 충족과 자기계발을 하고자 하는 임직원</t>
  </si>
  <si>
    <t>우리 역사를 이해하며 이를 바탕으로 인문학의 기초를 넓히고, 사회와 비즈니스에 담대한 이해를 넓혀 기업 현장의 문제를 해결하는 능력을 기를 수 있다.
한국사에 담긴 과학적 사실을 통해 변화에 대응하는 준비된 자세의 필요성을 알고, 문제 해결을 위한 전략적 방법을 모색하여 이에 대응할 수 있다.</t>
  </si>
  <si>
    <t>1. 한국 전통과학의 전성기, 세종 시대 1편
2. 한국 전통과학의 전성기, 세종 시대 2편
3. 조선 후기의 새바람, 실학 1편
4. 조선 후기의 새바람, 실학 2편
5. 왕의 만찬, 궁중 음식 1편
6. 왕의 만찬, 궁중 음식 2편
7. 경주 vs. 한양, 두 도성의 이야기 1편
8. 경주 vs. 한양, 두 도성의 이야기 2편
9. 오천 년을 이어온 패션 한복 1편
10. 오천 년을 이어온 패션 한복 2편
11. 시대별 패션 트렌드, 치장(治粧) 1편
12. 시대별 패션 트렌드, 치장(治粧) 2편
13. 한민족의 전통주(傳統酒) 1편
14. 한민족의 전통주(傳統酒) 2편</t>
  </si>
  <si>
    <t>YTN science</t>
  </si>
  <si>
    <t>http://guest.thermp.co.kr:8080/html5/talkshow/1/guest.html</t>
  </si>
  <si>
    <t>31867</t>
  </si>
  <si>
    <t>[인문학 토크쇼] 한국사 과학탐 - 전쟁과 평화</t>
  </si>
  <si>
    <t>대한민국 국민이라면 자부심을 갖고 알아야 할 우리 역사 속 과학이야기!
역사학자, 과학자를 포함한 탐구대원들이 풀어가는 전쟁과 평화에 얽힌 흥미로운 지식 토크쇼! 우리가 알지 못했던 역사 속 과학이야기가 펼쳐집니다.</t>
  </si>
  <si>
    <t>우리 역사를 이해하며 이를 바탕으로 인문학의 기초를 넓히고, 사회와 비즈니스 한국사에 담긴 과학적 사실을 통해 변화에 대응하는 준비된 자세의 필요성을 알고, 문제 해결을 위한 전략적 방법을 모색하여 이에 대응할 수 있다.</t>
  </si>
  <si>
    <t>1. 동이족 궁극의 병기, 활(弓) 1편
2. 동이족 궁극의 병기, 활(弓) 2편
3. 조선 최첨단 기술의 결정체, 화약 무기 1편
4. 조선 최첨단 기술의 결정체, 화약 무기 2편
5. 조선의 폭군, 연산군 vs. 광해군 1편
6. 조선의 폭군, 연산군 vs. 광해군 2편
7. 수명과 질병 1편
8. 수명과 질병 2편
9. 자연과 과학의 조화, 정원(庭圓) 1편
10. 자연과 과학의 조화, 정원(庭圓) 2편
11. 한국의 칼, 과학을 새기다 1편
12. 한국의 칼, 과학을 새기다 2편</t>
  </si>
  <si>
    <t>http://guest.thermp.co.kr:8080/html5/talkshow/2/guest.html</t>
  </si>
  <si>
    <t>원앤원북스</t>
  </si>
  <si>
    <t>37795</t>
  </si>
  <si>
    <t>재레드 다이아몬드의 문명 3부작(총ㆍ균ㆍ쇠, 대변동, 나와 세계)을 통하여 문명 발전의 과거ㆍ현재ㆍ미래의 키워드로 현대 조직 사회에서 변화의 방향성을 읽고, 개인과 리더, 조직의 변화를 효과적으로 관리하는 방법을 찾아본다.</t>
  </si>
  <si>
    <t>개인 성장과 발전을 위해 변화 관리 능력을 향상시키고 싶은 임직원
변화를 효과적으로 이끌어가며, 성장과 발전을 위해 리더십을 강화시키고 싶은 임직원
급격하게 변화하는 조직 사회에서 대응하는 능력을 강화시키고 싶은 임직원</t>
  </si>
  <si>
    <t>인류 문명을 통해 변화 관리에 필요한 지식, 기술, 마인드 셋을 습득할 수 있다.
변화를 수용하고 조직 내에서 유연하게 대처할 수 있는 능력을 강화시킬 수 있다.</t>
  </si>
  <si>
    <t>1. 주변 환경에서 변화의 방향성을 인지하라
2. 변화를 수용하는 요인은 어디에서 오는가?
3. 변화를 지속하는 동기부여와 리더십
4. 변화의 격차를 가르는 핵심 요소, 소통
5. 변화와 발전의 속도를 결정하는 팀웍과 협업
6. 조직 변화의 촉매제, 지식공유 시스템
7. 새로운 차원의 문을 여는 변화의 에너지, 창의성
8. 변화의 과정에 직면하는 위기 상황 인지하기
9. 효과적인 위기 대응을 통한 변화 지속
10. 다가올 미래, 유연하고 탄력적으로 대처하기
11. 다가올 미래, 보다 민첩함으로 대처하기
12. 끊임없는 변화와 혁신의 에너지 이어가기</t>
  </si>
  <si>
    <t>http://guest.thermp.co.kr:8080/html5/diamond/guest.html</t>
  </si>
  <si>
    <t>총균쇠(29,800); 대변동: 위기, 선택, 변화(24,800); 재레드 다이아몬드의 나와 세계(14,800)</t>
  </si>
  <si>
    <t>재레드 다이아몬드</t>
  </si>
  <si>
    <t>9788934942467; 9788934995791; 9788934974376</t>
  </si>
  <si>
    <t>2023-05-10; 2019-06-10; 2016-04-28</t>
  </si>
  <si>
    <t>34605</t>
  </si>
  <si>
    <t>[전문가 대담] 진화하는 블랙컨슈머에 대비하라</t>
  </si>
  <si>
    <t>부당한 이익을 위해 고의적으로 악성 민원을 제기하는 블랙 컨슈머가 팬데믹과 디지털 전환으로 더욱 진화하고 있습니다. 
본 과정에서는 진화하는 블랙컨슈머에 맞선 피해 예방과 시스템과 서비스 담당자 차원에서 대응 전략을 제시합니다.</t>
  </si>
  <si>
    <t>고객 서비스 전략 수립 및 시스템 구축 담당 관리자
고객접점에서 불만고객 예방 및 대응이 필요한 임직원</t>
  </si>
  <si>
    <t>디지털 환경에서 진화하는 블랙컨슈머의 특징을 설명할 수 있다.
블랙컨슈머 사례를 바탕으로 조직적 차원의 예방전략을 수립할 수 있다.
블랙컨슈머에 대한 서비스 담당자 차원의 대응과 법적 대응 방법을 설명할 수 있다.</t>
  </si>
  <si>
    <t>1. 블랙컨슈머의 정의와 진화 실태 
2. 블랙컨슈머의 유형과 발생 원인 
3. 블랙컨슈머 대응의 문제점 
4. 회사차원의 블랙컨슈머 예방 전략 
5. 고객접점의 블랙컨슈머 예방 전략 
6. 블랙컨슈머 초기 대응 방안 
7. 블랙컨슈머 2차 대응 방안 
8. 블랙컨슈머 서비스 담당자의 중재 방안 
9. 블랙컨슈머 대응을 위한 소비자 관련법 
10. 블랙컨슈머 법적 대응 절차와 유의사항 
11. 블랙컨슈머 재발 방지를 위한 시스템 구축 
12. 블랙컨슈머 사후 직원 회복 방안</t>
  </si>
  <si>
    <t>지윤정, 이종혜</t>
  </si>
  <si>
    <t>http://guest.thermp.co.kr:8080/html5/expert/guest.html</t>
  </si>
  <si>
    <t>31951</t>
  </si>
  <si>
    <t>전사원 꼭! 원가 개념의 이해와 활용</t>
  </si>
  <si>
    <t>사업을 이해하고 더 나은 성과를 위해 전사원이 꼭 알아야 할 원가의 개념을 알아보고, 원가 정보를 업무에 활용하는 방법들을 제시해 주는 과정입니다.</t>
  </si>
  <si>
    <t>원가에 대한 이해가 필요한 모든 임직원
원가회계의 기초 지식 습득 및 원가의 다양한 활용법에 대해 관심있는 직장인</t>
  </si>
  <si>
    <t>전사원이 알아야 하는 원가의 기초 개념과 다양한 계산법, 활용 방법들을 알아보고, 원가와 경영의 관계에 대해 이해할 수 있다.
원가회계의 개념과 기준 및 주요 구성요소에 대해서 알아보고 더 나아가 다양한 원가 회계의 모습에 대해 이해할 수 있다.
의사결정 및 성과 관리를 위해 원가 정보를 활용할 수 있다.</t>
  </si>
  <si>
    <t>1. 제조업의 필수요소 원가
2. 원가 또 하나의 회계 영역
3. 다양한 원가 계산법 (1)
4. 다양한 원가 계산법 (2)
5. 의사결정을 위한 원가정보의 활용 (1)
6. 의사결정을 위한 원가정보의 활용 (2)
7. 성과평가를 위한 원가정보의 활용
8. 경쟁력 유지를 위한 원가정보의 활용</t>
  </si>
  <si>
    <t>http://guest.thermp.co.kr:8080/core_k/50/guest.html</t>
  </si>
  <si>
    <t>37184</t>
  </si>
  <si>
    <t>전사원 꼭! 제로 트러스트 시대의 개인정보보호 마스터하기</t>
  </si>
  <si>
    <t>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정보를 학습하세요.</t>
  </si>
  <si>
    <t>다양한 사이버 공격의 위험성을 알고 개인정보보호를 실천해야하는 임직원
정보보안 관련 법령이 아닌 실제 업무 시 적용할 수 있는 개인정보보호 실천법이 필요한 임직원</t>
  </si>
  <si>
    <t>변화하는 개인정보 보호의 쟁점을 이해하고 개인정보 보호 방법을 알 수 있다. 
다양하게 이루어지는 개인정보 탈취 공격에 대응하는 방법을 이해한다.</t>
  </si>
  <si>
    <t>1. 개인정보 보호의 필요성
2. 개인정보 유출을 막는 실천수칙
3. 생활 속 내 정보 지키는 방법
4. 위치정보보호법의 이해
5. 비대면 금융거래 시 주의점
6. 데이터 3법과 마이데이터
7. 빅데이터 시대의 개인정보보호
8. 화상회의에서 정보 유출 막는 법</t>
  </si>
  <si>
    <t>남지윤</t>
  </si>
  <si>
    <t>http://guest.thermp.co.kr:8080/html5/zero_trust/personal_data/guest.html</t>
  </si>
  <si>
    <t>37185</t>
  </si>
  <si>
    <t>기업정보</t>
  </si>
  <si>
    <t>전사원 꼭! 제로 트러스트 시대의 기업정보보안 마스터하기</t>
  </si>
  <si>
    <t>대형 정보 유출 사고가 계속되는 요즘, 기업을 살리는 정보보안을 말한다! 기업의 흥망을 좌우하는 데이터 전성시대의 정보보호, 본 과정을 통해 강화된 정보보호 법령과 규정을 중심으로 최신 보안 이슈에 대한 핵심 사항을 마스터할 수 있습니다.</t>
  </si>
  <si>
    <t>기업을 둘러싼 다양한 정보 유출의 위험성을 알고 기업정보보안을 실천해야하는 임직원
기업 차원에서 정보보안 관련 법령이 아닌, 실제 업무 시 적용할 수 있는 기업 정보보안 실천법이 필요한 임직원</t>
  </si>
  <si>
    <t>개정된 법령과 새로 생긴 정보보호 제도를 반영하여 개인 정보를 지킬 수 있는 방법을 이해한다. 
산업 기술, 클라우드, 웹사이트 등 다방면의 기업 정보를 지킬 수 있는 보안 수칙을 설명할 수 있다.</t>
  </si>
  <si>
    <t>1. 기업의 정보보안 필요성
2. 데이터와 클라우드 보안 지키는 법
3. 랜섬웨어, 악성코드 피해를 막는 법
4. 블록체인과 인공지능을 활용한 보안
5. 데이터 3법과 마이데이터의 이해
6. 위치정보보호법의 이해
7. 정보보호책임자(CISO)의 이해
8. 정보보호 관리 체계 수립 및 조직 관리</t>
  </si>
  <si>
    <t>http://guest.thermp.co.kr:8080/html5/zero_trust/infor_secu/guest.html</t>
  </si>
  <si>
    <t>37633</t>
  </si>
  <si>
    <t>전사원 꼭! 제로 트러스트 시대의 정보보안 시리즈 (종합편)</t>
  </si>
  <si>
    <t>정보가 곧 가치가 된 시대, 트렌드에 맞는 최신 정보보안 적용 팁!
지금 꼭 필요한, 미래에 유효한 트렌디한 기업 정보보안 교육이 온다! 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 제공!!</t>
  </si>
  <si>
    <t>다양한 사이버 공격의 위험성을 알고 개인정보보호를 실천해야 하는 임직원
정보보안 관련 법령이 아닌 실제 업무 시 적용할 수 있는 정보보호 실천법이 필요한 임직원
기업을 둘러싼 다양한 정보 유출의 위험성을 알고 기업 정보보안을 실천해야하는 임직원</t>
  </si>
  <si>
    <t>변화하는 개인정보 보호의 쟁점을 이해하고 개인정보 보호 방법을 알 수 있다.
다양하게 이루어지는 개인정보 탈취 공격에 대응하는 방법을 이해할 수 있다.
산업 기술, 클라우드, 웹사이트 등 다방면의 기업 정보를 지킬 수 있는 보안 수칙을 설명할 수 있다.
블록체인, AI, 빅테크 등의 기술로 효과적으로 개인 정보를 지킬 수 있는 방법을 이해할 수 있다.</t>
  </si>
  <si>
    <t>1. 개인정보 보호의 필요성
2. 개인정보 유출을 막는 실천수칙
3. 생활 속 내 정보 지키는 방법
4. 비대면 금융거래 시 주의점
5. 빅데이터 시대의 개인정보 보호
6. 화상회의에서 정보유출 막는 법
7. 기업의 정보보안 필요성
8. 데이터와 클라우드 보안 지키는 법
9. 랜섬웨어, 악성코드 피해를 막는 법
10. 블록체인과 인공지능을 활용한 보안
11. 위치정보보호법의 이해
12. 정보보호책임자(CISO)의 이해
13. 정보보호 관리 체계 수립 및 조직 관리
14. 데이터 3법과 마이데이터
15. 금융분야의 신용 정보보호의 이해
16. 최신 디지털 보안 사고의 이슈
17. 블록체인, 클라우드 공격과 보안
18. 바이오 인증 및 인공지능 기술의 보안
19. 전자금융관련 법규 위반 사례</t>
  </si>
  <si>
    <t>http://guest.thermp.co.kr:8080/html5/zero_trust/series/guest.html</t>
  </si>
  <si>
    <t>95</t>
  </si>
  <si>
    <t>32141</t>
  </si>
  <si>
    <t>전사원 꼭! 회계가 직장에서 이토록 쓸모 있을 줄이야</t>
  </si>
  <si>
    <t>직장인을 위한 회계 알레르기 처방전!
회사의 모든 운영은 회계와 관계되어 있다! 그러나 숫자가 어렵고 싫다는 이유로 회계를 외면하면, 명확하고 객관적인 분석을 근거로 한 업무가 불가능하다. 이제, 아주 기초적인 회계 지식과 원리 이해를 습득하고 숫자로 말할 줄 아는 사람이 바로 일잘러다!</t>
  </si>
  <si>
    <t>재무제표, 기업 분석에 관심은 있지만 회계가 두려워 막막한 직장인
자신이 쓴 보고서가 허술하게 느껴지는, 숫자에 약한 직장인
데이터에 근거한 업무 진행으로 일잘러가 되고 싶은 임직원</t>
  </si>
  <si>
    <t>필요한 최소한의 회계 지식을 습득해 실제 업무에 활용할 수 있다.</t>
  </si>
  <si>
    <t>1. 우리는 회사에서 회계로 말한다.
2. 회계 용어, 딱 이 말만 알아도 된다
3. 재무 회계의 꽃, 재무제표
4. 회사의 실적을 한 눈에, 손익계산서
5. 실무에서 자주 쓰는 계정 과목
6. 재무제표의 핵심, 재무 상태표
7. 기업의 성격을 결정하는 단서, 유형/무형자산
8. 기업을 읽는 단서, 현금흐름표
9. 투자의 기준, 손익분기점(BEP)
10. 기업의 건강 지표, 재무비율
11. 재무비율 분석, 이렇게 하자
12. 회계 지식, 이렇게 활용하자</t>
  </si>
  <si>
    <t>한정엽(엔이능률 주식회사)</t>
  </si>
  <si>
    <t>http://guest.thermp.co.kr:8080/html5/acc_worker/guest.html</t>
  </si>
  <si>
    <t>회계가 직장에서 이토록 쓸모 있을 줄이야</t>
  </si>
  <si>
    <t>한정엽</t>
  </si>
  <si>
    <t>9791170431336</t>
  </si>
  <si>
    <t>2020-11-17</t>
  </si>
  <si>
    <t>사무행정</t>
  </si>
  <si>
    <t>직업능력개발훈련기준(NCS) 사무행정의 능력단위를 체화할 수 있는 핵심강의로서, NCS 학습모듈을 기반으로 한 학습내용 및 NCS 집필진의 직무 활용팁 강의를 통해 사무행정 능력자로 거듭날 수 있습니다.</t>
  </si>
  <si>
    <t>사무행정 실무 능력 함양을 원하는 전직원</t>
  </si>
  <si>
    <t>부서 내⋅외부에서 요청된 문서를 작성하기 위하여 내용을 계획하고 자료를 조사⋅정리⋅편집하여 목적에 맞는 문서를 완성할 수 있다.
문서를 효율적으로 활용하기 위하여 문서관리규정에 따라 문서를 수⋅발신, 정리 및 보관할 수 있다.
업무와 관련된 자료를 수집⋅분석하고 안전하게 관리하여 관련 부서에 제공함으로써 업무에 활용할 수 있다.
원활한 회의 진행을 위하여 사전 준비, 운영 보조, 회의후 정리 등과 관련한 업무를 수행할 수 있다.
내⋅외부 업무 협력 요청사항을 접수하고, 내부의 원활한 업무 진행을 위해 구성원들을 지원할 수 있다.
사무기기 운용, 사무물품 관리, 사무환경 유지, 네트워크 관리 지원 등의 업무를 실행할 수 있다.</t>
  </si>
  <si>
    <t>디지털 트렌드만큼 중요한 것은 이러한 기술이 어떻게 고객경험으로 전환될 것인가이다. 본 과정은 디지털 환경에서의 색다르고 편리한 경험을 구현하기 위한 다양한 사례를 분석하여 실제 서비스 전략 수립에 적용할 수 있도록 구성하였다.</t>
  </si>
  <si>
    <t>비즈니스 전략 수립 및 마케팅, 영업, 고객 서비스 관련 종사자</t>
  </si>
  <si>
    <t>[참고도서] 디지털 고객은 무엇에 열광하는가</t>
  </si>
  <si>
    <t>올림</t>
  </si>
  <si>
    <t>9791162620502</t>
  </si>
  <si>
    <t>2021-11-25</t>
  </si>
  <si>
    <t>36168</t>
  </si>
  <si>
    <t>[전사원이 함께하는] 르네상스 리더십, 격변기에 부흥을 이끌다</t>
  </si>
  <si>
    <t>리더십이 대변혁의 시대를 이끌어 가는 방법!
언택트가 뉴노멀이 된 기업 환경, 조직 환경에서의 리더십은 어떻게 달라져야 하는지, 그 힌트를 대변혁의 시기였던 ‘르네상스 시대’에서 찾아본다. 일과 사람에 대해 인문주의에서 픽업한 인사이트에 현실적 솔루션까지 융합해, 이 시대에 필요한 통찰력과 지혜를 얻을 수 있다.</t>
  </si>
  <si>
    <t>판데믹 이후 격변기에 일과 사람, 조직관리 역량을 향상하고자 하는 전 임직원
인문학적 소양과 리더십 스킬을 융합하여 사고의 폭을 넓히고 통찰력을 강화하고자 하는 모든 임직원</t>
  </si>
  <si>
    <t>업무와 소통과 성과의 근간인 리더십을 재정비하여 조직의 경쟁력을 강화할 수 있다.
조직에서 필요로 하는 일, 사람, 조직 관리 역량을 향상시키고 환경 변화 대응력을 키울 수 있다.</t>
  </si>
  <si>
    <t>1. 어느 사이에 너무나 흔해진 그 단어, 史上初有
2. 르네상스가 우리에게 선사한 선물
3. 사람을 앞에 둘 것인가 성과를 앞에 둘 것인가
4. 근본에 대한 깊은 탐구에서 답을 찾아 나가다
5. 결국 물고기를 쓸어가는 건 낚시꾼이 아닌 투망꾼이다
6. 진짜 세상은 작업실 밖에 있다
7. 뜬금없는 것들 간의 조합이 성과로 이어진다
8. 보이지 않는 손에서 성과가 만들어진다
9. 가짜가 판을 치는 세상에서 진짜의 가치가 더욱 빛난다
10. 스스로 힘을 내게 만드는 것이 진짜 힘이다
11. 어디서나 잘 보이는 리더가 과연, 최고의 리더인가
12. 리더는 타인을 통해 조직을 빛나게 만드는 이
13. 맥락과 이야기로 구성원을 움직여라
14. 리더는 갈등과 갈등 사이에 다리를 놓는 사람이다
15. 성을 쌓는 순간, 리더는 고립된다
16. 허술함이 보여야 완벽함이 만들어진다
17. 끝나도 끝난 것이 아니다
18. 새로운 르네상스를 대하는 인문주의자로서의 자세</t>
  </si>
  <si>
    <t>http://guest.thermp.co.kr:8080/html5/Renaissance/guest.html</t>
  </si>
  <si>
    <t>우리나라에서는 비대해진 업무량 자체를 줄이고자 '워크 다이어트'를 의도적으로 사용하고 있다. 몸의 다이어트가 운동과 식단의 균형, 유산소운동과 무산소운동의 균형 등이 필요하듯이,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바로 업무에 적용할 수 있는 내용들을 전해준다.</t>
  </si>
  <si>
    <t>31878</t>
  </si>
  <si>
    <t>[주52시간+워라밸의 완성] 워크 다이어트 - 공통업무편</t>
  </si>
  <si>
    <t>공통 업무 리빌딩을 통해 워라밸을 실현하고자 하는 직장인
워크 다이어트를 통해 공통 업무를 조직화하고자 하는 전 임직원</t>
  </si>
  <si>
    <t>워크 다이어트를 통해 공통 업무를 보다 스마트하게 처리하는 방법을 이해하고 업무에 적용할 수 있다. 
조직 차원에서 업무효율화 및 혁신을 통해 워크 다이어트를 실행할 수 있다.</t>
  </si>
  <si>
    <t>1. 워크 다이어트 함께 하기
2. 워크 다이어트 인프라 구축하기
3. 회의 워크 다이어트
4. 보고•결재 워크 다이어트
5. 문서작성  워크 다이어트
6. 협업 워크 다이어트
7. 조직학습 워크 다이어트
8. 우리만의 워크 다이어트를 찾아서</t>
  </si>
  <si>
    <t>http://guest.thermp.co.kr:8080/html5/week52/2/guest.html</t>
  </si>
  <si>
    <t>31877</t>
  </si>
  <si>
    <t>[주52시간+워라밸의 완성] 워크 다이어트 - 혁신편</t>
  </si>
  <si>
    <t>업무 혁신을 통해 워라밸을 실현하고자 하는 직장인
워크 다이어트를 통해 업무를 혁신하고자 하는 전 임직원</t>
  </si>
  <si>
    <t>워크 다이어트를 통한 업무혁신 방법을 이해하고 업무에 적용할 수 있다. 
개인 차원에서 업무혁신을 통해 워크 다이어트를 실행할 수 있다.</t>
  </si>
  <si>
    <t>1. 워크 다이어트와 업무혁신
2. 창의적 환경으로 시작하라
3. 시스템씽킹과 UX
4. 창의적 일 관리와 생산성 향상
5. 커뮤니케이션 혁신
6. 문제해결 혁신
7. 퍼실리테이션 혁신
8. 업무혁신 성공전략</t>
  </si>
  <si>
    <t>http://guest.thermp.co.kr:8080/html5/week52/3/guest.html</t>
  </si>
  <si>
    <t>31876</t>
  </si>
  <si>
    <t>[주52시간+워라밸의 완성] 워크 다이어트 - 효율화편</t>
  </si>
  <si>
    <t>우리나라에서는 비대해진 업무량 자체를 줄이고자 '워크 다이어트'를 의도적으로 사용하고 있다. 몸의 다이어트가 운동과 식단의 균형, 유산소운동과 무산소운동의 균형 등이 필요하듯,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공개하는 알짜배기 실천 매뉴얼로 바로 현업에 적용할 수 있는 전해준다.</t>
  </si>
  <si>
    <t>업무 효율화로 워라밸을 실현하고자 하는 직장인
워크 다이어트를 통해 업무의 효율성과 생산성을 높이고자 하는 전 임직원</t>
  </si>
  <si>
    <t>워크 다이어트를 통한 업무효율화 방법을 이해하고 업무에 적용할 수 있다. 
개인 차원에서 업무효율화를 통해 워크 다이어트를 실행할 수 있다.</t>
  </si>
  <si>
    <t>1. 워크 다이어트와 업무효율화
2. 낡은 관습부터 제거하라
3. 일 정리와 공간 정리
4. 프로젝트 관리와 정보 관리
5. 커뮤니케이션 효율화
6. 업무지시 효율화
7. 의사결정 효율화
8. 업무효율화 성공전략</t>
  </si>
  <si>
    <t>http://guest.thermp.co.kr:8080/html5/week52/4/guest.html</t>
  </si>
  <si>
    <t>31981</t>
  </si>
  <si>
    <t>주린이의 주식 첫걸음, 터틀 트레이딩</t>
  </si>
  <si>
    <t>초보 투자자들에게 필요한 것은 바로 기본기와 원칙이 살아 있는 투자! 월스트리트의 전설적 투자 수업을 국내 주식 시장에 맞게 적용한 주식 투자 입문 과정 ‘터틀 트레이딩’으로 기초부터 탄탄하게, 안정적인 주식 수익 파이프라인을 구축해 보자!</t>
  </si>
  <si>
    <t>소액 투자를 해보고 싶지만 문외한이라 실제 투자에 뛰어들지 못하는 직장인
주식 투자의 기본을 제대로 익혀 탄탄하고 지속 가능한 자산 포트폴리오를 구축하고 싶은 직장인</t>
  </si>
  <si>
    <t>주식 투자의 기본 원칙과 지식을 익혀 실제 수익을 거둘 수 있다.</t>
  </si>
  <si>
    <t>1. 나는 주식 투자를 해도 되는 사람일까?
2. 성향과 현실에 맞는 투자 스타일 찾기
3. 투자의 발판, 주식투자 바이블
4. 꼭 알아야 할 재무3표의 핵심 포인트
5. 꼭 알아야 할 차트 분석의 기본은?
6. 투자 종목, 어떻게 고를까?
7. 변동성 대응을 위한 손절매 원칙 세우기
8. 모의 매매로 투자 방식 다듬기
9. 투자를 되돌아 보는 매매 일지 쓰기
10. 주식은 결국 멘탈이다</t>
  </si>
  <si>
    <t>차영주(와이즈경제연구소 소장)</t>
  </si>
  <si>
    <t>http://guest.thermp.co.kr:8080/html5/stock_turtle/guest.html</t>
  </si>
  <si>
    <t>터틀 트레이딩</t>
  </si>
  <si>
    <t>페이지2북스</t>
  </si>
  <si>
    <t>차영주</t>
  </si>
  <si>
    <t>9791190977012</t>
  </si>
  <si>
    <t>31778</t>
  </si>
  <si>
    <t>지구를 살리는 기업, 파타고니아의 ESG 경영 스토리</t>
  </si>
  <si>
    <t>이제는 ESG시대! 기업의 생존 키워드로 떠오른 ESG경영을, 지속가능 경영의 대표적인 기업 파타고니아의 사례를 통해 알아봅니다. 전세계적으로 ESG 열풍이 부는 이유가 무엇일까요? 그 원인을 파악하고, 기업이 나아갈 방향을 제시합니다.</t>
  </si>
  <si>
    <t>파타고니아 사례를 통해 ESG 경영을 위한 인사이트를 얻고 싶은 임직원
ESG 경영에 대한 이해의 폭을 넓히고 싶은 임직원
사회책임경영과 지속가능경영 사례에 대한 학습 욕구가 있는 임직원</t>
  </si>
  <si>
    <t>파타고니아의 사회책임 경영 사례를 이해하고 적용할 수 있다.
ESG 경영의 개념과 적용 사례를 살펴보고 업무에 반영할 수 있다.
사회책임경영과 지속가능경영 사례를 통해 경영혁신의 키워드를 파악할 수 있다.</t>
  </si>
  <si>
    <t>1. ESG 경영의 북극성, 파타고니아
2. 파타고니아가 극복한 두 번의 딜레마
3. 당신의 다운자켓은 착한가요?
4. 고객과 함께 혁신하라
5. 기업 미션과 연결된 사회공헌
6. 석유 의존 제로 사회를 꿈꾸다
7. 환경영향을 측정하라, 히그 인덱스
8. 맥주를 파는 이상한 의류회사
9. ESG의 핵심, 의사결정구조
10. ESG 경영 내재화, 어디에서 시작할 것인가</t>
  </si>
  <si>
    <t>서진석</t>
  </si>
  <si>
    <t>http://guest.thermp.co.kr:8080/html5/patagonia/guest.html</t>
  </si>
  <si>
    <t>[참고도서] 파타고니아, 파도가 칠 때는 서핑을</t>
  </si>
  <si>
    <t>라이팅 하우스</t>
  </si>
  <si>
    <t>이본 쉬나드 저</t>
  </si>
  <si>
    <t>9788998075712</t>
  </si>
  <si>
    <t>2020-04-30</t>
  </si>
  <si>
    <t>37670</t>
  </si>
  <si>
    <t>지금 당장 ESG, 실무자가 직접 쓴 ESG 실무지침서</t>
  </si>
  <si>
    <t>필수 ESG 시대, 명쾌하게 이해하고 정확하게 실천하는 팁!
전 세계적으로 피할 수 없는 ESG 경영의 흐름! 모호한 슬로건이 아닌 명쾌한 ESG를 말한다!! 
이제 기업의 흥망을 좌우하는 ESG를 어떻게 실천해야 할까? 지금 당장 전 직원이 함께할 수 있는 실천 가능한 ESG 교육이 온다!</t>
  </si>
  <si>
    <t>ESG 경영의 필요성을 알고 조직 내 ESG를 실천해야 하는 임직원
유행을 쫓는 캠페인이 아닌 정확한 ESG 개념에 맞는 실천법이 필요한 임직원</t>
  </si>
  <si>
    <t>ESG의 개념과 목적을 정확히 알고, 올바른 방법으로 조직에 ESG 경영을 적용하는 방법을 이해할 수 있다.
ESG 사이클 수립부터 실무, 대내외 리스크 관리 등 ESG 경영에 필요한 노하우를 이해할 수 있다.</t>
  </si>
  <si>
    <t>1. ESG, 제대로 이해하라
2. ESG의 개념, 3요소를 파악하라
3. 한국형 ESG, MZ세대를 이해하라
4. 이해관계자, ESG 관점에서 바라보라
5. ESG 경영 수립, 필수 STEP을 밟아라
6. ESG 성공, 표준화된 사이클을 만들어라
7. ESG 실무, 우리 조직에 적용하라 
8. ESG 확산, 조직에 전파하라
9. ESG 경영, 주요 포인트를 부각하라
10. ESG 리스크, 철저한 준비로 돌파하라</t>
  </si>
  <si>
    <t>신지영</t>
  </si>
  <si>
    <t>http://guest.thermp.co.kr:8080/pop/esg/guest.html</t>
  </si>
  <si>
    <t>지금 당장 ESG</t>
  </si>
  <si>
    <t>9791188348978</t>
  </si>
  <si>
    <t>40060</t>
  </si>
  <si>
    <t>[직무 새로고침] 원가를 알면 비즈니스가 通한다</t>
  </si>
  <si>
    <t>원가에 대한 기본적인 이해와 체계에 대해 알면 회사의 이익을 극대화할 수 있습니다. 복잡한 제조 과정과 다양한 원가 요소를 포함한 종합적인 원가 계산을 함께 해보면서 현장에서의 실무 적용 능력을 향상시킬 수 있습니다.</t>
  </si>
  <si>
    <t>전임직원
비회계담당자 모두
기업 내 의사결정자 및 실무자</t>
  </si>
  <si>
    <t>제조과정에서 발생하는 간접비용 등 순손실을 계산하고 이익을 극대화하는 방법을 알 수 있다.
다양한 원가 요소를 이해하여 전략적 이해를 갖추고 실무에 적용할 수 있다.</t>
  </si>
  <si>
    <t>1. 무엇이 다를까? 재무회계와 원가관리회계
2. 원가! 무엇으로 구성될까? 제조원가와 비제조원가
3. 원가의 재구성, 변동비와 고정비
4. 의사결정의 마술사! 공헌이익
5. 이익이 늘어날까? 원가의 추가투입
6. 직접 해보자! 제품과 재공품 원가계산
7. 합리적인 방법일까? ABC 원가
8. 의사결정과 관계없다! 매몰원가
9. 부서간의 갈등! 내부대체가격과 연산품
10. 성과평가의 기준, 표준원가와 조업도
11. 무엇이 원인일까? 차이분석
12. 어느 사업부가 잘한 걸까? 영업이익률과 투자수익률</t>
  </si>
  <si>
    <t>고동호 회계사</t>
  </si>
  <si>
    <t>http://guest.thermp.co.kr:8080/html5/refreshes/cost/guest.html</t>
  </si>
  <si>
    <t>2023 사례로 알아보는 고동호의 이익을 위한 원가관리</t>
  </si>
  <si>
    <t>유비온</t>
  </si>
  <si>
    <t>고동호</t>
  </si>
  <si>
    <t>9788958636366</t>
  </si>
  <si>
    <t>2023-09-01</t>
  </si>
  <si>
    <t>38797</t>
  </si>
  <si>
    <t>[직무 새로고침] 재무제표를 알면 비즈니스가 通한다</t>
  </si>
  <si>
    <t>재무제표를 알면 비즈니스가 효율적으로 운영됩니다. 이 과정에서는 재무제표의 기초를 이해하고, 비즈니스 관점에서 재무정보를 읽고 해석하는 방법을 익힙니다. 또한 회계의 언어와 재무제표의 내용을 파악하여, 비즈니스의 재무건전성을 평가하고 최적의 의사결정을 할 수 있도록 하며 재무제표의 핵심 항목을 학습하고 이를 통해 재무비율분석 및 경영전략 수립에 필요한 기반을 다질 수 있습니다.</t>
  </si>
  <si>
    <t>기업의 회계/재무에 대한 체계적인 이해가 필요한 비재무 실무자 및 관리자
회계원리부터 시작되는 기초 실무지식을 습득하고자 하는 비재무담당자
체계적인 이론 수업이 필요한 재경부서 담당자</t>
  </si>
  <si>
    <t>재무제표의 기초 이해부터 출발하여, 회계의 언어와 재무제표의 구성을 통해 재무정보를 읽고 해석하는 능력을 키울 수 있다.
재무비율을 활용하여 재무상태와 수익성을 평가하는 방법을 습득하고, 이를 기반으로 회사의 경영전략을 구축하는 능력을 갖출 수 있다.
현금흐름표 및 자본변동표를 통해 회사의 금융 건전성을 평가하고, 재무비율분석을 통해 재무리스크를 식별하는 능력을 갖출 수 있다.</t>
  </si>
  <si>
    <t>1. 무엇을 학습할 것인가? 재무제표 읽는 법
2. 회계의 언어, 분개
3. 현금화 가능성, 당좌자산
4. 미실현이익의 인식? 유가증권의 평가
5. 전부 회수할 수 있을까? 매출채권
6. 이익조작에 취약한, 재고자산
7. 투자는 타이밍! 투자자산
8. 감가상각비는 매직비용? 유형자산
9. 자산일까? 비용일까? 무형자산
10. 정말 조심히 관리해야 할, 유동부채
11. 장기투자는 이것으로, 비유동부채
12. 회사가 자본거래를 한다고? 자본금과 자본잉여금
13. 이익은 전부 배당가능할까? 이익잉여금, 자본조정, 기타포괄손익
14. 어느 시점에서 인식할까? 매출액
15. 원가계산, 생각처럼 복잡하다! 매출원가와 판매비와 관리비
16. 영업이익과 당기순이익. 무엇이 더 중할까? 영업외손익과 법인세비용
17. 모두가 상처 입는 조작된 이익, 분식회계와 회계감사 
18. 재무상태표와 손익계산서 만들기
19. 흑자도산을 막는 보루, 현금흐름표와 자본변동표
20. 회사를 한눈에 알 수 있는 재무비율분석</t>
  </si>
  <si>
    <t>고동호회계사</t>
  </si>
  <si>
    <t>http://guest.thermp.co.kr:8080/html5/refreshes/financial_sample/guest.html</t>
  </si>
  <si>
    <t>사례로 알아보는 고동호의 재무제표 읽는 법</t>
  </si>
  <si>
    <t>9788958636359</t>
  </si>
  <si>
    <t>31990</t>
  </si>
  <si>
    <t>직장인의 10분 힐링 여행, JJ노마드 - 동남아편</t>
  </si>
  <si>
    <t>동남아로 떠나는 힐링 여행! 셀럽이 소개하는 국내외 여행 스타일의 모든것, '직장인의 10분 힐링 여행 JJ노마드'는 직장인들이 주말과 짧은 휴가를 이용해 새로운 에너지를 충전하는 힐링 여행 가이드 과정입니다.</t>
  </si>
  <si>
    <t>업무에 지친 심신에 신선한 자극을 얻고, 삶의 활력소를 얻고자 하는 모든 직장인
여행을 통한 쉼과 여유, 그리고 치유가 필요한 모든 직장인</t>
  </si>
  <si>
    <t>여행지에 대한 지식과 정보를 습득하여 교양의 넓이와 깊이를 향상시킬 수 있다.
여행지에서 느낄 수 있는 신선하고 다양한 시선을 통해 삶에 대한 성찰과 자기 계발의 기회를 가질 수 있다.</t>
  </si>
  <si>
    <t>1. (방콕) 생선작가의 개성있는 방콕 감성 여행기
2. (다낭) 디자이너 이달우의 Dream of Balloon 프로젝트 in 다낭
3. (하노이) 그림왕양치기의 잡多한 하노이 동서양 미술탐방기
4. (방콕) 익스트림 태권도 선수 신민철의 파워풀한 방콕 여행기
5. (라오스) 꽃중년 015B 장호일의 화끈한 라오스 여행기!
6. (하노이) 커피 감별사 서필훈의 커피 향기 따라 걷는 하노이 여행
7. (라오스) 가수 홍대광의 소소한 행복의 나라 라오스 여행기
8. (방콕) 뮤지션 우디 고차일드가 문화천국 방콕에서 찾은 해답은?
9. (하노이) 아름다운 청춘, 홍은정과 함께 떠나는 하노이 배낭 여행
10. (나트랑) 춤추는 바이올리니스트 제니윤과 함께 떠난 나트랑 즉흥 여행!
11. (호치민&amp;,나트랑) 인테리어계 아이돌 제이쓴과 함께 떠나는 호찌민&amp;나트랑의 건축물 답사!!
12. (무안&amp;방콕) 미스 춘향 출신 배우 조승희! 친언니와 함께 떠난 여행뽐뿌 무안-방콕 우정여행!</t>
  </si>
  <si>
    <t>글랜스TV</t>
  </si>
  <si>
    <t>http://guest.thermp.co.kr:8080/jj/es/guest.html</t>
  </si>
  <si>
    <t>31991</t>
  </si>
  <si>
    <t>직장인의 10분 힐링 여행, JJ노마드 - 동북아편</t>
  </si>
  <si>
    <t>동북아로 떠나는 힐링 여행! 셀럽이 소개하는 국내외 여행 스타일의 모든것, '직장인의 10분 힐링 여행 JJ노마드'는 직장인들이 주말과 짧은 휴가를 이용해 새로운 에너지를 충전하는 힐링 여행 가이드 과정입니다.</t>
  </si>
  <si>
    <t>1. (가오슝&amp;타이베이) 한식하는 요리사 차민욱이 전하는 대만 요리조리 면 여행기
2. (칭다오) 크리에이터 아시안보스의 ‘물어보면 다 된다!’ 인터뷰 여행기! 
3. (마카오) 양정원의 로맨틱 마카오 여행기! I’m shining in MACAO
4. (타이베이) 싱어송라이터 프롬&amp;송민정 작가의 아트 비디오 제작 프로젝트 
5. (블라디보스토크) 나의 살던 고향은~ 일리야의 리얼 블라디보스토크 여행기
6. (홍콩) 헤어&amp;메이크업 아티스트 구현미의 뷰티FULL 여행! 홍콩편
7. (마카오) 오기사의 구석구석 마카오 도시 탐방기
8. (옌타이&amp;칭다오) 바텐더 김진환의 옌타이&amp;칭다오로 떠나는 대륙酒후경!
9. (스좌장&amp;베이징) 한중 문화 MC 마국진의 역사탐험 여행! 스자좡&amp;베이징
10. (마카오&amp;홍콩) 사랑스러운 파티쉐 유민주의 달콤한 마카오&amp;홍콩 디저트 여행
11. (옌타이) 아나운서 서현진 멘토와 멘티 조은빛나의 자연과 미모가 열일하는 중국 옌타이 멘토링
12. (타이베이) 뮤지컬배우 멘토 기세중과 멘티 권오득의 뮤지컬 같은 화려한 도시 타이베이 여행
13. (하이커우) 나만 알고 싶은 숨은 여행지 하이커우로 떠나는 나가수&amp;김배우 (Feat.나윤권&amp;김혁)</t>
  </si>
  <si>
    <t>http://guest.thermp.co.kr:8080/jj/en/guest.html</t>
  </si>
  <si>
    <t>31992</t>
  </si>
  <si>
    <t>직장인의 10분 힐링 여행, JJ노마드 - 섬여행편</t>
  </si>
  <si>
    <t>환상의 섬으로 떠나는 힐링 여행! 셀럽이 소개하는 국내외 여행 스타일의 모든것, '직장인의 10분 힐링 여행 JJ노마드'는 직장인들이 주말과 짧은 휴가를 이용해 새로운 에너지를 충전하는 힐링 여행 가이드 과정입니다.</t>
  </si>
  <si>
    <t>1. (사이판) 노래로 여행을 기록하는 이루펀트의 "여행의 기술" 사이판 편
2. (괌) 롱보드 여신 고효주의 뜨거운 괌 라이딩!
3. (코타키나발루) 운동 천재 콩필라테스의 본격 칼로리 소비 여행! 
4. (세부) 절친 뮤지션 양다일과 캔들의 음악과 청춘이 넘치는 세부 여행
5. (마닐라) 포토그래퍼 김경범의 본격 노하우 전수 프로젝트 마닐라편
6. (제주) 재주 많은 아트디렉터 차인철의 제주도 여행기
7. (코타키나발루) 청년으로 성장한 박종혁의 환상의 섬 코타키나발루 여행
8. (마닐라) 크리샤츄의 혼자하는 마닐라 여행
9. (세부) 킬라그램과 힙합 SWAG을 찾아 세부로 떠나는 멘토&amp;멘티 여행
10. (제주) 일러스트작가 배성태와 함께하는 제주도 멘토&amp;멘티 여행
11. (사이판) 스타일리스트 서수경과 함께 떠나는 하파데이 사이판 멘토링 여행
12. (괌) 블락비 재효! 절친과 함께 떠나는 리얼 현실 반영 부산-괌 우정여행!</t>
  </si>
  <si>
    <t>http://guest.thermp.co.kr:8080/jj/island/guest.html</t>
  </si>
  <si>
    <t>37421</t>
  </si>
  <si>
    <t>문해력</t>
  </si>
  <si>
    <t>챗봇 시대의 일머리, 문해력이 답이다!</t>
  </si>
  <si>
    <t>일머리 있는 직장인을 위한 문해력 수업!
단순반복 업무를 순식간에 해내는 AI에게 대체되지 않으려면, 어떤 역량이 필요할까요? 많은 직장인에게 글쓰기를 가르쳐 온 글쓰기 전문가, 송숙희  코치는 ‘문해력’에서 해답을 찾습니다. 본 과정은 일머리 있는 사람이 되기 위한 메타 문해력 향상 비결을 제시합니다.</t>
  </si>
  <si>
    <t>챗봇 시대에 필요한 일머리를 향상시키려는 임직원
문해력을 높여 효과적으로 업무를 수행하려는 임직원</t>
  </si>
  <si>
    <t>경쟁 우위에 서기 위한 인재의 조건을 이해하고, 일머리 만드는 법을 설명할 수 있다.
챗봇 시대의 업무 수행에 필요한 문해력을 향상시키는 법을 설명할 수 있다.</t>
  </si>
  <si>
    <t>1. AI로 일하는 시대, 경쟁 우위에 서기 위한 인재의 조건
2. 일머리 작동 엔진 : 메타 문해력
3. 일 잘하는 사람의 문제해결 루틴 : IPO 프로세스
4. 일머리를 만드는 비법 : 읽는 힘 키우기
5. 세계적인 부자들의 최고 투자법 : 읽는 힘이 탄탄해지는 113 매직
6. 전 세계 고용주 93%가 원하는 일머리의 핵심 : 정보 감수성 키우기
7. 일을 빨리, 잘 하는 사람들의 비밀 병기 : 로직 트리(Logic Tree)
8. 소통 능력이 단번에 좋아지는 두 가지 기적의 공식 : OREO, PIE
9. 자기 머리로 생각하는 능력 : 생각의 언어화
10. 글을 잘 쓰는 사람이 일도 잘한다 : 글쓰기 공식 ‘KISS’
11. 설득력을 100배 높이는 방법 : 데이터와 스토리텔링
12. 문해력이 단번에 좋아지는 연습법 : 손으로 생각하기
13. 문해력이 단번에 좋아지는 연습법 : 요약 능력 기르기
14. 문해력이 단번에 좋아지는 연습법 : 에세이 쓰기</t>
  </si>
  <si>
    <t>http://guest.thermp.co.kr:8080/html5/literacy/guest.html</t>
  </si>
  <si>
    <t>일머리 문해력</t>
  </si>
  <si>
    <t>9791159098420</t>
  </si>
  <si>
    <t>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t>
  </si>
  <si>
    <t>인공지능에 관심있는 모든 근로자
4차 산업혁명의 변화와 인공지능에 관심을 갖는 임직원</t>
  </si>
  <si>
    <t>심선영/성신여대 경영학부</t>
  </si>
  <si>
    <t>37682</t>
  </si>
  <si>
    <t>챗GPT가 바꾸는 비즈니스의 미래_전환</t>
  </si>
  <si>
    <t>생성형 인공지능과 초거대 AI 모델의 개념과 원리를 이해하여 현대 인공지능 기술 동향을 파악할 수 있다.
ChatGPT와 같은 생성형 AI를 활용하여 일상적인 업무나 전문적인 분야에서의 수행 가능한 다양한 작업 방식을 이해할 수 있다.</t>
  </si>
  <si>
    <t>1. 생성형 인공지능과 초거대 AI모델
2. 일상에서 전문영역까지, ChatGPT로 무엇을 할 수 있을까?
3. 창작의 영역은 어떻게 변화할까?
4. 문제해결의 영역은 어떻게 변화할까?
5. 전문영역은 어떻게 변화할까?
6. 생성형 AI, 더 편한 과정과 더 좋은 성과
7. 초거대 AI를 위한 글로벌 기업들의 도전 
8. 초거대 AI 시장과 한국 기업들의 도전 
9. 초거대 AI, 강인공지능(AGI)이 될 수 있을까?</t>
  </si>
  <si>
    <t>http://guest.thermp.co.kr:8080/html5/gpt_change/guest.html</t>
  </si>
  <si>
    <t>37681</t>
  </si>
  <si>
    <t>챗GPT가 바꾸는 비즈니스의 미래_현재</t>
  </si>
  <si>
    <t>AI 기술의 최신 동향과 발전 상태를 이해하고, 기업이나 산업 전반에서의 AI 활용 가능성을 파악할 수 있다.
데이터와 학습의 중요성을 이해하고, 이를 기반으로 한 AI 모델 개발과 응용에 대한 지식과 기술을 습득하여 업무 활용성을 향상시킬 수 있다.</t>
  </si>
  <si>
    <t>1. AI, 어디까지 왔나? 
2. AI로 인한 삶의 변화
3. AI와 공존하는 인간의 삶
4. 빅데이터가 바꾸는 AI 패러다임
5. 데이터와 학습기반의 AI
6. 강화학습과 전이 학습을 알아보자!
7. 인공신경망, 그것이 궁금하다!
8. 딥러닝의 기본원리는 무엇일까?
9. 빅데이터와 딥러닝, 그리고 그 이후
10. 이미지를 인식하는 딥러닝
11. 자연어를 처리하는 딥러닝
12. 이미지를 생성하는 딥러닝</t>
  </si>
  <si>
    <t>http://guest.thermp.co.kr:8080/html5/gpt_present/guest.html</t>
  </si>
  <si>
    <t>37683</t>
  </si>
  <si>
    <t>챗GPT가 바꾸는 비즈니스의 미래_활용</t>
  </si>
  <si>
    <t>업무 자동화 기술과 초자동화의 개념을 이해하고, 업무 프로세스를 향상시키는 방법을 습득할 수 있다.
인간과 봇이 협업하는 방식과 장점을 이해하여 업무 생산성을 향상시킬 수 있다.</t>
  </si>
  <si>
    <t>1. 업무 자동화 기술, RPA
2. 봇과 인간의 협업
3. 초자동화(HyperAutomation)를 향한 도전, AI-RPA
4. AI 협동로봇
5. 초거대 AI와 인공지능 반도체
6. 생성형 인공지능으로 진화하는 메타버스
7. ChatGPT를 비즈니스에 활용해 보자
8. 인공지능의 비즈니스 활용과 생각해 볼 점
9. 인공지능 시대의 데이터와 인적자원 활용</t>
  </si>
  <si>
    <t>http://guest.thermp.co.kr:8080/html5/gpt_use/guest.html</t>
  </si>
  <si>
    <t>32261</t>
  </si>
  <si>
    <t>[체험 인문학] 직장인을 위한 우리 문화유산답사기</t>
  </si>
  <si>
    <t>대한민국 방방곳곳, 지역별 대표 문화유산으로 배우는 한국사 이야기
듣고, 보고, 느끼고, 성찰하기!!  역사기행 최고 전문가 박광일 대표가 들려주는 지역별 다양한 우리문화유산과 흥미 진진한 역사스토리</t>
  </si>
  <si>
    <t>여행과 기행을 통해 진취적인 사고를 갖고자 하는 직장인
한국사에 관심을 갖고 인문학적 소양을 갖추고자 하는 직장인</t>
  </si>
  <si>
    <t>문화유산답사를 통해 역사를 이해하며 이를 바탕으로 인문학의 기초를 살피고 기업과 시장, 사회에 대한 이해를 넓혀 기업 현장의 문제를 해결하는 능력을 기를 수 있다.</t>
  </si>
  <si>
    <t>1. [공주&amp;부여] 풍광좋은 백제의 옛 도읍지 공주와 부여를 가다.
2. [예산]윤봉길 의사의 발자취를 찾다.
3. [영월] 충절의 역사와 김삿갓의 풍류를 간직한 그 곳을 가다.
4. [단양] 아름다운 풍광과 삼국시대 전쟁을 모두 만나고 오다.
5. [충주]소백산맥을 넘기 위한 교두보
6. [강진]문화의 향기가 가득한 곳
7. [해남과 완도] 고산 윤선도가 생각나는 곳
8. [담양] 한국의 원림, 자연과 사상을 담아오다.
9. [전북-충남-서울] 동학농민운동의 흐름을 찾아가다.
10. [제주] 탐라에서 제주로1_ 전설과 고고학적 발굴 성과를 확인하다.
11. [제주] 탐라에서 제주로2_ 조선의 흔적, 제주목관아
12. [제주] 탐라에서 제주로3_근대의 흔적, 하멜과 추사이야기
13. [경주] 천년 신라의 도읍지, 세계문화유산 경주
14. [경주] 불멸의 공간, 석불사와 불국사
15. [영주] 백두대간 남쪽에서 고려시대의 아름다운 삶의 공간을 만나다.
16. [안동] 조선시대 양반의 길과 선비의 길을 거닐다</t>
  </si>
  <si>
    <t>박광일</t>
  </si>
  <si>
    <t>http://guest.thermp.co.kr:8080/html5/51/guest.html</t>
  </si>
  <si>
    <t>[참고도서] 여행자를 위한 나의 문화유산답사기 1+여행자를 위한 나의 문화유산답사기 2+여행자를 위한 나의 문화유산답사기 3</t>
  </si>
  <si>
    <t>창작과 비평사</t>
  </si>
  <si>
    <t>유홍준</t>
  </si>
  <si>
    <t>9788936472917 9788936472924 9788936472931</t>
  </si>
  <si>
    <t>2016-06-15</t>
  </si>
  <si>
    <t>이시한</t>
  </si>
  <si>
    <t>31954</t>
  </si>
  <si>
    <t>트렌드 읽기가 일상이 되는 12가지 방법</t>
  </si>
  <si>
    <t>트렌드 읽기는 모든 일의 출발점이다. 기획의 시작도, 사업의 시작도 바로 일상 관찰에서부터 비롯된다. 트렌드 읽기가 일상이 되는 12가지 방법을 알고 누구나 약간의 노력만으로도 트렌드 읽기가 가능하다는 것을 알 수 있다.</t>
  </si>
  <si>
    <t>트렌드를 기반으로 새로운 비즈니스 기회를 발굴하고자 하는 직장인
일상 관찰로 트렌드를 읽어내고 싶은 사람</t>
  </si>
  <si>
    <t>트렌드 속에 숨겨진 의미를 파악하고 이를 비즈니스 기회로 만들 수 있다.
트렌드를 파악할 수 있는 자료를 습득하는 방법을 이해할 수 있다.</t>
  </si>
  <si>
    <t>1. 트렌드를 제대로 읽으려면, 우선 용어 이해부터
2. 트렌드와 패드, 왜 구분해야 할까?
3. 트렌드와 역트렌드의 의미
4. 트렌드 생명주기란?
5. 트렌드에도 트리거와 베리어가 있다?
6. 거리 관찰로 트렌드를 읽자
7. 핫플레이스에서 트렌드를 읽자
9. 집을 나서기 전 오늘의 서칭 주제를 정해보자
9. 전시회, 박람회 탐방으로 최신 정보를 얻자
10. 대형 서점에서 트렌드를 읽자
11. 일상 홈비지팅으로 트렌드를 읽자
12. 사소한 대화 속에서 트렌드를 읽자
13. 다양한 네트워크로 트렌드를 읽자
14. 주변의 얼리어답터를 활용하자
15. SNS와 빅데이터 무료 분석 툴을 활용하자
16. 뉴스 구독 서비스를 활용하자
17. 트렌드서를 재분석하자
18. 트렌드를 내 일과 연결하는 주관화의 중요성
19. 다른 산업에서 주관화의 힌트를 얻자
20. 트렌드의 비즈니스화, 어떻게 이끌어낼까?</t>
  </si>
  <si>
    <t>김선주, 안현정</t>
  </si>
  <si>
    <t>http://guest.thermp.co.kr:8080/html5/uncourse/trend/guest.html</t>
  </si>
  <si>
    <t>트렌드 읽는 습관(모든 기획의 시작)</t>
  </si>
  <si>
    <t>9791196861162</t>
  </si>
  <si>
    <t>2020-06-10</t>
  </si>
  <si>
    <t>31851</t>
  </si>
  <si>
    <t>[팟캐스트러닝] 직장인을 위한 황상민의 심리 상담소</t>
  </si>
  <si>
    <t>우리는 감기만 걸려도 여드름만 나도 병원에 갑니다. 하지만 마음의 아픔에는 왜 마음을 진단하고 치료하는 전문가를 찾지 않을까요?
열심히 살기만 하면 잘사는 것이라 생각하지만, 이것이 오히려 자신의 삶을 더 힘들고 병들게 합니다.
문제를 회피하지 말고 진짜 핵심이 되는 문제가 무엇인가를 알게 되면 자기 삶을 이해하고 몸과 마음의 건강을 찾는 단서와 용기를 얻을 수 있습니다.
당신의 삶을 바꿀 통찰을 얻기 위한 '자기 탐구의 기회', 황상민의 심리 상담소가 도와드리겠습니다.</t>
  </si>
  <si>
    <t>대인관계, 과도한 업무로 인한 불안과 스트레스로 직장 생활이 괴로운 모든 임직원
일과 삶의 목표를 잃어 조직 생활에 집중하지 못해 어려움을 겪고 있는 임직원
나와 동료를 제대로 알고, 새로운 변화를 위한 동기부여가 필요한 임직원</t>
  </si>
  <si>
    <t>직장 동료들과의 관계에서 발생되는 불안과 고민의 원인을 알고 그 해법을 찾아 적용할 수 있다.
나의 성격 프로파일을 분석하여 직무와 조직 생활에서 나타나는 문제를 진단하고 능동적으로 개선할 수 있다.
직장 생활 속 문제의 근원인 마음의 민낯을 보게하여, 근본적인 해결 방안과 함께 삶에 대한 통찰을 얻을 수 있다.</t>
  </si>
  <si>
    <t>1. 성격 나쁜 직원 한명이 회사 전체를 망친다?
2. 직장에는 5가지 성격의 종족이 함께 일한다
3. 나는 누구? 내 마음의 주인은?
4. 일 못하는 동료 때문에 괴로워요
5. 직장 상사와의 소통 때문에 힘들어요
6. 직장내 대인관계가 어려워요
7. 어떤 업무가 맞는지 모르겠어요
8. 사람들 앞에 나서기가 두려워요
9. 상사의 심한 지적에 주눅이 들어요
10. 과중한 업무에 하루하루가 불안하고 힘들어요
11. 좀비처럼 의미없이 일에 빠져 있어요
12. 일과 삶의 의미를 못찾겠어요
13. 직장 생활에 초심과 목표를 잃었어요
14. 조직생활에 잘 맞지 않는 것 같아요
15. 어떤 사람과 일해야 성과가 좋아질까요?
16. 좋은 리더가 되고 싶은데, 후배들은 내 마음 같지 않아요</t>
  </si>
  <si>
    <t>황상민</t>
  </si>
  <si>
    <t>http://guest.thermp.co.kr:8080/html5/45/guest.html</t>
  </si>
  <si>
    <t>WPI 심리검사
나란인간 (15,000원)</t>
  </si>
  <si>
    <t>푸른숲</t>
  </si>
  <si>
    <t>9791156755265</t>
  </si>
  <si>
    <t>2014-10-30</t>
  </si>
  <si>
    <t>고객응대</t>
  </si>
  <si>
    <t>32003</t>
  </si>
  <si>
    <t>학습력</t>
  </si>
  <si>
    <t>학습력이 실력이다, 직장인을 위한 완벽한 공부법</t>
  </si>
  <si>
    <t>성과를 위해, 성장을 위해, 성공을 위해 끊임없이 배우고 공부해야 하는 호모아카데미쿠스의 시대! – 직장인에게 ＇학습력＇은 곧 실력이고, 롱런하는 인생을 위한 필살의 생존 기술이다.</t>
  </si>
  <si>
    <t>업무 역량 제고와 경쟁력 있는 조직 생활을 위해 학습 능력 향상이 필요한 직장인
인생의 성장과 성공을 위한 필수 역량인 학습력을 높이고자 하는 직장인</t>
  </si>
  <si>
    <t>개인과 조직의 성공에 필요한 포괄적 학습 역량을 키울 수 있다. 
직장 생활에서 활용할 수 있는 인지 능력, 기억력, 집중력, 멘탈 강화 등을 배워 비즈니스 퍼포먼스를 향상시킬 수 있다.</t>
  </si>
  <si>
    <t>1. 학습된 무기력을 극복하는 3가지 방법
2. 성장형 사고방식 vs 고정형 사고방식
3. 당신의 잠재력을 믿어라, 자기효능감!
4. 메타인지, 0.1% 학습자의 비밀
5. 습관, 바꾸고 싶다면 무조건 적어라
6. 메타인지를 높이는 세 가지 방법
7. 꼭 알아야 할 '나에 대한 오류' 9가지
8. 기억력은 타고나는 것이 아니다
9. 인생을 바꾸는 핵심습관 4가지
10. 집중력, 멀티태스킹의 진실
11. 가장 비효율적인 2가지 기억전략
12. 멘탈이 강한 사람들의 9가지 특징
13. 장기기억을 위한 기억 전략 6가지
14. 업무/공부 효율을 올려주는 꿀팁
15. 목표의 성격에 따라 미래가 바뀐다
16. 변화하고 싶다면, 성장하고 싶다면?</t>
  </si>
  <si>
    <t>http://guest.thermp.co.kr:8080/html5/39/guest.html</t>
  </si>
  <si>
    <t>완벽한 공부법</t>
  </si>
  <si>
    <t>9791160486735</t>
  </si>
  <si>
    <t>2017-01-06</t>
  </si>
  <si>
    <t>32053</t>
  </si>
  <si>
    <t>한 번에 통과되는 최강 보고법</t>
  </si>
  <si>
    <t>아무리 공들여 써도 지적 받는 보고서만 쓰고, 열심히 일하고도 인정 받지 못하는 당신이라면… “보고서부터 달라져야 한다!” 상사와 회사가 원하는 보고서를 쓰고, 그 능력을 제대로 어필하는 보고 스킬을 가진다면 당신의 소중한 능력과 노력을 제대로 인정받는 일잘러로 거듭날 수 있을 것입니다.</t>
  </si>
  <si>
    <t>보고서를 생각만해도 스트레스 받는 직장인
보고서 준비에 근무 시간의 많은 부분을 할애해 일의 효율이 떨어지는 직장인
잘 쓴 보고서를 만드는 핵심 노하우를 정확히 알고 싶은 직장인</t>
  </si>
  <si>
    <t>요구에 맞는 보고서를 기획할 수 있다.
내용과 목적에 맞는 보고서를 공식에 따라 작성할 수 있다. 
보고서를 효과적으로 전달하는 전달 스킬을 활용해 보고할 수 있다.</t>
  </si>
  <si>
    <t>1. 마음을 사로잡는 보고서의 기본기
2. 조직의 언어, 보고서의 규칙들
3. 한 번에 통과되는 보고서의 '판타스틱 4법칙'
4. 보고서의 핵심 구성 요소와 6단계 프로세스
5. 한 페이지 요약보고서에서 기획보고서까지
6. 잘 쓴 보고서 따라잡기
7. 보고서의 완성, 대면 보고 핵심 스킬
8. 상사 맞춤형 보고 전략
9. 어디서나 인정받는 일머리 꿀팁 7</t>
  </si>
  <si>
    <t>방문진</t>
  </si>
  <si>
    <t>http://guest.thermp.co.kr:8080/html5/161/guest.html</t>
  </si>
  <si>
    <t>[참고도서] 초보 공직자의 일머리</t>
  </si>
  <si>
    <t>이비락</t>
  </si>
  <si>
    <t>9788962452235</t>
  </si>
  <si>
    <t>2024-04-29</t>
  </si>
  <si>
    <t>31890</t>
  </si>
  <si>
    <t>핵심만 콕! 갈등관리</t>
  </si>
  <si>
    <t>갈등은 없애야 한다? 피해야 한다? 갈등은 피하는 것이 아니라 활용하는 것입니다. 협상과 소통에 머물지 않고, 전화위복의 기회로 삼는 갈등 역전의 공식! 모든 조직, 모든 구성원이 활용할 수 있는 구체적인 노하우를 배워보세요.</t>
  </si>
  <si>
    <t>갈등 비용을 줄이고 상생 소통을 통해 생산성을 높이고자 하는 조직
갈등을 잘 관리함으로써 리더십을 발휘하고 싶은 조직의 리더
세대간, 업무상, 부서간, 고객과의 갈등 이슈를 지혜롭게 관리하고 싶은 임직원</t>
  </si>
  <si>
    <t>갈등에 대한 관점 전환을 통해 성장을 위한 긍정 자원으로 활용할 수 있다.
나의 갈등관리 스타일을 객관화하고, 갈등관리의 유연성과 합리성을 높인다.
나와 상대에게 이익되는 갈등 해결의 솔루션을 찾을 수 있다.</t>
  </si>
  <si>
    <t>박효정(U&amp;R PROJECT 대표)</t>
  </si>
  <si>
    <t>http://guest.thermp.co.kr:8080/core_k11/guest.html</t>
  </si>
  <si>
    <t>조직 갈등관리 트레이닝북</t>
  </si>
  <si>
    <t>brainLEO</t>
  </si>
  <si>
    <t>박효정</t>
  </si>
  <si>
    <t>9791195793471</t>
  </si>
  <si>
    <t>2019-04-15</t>
  </si>
  <si>
    <t>39062</t>
  </si>
  <si>
    <t>핵심만 콕! 감정노동자의 자기치유 및 자기방어</t>
  </si>
  <si>
    <t>우리 모두는 결국 감정노동자다! 직장인이라면 겪고야 말 감정노동에 대해 알아봅시다. 감정노동자를 보호해야 하는 이유를 살펴보고, 감정노동자 스스로 상처받지 않기 위해 할 수 있는 자기치유법과 자기방어법을 소개합니다.</t>
  </si>
  <si>
    <t>감정노동으로 지쳐 있는 모든 직장인
고객과 접점에서 일하고 있는 서비스직 종사자</t>
  </si>
  <si>
    <t>감정노동자 보호의 중요성을 알고, 감정노동의 특징에 대해 설명할 수 있다.
감정노동자 스스로 상처받지 않기 위한 자기치유 및 자기방어 방법에 대해 이해할 수 있다.</t>
  </si>
  <si>
    <t>1. 일하는 누구든지 감정노동을 하고 있다
2. 감정노동의 특징을 이해하자
3. 나의 감정노동의 수준은 어느 정도일까?
4. 나의 감정을 이해하는 것이 나를 지키는 첫 걸음이다
5. 감정노동의 법적인 보호
6. 방어기제를 알면 심리적 소진을 줄일 수 있다
7. 고객의 성격유형을 알면 대응방법을 알 수 있다
8. 감정노동을 해소할 수 있는 작은 실천을 시작해보자</t>
  </si>
  <si>
    <t>http://guest.thermp.co.kr:8080/core_k_5/cs/guest.html</t>
  </si>
  <si>
    <t>31885</t>
  </si>
  <si>
    <t>핵심만 콕! 개인비전과 조직비전</t>
  </si>
  <si>
    <t>회사와 우리 팀이 비전이 없어 보이는데 왜 자꾸 비전 타령을 하는 걸까? 회사의 비전은 왜 나와는 상관 없는 그들만의 비전이라고 느껴지는 걸까? 비전을 이야기하면 아직 세상을 모르는 철부지처럼 여겨지는 건 또 왜일까? 연령, 직업, 상황에 관계 없이 비전이 반드시 필요하다는 사실을 인식하고 개인의 비전을 위한 조직의 비전, 조직의 비전을 위한 개인의 비전의 조정과 통합을 이끌어낸다.</t>
  </si>
  <si>
    <t>1. 비전, 막연하게 말고 구체적으로 이해하라.
2. 미션-비전-핵심가치의 프레임 만들기
3. 나를 몰입하게 하는 비전가치체계
4. 비전을 살아 숨쉬게 하는 세 가지 방법
5. 회사는 비전을 먹고 산다.
6. 비전을 기대하는 회사를 만드는 방법
7. 비전으로 뭉친 조직은 강하다.
8. 비전이 너무 막막하게 느껴질 때</t>
  </si>
  <si>
    <t>김상배</t>
  </si>
  <si>
    <t>http://guest.thermp.co.kr:8080/core_k6/guest.html</t>
  </si>
  <si>
    <t>31892</t>
  </si>
  <si>
    <t>경력관리</t>
  </si>
  <si>
    <t>핵심만 콕! 경력개발과 경력관리</t>
  </si>
  <si>
    <t>평생 직업 시대! 나의 경력은 이걸로 괜찮은 걸까? 좀 더 내게 맞는 일은 뭘까? 20년의 경력 코칭 전문가가 제안하는 커리어 셀프 트레이닝 노하우! 여러분의 커리어를 강력하게 업그레이드 하세요.</t>
  </si>
  <si>
    <t>급변하는 시대의 커리어를 어떻게 관리해야 할지 고민인 직장인
경력 관리 시 어떤 부분에 중점을 둬야할지 모르는 임직원
현재의 일이 힘들고 미래가 불안하다고 느끼는 직장인</t>
  </si>
  <si>
    <t>나의 상황과 특징에 따른 경력 목표를 수립하고 셀프 코칭할 수 있다.
평생 커리어 관리에 필요한 요소들을 이해하고 탐색할 수 있다.
미래 시대에 필요한 커리어의 특징을 알고 내게 맞는 전략을 세울 수 있다.,</t>
  </si>
  <si>
    <t>1. 새로운 시대에 맞는 커리어 관리
2. 지금 타이밍에 꼭 필요한 커리어 스킬
3. 미래에 더 잘 나가는 커리어의 핵심
4. 커리어 식스팩 트레이닝 - 욕구, 소명
5. 커리어 식스팩 트레이닝 - 흥미, 스킬
6. 커리어 식스팩 트레이닝 - 마음 관리
7. 커리어 식스팩 트레이닝 - SNS 인맥 관리
8. 취미로 돈 버는 워라밸 커리어
9. 사회적 가치에 맞는 미래 지향 커리어
10. 내 강점에 딱 맞는 커리어 찾기 전략
11. 나를 1인 브랜드로 만드는 커리어 전략
12. 차근차근 추천하는 커리어 변화 관리
13. 핵심에만 집중하는 커리어 목표 관리
14. 나만의 평생 커리어를 위해</t>
  </si>
  <si>
    <t>조은주/커리어밸류연구소 소장</t>
  </si>
  <si>
    <t>http://guest.thermp.co.kr:8080/pop/career/guest.html</t>
  </si>
  <si>
    <t>31917</t>
  </si>
  <si>
    <t>핵심만 콕! 고객의 마음을 여는 영업과 지갑을 여는 영업</t>
  </si>
  <si>
    <t>http://guest.thermp.co.kr:8080/core_k/30/guest.html</t>
  </si>
  <si>
    <t>31898</t>
  </si>
  <si>
    <t>핵심만 콕! 고객지향 마인드와 실행전략</t>
  </si>
  <si>
    <t>요즘 기업들은 단지 고객관계를 관리하는 것에서 뛰어 넘어 고객과 애착을 형성하려고 한다. 고객과 애착을 형성할 수 있는 요소인 반응성, 민감성, 일관성을 이룰 수 있는 방법을 여러 사례를 통해 설명해 주고있다</t>
  </si>
  <si>
    <t>1. 고객지향의 올바른 이해
2. 고객지향의 세 가지 요소_민감성(1)
3. 고객지향의 세 가지 요소_민감성(2)
4. 고객지향의 세 가지 요소_반응성
5. 고객지향의 세 가지 요소_일관성
6. 고객지향과 혁신
7. 통합적 마케팅 커뮤니케이션
8. 기업 내부 인적 자원 관리</t>
  </si>
  <si>
    <t>http://guest.thermp.co.kr:8080/core_k/08/guest.html</t>
  </si>
  <si>
    <t>31894</t>
  </si>
  <si>
    <t>핵심만 콕! 공감능력과 의사소통</t>
  </si>
  <si>
    <t>현대사회가 점점 복잡 다단하게 바뀌어 감에 따라, 소통은 시간이 갈수록 어려워져만 간다. 나와 상대방 사이를 가로막고 있는 소통의 장애물을 훌쩍 뛰어넘으려면 어떻게 해야 하는 것일까? 먼저 진정한 소통의 의미를 파헤쳐 본 후, 제대로 말하고 듣고 공감하는 소통의 비결을 익힌다.</t>
  </si>
  <si>
    <t>1. 소통을 방해하는 착각 : 세상의 중심은 바로 나야
2. 소통을 방해하는 착각 : 너의 행동을 인정할 수 없어
3. 소통을 방해하는 착각 : 나만 옳고 너는 틀려
4. 소통을 방해하는 착각 : 나는 너를 잘 알아
5. 올바른 소통의 길 : 연결하고 갈등풀기
6. 올바른 소통의 길 : 사람의 행동 이해하기
7. 올바른 소통의 길 : 제대로 말하고 듣기
8. 올바른 소통의 길 : 좋은 질문과 피드백</t>
  </si>
  <si>
    <t>최성엽</t>
  </si>
  <si>
    <t>http://guest.thermp.co.kr:8080/core_k/09/guest.html</t>
  </si>
  <si>
    <t>31904</t>
  </si>
  <si>
    <t>핵심만 콕! 구매관리와 창구관리</t>
  </si>
  <si>
    <t>제조, 유통, 서비스… 업종의 구분에 관계 없이 구매관리가 더욱 중요해지고 있다. 넘쳐나는
 구매 정보에서 옥석을 가리는 일이 원가는 물론 품질에 직결되는 문제이기 때문이다. 새로운 환경에 적합한 새로운 구매관리와 창구관리의 전략적 해법을 제시한다.</t>
  </si>
  <si>
    <t>마른 행주 짜듯 원가를 줄이고 있는데 위에서 자꾸 더 줄이라고 압박 받는 
구매담당자
구매와 창구 업무를 좀 더 체계적으로 추진하고 싶은 직장인
협력업체들을 효율적으로 관리해서 동반성장을 실현하고 싶은 직장인</t>
  </si>
  <si>
    <t>구매관리의 프로세스와 노하우를 익힌다.
다양한 업종의 구매 전략을 분석한다.
창구관리에 필요한 지식과 기술을 이해한다.</t>
  </si>
  <si>
    <t>1. 구매활동의 개념과 프로세스
2. 원가의 개념과 원가흐름
3. 구매 기능 차이에 의한 구매 방법 및 상품 구색 계획
4. 제조 머천다이징의 PB, SPA, 자주 편집 머천다이징
5. 유능한 구매 실무자
6. 협력업체 선정 기준과 프로세스
7. 협력업체 개발 포인트
8. 구매 계약 및 하도급법의 이해</t>
  </si>
  <si>
    <t>http://guest.thermp.co.kr:8080/core_k/16/guest.html</t>
  </si>
  <si>
    <t>31944</t>
  </si>
  <si>
    <t>핵심만 콕! 글로벌 비즈니스 스킬과 전략</t>
  </si>
  <si>
    <t>글로벌 비즈니스 매너와 글로벌 비즈니스 커뮤니케이션에 대해 알아본다.</t>
  </si>
  <si>
    <t>글로벌 비즈니스 스킬과 전략을 위한 지식을 습득 및 글로벌 비즈니스 이해에 대해 관심이 있는 직장인</t>
  </si>
  <si>
    <t>자기 소개 및 이야기 스몰 토크와 같은 구체적인 상황에서의 글로벌 비즈니스 매너를 이해하고 글로벌 비즈니스 커뮤니케이션의 실무적 역량을 키울 수 있다.</t>
  </si>
  <si>
    <t>1. 글로벌 비즈니스 이해
2. 아시아 문화 이해와 비즈니스 스킬
3. 북/남미 문화 이해와 비즈니스 스킬
4. 유럽 문화 이해와 비즈니스 스킬
5. 글로벌 비즈니스 기본전략
6. 글로벌 시장 진입 및 경쟁전략
7. 글로벌 비즈니스 현장 실행전략
8. 글로벌 비즈니스 경영 지원전략</t>
  </si>
  <si>
    <t>이기호</t>
  </si>
  <si>
    <t>http://guest.thermp.co.kr:8080/core_k/43/guest.html</t>
  </si>
  <si>
    <t>36139</t>
  </si>
  <si>
    <t>핵심만 콕! 금융의 디지털 전환과 핀테크의 미래</t>
  </si>
  <si>
    <t>‘핀테크’라는 단어로 대표되는 금융의 변화를 알아보며 미래를 예측할 수 있는 인사이트를 발굴할 수 있는 기회를 제공한다. 핀테크 기술의 개괄적 이해를 통해 비즈니스 연계 포인트 발굴 및 예측을 할 수 있다.</t>
  </si>
  <si>
    <t>금융 업계 전직원
핀테크 관련 사업을 준비 중인 기업의 임직원</t>
  </si>
  <si>
    <t>핀테크 기술의 개괄적 이해를 통해 비즈니스 연계 포인트 발굴 및 예측을 할 수 있다.
디지털 전환을 통한 금융업의 변화를 이해하고 핀테크 비즈니스에 대한 전략을 수립할 수 있다.
'핀테크’라는 단어로 대표되는 금융의 변화를 설명할 수 있다.
핀테크 시대의 트렌드에 너무 뒤처지지 않도록 직관적 개념을 설명할 수 있다. 
금융업의 정체성 재정립의 필요성을 느끼고 새로운 정체성을 확립할 수 있다.</t>
  </si>
  <si>
    <t>1. 내가 은행이라면 밤에 잠도 못 자겠다
2. FinTech vs TechFin
3. 새로운 시대 새로운 플레이어들
4. 금융 디지털 전환의 기초 기술들
5. 핀테크 기업들의 현황
6. 기존 금융권의 대응
7. 빅블러 시대, 새로운 플레이어들
8. 플랫폼 독점의 시대</t>
  </si>
  <si>
    <t>박주용((주)코나메타버스 대표)</t>
  </si>
  <si>
    <t>http://guest.thermp.co.kr:8080/core_k/fintech/guest.html</t>
  </si>
  <si>
    <t>31909</t>
  </si>
  <si>
    <t>핵심만 콕! 기획력의 핵심과 실천</t>
  </si>
  <si>
    <t>http://guest.thermp.co.kr:8080/core_k/27/guest.html</t>
  </si>
  <si>
    <t>36164</t>
  </si>
  <si>
    <t>시간관리</t>
  </si>
  <si>
    <t>핵심만 콕! 나와 조직을 살리는 워라밸 성공 전략</t>
  </si>
  <si>
    <t>성과 향상의 지름길, 워라밸!
누구나 원하지만 여전히 워라밸이 서툰 직장인들에게 진정한 워라밸의 의미를 안내하고, 워라밸과 업무 생산성을 조화롭게 실현하는 현실적인 솔루션들을 통한 조직문화 개선 비전을 제시해 드립니다.</t>
  </si>
  <si>
    <t>업무 효율화와 워라밸을 실현하고자 하는 모든 임직원
조직문화에 워라밸을 적용시키고 싶은 모든 임직원</t>
  </si>
  <si>
    <t>세대별 가치관에 따른 직장에서 일과 삶에 대한 인식의 변화를 설명할 수 있다.
행복의 본질과 휴식의 가치를 바탕으로 워라밸이 추구하는 방향성과 워라밸을 위한 자기돌봄의 개념과 방법을 설명할 수 있다.
다양한 세대의 워라밸 인식에 따른 장애요인과 워라밸을 방해하는 비효율적인 업무를 이해하고, 효율적 근무 방식과 소통 기술을 업무에 적용할 수 있다.</t>
  </si>
  <si>
    <t>1. 조직문화와 워라밸
2. 워라밸을 선언하는 당신에게
3. 워라밸을 위한 사전점검
4. 워라밸 방해요소 제거하기
5. 일하며 생활하며 행복하기
6. 나에게 필요한 쉼표
7. 재택근무, 효과 높이기
8. 워라밸을 돕는 조직 소통법</t>
  </si>
  <si>
    <t>김은경(더비저니스트 대표)</t>
  </si>
  <si>
    <t>http://guest.thermp.co.kr:8080/core_k/wlb/guest.html</t>
  </si>
  <si>
    <t>31948</t>
  </si>
  <si>
    <t>핵심만 콕! 뉴노멀 시대의 영업 관리와 성공 기법</t>
  </si>
  <si>
    <t>세일즈 뉴노멀 언택트 시대의 영업관리 트렌드와 영업 성공 기법에 대해 알아본다.</t>
  </si>
  <si>
    <t>뉴노멀 시대의 영업 관리와 성공 기법을 위한 지식 습득을 희망하는 직장인
지속적인 관계 유지 전략에 관심있는 리더</t>
  </si>
  <si>
    <t>세일즈 뉴노멀 언택트 시대의 영업 환경 변화와 새로운 영업 관리 트렌드를 이해하고 이를 반영한 언택트 시대 영업 성공 기법을 이해할 수 있다.</t>
  </si>
  <si>
    <t>1. Un-Tact/On-Tact 시대의 영업환경
2. 새로운 환경 변화를 극복하는 영업 관리의 중요성
3. Top Sales 조직의 영업 관리 트렌드
4. 기존 영업 관리 방식의 문제 해결 방법
5. DB를 통한 대상 발굴 및 DT를 통한 접근 전략
6. On/Off line 채널별 컴팩트한 마감 기법
7. Un-tact but High Touch 지속적 고객 관계 유지 전략
8. 고객 생애가치 달성하기</t>
  </si>
  <si>
    <t>문종일</t>
  </si>
  <si>
    <t>http://guest.thermp.co.kr:8080/core_k/47/guest.html</t>
  </si>
  <si>
    <t>31937</t>
  </si>
  <si>
    <t>핵심만 콕! 뉴노멀 시대의 커뮤니케이션 스킬</t>
  </si>
  <si>
    <t>뉴 노멀 시대의 커뮤니케이션 이해와 스킬에 대해 알아본다.</t>
  </si>
  <si>
    <t>뉴 노멀 시대의 커뮤니케이션 스킬을 위한 지식 습득을 원하는 직장인</t>
  </si>
  <si>
    <t>뉴 노멀 커뮤니케이션의 정의와 소통의 본질에 대해서 이해하고 그로 인한 현대사회의 실질적 커뮤니케이션법을 습득할 수 있다.</t>
  </si>
  <si>
    <t>1. 뉴노멀 커뮤니케이션의 이해
2. 뉴노멀 커뮤니케이션 전략
3. 뉴노멀 시대에 피해야 할 소통
4. 뉴노멀 시대에 적합한 새로운 소통
5. 언택트 커뮤니케이션
6. 비대면 회의
7. 오프라인 커뮤니케이션
8. 뉴노멀 시대 소통달인의 핵심 스킬</t>
  </si>
  <si>
    <t>김상배, 전찬경</t>
  </si>
  <si>
    <t>http://guest.thermp.co.kr:8080/core_k/36/guest.html</t>
  </si>
  <si>
    <t>31891</t>
  </si>
  <si>
    <t>핵심만 콕! 대인관계와 네트워킹</t>
  </si>
  <si>
    <t>나는 왜 업무 때문이 아니라 다른 사람 때문에 이렇게 힘든 걸까? 회사 내부 동료들은 물론
 거래처나 협력업체 같은 외부 사람들과 좋은 관계를 만드려면 어떻게 해야 할까?
모든 직장인에게 요구되는 회사 내부 및 외부 사람들과의 대인관계 기술과 효과적인
 휴먼 네트워킹 방법을 제시한다.</t>
  </si>
  <si>
    <t>대인관계의 성공을 위해 필요한 기초자세를 이해하고 설명할 수 있다.
신뢰를 주고 받는 관계로 발전하는 방법을 이해하고 업무에 적용할 수 있다.
서로 도움을 주고 받는 win-win 인맥관리를 이해하고 실무에 적용할 수 있다.</t>
  </si>
  <si>
    <t>http://guest.thermp.co.kr:8080/core_k/10/guest.html</t>
  </si>
  <si>
    <t>31887</t>
  </si>
  <si>
    <t>핵심만 콕! 동기부여와 임파워먼트</t>
  </si>
  <si>
    <t>우리 팀은 서로 서로 동기를 부여하고 있을까? 아니면 동기를 깎아먹고 있을까? 상사가 부하에게, 부하가 상사에게, 동료끼리 서로 동기를 부여할 수 있다면 얼마나 좋을까? 또한 이를 위해 리더와 팔로워가 각각 해야 할 임무와 역할을 정확히 이해하고 전념하면 얼마나 보람찰까? 상호동기부여 조직을 만들기 위해 필요한 구성원의 역할을 이해하고 적절한 임파워먼트로 신바람 나는 조직을 만드는 해법을 이해한다.</t>
  </si>
  <si>
    <t>http://guest.thermp.co.kr:8080/core_k7/guest.html</t>
  </si>
  <si>
    <t>31939</t>
  </si>
  <si>
    <t>핵심만 콕! 디자인 씽킹의 핵심과 적용</t>
  </si>
  <si>
    <t>디자인 씽킹의 이해와 적용에 대해 알아본다.</t>
  </si>
  <si>
    <t>디자인 씽킹의 핵심과 적용을 위한 지식 습득을 원하는 직장인
창조적 리더가 되고 싶은 그룹의 리더</t>
  </si>
  <si>
    <t>디자인 씽킹의 개념과 필요성을 이해하고 이를 통한 실행 계획수립과 상품 기획 및 디자인 씽킹 활용 사례를 이해할 수 있다.</t>
  </si>
  <si>
    <t>1. 새로운 성장을 위한 도구, 디자인 씽킹
2. 창의적인 대안을 만들 수 있는 디자인 씽킹
3. 창조적 리더로 거듭나게 만드는 디자인 씽킹
4. '개인 경쟁력'을 담보하는 디자인 씽킹
5. 디자인 씽킹, 실행계획을 세우다
6. 새로운 상품기획을 촉진하는 디자인 씽킹
7. 세상을 변화시키는 디자인 씽킹
8. 시대의 아이콘을 바꾼 최고의 혁신가들</t>
  </si>
  <si>
    <t>http://guest.thermp.co.kr:8080/core_k/38/guest.html</t>
  </si>
  <si>
    <t>31940</t>
  </si>
  <si>
    <t>핵심만 콕! 디지털 트랜스포메이션의 핵심과 성공전략</t>
  </si>
  <si>
    <t>리딩 기업의 패러다임 Shift와 구제 산업별 변신방향의 이해에 대해 알아본다.</t>
  </si>
  <si>
    <t>디지털 트랜스포메이션의 핵심과 성공전략을 위한 스킬과 전략 등의 지식 습득에 관심있는 직장인</t>
  </si>
  <si>
    <t>언택트 시대의 디지털 트랜스포메이션 조직 운영 전략과 뉴 패러다임 전환 사례를 알아보고 산업별 변신 방향을 이해할 수 있다.</t>
  </si>
  <si>
    <t>1. 언택트 시대, 극적인 변화를 부르다.
2. 디지털 트랜스포메이션이 필요한 이유
3. 디지털 트랜스포메이션이 바꾸는 미래
4. 디지털 트랜스포메이션을 이끄는 주요 기술 및 이슈
5. 디지털 혁신 선도기업의 플랫폼 전략
6. DT 시대의 조직 운영 전략
7. 새로운 고객가치를 창출하는 옴니채널 전략
8. ‘과학적 감수성’으로 무장한 데이터 활용 전략</t>
  </si>
  <si>
    <t>http://guest.thermp.co.kr:8080/core_k/39/guest.html</t>
  </si>
  <si>
    <t>39067</t>
  </si>
  <si>
    <t>핵심만 콕! 리스크 관리 전략과 실행 방안</t>
  </si>
  <si>
    <t>기업이 경쟁력을 갖추기 위해서는 어떤 역량이 가장 필요할까? 기업경영의 성패가 리스크 관리에 달려 있습니다. 리스크 상황에 따라 리더십을 발휘할 수 있도록 노하우를 습득하고, 조직의 미래경영전략 수립에 필요한 리스크 관리 스킬을 소개합니다.</t>
  </si>
  <si>
    <t>위기를 기회로 만들고 싶은 모든 임직원
리스크를 관리하고 프로세스를 구축해야 하는 모든 임직원</t>
  </si>
  <si>
    <t>리스크 관리 노하우를 습득하여 체계적으로 관리할 수 있다.
조직의 미래경영전략 수립에 필요한 리스크 관리역량을 함양할 수 있다.</t>
  </si>
  <si>
    <t>1. 리스크 관리의 개요
2. 리스크 식별과 평가
3. 리스크 대응 전략
4. 리스크 모니터링과 제어
5. 리스크 관리 조직 구성
6. 리스크 관리를 위한 제도 및 프로세스 구축
7. 리스크 관리의 사례와 성공 요인
8. 리스크 관리의 발전과 미래 전망</t>
  </si>
  <si>
    <t>http://guest.thermp.co.kr:8080/core_k_5/risk/guest.html</t>
  </si>
  <si>
    <t>31919</t>
  </si>
  <si>
    <t>핵심만 콕! 마케팅 기획의 핵심과 실행전략</t>
  </si>
  <si>
    <t>http://guest.thermp.co.kr:8080/core_k/33/guest.html</t>
  </si>
  <si>
    <t>31941</t>
  </si>
  <si>
    <t>핵심만 콕! 목표관리와 시간관리</t>
  </si>
  <si>
    <t>목표관리와 시간관리에 대해 알아본다.</t>
  </si>
  <si>
    <t>목표관리와 시간관리를 위한 지식의 습득을 희망하는 직장인
시간관리 경영, 스마트 워킹에 관심 있는 리더</t>
  </si>
  <si>
    <t>목표 관리 Process와 목표 관리 기법을 이해하고 효과적인 시간관리 Process를 통해 개인 목표 관리 및 시간관리 기술 역량을 증진할 수 있다.</t>
  </si>
  <si>
    <t>1. MZ세대의 성과를 이끌어내는 목표설정 Process
2. 전통적인 목표관리 기법과 Un-tact시대 목표관리
3. 성과 도출을 위한 목표관리 핵심요소
4. HR-Tech와 목표관리
5. 초스피드 시대의 시간 관리
6. 스마트 워킹 제대로 실현하기
7. 시간관리 경영
8. 삶의 가치를 높이는 시간관리</t>
  </si>
  <si>
    <t>http://guest.thermp.co.kr:8080/core_k/40/guest.html</t>
  </si>
  <si>
    <t>31918</t>
  </si>
  <si>
    <t>핵심만 콕! 무역 계약 프로세스와 서식</t>
  </si>
  <si>
    <t>http://guest.thermp.co.kr:8080/core_k/32/guest.html</t>
  </si>
  <si>
    <t>36162</t>
  </si>
  <si>
    <t>핵심만 콕! 문제 원인 파악과 창조적 문제 해결</t>
  </si>
  <si>
    <t>문제 해결력이 곧 업무 능력이다!
업무 상황에서 끊임없이 발생되는 복잡 다양한 문제에 대해 프로세스적 접근을 통해 원인 파악과 창의적 해결 솔루션을 찾아 업무 효율과 성과를 동시에 높일 수 있다.</t>
  </si>
  <si>
    <t>문제 원인 파악과 창의적이고 실현가능한 문제 해결력이 필요한 모든 임직원
문제 해결과 의사결정 스킬을 향상시키고자 하는 모든 임직원</t>
  </si>
  <si>
    <t>복잡한 비즈니스 문제상황 속에서 문제를 구조적으로 분석해 원인을 파악할 수 있다.
문제 해결 프로세스에 따라 문제의 핵심을 찾고 창의적 해결 방안을 모색해 의사결정에 적용할 수 있다.
문제 해결의 효과성과 실행력을 높이는 방법을 이해하고 업무 상황에 활용할 수 있다.</t>
  </si>
  <si>
    <t>1. 결국은 문제 해결력
2. 문제 해결 프로세스
3. 과제 정의하기
4. 핵심에 포커싱하기
5. 문제 해결의 시작
6. Tool로 접근하는 창의적 아이디어 도출
7. 효과적 의사결정
8. 문제 해결 효과성과 실행력을 높이는 마지막 단계</t>
  </si>
  <si>
    <t>김부길(KC퍼실리테이션리더십 대표)</t>
  </si>
  <si>
    <t>http://guest.thermp.co.kr:8080/core_k/problem/guest.html</t>
  </si>
  <si>
    <t>31910</t>
  </si>
  <si>
    <t>핵심만 콕! 문제해결을 위한 실마리 찾기와 풀기</t>
  </si>
  <si>
    <t>http://guest.thermp.co.kr:8080/core_k/22/guest.html</t>
  </si>
  <si>
    <t>31914</t>
  </si>
  <si>
    <t>핵심만 콕! 물류관리의 핵심과 운영</t>
  </si>
  <si>
    <t>http://guest.thermp.co.kr:8080/core_k/28/guest.html</t>
  </si>
  <si>
    <t>31915</t>
  </si>
  <si>
    <t>핵심만 콕! 물류혁신의 핵심과 SCM</t>
  </si>
  <si>
    <t>http://guest.thermp.co.kr:8080/core_k/29/guest.html</t>
  </si>
  <si>
    <t>31883</t>
  </si>
  <si>
    <t>핵심만 콕! 바로 쓰는 문화예술 기획전략</t>
  </si>
  <si>
    <t>직업능력개발훈련기준(NCS) 문화예술 기획전략의 능력단위를 체화할 수 있는 핵심강의로서, NCS 학습모듈을 기반으로 한 학습내용 및 다양항 실무 사례 강의를 통해 문화예술 기획전략 역량을 향상시킬 수 있습니다.
작품을 개발하여 계획하는 활동에 있어 관객 참여의 극대화를 유도할 수 있도록 기획의 방향과 방법을 구상하여 수립할 수 있다.</t>
  </si>
  <si>
    <t>문화예술 기획전략 실무 능력 함양을 원하는 전직원</t>
  </si>
  <si>
    <t>작품을 개발하여 계획하는 활동에 있어 관객 참여의 극대화를 유도할 수 있도록 기획의 방향과 방법을 구상하여 수립할 수 있다.</t>
  </si>
  <si>
    <t>1. 시장환경 분석하기 (시장환경분석을 위한 문화예술 개념과 범위)
2. 시장환경 분석하기 (시장환경 분석)
3. 시장환경 분석하기 (수요자특성)
4. 시장환경 분석하기 (트렌드분석 및 문화예술시장의 수익모델 제시)
5. 기획 수립하기 (기획전략 수립을 위한 조건)
6. 기획 수립하기 (목표와 방향 설정)
7. 기획 수립하기 (기획전략수립)
8. 기획 수립하기 (기획수립)
9. 기획서 작성하기 (기획서)
10. 기획서 작성하기 (기획서 작성)
11. 기획서 작성하기 (전략 제안서)
12. 기획서 작성하기 (전략제안서 작성)
13. 재원 조성하기 (재원 환경조사-투자자 조사분석)
14. 재원 조성하기 (재원환경분석-투자별 유형관리)
15. 재원 조성하기 (투자조성전략-투자자 형태 확정)
16. 재원 조성하기 (투자 및 후원 회원 관리 및 운영)</t>
  </si>
  <si>
    <t>황미용 (아삭 대표)</t>
  </si>
  <si>
    <t>http://guest.thermp.co.kr:8080/core_k5/guest.html</t>
  </si>
  <si>
    <t>31879</t>
  </si>
  <si>
    <t>핵심만 콕! 바로 쓰는 사무행정 실무</t>
  </si>
  <si>
    <t>1. 문서작성 계획하기 
2. 문서작성 자료 조사 및 정리하기
3. 문서 완성하기 
4. 문서 수ㆍ발신하기 
5. 문서 정리하기 
6. 문서 보관ㆍ보존하기 
7. 자료 수집하기 
8. 자료 분석ㆍ가공ㆍ활용하기 
9. 회의 준비하기 
10. 회의 운영 보조하기 
11. 업무 접수하기 
12. 업무 지원하기 및 부서 일정 관리하기 
13. 사무기기 운용하기 
14. 사무물품 관리하기 
15. 사무환경 유지하기</t>
  </si>
  <si>
    <t>김예승</t>
  </si>
  <si>
    <t>http://guest.thermp.co.kr:8080/html5/40/guest.html</t>
  </si>
  <si>
    <t>31880</t>
  </si>
  <si>
    <t>총무</t>
  </si>
  <si>
    <t>핵심만 콕! 바로 쓰는 총무 실무</t>
  </si>
  <si>
    <t>직업능력개발훈련기준(NCS) 총무의 능력단위를 체화할 수 있는 핵심강의로서, NCS 학습모듈을 기반으로 한 학습내용 및 NCS 집필진의 직무 활용팁 강의를 통해 총무 능력자로 거듭날 수 있습니다.</t>
  </si>
  <si>
    <t>총무 실무 능력 함양을 원하는 전직원</t>
  </si>
  <si>
    <t>조직의 목표달성에 필요한 총무 업무를 원활하게 수행하기 위하여 대·내외적 환경을 분석하고, 전략과제를 설정 및 예산 운영을 계획할 수 있다.
조직에서 시행하는 행사의 목적을 반영하여 계획 수립, 운영, 사후관리의 업무를 수행할 수 있다.
조직의 원활한 업무수행을 위하여 부동산의 취득,  임차, 처분과 관련된 제반 업무를 수행할 수 있다.
조직원들의 원활한 업무 지원을 위하여 집기, 소모품 등 업무에 필요한 비품의 구매, 유지 및 처분에 요구되는 능력을 함양할 수 있다.
조직의 업무수행에 필요한 차량을 효율적으로 지원하기 위하여 차량 운영계획을 수립하여 유지관리 및 처분할 수 있다.
예산 및 인력을 효율적으로 운영하기 위하여 업무의 경중과 비용효과 분석을 통해 용역 대상 업무를 선정하고 관리할 수 있다.
문서관리 규정에 따라 문서의 분류, 보관·보존·폐기와 우편물 관리, 인쇄물의 제작·배포·재고관리 업무를 수행할 수 있다.
관계 법령 및 경영전략에 따라  조직원들의 근로조건 개선 및 복지 증진을 위한 복리후생제도와 시설을 운영할 수 있다.
조직의 주요 자산을 보호하기 위하여 인적, 시설물, 정보 유출 등의 사전 예방과 보안사고 발생 시 대응할 수 있다.</t>
  </si>
  <si>
    <t>1. 총무업무 환경 분석하기
2. 총무업무 전략과제 계획 및 예산운영 계획하기
3. 행사계획 수립하기
4. 행사 운영 및 사후관리하기
5. 취득자산 관리하기
6. 임차관리 하기
7. 자산 처분하기
8. 비품 구매하기
9. 비품 유지 및 처분하기
10. 차량 유지 관리하기
11. 차량 처분하기
12. 용역가능업무 선정하기
13. 용역업체 선정 및 관리하기
14. 문서 유지관리와 우편물 수발신하기
15. 인쇄물 관리하기
16. 연간 복리후생 계획 및 실행하기
17. 후생시설 운영하기
18. 시설물보안 관리하기</t>
  </si>
  <si>
    <t>임진혁</t>
  </si>
  <si>
    <t>http://guest.thermp.co.kr:8080/html5/41/guest.html</t>
  </si>
  <si>
    <t>31882</t>
  </si>
  <si>
    <t>핵심만 콕! 바로 쓰는 e커머스 마케팅 관리</t>
  </si>
  <si>
    <t>직업능력개발훈련기준(NCS) 전자상거래 마케팅 관리의 능력단위를 체화할 수 있는 핵심강의로서, NCS 학습모듈을 기반으로 한 학습내용 및 NCS 집필진의 직무 활용팁 강의를 통해 전자상거래 마케팅 관리 역량을 향상시킬 수 있습니다.</t>
  </si>
  <si>
    <t>e커머스 마케팅 관리 실무 능력 함양을 원하는 전직원</t>
  </si>
  <si>
    <t>전자상거래를 통해 콘텐츠 전략을 수립한 후 마케팅을 실행하고, 뉴미디어 마케팅과 연동할 수 있다.
전자상거래에서 자사 상품의 매출액 확대 및 이미지 제고 등을 위한 마케팅을 실행한 후, 성과를 측정하고 분석하여 차후의 마케팅 활동에 적용할 수 있다.</t>
  </si>
  <si>
    <t>1. 콘텐츠전략수립하기 (마케팅동향탐색)
2. 콘텐츠전략수립하기 (콘텐츠전략방향수립)
3. 콘텐츠전략수립하기 (실행전략의구체화)
4. 마케팅실행하기 (마케팅계획탐색)
5. 마케팅실행하기 (마케팅실행계획의목표와마케팅기법선택1)
6. 마케팅실행하기 (마케팅실행계획의목표와마케팅기법선택2)
7. 마케팅실행하기 (마케팅실행계획)
8. 뉴미디어마케팅연동하기 (뉴미디어매체분석)
9. 뉴미디어마케팅연동하기 (뉴미디어매체별마케팅계획)
10. 뉴미디어마케팅연동하기 (뉴미디어마케팅연동및관리)
11. 마케팅성과측정하기 (성과측정계획수립)
12. 마케팅성과측정하기 (성과측정기준수립과평가요소도출)
13. 마케팅성과측정하기 (마케팅성과측정)
14. 마케팅성과측정하기 (마케팅성과보고서작성)
15. 마케팅결과활용하기 (마케팅결과보고서분석)
16. 마케팅결과활용하기 (마케팅분석결과적용)</t>
  </si>
  <si>
    <t>이수욱 (광운대 교수)</t>
  </si>
  <si>
    <t>http://guest.thermp.co.kr:8080/core_k3/guest.html</t>
  </si>
  <si>
    <t>31881</t>
  </si>
  <si>
    <t>핵심만 콕! 바로 쓰는 e커머스 사업기획</t>
  </si>
  <si>
    <t>직업능력개발훈련기준(NCS) 전자상거래 사업기획의 능력단위를 체화할 수 있는 핵심강의로서, NCS 학습모듈을 기반으로 한 학습내용 및 NCS 집필진의 직무 활용팁 강의를 통해 전자상거래 사업기획 역량을 향상시킬 수 있습니다.</t>
  </si>
  <si>
    <t>e커머스 사업기획 실무 능력 함양을 원하는 전직원</t>
  </si>
  <si>
    <t>시장 환경, 고객 요구 사항, 경쟁사 현황 등의 현황 분석을 통하여 전자상거래 사업의 내․외부 환경을 분석할 수 있다.
기업이 가진 전략적인 가치를 높이기 위해 적절한 상품과 서비스를 시장조사를 통하여 구매대상자가 원하는 상품의 개발전략을 수립하고 그에 따른 마케팅 계획과 판매계획, 투자계획을 수립할 수 있다.</t>
  </si>
  <si>
    <t>1. 시장 환경 분석하기 (전자상거래의 특성과 핵심 변화 요인)
2. 시장 환경 분석하기 (산업 분류를 통한 시장 세분화 전략)
3. 시장 환경 분석하기 (목표 시장 선정과 마케팅 믹스 전략 )
4. 고객 요구 사항 분석하기 (목표 고객군 선정)
5. 고객 요구 사항 분석하기 (전자상거래를 위한 전략적 시사점 도출)
6. 경쟁사 현황 분석하기 (경쟁사 분석에 대한 이해)
7. 경쟁사 현황 분석하기 (자사 분석에 대한 이해)
8. 상품 개발 전략 수립하기 (상품 개발 전략 수립에 필요한 기초 지식의 이해)
9. 마케팅 전략 수립하기 (인터넷 마케팅 전략 수행을 위한 STP 전략 이해)
10. 마케팅 전략 수립하기 (가격 전략 수립에 대한 이해 )
11. 마케팅 전략 수립하기 (전자 상거래 시장에서의 상품 매입 전략에 대한 이해)
12. 마케팅 전략 수립하기 (전자 상거래 시장의 광고 활동과 마케팅 믹스 전략에 대한 이해)
13. 판매 계획 수립하기 (목표 이익을 달성하기 위한 판매 계획 수립에 대한 이해)
14. 재무 계획 수립하기 (합리적 투자 규모 결정을 위한 투자안 경제성 평가 방법의 이해)
15. 재무 계획 수립하기 (재무 계획 수립)
16. 재무 계획 수립하기 (추정 재무제표 작성 이해)</t>
  </si>
  <si>
    <t>정호영 (서원대 교수)</t>
  </si>
  <si>
    <t>http://guest.thermp.co.kr:8080/core_k4/guest.html</t>
  </si>
  <si>
    <t>39068</t>
  </si>
  <si>
    <t>핵심만 콕! 보고 커뮤니케이션과 실전 노하우</t>
  </si>
  <si>
    <t>내가 전할 단 '한마디'의 핵심 메시지만 제대로 나타낸다면 보고는 생각보다 어렵지 않습니다. 각 케이스별로 효과적인 보고 방법과 그 요령을 담았습니다.</t>
  </si>
  <si>
    <t>깔끔한 보고를 통해 상사의 인정을 받고 싶은 직장인
유형별 보고 스킬을 체득하여 한 단계 업그레이드 하고 싶은 직장인</t>
  </si>
  <si>
    <t>업무 커뮤니케이션을 이해하고, 보고 커뮤니케이션의 기본원리와 원칙을 알 수 있다.
각 케이스 별 보고방안과 보고요령을 알고 실무에 적용할 수 있다.</t>
  </si>
  <si>
    <t>1. 업무커뮤니케이션의 중요성
2. 보고 커뮤니케이션이 필요한 이유
3. 성공적 커뮤니케이션을 위한 보고의 기본원리
4. 보고커뮤니케이션 원칙
5. 종류별 보고 전략
6. 상사 유형별 보고 전략
7. 설득력 있는 보고 스킬
8. 실전! 보고연습</t>
  </si>
  <si>
    <t>김상배(내용전문가)/이보희(강사)</t>
  </si>
  <si>
    <t>http://guest.thermp.co.kr:8080/core_k_5/report/guest.html</t>
  </si>
  <si>
    <t>38819</t>
  </si>
  <si>
    <t>핵심만 콕! 분석적 사고 원리와 데이터 분석 기법</t>
  </si>
  <si>
    <t>정보가 중요하다는 건 알겠는데 뭘 어떻게 해야 하지? 쏟아지는 다양한 정보와 대안을 분석하고 평가하여 최적의 안을 선택하여 체계적으로 처리하는 방법을 제시해 드립니다.</t>
  </si>
  <si>
    <t>사고의 영역을 넓히길 바라는 모든 임직원
데이터 분석기법을 알고 싶은 모든 임직원</t>
  </si>
  <si>
    <t>분석적 사고기법을 통해 사고의 영역을 넓혀 전략적으로 활용할 수 있다.
다양한 정보와 대안을 분석하고 평가하여 최적의 안을 선택하여 체계적으로 업무를 처리할 수 있다.</t>
  </si>
  <si>
    <t>1. 분석의 분석
2. 굴뚝에서 나는 연기를 찾아라
3. 전통적 분석기법의 전략적 활용기술
4. 알아두면 쓸모 있는 환경분석 기법
5. 데이터가 돈이다
6. 데이터 분석의 기본기
7. 데이터 분석의 응용
8. 데이터 마이닝</t>
  </si>
  <si>
    <t>황정희</t>
  </si>
  <si>
    <t>http://guest.thermp.co.kr:8080/core_k_5/data/guest.html</t>
  </si>
  <si>
    <t>31907</t>
  </si>
  <si>
    <t>핵심만 콕! 불량관리와 품질경영</t>
  </si>
  <si>
    <t>넘보기 힘든 불량률을 달성하는 회사들은 대체 어떤 품질관리방법을 쓰고 있을까? 생산은 생산대로, 품관은 품관대로 열심히 하고 있는데 우리 회사 품질은 왜 아직 부족한 걸까?
세계 최고의 초우량품질기업의 노하우를 중심으로 품질경영의 해법을 제시한다.</t>
  </si>
  <si>
    <t>http://guest.thermp.co.kr:8080/core_k/14/guest.html</t>
  </si>
  <si>
    <t>36142</t>
  </si>
  <si>
    <t>핵심만 콕! 비즈니스 글쓰기와 보고서 작성 노하우</t>
  </si>
  <si>
    <t>글 전체를 관통하는 컨셉 선정부터 상황별 보고서 작성 요령까지 다양한 사례와 스킬 중심으로 쉽고 빠르게 업스킬하여 업무에 적용할 수 있다.</t>
  </si>
  <si>
    <t>비즈니스 문서작성 실무 스킬 향상이 필요한 모든 임직원
효과적인 문서작성을 통해 업무 성과와 시너지를 높이고자 하는 모든 임직원</t>
  </si>
  <si>
    <t>글 전체를 관통하는 컨셉 선정에 대한 스킬을 강화할 수 있다.
상대방을 배려하기 위해 예측가능한 보고서를 작성할 수 있다.
비즈니스 이메일 작성에 필요한 스킬을 향상시킬 수 있다.
상황별 간략 보고서 작성 요령을 이해하고 업무에 적용할 수 있다.</t>
  </si>
  <si>
    <t>1. 컨셉만 잘 뽑아도 절반은 성공이다
2. 프레임을 잘 짜야 내용이 먹힌다
3. 자신을 설득해야 상대를 설득한다
4. 비즈니스 문서 작성 프로세스
5. 일 잘하는 사람은 짧은 글도 잘 쓴다
6. 핵심만 담되 충격을 줘라
7. 내러티브로 접근하되 임팩트로 끝내라
8. 비즈니스 글쓰기는 팔로업으로 완성된다</t>
  </si>
  <si>
    <t>황정희((주)러닝플래닛소속강사)</t>
  </si>
  <si>
    <t>http://guest.thermp.co.kr:8080/core_k/bizwriting/guest.html</t>
  </si>
  <si>
    <t>38818</t>
  </si>
  <si>
    <t>핵심만 콕! 비즈니스 매너와 예절</t>
  </si>
  <si>
    <t>90년생? 아니 이제 00년생이 온다. 너무나도 다른 MZ 세대와 기성세대가 한 직장 안에 놓이게 되었다. 이들을 아우르는 직장 내 매너와 예절은 무엇인지, 함께 일하기 위해 서로 지켜야 할 내용은 무엇인지 말투, SNS 사용, 이메일 작성 등에 대해 활용법을 제시해 드립니다.</t>
  </si>
  <si>
    <t>소통이 잘 되는 조직을 만들고 싶은 임직원
상황에 따른 비즈니스 커뮤니케이션을 잘 하고 싶은 모든 임직원</t>
  </si>
  <si>
    <t>MZ 세대와 기성세대를 아우르는 직장 내 매너와 예절에 대해 이해할 수 있다.
말투, SNS 사용, 이메일 작성, 메신저 사용 등의 방법에 대해 알고 실무에 적용할 수 있다.</t>
  </si>
  <si>
    <t>1. 매너가 좋은 조직을 만든다.
2. 일하고 싶은 회사는 비즈니스 매너를 실천한다.
3. 협업을 위한 매너
4. 협업 도구 활용 시 지켜야 할 매너
5. 비즈니스 커뮤니케이션
6. 커뮤니케이션 도구에 따른 올바른 비즈니스 예절
7. 비즈니스 커뮤니케이션을 위한 매너 있는 말투
8. 예절을 갖춘 듣고 질문하기</t>
  </si>
  <si>
    <t>http://guest.thermp.co.kr:8080/core_k_5/manner/guest.html</t>
  </si>
  <si>
    <t>31943</t>
  </si>
  <si>
    <t>핵심만 콕! 비즈니스 문서작성의 핵심과 실무 스킬</t>
  </si>
  <si>
    <t>비즈니스 문서작성의 기본과 논리적 문서 작성에 대해 알아본다.</t>
  </si>
  <si>
    <t>비즈니스 문서작성의 핵심과 실무 스킬을 위한 지식 습득에 관심있는 직장인</t>
  </si>
  <si>
    <t>기본적인 비즈니스 문서 작성 방법을 이해하고 더 나아가 논리적 문서 작성을 통해 논리의 구성 능력을 강화할 수 있다.</t>
  </si>
  <si>
    <t>1. 설득력 없는 문서의 함정 피하기
2. 답변이 실패하는 이유와 신속히 벗어나는 법
3. 문서 내용의 중복, 누락, 혼재를 방지하여 설득력 높이기
4. 이야기의 비약을 제거하고 사실 기반으로 말하기
5. 비즈니스 문서의 목적을 명확히 하기
6. 논리의 유형 및 구성 이해
7. 가로세로 법칙을 통한 논리 구성역량 강화
8. 도표를 활용한 논리 구성역량 강화</t>
  </si>
  <si>
    <t>http://guest.thermp.co.kr:8080/core_k/42/guest.html</t>
  </si>
  <si>
    <t>36165</t>
  </si>
  <si>
    <t>핵심만 콕! 빈틈없는 계약서 작성 실무</t>
  </si>
  <si>
    <t>실무에 바로 적용할 수 있는 계약서 작성 핵심 포인트!
기업에서 빈번하게 사용되는 주요 계약에 대한 기본 구조와 작성 시 유의사항, 법률 문장 작성법을 학습하고, 계약의 작성과 검토에 필요한 기초 지식 및 핵심 실무 지식을 배울 수 있습니다.</t>
  </si>
  <si>
    <t>업무상 계약서 작성이 필요한 모든 임직원
계약서에 대한 기본적인 이해가 필요한 모든 임직원</t>
  </si>
  <si>
    <t>계약서의 중요성과 주요 고려 사항을 이해하고 설명할 수 있다.
계약서 작성 시 기본적으로 알고 있어야 하는 지식에 대해 학습하고 실무에 적용할 수 있다.
실무상 빈번히 다루어 지는 주요계약서에 대한 계약조항을 직접 작성, 검토, 수정할 수 있다.</t>
  </si>
  <si>
    <t>1. 계약서를 잘 써야 하는 이유
2. 계약서 작성하기 전 고려할 사항들
3. 법률문장작성법 1(구성형태별)
4. 법률문장작성법 2(절차)
5. 물품 거래 계약서(매매, 납품, 임대차)
6. 서비스 거래 계약서(고용, 도급, 위임)
7. 지적 재산권 계약서
8. 동업계약서</t>
  </si>
  <si>
    <t>문종일((주)투앤하프컨설팅 대표)</t>
  </si>
  <si>
    <t>http://guest.thermp.co.kr:8080/core_k/contract/guest.html</t>
  </si>
  <si>
    <t>31903</t>
  </si>
  <si>
    <t>핵심만 콕! 사내 강사 빌드업과 레벨업</t>
  </si>
  <si>
    <t>http://guest.thermp.co.kr:8080/core_k/21/guest.html</t>
  </si>
  <si>
    <t>31905</t>
  </si>
  <si>
    <t>핵심만 콕! 생산현장 관리</t>
  </si>
  <si>
    <t>사람이 바뀌면 현장이 바뀌고, 현장이 바뀌면 회사가 바뀐다. 현장의 구성원을 강하게 바꾸고, 이를 통해 현장을 강하게 바꾸고 운영하는 방법을 생생한 성공사례를 통해 이해한다.</t>
  </si>
  <si>
    <t>http://guest.thermp.co.kr:8080/core_k/12/guest.html</t>
  </si>
  <si>
    <t>31895</t>
  </si>
  <si>
    <t>핵심만 콕! 생애설계와 은퇴준비</t>
  </si>
  <si>
    <t>단순히 금융 상품에 대한 지식을 알고 있다고 돈을 잘 모으고 잘 쓸 수 있는 것은 아니다. 장기적으로 잘 살 수 있는 방법, 현명하게 사는 법, 가정을 이뤄 앞으로 살아가는 데 필요한 경제적인 지식과 판단들이 필요하다.
본 과정은 생애설계의 과정을 흐름에 따라 '돈 모으기', '자녀교육비', '내 집 마련', '노후준비' 4단계로 나누어 구성하여 학습자의 상황에 따라 정보를 쉽게 얻을 수 있으며, 생생한 실제 재무상담 사례를 통해 학습자가 본인의 생애설계에 적용할 수 있도록 하였다.</t>
  </si>
  <si>
    <t>현명한 소비생활을 하고 싶은 직장인
자녀 교육비, 집 마련, 노후 준비를 어떻게 시작해야 좋을지 모르는 직장인
금융상품의 이해를 통해 효과적으로 자산을 불리고 싶은 임직원</t>
  </si>
  <si>
    <t>생애주기별 올바른 재무관리 마인드를 이해한다.
목돈 만들기부터 노후준비까지 생애 전반에 걸쳐 필요한 기본 금융 지식을 이해한다.
적금, 예금, 장기저축상품, 보험, 연금 상품에 대한 기본 지식을 이해한다.</t>
  </si>
  <si>
    <t>1. 우리 가족 소비, 이렇게 관리하자
2. 재무 대화가 가정 경제 살린다
3. 나에게 필요한 금융 상품을 찾아라
4. 예금, 적금 똑 소리 나게 고르기
5. 학자금 준비, 나이별 전략을 세워라
6. 자녀 교육비 저축, 골든타임을 잡아라
7. 내 집 마련, 최적기를 기다려라
8. 내 집 마련, 6가지 체크포인트를 기억하자
9. 청약통장, 득과 실 제대로 구분하자
10. 내게 맞는 보험 상품을 찾아라
11. 온 가족 보험료, 부담 없이 설계하라
12. 노후 준비, 지금 당장 시작하라
13. 연금, 종류별로 알차게 준비하라</t>
  </si>
  <si>
    <t>이천(희망재무설계 대표)</t>
  </si>
  <si>
    <t>http://guest.thermp.co.kr:8080/core_k10/guest.html</t>
  </si>
  <si>
    <t>31899</t>
  </si>
  <si>
    <t>핵심만 콕! 서비스 기초와 고객응대 스킬</t>
  </si>
  <si>
    <t>서비스를 심리학 관점으로 접근해 그 본질을 이해 할 수 있게 한다.  또한 서비스 업종에서 일하면서 겪을 수 있는 소진들에 관한 문제를 심리학적으로 자신을 이해하는 과정을 통해 극복해보도록한다. 다양한 고객응대 기술을 익힘으로 보다 편하게 일할 수 있도록 한다.</t>
  </si>
  <si>
    <t>http://guest.thermp.co.kr:8080/core_k/15/guest.html</t>
  </si>
  <si>
    <t>31911</t>
  </si>
  <si>
    <t>핵심만 콕! 성과창출 기반조성과 실행전략</t>
  </si>
  <si>
    <t>http://guest.thermp.co.kr:8080/core_k/23/guest.html</t>
  </si>
  <si>
    <t>39063</t>
  </si>
  <si>
    <t>회의</t>
  </si>
  <si>
    <t>핵심만 콕! 성과창출을 위한 미팅 및 회의 전략</t>
  </si>
  <si>
    <t>세상이 복잡해진 만큼 의견도 다양해졌다! 복잡하고 다양한 문제와 의견을 작은 단위로 세분화하여 각각의 관련성을 파악하고, 핵심사항을 찾아 합리적인 결론을 도출해 내는 역량을 키워드립니다.</t>
  </si>
  <si>
    <t>빠르고 효과적인 회의를 통해 핵심을 도출하고 싶은 임직원
회의 문화를 바꾸는 퍼실리테이터가 되고 싶은 직장인</t>
  </si>
  <si>
    <t>다양하고 복잡한 문제와 의견을 작은 단위로 세분화하여 각각의 관련성을 파악할 수 있다.
문제상황에서 핵심사항을 찾아 결론을 도출해 내는 역량을 기를 수 있다.</t>
  </si>
  <si>
    <t>1. 회의의 기능
2. 회의 문화의 혁신
3. 회의의 핵심 프로세스
4. 온택트 회의
5. 적극적 회의스킬
6. 빠른 의사결정을 위한 회의전략
7. 퍼실리테이터가 진행하는 수평적 회의
8. 실용적인 회의 커뮤니케이션</t>
  </si>
  <si>
    <t>http://guest.thermp.co.kr:8080/core_k_5/meeting/guest.html</t>
  </si>
  <si>
    <t>31938</t>
  </si>
  <si>
    <t>핵심만 콕! 셀프 리더십과 팔로워십</t>
  </si>
  <si>
    <t>셀프 리더십과 팔로워십에 대해 알아본다.</t>
  </si>
  <si>
    <t>셀프 리더십과 팔로워십을 위한 지식 습득에 관심이 있는 직장인</t>
  </si>
  <si>
    <t>셀프 리더십의 필요성과 재료 및 강화 전략을 이해하고 팔로워십의 유형과 실천을 위한 스킬 및 강화 전략을 이해할 수 있다.</t>
  </si>
  <si>
    <t>1. 셀프 리더십의 이해
2. 셀프 리더십의 기본재료
3. 셀프 리더십의 심화재료
4. 뉴 노멀 인재를 위한 셀프 리더십 강화전략
5. 팔로워십의 이해
6. 팔로워십 유형진단
7. 팔로워십 실천스킬
8. 뉴 노멀 인재를 위한 팔로워십 강화전략</t>
  </si>
  <si>
    <t>http://guest.thermp.co.kr:8080/core_k/37/guest.html</t>
  </si>
  <si>
    <t>36166</t>
  </si>
  <si>
    <t>핵심만 콕! 쉽고 빠르게 실천하는 스마트워크</t>
  </si>
  <si>
    <t>업무는 빠르게, 성과는 확실하게!
팬데믹 이후 변화된 환경에서 업무 효율성과 성과창출을 이루기 위한 스마트워크 유형에 대해 살펴보고, 다양한 협업, 생산성, 소통 관련 도구의 활용법과 업무 적용법을 제시해 드립니다.</t>
  </si>
  <si>
    <t>효과적인 업무관리를 필요로 하는 직장인
스마트워크를 통해 업무 생산성 향상을 모색하고자 하는 모든 임직원</t>
  </si>
  <si>
    <t>스마트워크를 구성하는 핵심요소와 스마트워크의 유형별 특징을 설명할 수 있다. 
스마트워크 실시를 위해 회사와 개인에게 필요한 도구와 스킬을 익히고 현업에 적용할 수 있다.
스마트워크에 필요한 도구와 스킬에 대해 확인하고, 업무 생산성 향상에 활용할 수 있다.</t>
  </si>
  <si>
    <t>1. 스마트워크가 왜 필요한가
2. 스마트워크 이해하기
3. 웹 브라우저 기본 세팅
4. 업무 관리 비법
5. 스마트워크를 위해 활용하기 좋은 협업 도구
6. 정보를 활용한 스마트워크
7. 업무에 밀접한 구글 협업도구 활용하기
8. 스마트하게 소통하기</t>
  </si>
  <si>
    <t>이보희, 김상배</t>
  </si>
  <si>
    <t>http://guest.thermp.co.kr:8080/core_k/smartwork/guest.html</t>
  </si>
  <si>
    <t>31908</t>
  </si>
  <si>
    <t>스마트팩토리</t>
  </si>
  <si>
    <t>핵심만 콕! 스마트 팩토리의 핵심과 전략</t>
  </si>
  <si>
    <t>스마트 팩토리의 스마트한 이해와 스마트 팩토리 활용전략에 대해 알아본다.</t>
  </si>
  <si>
    <t>스마트 팩토리의 이해와 미래 전망 및 스마트 팩토리 활용전략에 대해 관심있는 직장인</t>
  </si>
  <si>
    <t>스마트 팩토리의 개념과 관리 방법 및 핵심 프레임을 이해하고 스마트 팩토리 활용 전략과 미래 전망에 대해 학습할 수 있다.</t>
  </si>
  <si>
    <t>1. 스마트 팩토리의 이해
2. 현장의 스마트 팩토리
3. 스마트 팩토리를 위한 생산 및 품질 관리
4. 스마트 팩토리의 핵심 프레임
5. 스마트 팩토리 아젠다 1. 자동화
6. 스마트 팩토리 아젠다 2. 지능화
7. 스마트 팩토리 아젠다 3. 가시화
8. 스마트 팩토리의 미래 전망</t>
  </si>
  <si>
    <t>http://guest.thermp.co.kr:8080/core_k/49/01/01.html</t>
  </si>
  <si>
    <t>36161</t>
  </si>
  <si>
    <t>핵심만 콕! 시장분석 및 시장개척 실무</t>
  </si>
  <si>
    <t>기획과 마케팅의 성패는 시장분석이 좌우한다!
새로운 비즈니스 기회를 찾기 위한 시장 환경과 경쟁사 분석 방법의 핵심 내용을 안내하고, B2B와 B2C 시장 개척과 진입을 위한 다양한 실무 전략을 제시해 드립니다.</t>
  </si>
  <si>
    <t>시장분석 및 시장개척 실무에 관심이 있는 모든 임직원
성공적인 시장개척을 통해 사업 성과를 높이고자 하는 모든 임직원</t>
  </si>
  <si>
    <t>시장조사의 개념과 중요성을 인식하고 설명할 수 있다. 
수요 예측과 시장, 경쟁사 분석 방법을 파악하고, 이를 통해 새로운 비즈니스 기회를 만들 수 있다.
B2C와 B2B 시장 개척 전략을 이해하고 사업 기획에 적용할 수 있다.</t>
  </si>
  <si>
    <t>1. 환경분석의 중요성과 거시환경 분석
2. 시장 수요 예측
3. 시장 분석
4. 경쟁사 분석
5. B2B 시장 개척 전략
6. B2B 시장 진입 전략
7. B2C 시장 개척 전략
8. B2C 고객관리 전략</t>
  </si>
  <si>
    <t>http://guest.thermp.co.kr:8080/core_k/market/guest.html</t>
  </si>
  <si>
    <t>39070</t>
  </si>
  <si>
    <t>신사업실행</t>
  </si>
  <si>
    <t>핵심만 콕! 신규 사업 실행 전략</t>
  </si>
  <si>
    <t>사업 기회는 만드는 것이 아니라 고르는 것! 신사업 아이템에 대한 타당성 분석과 그에 따른 실행 전략을 수립하는데 필요한 역량을 중심으로 구성되어 있습니다.</t>
  </si>
  <si>
    <t>비즈니스 기획과 실행에 대해 심도 깊게 이해하고 싶은 직장인
디테일을 갖추어 기획력은 한 차원 높이고 싶은 모든 임직원</t>
  </si>
  <si>
    <t>비즈니스 아이디어를 도출하고 모델링하여 플랜을 작성하여 실무에 활용할 수 있다.
신사업 아이템과 관련하여 사업 타당성을 분석하고 실행 전략을 수립할 수 있다.</t>
  </si>
  <si>
    <t>1. 비즈니스 아이템 도출
2. 비즈니스 모델 구축
3. 필요 자원 확보
4. 사업 계획 수립
5. 신사업 조직 구성 및 인력 관리
6. 신사업 제품의 생산, 개발, 운영
7. 신규 시장 진입 전략
8. 신사업 성장 및 확장 전략</t>
  </si>
  <si>
    <t>박주용</t>
  </si>
  <si>
    <t>http://guest.thermp.co.kr:8080/core_k_5/business/guest.html</t>
  </si>
  <si>
    <t>39069</t>
  </si>
  <si>
    <t>신사업기획</t>
  </si>
  <si>
    <t>핵심만 콕! 신규 사업 아이템 발굴 및 전략수립</t>
  </si>
  <si>
    <t>누구나 '사업가'가 되어야 한다! 광범위한 지식과 조망을 가지고 상황을 거시적인 관점에서 바라보면서, 새로운 기회를 판단할 수 있도록 하고, 의사결정이 미치는 파급효과에 대해 예측하고 적절히 대응하는 역량을 키워드립니다.</t>
  </si>
  <si>
    <t>신규 사업을 발굴하여 비전을 제시하고 싶은 직장인
사업 추진을 위한 타당성 분석과 전략 수립을 해내야 하는 모든 임직원</t>
  </si>
  <si>
    <t>광범위한 지식과 조망을 가지고 상황을 거시적인 관점에서 바라보는 방법에 대해 할 수 있다.
현 사업과 새로운 기회의 판단이나 의사결정이 미치는 파급효과에 대해 이해할 수 있다.</t>
  </si>
  <si>
    <t>1. 신사업의 정의와 필요성
2. 사업 아이템 발굴 전에 탐색부터 시작하자
3. 기업 역량 분석
4. 사업 아이템 후보 발굴의 기본 기술
5. 사업 아이템 발굴의 핵심 기술
6. 사업 아이템 발굴 응용기술
7. 신규 사업 선정을 위한 타당성 분석
8. 신규 사업 추진을 위한 준비</t>
  </si>
  <si>
    <t>http://guest.thermp.co.kr:8080/core_k_5/item/guest.html</t>
  </si>
  <si>
    <t>36157</t>
  </si>
  <si>
    <t>핵심만 콕! 신입사원 온보딩</t>
  </si>
  <si>
    <t>신입 사원은 스킬보다 자세! 신입사원이 조직에 쉽고 빠르게 적응해 안착할 수 있도록, 스킬보다는 조직 생활 적응과 이해를 높이기 위한 마음가짐, 기본적인 마인드와 역량에 대해 핵심 요소 중심으로 안내해 드립니다.</t>
  </si>
  <si>
    <t>조직 내 적응 및 핵심 역량 체득이 필요한 모든 신입사원
성공적인 직장 생활을 위한 자세와 마인드, 사고방식의 전환이 필요한 전사원</t>
  </si>
  <si>
    <t>조직 생활에 안정적으로 안착하기 위한 관점과 사고방식을 이해할 수 있다.
신입 시절에 갖추어야 할 바람직한 자세와 마인드를 습득할 수 있다. 
조직 내에서 성장하기 위해 필요한 기본 역량과 요소들을 이해하고 적용할 수 있다.</t>
  </si>
  <si>
    <t>1. '성공한 미래의 예약'은 신입시절이 관건이다
2. '노력'이라는 자본에 따라 투자수익율은 달라진다
3. '선택의 힘'이 신입의 운명을 좌우한다
4. '사소한 말과 행동'이 신입의 브랜드를 결정한다
5. '업무 잘하는 신입'은 기본기가 튼튼하다
6. '신뢰받는 신입'은 입체적으로 소통한다
7. '지혜로운 신입'은 상사 맞춤형으로 대응한다
8. '성장하는 신입'은 업글인간을 실천한다</t>
  </si>
  <si>
    <t>장제욱(건양대학교 휴머니티칼리지 인문융합학부 교수)</t>
  </si>
  <si>
    <t>http://guest.thermp.co.kr:8080/core_k/OnBoarding/guest.html</t>
  </si>
  <si>
    <t>31947</t>
  </si>
  <si>
    <t>핵심만 콕! 언택트 시대의 조직관리와 성과관리 스킬</t>
  </si>
  <si>
    <t>언택트 시대의 조직환경 변화와 언택트 시대 성과 및 조직문화 관리에 대해 알아본다.</t>
  </si>
  <si>
    <t>언택트 시대의 성과관리 스킬을 위한 지식 습득에 관심있는 직장인
언택트 시대의 조직환경 변화와 언택트 시대 성과 및 조직문화에 관심 있는 리더</t>
  </si>
  <si>
    <t>언택트 시대의 조직환경 변화에 따른 리더십의 변화와 비대면 커뮤니케이션의 특징을 이해하고 언택트 시대에 맞는 성과 및 조직문화 관리를 수행할 수 있다.</t>
  </si>
  <si>
    <t>1. 조직에 불어 닥친 3각 파도를 넘어라
2. 스마트워크! 조직 관리의 필요조건인가 충분조건인가?
3. 언택트 시대에도 빛을 발하는 리더십 스킬
4. 언택트 시대 효과적인 커뮤니케이션 스킬
5. 언택트 시대 근태관리 보다 성과관리
6. 조직안의 기울어진 운동장을 바로잡는 수평적 조직문화
7. 형식이 내용을 지배한다. ‘HR Tech와 근무환경 리디자인’
8. 조직의 마르지 않는 샘물, 회복탄력성</t>
  </si>
  <si>
    <t>http://guest.thermp.co.kr:8080/core_k/46/guest.html</t>
  </si>
  <si>
    <t>31913</t>
  </si>
  <si>
    <t>핵심만 콕! 연구윤리의 핵심과 실천</t>
  </si>
  <si>
    <t>http://guest.thermp.co.kr:8080/core_k/25/guest.html</t>
  </si>
  <si>
    <t>39064</t>
  </si>
  <si>
    <t>예산관리</t>
  </si>
  <si>
    <t>핵심만 콕! 예산관리의 핵심과 실무</t>
  </si>
  <si>
    <t>돈의 흐름이 곧 사업의 흐름이다! 사업을 진행하고 조직을 영위하기 위해 필수적으로 필요한 예산을 수립할 때 사용하는 정보와 그 전략, 그리고 자금관리 및 집행 등의 내용을 총망라하여 알려드립니다.</t>
  </si>
  <si>
    <t>예산의 수립과 실행에 대한 지식을 쌓고 싶은 직장인
프로젝트 예산을 효율적으로 관리하고 싶은 모든 임직원</t>
  </si>
  <si>
    <t>사업을 진행하고 조직을 영위하기 위한 예산을 수립할 수 있다.
예산관리를 위한 정보 수집, 전략 수립, 자금관리 및 집행 등의 내용을 설명할 수 있다.</t>
  </si>
  <si>
    <t>1. 예산관리란 무엇인가?
2. 예산편성을 위한 기초지식
3. 예산수립 심화지식
4. 예산실행 및 평가를 위한 지식
5. 예산총괄부서 종합예산 편성 업무
6. 실무부서 부문예산 편성업무
7. 자본예산 수립
8. 예산 실행 및 평가 업무 사례 분석</t>
  </si>
  <si>
    <t>박희동(내용전문가) / 이보희(강사)</t>
  </si>
  <si>
    <t>http://guest.thermp.co.kr:8080/core_k_5/budget/guest.html</t>
  </si>
  <si>
    <t>39066</t>
  </si>
  <si>
    <t>협업</t>
  </si>
  <si>
    <t>핵심만 콕! 외부 협업 및 조직 내 협업</t>
  </si>
  <si>
    <t>바야흐로 설득의 시대! 오로지 협업을 통해서만 훨씬 더 큰 가치를 창출하고 보다 혁신적인 결과물을 내놓을 수 있습니다. 현장에서 발생하는 협력업체와의 소통 방법을 학습하고, 협력업체 관리에 필요한 지식 및 효율적인 관리 스킬을 습득할 수 있도록 도와드립니다.</t>
  </si>
  <si>
    <t>외부 업체와 협력하여 업무를 진행해야 하는 모든 임직원
조직 내부에서 개인사이의 갈등을 순조롭게 해결하고 싶은 직장인</t>
  </si>
  <si>
    <t>현장에서 발생하는 협력업체와의 협업 소통에 대해 이해할 수 있다.
협력업체 관리에 필요한 지식 및 효율적인 관리 스킬을 습득하여 실무에 적용할 수 있다.</t>
  </si>
  <si>
    <t>1. 현장에서 발생하는 협력업체와의 협업
2. 협력업체와의 협업이 성과에 미치는 영향
3. 협력업체와의 갈등 상황 및 해결을 위한 소통 방법
4. 주요 산업별 협업 및 상생경영 활동
5. 조직내 부서간 협력 및 조직내 개인간 협력
6. 기업의 조직 및 개인 사이의 갈등관리
7. 조직내 구성원들의 협려과 소통의 중요성
8. 조직내 부서간 협력 및 조직내 개인간 협력 방안</t>
  </si>
  <si>
    <t>http://guest.thermp.co.kr:8080/core_k_5/cooperation/guest.html</t>
  </si>
  <si>
    <t>31946</t>
  </si>
  <si>
    <t>인사</t>
  </si>
  <si>
    <t>핵심만 콕! 우수 인재 확보를 위한 면접 스킬 레벨업</t>
  </si>
  <si>
    <t>재채용의 목적과 면접 이해 및 면접 프로세스와 진행요령에 대해 알아본다.</t>
  </si>
  <si>
    <t>뉴 노멀 시대, 채용 면접의 변화와 준비 및 우수 인재 확보를 위한 면접 스킬 레벨업에 대해 관심있는 직장인</t>
  </si>
  <si>
    <t>채용의 목적과 중요성 및 최근 채용 면접관과 면접 이슈를 이해하고 면접 프로세스와 진행 요령에 대해 학습할 수 있다.</t>
  </si>
  <si>
    <t>1. 채용의 목적과 중요성
2. 조직 변화의 시작은 채용
3. 채용 면접관의 중요성
4. 면접 프로세스의 이해
5. 프로 면접관의 사전준비 이렇게 다르다
6. 뉴 노멀 시대, 채용 면접의 변화와 준비
7. 프로 면접관의 진행 멘트와 면접 질문
8. 프로 면접관의 효과적인 평가</t>
  </si>
  <si>
    <t>http://guest.thermp.co.kr:8080/core_k/45/guest.html</t>
  </si>
  <si>
    <t>36140</t>
  </si>
  <si>
    <t>핵심만 콕! 원하는 결과를 이끌어내는 협상의 필살기</t>
  </si>
  <si>
    <t>성공적 협상과 목표의 상관 관계를 이해하고 협상 사례를 통해 협상 목표 수립의  효과를 체감하며 효과적인 협상 전략을 습득할 수 있다.</t>
  </si>
  <si>
    <t>효율적 업무 수행과 성과 창출에 필요한 협상력을 습득해야 하는 모든 임직원
조직 내외부의 이해관계 관리가 잦은 관리자나 실무 담당자</t>
  </si>
  <si>
    <t>협상의 핵심 성공원리와 구체적 협상 기술을 이해하여 설명할 수 있다.
협상의 개념 정의를 이해하고, 이기는 협상과 성공한 협상의 내용을 협상 업무에 적용할 수 있다.
정보 파악과 체계적 관리의 중요성을 설명하고, 협상력에 끼치는 영향에 대해 설명할 수 있다.</t>
  </si>
  <si>
    <t>1. 협상을 바라보는 관점의 변화
2. 협상의 핵심에 다가가기
3. 협상에서 가장 중요한 자산, 신뢰
4. 훌륭한 협상가의 길
5. 발상의 전환, 창의적 대안
6. 협상 테이블에서의 금기
7. 협상력 강화하기
8. 신뢰 기반의 협상 관계 유지</t>
  </si>
  <si>
    <t>http://guest.thermp.co.kr:8080/core_k/negotiation/guest.html</t>
  </si>
  <si>
    <t>36141</t>
  </si>
  <si>
    <t>핵심만 콕! 유형별 갈등 관리와 원인 제거</t>
  </si>
  <si>
    <t>언택트 시대 도래에 따른 새로운 소통방식의 필요성을 설명할 수 있고, 변화된 시대에 적합한 갈등 관리의 구체적 솔루션을 습득할 수 있다.</t>
  </si>
  <si>
    <t>조직 내 갈등 해결에 관심을 갖고 있는 모든 임직원
갈등의 원인을 제거하여 조직내 시너지와 성과를 높이고자 하는 리더</t>
  </si>
  <si>
    <t>원인에 따른 갈등관리 해법 및 갈등관리의 근본 역량 강화에 대해 습득할 수 있다.
갈등의 심화 방지를 위한 기본자세를 설명할 수 있다.
이해관계 충돌의 영향과 이로 인한 갈등 예방의 기본자세를 내재화할 수 있다.
상황에 따라 적합한 갈등 관리 전략을 선택하는 방법을 이해하고 적용할 수 있다.</t>
  </si>
  <si>
    <t>1. 서로 달라서 생기는 갈등을 해결하려면?
2. 역할과 조직 구조 때문에 발생하는 갈등을 해결하려면?
3. 이해관계 충돌 때문에 발생하는 갈등을 해결하려면?
4. 해석 차이로 인한 갈등을 해결하려면?
5. 갈등 관리에 유용한 커뮤니케이션 팁
6. 다른 사람 간의 갈등 해결을 도와주는 팁
7. 언택트 시대의 갈등 관리 팁
8. 갈등 관리 스킬 레벨 업</t>
  </si>
  <si>
    <t>황정희((주)러닝플래닛 전임강사)</t>
  </si>
  <si>
    <t>http://guest.thermp.co.kr:8080/core_k/conflict/guest.html</t>
  </si>
  <si>
    <t>36167</t>
  </si>
  <si>
    <t>핵심만 콕! 은퇴 준비와 은퇴 설계</t>
  </si>
  <si>
    <t>든든하고 확실한 은퇴 준비!
은퇴 후 맞이하게 되는 새로운 환경과 후회하게 되는 것들을 미리 살펴보고, 자신만의 은퇴 설계를 위해 몸과 마음의 건강, 가족 및 친구들과의 관계, 재무 준비까지 차근차근 준비할 수 있도록 꼼꼼히 가이드해 드립니다.</t>
  </si>
  <si>
    <t>은퇴를 앞둔 모든 임직원
은퇴 준비 및 은퇴 설계에 관심을 갖고 있는 모든 임직원</t>
  </si>
  <si>
    <t>은퇴에 대한 고정관념과 두려움을 없애고 새로운 시각으로 은퇴를 준비할 수 있다.
행복한 노후를 준비하는 인생설계를 준비한다.
은퇴 후 건강관리, 관계관리, 재무관리에 대해 이해하고 은퇴 계획을 세울 수 있다.</t>
  </si>
  <si>
    <t>1. 은퇴 후 유형
2. 감정관리
3. 건강관리
4. 마음관리
5. 운동관리
6. 가족관계
7. 친구관계
8. 재무설계</t>
  </si>
  <si>
    <t>김례진(한국생산성본부 전문교수)</t>
  </si>
  <si>
    <t>http://guest.thermp.co.kr:8080/core_k/retire/guest.html</t>
  </si>
  <si>
    <t>31901</t>
  </si>
  <si>
    <t>핵심만 콕! 인사실무와 인력관리</t>
  </si>
  <si>
    <t>기업을 구성하는 요소중 가장 가능성이 무궁무진하면서도 진가를 단기간에 파악하기 힘든 것이 
인적자원이다. 이러한 인적자원에 대해서는 성과 내지 생산성 증대라는 측면의 인사관리적 접근과 근로자를 사용자 대비 약자라는 측면에서 사용자를 규제하거나 근로자를 보호하는 
근로관계법령상의 접근이라는 이원적 접근법이 필요하다. 실무에서는 때로는 부드럽고 때로는 냉정한 객관적인 인사적 접근이 필요한데 언제 어떤 기준을 가지고 접근해야 할 지를 본 과정을 통해 이해한다.</t>
  </si>
  <si>
    <t>http://guest.thermp.co.kr:8080/core_k/17/guest.html</t>
  </si>
  <si>
    <t>31902</t>
  </si>
  <si>
    <t>핵심만 콕! 인재육성과 HRD</t>
  </si>
  <si>
    <t>인재가 제일이다 라고 말하는 CEO들은 많은데 정말 그들은 사람이 가장 중요하다고 생각할까?
이야기를 들어보면 다른 회사들은 좋은 교육을 많이 하는 것 같은데 왜 우리 회사는 매년
 비슷한 내용과 방식을 재탕 삼탕하는걸까?
전략적이고 체계적인 HRD를 통해 구성원의 가려운 곳을 긁어주고 조직의 역량을 높이는
 파워풀안 HRDer를 위해 마련한 교육과정</t>
  </si>
  <si>
    <t>http://guest.thermp.co.kr:8080/core_k/18/guest.html</t>
  </si>
  <si>
    <t>31893</t>
  </si>
  <si>
    <t>핵심만 콕! 자기혁신의 핵심과 필살기</t>
  </si>
  <si>
    <t>http://guest.thermp.co.kr:8080/core_k/19/guest.html</t>
  </si>
  <si>
    <t>31949</t>
  </si>
  <si>
    <t>핵심만 콕! 재무제표의 분석과 활용</t>
  </si>
  <si>
    <t>재무상태표, 손익계산서, 자본변동표, 현금흐름표, 주석 등 5가지 재무제표에 대하여 학습한다.</t>
  </si>
  <si>
    <t>재무제표의 기초와 재무제표를 통한 기업 회계의 흐름을 알고 싶은 직장인</t>
  </si>
  <si>
    <t>회계의 개념과 기준 및 주요 구성요소와 재무제표를 통한 기업 회계의 흐름을 이해 할 수 있다.</t>
  </si>
  <si>
    <t>1. 재무재표를 보면 기업이 보인다.
2. 기업의 활동과 재무제표와의 관계
3. 서로 다른 개성, 재무제표의 구성항목 (1)
4. 서로 다른 개성, 재무제표의 구성항목 (2)
5. 기업 경영정보의 레이더망, '재무제표 분석'
6. 기업의 주치의, 재무비율 분석 (1)
7. 기업의 주치의, 재무비율 분석 (2)
8. 재무비율 분석, 정리해 보기</t>
  </si>
  <si>
    <t>정재욱</t>
  </si>
  <si>
    <t>http://guest.thermp.co.kr:8080/core_k/48/guest.html</t>
  </si>
  <si>
    <t>31950</t>
  </si>
  <si>
    <t>핵심만 콕! 재취업 준비와 성공전략</t>
  </si>
  <si>
    <t>재취업의 과정을 통해 삶을 되돌아 보고 새로운 시작을 위한 인생의 터닝포인트로 만들며, 나아가 나에게 맞는 일을 찾기 위해서는 충분한 준비가 필요하다. 재취업을 목표로 퇴직 전 구체적 전략을 잘 세우고 실행할 수 있는 방법을 알아보자.</t>
  </si>
  <si>
    <t>재취업을 준비하는 직장인 또는 예비 퇴직자</t>
  </si>
  <si>
    <t>취업만의 목적이 아닌 인생의 궁극적 목표를 찾는 재취업의 목적과 중요성을 이해할 수 있다.
빠르게 변화하는 직업세계를 이해하고, 다양한 정보 활용을 통해 재취업에 필요한 정보를 얻고 재취업 계획 및 전략을 수립할 수 있다.</t>
  </si>
  <si>
    <t>1. 재취업을 위한 준비
2. 일과 생활의 균형
3. 직업세계의 변화와 네트워킹 강화
4. 재취업 직업결정
5. 재취업을 위한 계획
6. 재취업을 위한 행동
7. 재취업 고용법규 및 제도
8. 성공적인 직장생활과 창직</t>
  </si>
  <si>
    <t>http://guest.thermp.co.kr:8080/core_k/51/guest.html</t>
  </si>
  <si>
    <t>39071</t>
  </si>
  <si>
    <t>핵심만 콕! 전략적 기획의 핵심과 적용</t>
  </si>
  <si>
    <t>성공하는 조직에는 남다른 비법이 있습니다! 조직의 비전을 실현할 때 필요한 조직의 중장기 전략과제를 설정하고, 체계적이고 조직화된 실행방안을 마련할 수 있도록 도와드립니다.</t>
  </si>
  <si>
    <t>조직을 전략적으로 이끌어 나가고 싶은 모든 직장인
높은 성과를 내고 싶은 모든 임직원</t>
  </si>
  <si>
    <t>조직의 비전 실현에 필요한 조직의 중장기 전략과제를 설정할 수 있다.
체계적이고 조직화된 전략적 실행방안을 마련할 수 있다.</t>
  </si>
  <si>
    <t>1. 전략적 기획의 출발
2. 정보를 통해 전략적 역량을 발견하라
3. 전략 시나리오를 작성하라
4. 경쟁전략을 수립하고 실행하라
5. 비즈니스 모델 혁신
6. 조직문화와 전략의 일치화
7. 전략적 제휴와 파트너십
8. 전략적 성과 관리</t>
  </si>
  <si>
    <t>박희동</t>
  </si>
  <si>
    <t>http://guest.thermp.co.kr:8080/core_k_5/planning/guest.html</t>
  </si>
  <si>
    <t>31942</t>
  </si>
  <si>
    <t>전략적사고</t>
  </si>
  <si>
    <t>핵심만 콕! 전략적 사고의 핵심과 적용</t>
  </si>
  <si>
    <t>전략적 사고의 이해와 적용에 대해 알아본다.</t>
  </si>
  <si>
    <t>전략적 사고의 핵심과 적용을 위한 지식을 희망하는 직장인</t>
  </si>
  <si>
    <t>개인과 조직의 전략적 사고를 이해하고 의사결정과 팀 관리 및 실행과 장애물 제거 등의 측면에서 전략적 사고를 적용할 수 있다.</t>
  </si>
  <si>
    <t>1. 전략적 사고의 이해 및 전략적 마인드 함양
2. 비즈니스 전략의 이해와 네트워킹
3. 거시적 사고를 통한 중장기적 안목 갖기
4. 우선순위 선정과 트레이드 오프 평가
5. 데이터 기반의 논리적 의사결정
6. 비전 공유를 통한 동기부여 강화
7. 팀웍을 통한 성과향상
8. 장애물 제거를 통한 실행력 높이기</t>
  </si>
  <si>
    <t>http://guest.thermp.co.kr:8080/core_k/41/guest.html</t>
  </si>
  <si>
    <t>36159</t>
  </si>
  <si>
    <t>핵심만 콕! 제품(생산) 및 공정 방식 개선</t>
  </si>
  <si>
    <t>생산과 제조 공정에도 혁신을 위한 전략이 필요하다!
생산과 제조 공정의 개선과 효율화를 위한 다양한 방법을 사례와 함께 안내하고, 생산 표준화와 검사 표준화, 생산 혁신과 원가 혁신에 대한 실무 스킬을 소개합니다.</t>
  </si>
  <si>
    <t>생산 시스템의 경제성, 타당성 검토와 공정 개선에 대한 이해를 높이고자 하는 임직원
생산과 검사 표준화 실무, 생산과 원가 혁신에 대한 실무 스킬 향상이 필요한 임직원</t>
  </si>
  <si>
    <t>생산 시스템의 올바른 이해를 바탕으로 경제성, 타당성 검토와 공정 개선에 대해 설명할 수 있다.
효율적인 생산 방식과 공정에 대해 알아보고, 생산 시스템의 개선 방법을 제시할 수 있다.
생산 표준화와 검사 표준화 실무, 생산 혁신과 원가 혁신에 대한 실무 스킬을 이해하고 업무에 적용할 수 있다.</t>
  </si>
  <si>
    <t>1. 생산시스템의 올바른 이해
2. 생산시스템의 전략적 구축
3. 제조현장 들여다보기
4. 제조현장 낭비를 막아라
5. 생산 표준화 실무 기술
6. 검사 표준화 실전 지식
7. 생산혁신
8. 원가혁신</t>
  </si>
  <si>
    <t>김성근((주)러닝플래닛 전문위원)</t>
  </si>
  <si>
    <t>http://guest.thermp.co.kr:8080/core_k/process/guest.html</t>
  </si>
  <si>
    <t>39065</t>
  </si>
  <si>
    <t>핵심만 콕! 직업윤리의 핵심과 실천</t>
  </si>
  <si>
    <t>직업에 대해서도 윤리가 필요하다! 단순한 돈벌이가 아닌 업무에 대한 존중을 바탕으로, 근면하고 성실하고 정직하게 업무에 임하는 자세를 습득할 수 있습니다.</t>
  </si>
  <si>
    <t>일에 대한 철학과 소신을 가지고 자존감을 높이고 싶은 직장인
직업윤리에 대해 좀 더 체계적으로 알고 싶은 직장인</t>
  </si>
  <si>
    <t>업무에 대한 존중을 바탕으로 근면하고 성실하고 정직하게 업무에 임하는 자세에 대해 이해할 수 있다.
일과 삶의 균형을 찾는 방법과 시간관리 방법을 알고 실무에 적용할 수 있다.</t>
  </si>
  <si>
    <t>1. 직업윤리의 올바른 이해
2. 직업윤리와 ESG 경영
3. 직업윤리의 세 가지 구성요소
4. 윤리의 성공이 일의 완성이다
5. 직업윤리를 위한 자기관리
6. 직업윤리를 위한 감정관리
7. 직업윤리를 위한 시간관리
8. 직업윤리를 위해 놓치면 안 될 것들</t>
  </si>
  <si>
    <t>http://guest.thermp.co.kr:8080/core_k_5/ethics/guest.html</t>
  </si>
  <si>
    <t>36158</t>
  </si>
  <si>
    <t>핵심만 콕! 창의력을 키우는 듣고, 말하고, 생각하기</t>
  </si>
  <si>
    <t>비즈니스 창의력, 너도 키울 수 있어! 창의력을 발휘하기 위해서 필요한 요소와 창의력을 갖춘 인재의 조건에 맞춰 창의 근력을 키우는 현실적이고 효과적인 방법을 안내합니다.</t>
  </si>
  <si>
    <t>비즈니스 창의성 향상에 관심을 갖고 있는 모든 임직원
급변하는 환경과 글로벌 무한 경쟁 시대에 창의력으로 경쟁력을 강화 조직내 시너지와 성과를 높이고자 하는 리더</t>
  </si>
  <si>
    <t>업무 현장에서 창의력을 발휘하기 위해 필요한 요소와 스킬에 대해 습득할 수 있다.
창의적 경청을 위해 필요한 태도와 방법에 대해 설명할 수 있다.
창의적으로 말하기에 필요한 기본기를 습득할 수 있다.
창의적인 기획, 문제해결, 부가가치 창출을 위한 조건과 방법을 이해하고 갖출 수 있다.</t>
  </si>
  <si>
    <t>1. 창의에 대한 이해
2. 창의에 대한 오해와 진실
3. 다르게 듣기 "모차르트"
4. 다르게 듣기 "마음 읽기"
5. 새롭게 말하기 "고흐"
6. 새롭게 말하기 "은유"
7. 다양하게 생각하기 "발상의 전환"
8. 다양하게 생각하기 "집단지성"</t>
  </si>
  <si>
    <t>http://guest.thermp.co.kr:8080/core_k/creativity/guest.html</t>
  </si>
  <si>
    <t>38817</t>
  </si>
  <si>
    <t>핵심만 콕! 창의적 의사결정의 핵심과 실천</t>
  </si>
  <si>
    <t>의사결정은 대체 어떻게 해야 하는 걸까? 창의적인 발상과 방법으로 세부적인 부분을 정확하고 치밀하게 통찰하면서, 직무에 관련된 결정을 실행하는 역량을 키우고, 세대 간 의사결정 방법의 차이를 존중과 상호보완으로 극복할 수 있도록 가이드 해 드립니다.</t>
  </si>
  <si>
    <t>적절한 의사결정으로 성과를 내고자 하는 임직원
창의적 의사결정을 통해 문제를 해결하고자 하는 실무자 및 리더</t>
  </si>
  <si>
    <t>창의적인 발상과 방법으로 세부적인 부분을 정확하고 치밀하게 통찰할 수 있다.
직무에 관련된 결정을 실행하는 역량을 기를 수 있다.
세대 간 의사결정방법의 차이에 대해 이해하고 존중하며 상호보완하는 방법에 대해 설명할 수 있다.</t>
  </si>
  <si>
    <t>1. 기업과 조직에서의 의사결정 상황
2. 의사결정의 의미와 효과적인 의사결정 방법
3. 경영전략별 의사결정
4. 산업·기업별 핵심 의사결정 사례
5. 창의적 의사결정 및 세대 간 상호보완적 의사결정 방법
6. 창의적 의사결정을 돕는 이론 및 Tool
7. 세대 간 의사결정 방법 이해
8. 권한과 책임 관련 의사결정의 세대간 차이 극복하기</t>
  </si>
  <si>
    <t>http://guest.thermp.co.kr:8080/core_k_5/decision/guest.html</t>
  </si>
  <si>
    <t>31896</t>
  </si>
  <si>
    <t>핵심만 콕! 창의적 프레임과 창의적 브레인</t>
  </si>
  <si>
    <t>창의력이 과연 천재들의 전유물일까? 보통 사람들의 뇌도 창의적 천재들 별반 다를 게 없는 하드웨어이다. 신선한 사고의 틀과 적절한 훈련이라는 소프트웨어를 우리의 뇌에 설치하기만 하면 된다. 창의력을 갖기 위해 뼈를 깍거나 몸부림 칠 필요도 없다. 우리가 꼭 알아야 할 창의적 프레임과 창의적 뇌 훈련법을 익혀보자.</t>
  </si>
  <si>
    <t>우리가 가지고 있는 편견에서 탈출하고 새롭게 생각하기 위한 창의적 사고의 프레임을 이해하고 설명할 수 있다.
생각을 연결하고 상상하고 확산하며 구체화하는 창의적 뇌훈련법을 익혀 적용할 수 있다.</t>
  </si>
  <si>
    <t>1. 창의력에 목을 매야 하는 이유
2. 어제까지의 나와 결별하기
3. 같은 사물, 다른 생각
4. 창의력을 이끄는 성공습관
5. 창의적 뇌 훈련 : 마음껏 상상하라
6. 창의적 뇌 훈련 : 연결하고 구체화하라
7. 창의적 뇌 훈련 : 생각을 변형하라
8. 유연한 흐름을 만들어라</t>
  </si>
  <si>
    <t>http://guest.thermp.co.kr:8080/core_k/06/guest.html</t>
  </si>
  <si>
    <t>31916</t>
  </si>
  <si>
    <t>핵심만 콕! 통관 실무와 국제운송 절차</t>
  </si>
  <si>
    <t>http://guest.thermp.co.kr:8080/core_k/26/guest.html</t>
  </si>
  <si>
    <t>31889</t>
  </si>
  <si>
    <t>핵심만 콕! 팀 빌딩과 팀워크 구축</t>
  </si>
  <si>
    <t>한 명 한 명 따져보면 나쁜 사람이 없는 것 같은데 왜 우리 팀은 모이면 안 좋은 걸까?
리더는 리더대로 팀원들 때문에 속상하고, 팀원들은 팀원들대로 리더 때문에 화가 나는 게
 우리 팀만의 문제는 아니겠지만 정말 해법이 없는 걸까?
모여서 일하는 근본 원인부터 확인하고 팀워크를 높이는 다양한 방법들을 이해한다.</t>
  </si>
  <si>
    <t>http://guest.thermp.co.kr:8080/core_k/07/guest.html</t>
  </si>
  <si>
    <t>31888</t>
  </si>
  <si>
    <t>핵심만 콕! 팀원육성과 코칭</t>
  </si>
  <si>
    <t>알아서 잘하는 팀원은 팀워크에 방해가 되고, 일일이 챙겨줘야 일하는 팀원들은 또 이리 많은지…
스스로 알아서 제대로 성과를 내면서도 조직 마인드를 갖고 있는 팀원들은 정말 없는 걸까?
 팀원들을 우뚝 서는 하이퍼포머로 키워가는 방법을 제시한다.</t>
  </si>
  <si>
    <t>전창경</t>
  </si>
  <si>
    <t>http://guest.thermp.co.kr:8080/core_k/04/guest.html</t>
  </si>
  <si>
    <t>31897</t>
  </si>
  <si>
    <t>핵심만 콕! 프레젠테이션의 핵심과 실전스킬</t>
  </si>
  <si>
    <t>http://guest.thermp.co.kr:8080/core_k/20/guest.html</t>
  </si>
  <si>
    <t>31900</t>
  </si>
  <si>
    <t>핵심만 콕! 프로젝트 관리(PM) 일반</t>
  </si>
  <si>
    <t>프로젝트 현장에서는 예측불허의 허다한 문제들이 산적해 있다. 프로젝트 관리를 보다 효과적으로 수행하고 성공적으로 마무리하기 위해 범위, 일정, 원가, 위험, 품질, 이해관계자 관리 등 필수 분야의 관리이론과 실전 팁을 제시한다.</t>
  </si>
  <si>
    <t>프로젝트 투입을 준비중인 프로젝트 관리자
PMO 조직원 및 품질관리, 교육 부서 직원
프로젝트 관리를 효율적으로 하고자 하는 모든 임직원</t>
  </si>
  <si>
    <t>프로젝트 관리의 개념과 특성 및 PMBOK 프로세스의 구성체계를 파악하여 프로젝트 관리자(PM)가 가져야 할 역량 요소와 프로젝트 수행 방법을 이해하고 적용할 수 있다.
프로젝트 통제의 기본 개념과 영역별 통제 관점과 성과 측정 및 평가 요소를 파악하고 현업에 적용할 수 있다.
프로젝트 관리자에게 요구되는 역량을 파악하고 범위, 일정, 원가, 위험, 품질, 조직, 이해관계자 등 영역별 관리기법을 이해하고 설명할 수 있다.</t>
  </si>
  <si>
    <t>http://guest.thermp.co.kr:8080/core_k8/guest.html</t>
  </si>
  <si>
    <t>31886</t>
  </si>
  <si>
    <t>핵심만 콕! 합리적 선택과 의사결정</t>
  </si>
  <si>
    <t>메뉴를 고를 때만 오던 결정장애가 점점 업무를 실행할 때도 나타나고 있다면, 내일 야근을 못 한다는 사실을 언제 말해야 할지 결정하지 못한다면, 당신에게는 반드시 이 과정이 필요하다.
선택의 기로에서 고려해야 할 포인트가 무엇인지 이해하고, 결정의 순간마다 시의적절한 의사결정을 치밀하되 과감하게 이뤄낸다.</t>
  </si>
  <si>
    <t>http://guest.thermp.co.kr:8080/core_k9/guest.html</t>
  </si>
  <si>
    <t>31884</t>
  </si>
  <si>
    <t>핵심만 콕! 혁신선도와 변화관리</t>
  </si>
  <si>
    <t>사회와 기업체에서 변화를 외친지 20년이 넘었는데 왜 변화관리 교육과정은 변하지 않는 걸까? 
하기 싫은데 끌려가야 하는 변화는 이제 남들 줘라! 개인의 자발적인 변화를 통해 조직의 변화를 이끌어내기 위한 강력한 인사이트와 구체적인 방법을 학습한다.</t>
  </si>
  <si>
    <t>http://guest.thermp.co.kr:8080/core_k/01/guest.html</t>
  </si>
  <si>
    <t>31906</t>
  </si>
  <si>
    <t>핵심만 콕! 현장표준화와 생산경영</t>
  </si>
  <si>
    <t>언론에 보도되는 멋지고 깨끗한 작업장은 우리들에게는 그림의 떡일까? 돈을 많이 들이지 않고도 현장을 개선하고, 효율성을 높이는 방법은 무엇일까? 표준화와 가시화를 통해 관리의 수준을 넘어 생산을 경영하는 방법을 제시한다.</t>
  </si>
  <si>
    <t>http://guest.thermp.co.kr:8080/core_k/13/guest.html</t>
  </si>
  <si>
    <t>31912</t>
  </si>
  <si>
    <t>핵심만 콕! 협상의 핵심과 실전스킬</t>
  </si>
  <si>
    <t>http://guest.thermp.co.kr:8080/core_k/24/guest.html</t>
  </si>
  <si>
    <t>31920</t>
  </si>
  <si>
    <t>핵심만 콕! 홍보의 핵심과 실행전략</t>
  </si>
  <si>
    <t>http://guest.thermp.co.kr:8080/core_k/31/guest.html</t>
  </si>
  <si>
    <t>31945</t>
  </si>
  <si>
    <t>핵심만 콕! 회계의 기초와 필수 회계원리</t>
  </si>
  <si>
    <t>기업의 언어인 회계와 다양한 모습의 회계에 대해 알아본다.</t>
  </si>
  <si>
    <t>회계의 기초와 필수 회계원리를 위한 지식 습득 및 다양한 모습의 회계에 대해 관심있는 직장인</t>
  </si>
  <si>
    <t>회계의 개념과 기준 및 주요 구성요소에 대해서 알아보고 더 나아가 다양한 회계의 모습에 대해 이해할 수 있다.</t>
  </si>
  <si>
    <t>1. 기업 정보의 보물창고, 회계
2. 서로 간의 약속, 회계기준
3. 부자와 연봉, 재무상태표와 손익계산서
4. 내실 다지기, 갈수록 중요해지는 현금 흐름 정보
5. 회계의 종류 / 재무제표 꼼꼼히 살펴보기 (1)
6. 재무제표 꼼꼼히 살펴보기 (2)
7. 회계정보, 계정으로 말하기
8. 잘못된 치장 분식회계, 투명성 제도 회계감사</t>
  </si>
  <si>
    <t>http://guest.thermp.co.kr:8080/core_k/44/guest.html</t>
  </si>
  <si>
    <t>36163</t>
  </si>
  <si>
    <t>핵심만 콕! 회사의 가치를 높여주는 홍보전략</t>
  </si>
  <si>
    <t>홍보자료 작성 핵심기술 제시! 홍보자료 작성 시 충족시켜야 할 좋은 홍보자료의 요건과 홍보 전략의 적극적 실행을 위해 필요한 기술을 빠르게 습득하고 업무에 적용할 수 있다.</t>
  </si>
  <si>
    <t>홍보자료 작성 스킬을 향상시키고자 하는 모든 임직원
효율적인 홍보전략을 통해 조직내 시너지와 성과를 높이고자 하는 리더</t>
  </si>
  <si>
    <t>홍보목표 설정과 홍보계획 수립 방법에 대해 이해하고 업무에 적용할 수 있다.
홍보자료의 요건과 홍보 전략의 적극적 실행을 위한 기본자세를 설명할 수 있다.
뉴스의 가치를 높이고 멀티미디어를 활용하는 구체적인 홍보자료를 작성할 수 있다.
사업전략과 프로모션 내용을 알리는 홍보자료 작성기술을 실무에 적용할 수 있다.</t>
  </si>
  <si>
    <t>1. 홍보는 전략 수립으로 시작된다.
2. 미디어의 기반을 다져라.
3. 멀티미디어 활용 홍보 기술
4. 뉴스 가치 레벨 업 기술
5. 홍보자료 작성 핵심기술
6. 사업전략 홍보자료 작성 스킬
7. 비즈니스 이벤트 홍보자료 작성 스킬
8. 조직 오퍼레이팅 홍보자료 작성 스킬</t>
  </si>
  <si>
    <t>http://guest.thermp.co.kr:8080/core_k/pr/guest.html</t>
  </si>
  <si>
    <t>38820</t>
  </si>
  <si>
    <t>설득</t>
  </si>
  <si>
    <t>핵심만 콕! 효과적인 설득방법의 이해</t>
  </si>
  <si>
    <t>설득은 과학이다! 설득을 잘 사용하면 곧 자신이 원하는 것을 얻게 해줄 뿐만 아니라 궁극적으로 상대방의 마음을 사로잡을 수 있습니다. 자신의 입장과 견해를 논리적으로 제시하여 타인으로부터 필요한 지지와 지원을 끌어내는 효과적인 방법을 안내합니다.</t>
  </si>
  <si>
    <t>협력을 통해 신뢰의 탑을 쌓고 싶은 임직원
상대를 이해하고 사람의 마음을 움직이고 싶은 임직원</t>
  </si>
  <si>
    <t>설득을 위한 다양한 전략을 알고 실무에 적용할 수 있다.
자신의 입장과 견해를 논리적으로 제시하여 타인으로부터 필요한 지지와 지원을 끌어낼 수 있다.</t>
  </si>
  <si>
    <t>1. ‘신뢰’의 탑을 쌓게 만드는 설득
2. 설득의 출발점, ‘측은지심’
3. 눈에 보이지 않는 ‘칸막이’ 허물기
4. 상대의 마음 이해하기
5. 최적 ‘이미지’와 ‘대화법’으로 무장하기
6. 사람의 마음을 움직이는 ‘설득도구’ 통찰하기
7. 설득을 촉진시키는 ‘의도적 장치’ 마련하기
8. 과학으로 입증된 ‘알짜배기’ 설득전략</t>
  </si>
  <si>
    <t>http://guest.thermp.co.kr:8080/core_k_5/persuade/guest.html</t>
  </si>
  <si>
    <t>36160</t>
  </si>
  <si>
    <t>핵심만 콕! 휴직자 리보딩</t>
  </si>
  <si>
    <t>웰컴백 오피스 월드!
휴직자의 원만한 복직을 도와주는 과정입니다. 휴직으로 인한 업무 공백을 빠르게 캐치업하고 조직 구성원들과 융화되어 조기에 안정적인 궤도에 안착하기 위해 알아야 할 핵심 내용 중심으로 구성되어 있습니다.</t>
  </si>
  <si>
    <t>조직 내 복직을 준비하고 있거나 복직한 임직원
안정적인 복직으로 업무에 조기 안착하여 성과를 높이고자 하는 임직원</t>
  </si>
  <si>
    <t>휴직 기간의 공백을 빠르게 캐치업하여 업무에 복귀할 수 있다.
복직자가 갖추어야 할 리더십과 팔로워십, 성과관리, 갈등관리 스킬을 이해하고 업무에 활용할 수 있다.</t>
  </si>
  <si>
    <t>1. 조직인으로 컴백
2. 업무 전문가로 컴백
3. 소통인으로 컴백
4. 팔로워로 컴백
5. 머물지 않고 성장하기
6. 갈등의 불씨 관리하기
7. 강점과 태도로 무장하기
8. 지혜롭게 자기 관리하기</t>
  </si>
  <si>
    <t>김은경(더비저니스트대표)</t>
  </si>
  <si>
    <t>http://guest.thermp.co.kr:8080/core_k/Re-boarding/guest.html</t>
  </si>
  <si>
    <t>2022-11-11</t>
  </si>
  <si>
    <t>데이터 분석 능력 향상을 원하는 직장인
빅데이터분석기사 자격증 취득을 원하는 자</t>
  </si>
  <si>
    <t>최기선, 권태협, 박진원, 이경숙, 이승헌 저 외 1명</t>
  </si>
  <si>
    <t>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t>
  </si>
  <si>
    <t>실제 시험의 출제 경향을 반영한 과목별 핵심 이론으로 실전 대비 맞춤형 학습을 할 수 있다.
단기간 데이터 분석 능력을 향상할 수 있다.</t>
  </si>
  <si>
    <t>최기선 외5명/베러마인드</t>
  </si>
  <si>
    <t>2024 빅데이터분석기사 필기 한권완성</t>
  </si>
  <si>
    <t>9791163862376</t>
  </si>
  <si>
    <t>39633</t>
  </si>
  <si>
    <t>[핵집]빅데이터분석기사(필기)_(개정)빅데이터 결과해석</t>
  </si>
  <si>
    <t>1. 평가지표(1)
2. 평가지표(2)
3. 분석 모형 진단, 교차검증
4. 모수 유의성 검정, 적합도 검정
5. 과대적합 방지
6. 매개변수 최적화
7. 분석 모형 융합 및 최종 모형 선정
8. 분석 모형 해석, 비즈니스 기여도 평가
9. 시각화 개요, 시간 시각화
10. 공간 시각화, 관계 시각화
11. 비교 시각화, 인포그래픽
12. 분석 결과 활용
13. (기출 총평)출제자의 눈_4과목(1)
14. (기출 총평)출제자의 눈_4과목(2)
15. 분석모형 평가 (1/2)
16. 분석모형 평가 (2/2)
17. 분석모형 개선</t>
  </si>
  <si>
    <t>http://content.thermp.co.kr/contentMedia.asp?ctype=MP4&amp;cserver=3&amp;ccase=sample&amp;cpath=&amp;cname=bigdata_p04_02</t>
  </si>
  <si>
    <t>&lt;2024 빅데이터분석기사 필기 한권완성&gt;교재활용</t>
  </si>
  <si>
    <t>39632</t>
  </si>
  <si>
    <t>[핵집]빅데이터분석기사(필기)_(개정)빅데이터 모델링</t>
  </si>
  <si>
    <t>1. 분석 절차 수립 및 환경구축
2. 회귀분석
3. 로지스틱 회귀분석
4. 의사결정나무 분석
5. 인공신경망 분석
6. 서포트벡터머신, 연관성분석
7. 군집 분석
8. 범주형 자료분석(1)
9. 범주형 자료분석(2)
10. 다변량 분석(1)
11. 다변량 분석(2)
12. 시계열 분석(1)
13. 시계열 분석(2)
14. 베이지안 기법
15. 딥러닝 분석(1)
16. 딥러닝 분석(2)
17. 딥러닝 분석(3)
18. 비정형 데이터 분석(1)
19. 비정형 데이터 분석(2)
20. 앙상블 분석 (1)
21. 앙상블 분석 (2)
22. 비모수 통계 (1)
23. 비모수 통계 (2)
24. (기출 총평)출제자의 눈_3과목(1)
25. (기출 총평)출제자의 눈_3과목(2)
26. 분석모형 구축(1/3)
27. 분석모형 구축(2/3)
28. 분석모형 구축(3/3)</t>
  </si>
  <si>
    <t>http://content.thermp.co.kr/contentMedia.asp?ctype=MP4&amp;cserver=3&amp;ccase=sample&amp;cpath=&amp;cname=bigdata_p03_09</t>
  </si>
  <si>
    <t>39630</t>
  </si>
  <si>
    <t>[핵집]빅데이터분석기사(필기)_(개정)빅데이터 분석기획</t>
  </si>
  <si>
    <t>1. 빅데이터 분석 개요(1)
2. 빅데이터 분석 개요(2)
3. 빅데이터 개요 및 활용
4. 빅데이터 기술 및 제도(1)
5. 빅데이터 기술 및 제도(2)
6. 빅데이터 기술 및 제도(3)
7. 분석방안 수립(1)
8. 분석방안 수립(2)
9. 분석방안 수립(3)
10. 분석방안 수립(4)
11. 분석작업 계획
12. 데이터 수집 및 전환(1)
13. 데이터 수집 및 전환(2)
14. 데이터 적재 및 저장
15. (기출 총평)출제자의 눈_1과목(1)
16. (기출 총평)출제자의 눈_1과목(2)
17. 분석과제 수행 프로세스 및 과제 정의</t>
  </si>
  <si>
    <t>http://content.thermp.co.kr/contentMedia.asp?ctype=MP4&amp;cserver=3&amp;ccase=sample&amp;cpath=&amp;cname=bigdata_p01_01</t>
  </si>
  <si>
    <t>39631</t>
  </si>
  <si>
    <t>[핵집]빅데이터분석기사(필기)_(개정)빅데이터 탐색</t>
  </si>
  <si>
    <t>1. 통계기본
2. 데이터 전처리
3. 분석변수 처리(1)
4. 분석변수 처리(2)
5. 분석변수 처리(3)
6. 분석변수 처리(4)
7. 데이터 탐색 기초(1)
8. 데이터 탐색 기초(2)
9. 데이터 탐색 기초(3)
10. 고급 데이터 탐색
11. 기술통계(1)
12. 기술통계(2)
13. 기술통계(3)
14. 추론통계(1)
15. 추론통계(2)
16. (기출 총평)출제자의 눈_2과목(1)
17. (기출 총평)출제자의 눈_2과목(2)
18. 데이터 전처리(압축)
19. 데이터 탐색</t>
  </si>
  <si>
    <t>http://content.thermp.co.kr/contentMedia.asp?ctype=MP4&amp;cserver=3&amp;ccase=sample&amp;cpath=rmp/bigdata&amp;cname=sample</t>
  </si>
  <si>
    <t>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t>
  </si>
  <si>
    <t>32296</t>
  </si>
  <si>
    <t>[핵집]전기기능사_전기기기</t>
  </si>
  <si>
    <t>전기기능사 자격증 취들을 원하는 자</t>
  </si>
  <si>
    <t>전기기능사 필기 과목인 전기기기 과목의 핵심 내용을 비전공자도 이해하기 쉽도록 쉽게 풀어내어 지격증 취득에 대비할 수 있다.
전기관련 현장에서 유용하게 활용할 수 있는 지식을 습득할 수 있다.</t>
  </si>
  <si>
    <t>1. 직류발전기의 원리
2. 직류발전기의 구조
3. 직류발전기의 이론
4. 직류발전기의 종류
5. 직류전동기의 원리
6. 직류전동기의 특성
7. 직류전동기의 기동
8. 동기발전기의 원리
9. 동기발전기의 구조 
10. 동기발전기의 특성
11. 동기발전기의 운전과 원리, 동기전동기의 이론 (1)
12. 동기전동기의 이론 (2), 운전
13. 변압기
14. 변압기유
15. 변압기의 이론
16. 변압기의 손실 
17. 3상 변압기
18. 유도전동기의 원리
19. 유도전동기의 이론 
20. 유도전동기의 특성
21. 유도전동기의 속도 제어
22. 정류용 반도체 소자 및 제어기기
23. 단상 정류회로 정류기 및 제어기기
24. 단상 정류회로 정류기 및 제어기기
25. 직류기 예상문제
26. 동기기 예상문제
27. 변압기 예상문제
28. 유도전동기 예상문제
29. 정류기 및 제어기기 예상문제</t>
  </si>
  <si>
    <t>이은영/박동철</t>
  </si>
  <si>
    <t>http://guest.thermp.co.kr:8080/elec_s/09/guest.html</t>
  </si>
  <si>
    <t>&lt;2024 전기기능사 필기 [핵심요약집 제공]&gt; 교재활용</t>
  </si>
  <si>
    <t>32297</t>
  </si>
  <si>
    <t>[핵집]전기기능사_전기설비</t>
  </si>
  <si>
    <t>전기기능사 필기 과목인 전기설비 과목의 핵심 내용을 비전공자도 이해하기 쉽도록 쉽게 풀어내어 지격증 취득에 대비할 수 있다.
전기관련 현장에서 유용하게 활용할 수 있는 지식을 습득할 수 있다.</t>
  </si>
  <si>
    <t>1. 전선 및 케이블 
2. 배선 재료 및 기구 (1)
3. 배선재료 및 기구 (2), 전기사용 공구
4. 전선접속
5. 옥내배선공사
6. 옥내배선공사 (2), 금속관 공사
7. 금속제 가요전선관 공사
8. 케이블 공사, 전압 (1)
9. 전압 (2), 간선, 분기회로
10. 변압기 용량산정, 전로의 절연
11. 접지시스템 (1)
12. 접지시스템 (2), 피뢰기 설치공사
13. 가공인입선 및 배전선 공사
14. 배전반공사, 분전반공사, 보호계전계
15. 특수장소 및 전기응용시설
16. 조명배선
17. 배선재료 및 공구 예상문제
18. 옥내배선공사 예상문제
19. 전선 및 기계기구의 보안공사
20. 가공인입선 및 배전선 공사
21. 특수장소 및 전기응용시설 공사</t>
  </si>
  <si>
    <t>http://guest.thermp.co.kr:8080/elec_s/10/guest.html</t>
  </si>
  <si>
    <t>32295</t>
  </si>
  <si>
    <t>[핵집]전기기능사_전기이론</t>
  </si>
  <si>
    <t>전기기능사 필기 과목인 전기이론 과목의 핵심 내용을 비전공자도 이해하기 쉽도록 쉽게 풀어내어 지격증 취득에 대비할 수 있다.
전기관련 현장에서 유용하게 활용할 수 있는 지식을 습득할 수 있다.</t>
  </si>
  <si>
    <t>1. 전기의 본질 
2. 전압
3. 전기회로의 회로 해석
4. 전류의 열작용과 화학작용 
5. 전류의 화학작용
6. 정전기와 콘덴서
7. 쿨롱의 법칙 
8. 정전용량과 정전 에너지
9. 콘덴서
10. 자기의 성질과 전류에 의한 자기장
11. 자기장 
12. 전류에 의한 자기 현상과 자기 회로
13. 전자력과 전자유도
14. 인덕턴스와 전자 에너지
15. 교류 회로의 기초
16. 교류 전류에 대한 RLC의 작용
17. RLC 병렬 회로
18. 교류 전력 
19. 3상 교류 회로
20. 비정현파와 과도 현상
21. 전기의 본질과 전압 예상문제
22. 전류의 열작용과 화학작용,  키르히호프의 법칙 예상문제
23. 정전용량과 콘덴서 및 자기장 예상문제
24. 자기현상과 전자력 및 전자에너지 예상문제
25. 교류전압과 교류회로 및 RLC회로 예상문제</t>
  </si>
  <si>
    <t>http://guest.thermp.co.kr:8080/elec_s/08/guest.html</t>
  </si>
  <si>
    <t>2024 전기기능사 필기 [핵심요약집 제공]</t>
  </si>
  <si>
    <t>김종남, 송환의</t>
  </si>
  <si>
    <t>9788927452157</t>
  </si>
  <si>
    <t>31994</t>
  </si>
  <si>
    <t>[홈트여신] 장유진과 함께하는 10분 피트니스</t>
  </si>
  <si>
    <t>머슬 마니아 1위 출신 장유진 선수와 함께 정확하고 강도 높은 웨이트 트레이닝으로 탄력 있는 몸매를 만들어보자!</t>
  </si>
  <si>
    <t>피트니스를 통해 탄탄하고 탄력 있는 몸매를 만들고 싶은 모든 직장인
만성피로와 스트레스로 무너진 건강을 찾고자 하는 모든 직장인</t>
  </si>
  <si>
    <t>맨몸, 덤벨, 바벨 등을 활용해 피트니스클럽에 가지 않고 근육을 기를 수 있다.
정확한 운동 자세를 익혀 부상에 대한 위험없이 강도 높은 웨이트 트레이닝을 할 수 있다.</t>
  </si>
  <si>
    <t>1. 복부 운동, 뱃살 빼고 탄탄한 복근 만들기
2. 하체 운동, 탄탄한 레그 라인 만들기
3. 팔 운동, 군살 없는 팔 라인 만들기
4. 힙 운동, 탄탄한 애플힙 만들기
5. 등 운동, 매끈한 등 라인 만들기
6. 옆구리 운동, 잘록한 옆구리 라인 만들기
7. 상체 운동, 어깨, 쇄골, 가슴 라인 만들기
8. 전신 운동, 전신 근력 기르기</t>
  </si>
  <si>
    <t>http://guest.thermp.co.kr:8080/homet/fit/guest.html</t>
  </si>
  <si>
    <t>네오프렌 덤벨 2개 세트 (1Kg x 2ea)</t>
  </si>
  <si>
    <t>31993</t>
  </si>
  <si>
    <t>[홈트여신] 황아영과 함께하는 10분 요가</t>
  </si>
  <si>
    <t>스타 요가 강사 황아영 코치와 함께 마음의 안정을 찾고 내 몸의 밸런스도 잡아보자!</t>
  </si>
  <si>
    <t>요가를 통해 마음의 안정과 몸의 균형을 찾고자 하는 모든 직장인
만성피로와 스트레스로 무너진 건강을 찾고자 하는 모든 직장인</t>
  </si>
  <si>
    <t>특별한 도구 없이 스트레칭과 호흡법을 통해 내 몸의 밸런스를 잡을 수 있다.
요가를 통해 체내의 독소와 노폐물을 배출시키고 평소 잘 쓰지 않는 근육들을 자극하여 몸의 군살을 제거하는 효과를 얻을 수 있다.</t>
  </si>
  <si>
    <t>1. 복부 운동, 내 몸속 디톡스 하기
2. 하체 순환운동, 부종 빼고 슬림한 다리 만들기
3. 골반 운동, 골반 올바르게 잡아 주기
4. 목&amp;어깨 운동, 목&amp;어깨 시원하게 풀어주기
5. 허리&amp;척추 운동, 허리&amp;척추 통증 완화하기
6. 상체 운동, 스트레칭을 통해 상체 군살 잡기
7. 전신 운동, 집중력 기를 수 있는 전신 스트레칭
8. 전신 운동 응용, 균형감각을 기를 수 있는 전신 운동</t>
  </si>
  <si>
    <t>http://guest.thermp.co.kr:8080/homet/yoga/guest.html</t>
  </si>
  <si>
    <t>요가링 2개 세트 (타입/색상 랜덤 배송)</t>
  </si>
  <si>
    <t>32106</t>
  </si>
  <si>
    <t>[ASMR러닝] 직장인의 10분 힐링 요리, 수미네반찬 x 브롱부부</t>
  </si>
  <si>
    <t>보고, 듣고, 먹고 힐링하라!
ASMR 쿠킹/수미네 반찬 레시피로 요리도 배우고, 힐링도 한다. 보고 듣는 것 만으로도 힐링이 되는 쿠킹 ASMR 과정</t>
  </si>
  <si>
    <t>전사원</t>
  </si>
  <si>
    <t>요리를 통해 몸과 마음의 건강을 챙기며 힐링할 수 있다.
음식을 조리하고 즐김으로써 자기계발과 스트레스 해소에 도움을 받을 수 있다.</t>
  </si>
  <si>
    <t>1. 전주식 콩나물탕+김부각
2. 닭볶음탕과 볶음밥
3. 우렁된장찌개+양파꽃튀김
4. 코다리조림+카스테라생크림케이크
5. 고춧잎 된장무침+치즈볼
6. 양배추 오이김치+떡빵만들기
7. 소고기 고추장볶음+바싹불고기
8. 전복찜+감자치즈볼
9. 애호박 부추전+감자채전
10. 오이소박이
11. 수육&amp;양념 새우젓+통삼겹살
12. 깻잎전과 동그랑땡+햄치즈토스트</t>
  </si>
  <si>
    <t>브롱부부/유튜버</t>
  </si>
  <si>
    <t>http://guest.thermp.co.kr:8080/html5/asmr/guest.html</t>
  </si>
  <si>
    <t>수미네 반찬1+수미네 반찬2(34,000)
브롱부부의 에어프라이어 황금 레시피(12,000)</t>
  </si>
  <si>
    <t>성안당
혜지원</t>
  </si>
  <si>
    <t>김수미, tvN제작부
방애영</t>
  </si>
  <si>
    <t>9788931587012
9788931587036
9788983790057</t>
  </si>
  <si>
    <t>2018-10-30
2019-04-10
2019-12-23</t>
  </si>
  <si>
    <t>32018</t>
  </si>
  <si>
    <t>귀여운 햄스터 로봇과 함께 코딩에 대한 막연한 거부감이나 두려움을 털어내고, 흥미로운 로봇 코딩 체험을 통해 4차 산업혁명과 디지털 트랜스포메이션에 대한 이해의 폭을 넓힐 수 있는 교육 과정입니다.</t>
  </si>
  <si>
    <t>코딩의 원리와 실습을 통해 디지털 트랜스포메이션에 대한 이해의 폭을 넓히고자 하는 모든 임직원
코딩 기초 역량과 디지털 리터러시를 갖추고자 하는 모든 임직원</t>
  </si>
  <si>
    <t>코딩과 디지털 트랜스포메이션의 개념과 기술에 대한 이해의 폭을 넓힐 수 있다.
코딩의 기초 소양과 블록 코딩 실습을 통해 코딩의 가치와 필요성을 이해하고, 디지털 리터러시를 높일 수 있다.
로봇 프로그래밍의 원리와 기초를 익혀 코딩을 완성하고 작동을 구현할 수 있다.</t>
  </si>
  <si>
    <t>1. 코딩과 우리 사회의 변화
2. 디지털 트랜스포메이션과 코딩의 관계
3. Code.org로 코딩 맛보기
4. 블록코딩 엔트리 사이트 둘러보기
5. 애니메이션 명함 만들기
6. 무한상사 웹툰 만들기
7. 나만의 퍼스널 트레이너 만들기
8. 자동문 프로그래머 되기
9. 햄스터 로봇 살펴보기
10. 햄스터 로봇으로 음악 연주하기
11. 햄스터 로봇으로 스마트 가로등 만들기
12. 햄스터 로봇 자율주행하기</t>
  </si>
  <si>
    <t>구대현</t>
  </si>
  <si>
    <t>http://guest.thermp.co.kr:8080/html5/hello_dt/coding/guest.html</t>
  </si>
  <si>
    <t>Hamster-S 코딩 로봇(랜덤 발송)</t>
  </si>
  <si>
    <t>36719</t>
  </si>
  <si>
    <t>증강현실(AR)</t>
  </si>
  <si>
    <t>AR이 만들어가는 메타버스와 DT의 오늘과 내일!
메타버스와 디지털 트랜스포메이션의 주요한 축을 이루고 있는 XR에 대한 이해의 폭을 넓히고, 누구나 쉽게 즐길 수 있는 AR 실습을 통해 증강현실과 디지털 전환에 대한 다양한 적용성과 확장성을 직접 체험해 볼 수 있는 교육 과정입니다.</t>
  </si>
  <si>
    <t>AR의 개요와 실습을 통해 디지털 트랜스포메이션에 대한 이해의 폭을 넓히고자 하는 모든 임직원
XR의 활용 영역을 이해하고 디지털 리터러시를 갖추고자 하는 모든 임직원</t>
  </si>
  <si>
    <t>AR과 디지털 트랜스포메이션의 개념과 기술에 대한 이해의 폭을 넓힐 수 있다.
AR의 기초 소양과 실습을 통해 XR의 가치와 필요성을 이해하고, 디지털 리터러시를 높일 수 있다.
AR의 원리와 기초를 익혀 다양한 AR 콘텐츠를 구현할 수 있다.</t>
  </si>
  <si>
    <t>1. Digital Transformation과 AR
2. AR 콘텐츠의 기획과 제작
3. (Do it AR) 내가 만드는 첫번째 AR, Adobe Aero 시작하기
4. (Do it AR) Adobe Aero로 상호작용 만들기
5. (Do it AR) 비개발자도 폼나게 만드는 AR, Meta Spark
6. (Do it AR) 인스타그램 효과 만들기 1_얼굴 스티커
7. (Do it AR) 인스타그램 효과 만들기 2_타투 효과
8. (Do it AR) 인스타그램 효과 만들기 3_잡지 커버
9. (Do it AR) AR 업스킬 1_홍보 간판 만들기
10. (Do it AR) AR 업스킬 2_움직이는 명함 만들기
11. (Do it AR) AR 업스킬 3_내 손안에 로고 만들기
12. (Do it AR) AR 업스킬 4_내 책상 위에 3D 텍스트 올리기</t>
  </si>
  <si>
    <t>강애진</t>
  </si>
  <si>
    <t>http://guest.thermp.co.kr:8080/html5/doitdt_ar/guest.html</t>
  </si>
  <si>
    <t>[프리에이티브] 500만 화소 FHD 웹캠</t>
  </si>
  <si>
    <t>35882</t>
  </si>
  <si>
    <t>디지털 트랜스포메이션의 주요한 축을 이루고 있는 IoT에 대한 이해의 폭을 넓히고, 스마트홈 실습을 통해 사물인터넷과 디지털 전환에 대한 다양한 적용성과 확장성을 직접 체험해 볼 수 있는 교육 과정입니다.</t>
  </si>
  <si>
    <t>IoT의 원리와 실습을 통해 디지털 트랜스포메이션에 대한 이해의 폭을 넓히고자 하는 모든 임직원
사물인터넷 생태계를 이해하고 디지털 리터러시를 갖추고자 하는 모든 임직원</t>
  </si>
  <si>
    <t>IoT와 디지털 트랜스포메이션의 개념과 기술에 대한 이해의 폭을 넓힐 수 있다.
IoT의 기초 소양과 스마트홈 실습을 통해 사물 인터넷의 가치와 필요성을 이해하고, 디지털 리터러시를 높일 수 있다.
사물인터넷의 원리와 기초를 익혀 스마트홈을 완성하고 작동을 구현할 수 있다.</t>
  </si>
  <si>
    <t>1. IoT와 함께 가속화되는 디지털 트랜스포메이션
2. IoT의 중심에 데이터가 있다
3. IoT, 선을 버리고 날개를 달다
4. 플랫폼과 함께 몸집 키우는 IoT 생태계
5. (Do it IoT) IoT 생태계의 브레인, 스마트 허브
6. (Do it IoT) 우리 집이 아이언맨 하우스가 된다, IoT 전동화
7. (Do it IoT) 셀프 보안의 첫걸음, 도어 센서와 모션 센서
8. (Do it IoT) 편리함과 에너지 절약을 동시에 (1)스마트 플러그
9. (Do it IoT) 편리함과 에너지 절약을 동시에 (2)전등 스위치
10. (Do it IoT) IoT로 구현한 인간 중심 조명 시스템
11. (Do it IoT) 인공지능 스피커와 IoT 연동
12. 상상이 진화를 만든다, IoT 유니버스</t>
  </si>
  <si>
    <t>오정태</t>
  </si>
  <si>
    <t>http://guest.thermp.co.kr:8080/html5/iot/guest.html</t>
  </si>
  <si>
    <t>스마트홈 키트 3종</t>
  </si>
  <si>
    <t>아카라코리아</t>
  </si>
  <si>
    <t>34614</t>
  </si>
  <si>
    <t>[Global Thinking A to Z] 비즈니스 영어 파트너 - 사내업무 및 VOC</t>
  </si>
  <si>
    <t>비즈니스 파트너는 교실에서 배운 영어와 비즈니스 현장에서 사용하는 영어 사이의 갭의 다리가 필요한 학습자들에게 실제적인 트레이닝을 제공할 수 있는 과정입니다. 
이 과정은 아직 현업 경험이 없는 학습자들에게도 실무 현장에 있는 것과 동일한 경험과 지식을 제공하며, 또한 이미 현업에 있는 직장인들에게도 실제적으로 활용할 수 있는 실질적 영어 사용법과 업무에 도움이 되는 아이디어들을 제공합니다.
8개의 각각의 레벨은 영어학습자를 위한 국제 표준 레벨에 기초하여 작성되었으며, 커리큘럼은 실무 현장과 현업 테마에 맞추어 구성되었습니다. 현업에서 일어나는 실제 사례들을 영상으로 보는 동시에 전문 강사의 강의를 통해 쉽고도 빠르게 바로 써 먹을 수 있는 비즈니스 영어를 학습할 수 있습니다.
A1 과정은 가장 기초적인 과정으로, 기초 영어 학습자에게 맞추어 개발되었으며, 회사 입사부터 업무 전반에서 일어나는 다양한 상황별 표현들을 학습할 수 있는 과정입니다.</t>
  </si>
  <si>
    <t>- 기업의 글로벌화 환경 속에서 영어권 동료들과의 원활한 커뮤니케이션을 원하는 학습자
- 실무에서 일어나는 다양한 상황 속에서 필요한 커뮤니케이션 능력을 향상시키고자 하는 학습자
- 기초적 비즈니스 영어회화 뿐만 아니라 현업에서의 업무 스킬도 함께 향상시키고 싶은 학습자</t>
  </si>
  <si>
    <t>1. 글로벌 비즈니스에 필요한 업무 스킬-조직문화, 공급, 프로젝트 등-을 향상시킬 수 있습니다. 
2. 글로벌 비즈니스 현장에서의 실무 팁이나 업무 능력에 대한 아이디어들을 배울 수 있습니다.
3. 회사에 입사하여 일상적인 업무부터 거래처와의 관계까지 확장되는 여러 업무 상황까지의 실무를 익힐 수 있습니다.</t>
  </si>
  <si>
    <t>01. Nice to meet you
02. Can you fill this in, please?
03. My company
04. Work Skill: Welcome a visitor
05. Business Workshop: Your first day
06. What do you do?
07. What does the company do?
08. A week in the life
09. Work Skill: Small talk
10. Business Workshop: At a conference
11. We're very busy in December
12. Requests
13. I am writing to complain..
14. Work Skill: We have a problem
15. Business Workshop: A problem with a client
16. What went wrong?
17. How can I help?
18. We are sorry that…
19. Work Skill: Face-to-face complaints
20. Business Workshop: Can I help you?</t>
  </si>
  <si>
    <t>김은지</t>
  </si>
  <si>
    <t>http://language.thermp.co.kr/Language/100_18/01/001.htm</t>
  </si>
  <si>
    <t>Business Partner. A1 Coursebook</t>
  </si>
  <si>
    <t>Pearson</t>
  </si>
  <si>
    <t>Margaret O'Keeffe , Iwonna Dubicka/ Marjorie Rosenberg</t>
  </si>
  <si>
    <t>9781292233512</t>
  </si>
  <si>
    <t>2019-12-24</t>
  </si>
  <si>
    <t>34615</t>
  </si>
  <si>
    <t>[Global Thinking A to Z] 비즈니스 영어 파트너 - 사외업무 및 프로젝트 관리</t>
  </si>
  <si>
    <t>01. What are you working on? 
02. Are you free at two?
03. Can we meet to discuss...?
04. Work Skill: Can I ask a favour?
05. Business Workshop: The meeting is at 3 p.m.
06. It's cheaper and better
07. Which is better?
08. Which is the best?
09. Work Skill: As you can see on the slide…
10. Business Workshop: The office move
11. What's the procedure?
12. Workflow
13. A manual
14. Work Skill: Changing a workflow
15. Business Workshop: How can we improve it?
16. How long does it take?
17. Reducing costs
18. Planning projects
19. Work Skill: Giving feedback
20. Business Workshop: Updates and feedback</t>
  </si>
  <si>
    <t>http://language.thermp.co.kr/Language/100_19/01/001.htm</t>
  </si>
  <si>
    <t>(Business Partner. A1 Coursebook) 교재활용</t>
  </si>
  <si>
    <t>37387</t>
  </si>
  <si>
    <t>[GPT 산업전망] ChatGPT가 궁극의 혁신이라 불리는 이유</t>
  </si>
  <si>
    <t>ChatGPT를 비롯한 생성형 AI가 바꾸는 미래! 빌게이츠는 챗GPT와 같은 생성 인공지능이 우리의 세상을 바꿀 것이라고 말했습니다. 삶 가까이 다가온 챗GPT가 무엇이고 비즈니스를 어떻게 변화시키는지 ChatGPT를 비롯한 생성형 AI가 바꿀 미래를 만나보시길 바랍니다.</t>
  </si>
  <si>
    <t>생성형 인공지능과 ChatGPT에 대한 이해도를 높이고 싶은 임직원
생성형 인공지능과 ChatGPT가 가져올 변화에 효과적으로 대응하려는 임직원</t>
  </si>
  <si>
    <t>생성형 인공지능과 GPT의 변화와 작동원리에 대해 설명할 수 있다.
생성형 인공지능과 챗GPT가 어떻게 비즈니스로 활용되고 있는지 설명할 수 있다.
생성형 인공지능과 챗GPT를 실무에 적용하여 문제를 해결할 수 있다.</t>
  </si>
  <si>
    <t>1. 생성형 인공지능이란? 
2. 세상을 뒤흔든 챗GPT 알아보기
3. GPT와 오픈AI 이야기
4. 챗GPT 어떻게 동작하는가
5. 생성형 AI는 어떻게 비즈니스를 확장하는가? 
6. 챗GPT가 가져온 인공지능 비즈니스의 변화
7. 챗GPT4의 등장과 새로운 변화는? 
8. 글로 만드는 그림, 생성형 이미지의 강력한 진화
9. 생성형 인공지능 활용 사례
10. 생성형 인공지능의 명과 암</t>
  </si>
  <si>
    <t>김덕진</t>
  </si>
  <si>
    <t>http://guest.thermp.co.kr:8080/html5/chatgpt_innov/guest.html</t>
  </si>
  <si>
    <t>챗GPT 거대한 전환</t>
  </si>
  <si>
    <t>김수민, 백선환</t>
  </si>
  <si>
    <t>9788925576756</t>
  </si>
  <si>
    <t>2023-03-30</t>
  </si>
  <si>
    <t>37601</t>
  </si>
  <si>
    <t>[GPT 업무자동화] 저는 ChatGPT가 있어 먼저 퇴근합니다</t>
  </si>
  <si>
    <t>함수/코드 몰라도, ChatGPT로 업무자동화 고민 해결! 직장인이 가장 많이 쓰는 도구인 엑셀, 파워포인트! 시간이 많이 필요한 단순 반복 업무를 ChatGPT를 통해 한방에 해결할 수 있습니다. 함수/코드 몰라도 ChatGPT에게 물어보면 고민 끝! 사례를 따라하고 응용해 보세요~ 업무의 신세계가 열립니다!</t>
  </si>
  <si>
    <t>ChatGPT를 엑셀, 파워포인트 업무에 활용하려는 임직원
ChatGPT를 업무자동화에 활용하려는 임직원</t>
  </si>
  <si>
    <t>ChatGPT를 활용하여 엑셀 함수, 데이터 정리, VBA 작업을 할 수 있다.
ChatGPT를 활용하여 파워포인트 작업 시간을 단축할 수 있다.
ChatGPT를 활용하여 업무자동화를 실행할 수 있다.</t>
  </si>
  <si>
    <t>1. ChatGPT로 MS 오피스 업무 자동화하기
2. 엑셀에서 복잡한 함수 10초 만에 작성하기
3. 엑셀에서 이상한 숫자 10초 만에 찾아내기
4. 엑셀에서 잘못된 데이터 10초 만에 바로잡기
5. 엑셀 데이터를 10초 만에 비교해서 삭제하기
6. 엑셀 파일 10초 만에 합치고 쪼개기
7. PC 파일 100개 이름 10초 만에 바꾸기
8. PC 이미지 10개를 파워포인트에 10초 만에 집어넣기
9. 파워포인트 글자 서식 10초 만에 통일하기
10. 파워포인트 표 서식 10초 만에 통일하기</t>
  </si>
  <si>
    <t>http://guest.thermp.co.kr:8080/html5/chatgpt_office/guest.html</t>
  </si>
  <si>
    <t>챗GPT와 업무자동화</t>
  </si>
  <si>
    <t>위키북스</t>
  </si>
  <si>
    <t>9791158394288</t>
  </si>
  <si>
    <t>2023-03-21</t>
  </si>
  <si>
    <t>37587</t>
  </si>
  <si>
    <t>[GPT 활용역량] 척하면 착! ChatGPT 프롬프트 작성원리</t>
  </si>
  <si>
    <t>원하는 결과를 얻는 ChatGPT 사용법
세상을 뒤흔들고 있는 ChatGPT! 대화형 인공지능 ChatGPT에게 원하는 결과를 이끌어 내려면 프롬프트 작성 원리를 이해하고 있어야 합니다. 업무 생산성을 높이기 위한 좋은 도구인 ChatGPT를 나만의 동료로 만들어 보세요.</t>
  </si>
  <si>
    <t>ChatGPT를 다양한 업무에 활용하려는 임직원
ChatGPT의 프롬프트를 효과적으로 작성하려는 임직원</t>
  </si>
  <si>
    <t>ChatGPT를 활용하여 원하는 결과물을 도출할 수 있다.
ChatGPT 프롬프트를 효과적으로 작성할 수 있다.
ChatGPT시대의 직장인에게 필요한 능력을 설명할 수 있다.</t>
  </si>
  <si>
    <t>1. ChatGPT를 극대화해서 사용할 수 있는 세팅하기
2. 효과적인 결과물을 산출하는, 프롬프트 구성의 8가지 비결
3. 마법을 부르는 프롬프트의 5가지 매직 키워드
4. 다양한 데이터 정리와 분석, 표와 그래프 만들기
5. 업무, 행사, 예산 등 여러 기획안 생성
6. 목차 잡기, 업무 실행 플랜과 체크 리스트, 매뉴얼 만들기
7. 시간이 1/5로 절약되는 여러 가지 Text 작업들
8. 업무에 이용되는 ChatGPT 자동화 툴의 도래
9. ChatGPT의 시대에 직장인에게 필요한 능력: 기획과 재구조능력, 연결의 힘
10. ChatGPT의 시대에 직장인에게 필요한 능력: 질문하는 힘, 공감과 견해를 가지고 휴먼터치하기</t>
  </si>
  <si>
    <t>http://guest.thermp.co.kr:8080/html5/chatgpt_prompt/guest.html</t>
  </si>
  <si>
    <t>GPT 제너레이션: 챗GPT가 바꿀 우리 인류의 미래</t>
  </si>
  <si>
    <t>북모먼트</t>
  </si>
  <si>
    <t>9791191891270</t>
  </si>
  <si>
    <t>32012</t>
  </si>
  <si>
    <t>10년 후가 궁금하면, 지금 구글을 보라! 
디지털 트랜스포메이션 시대, 구글이 꿈꾸는 미래는 어떠한 모습일까요?
구글의 제품과 서비스 사례를 통해 우리의 삶과 비즈니스를 위한 인사이트를 만나보세요.</t>
  </si>
  <si>
    <t>구글의 사례를 통해 비즈니스 인사이트를 얻고 싶은 임직원
디지털 트랜스포메이션에 대한 이해의 폭을 넓히고자 하는 임직원 
기술 트렌드를 이해하고 이를 업무에 적용하고자 하는 임직원</t>
  </si>
  <si>
    <t>구글의 기술이 지향하는 바를 파악하고 적용할 수 있다.
디지털 트랜스포메이션 기술에 대해 이해하고 적용할 수 있다.
사례를 통해 트렌드를 파악하고 비즈니스 전략을 수립할 수 있다.</t>
  </si>
  <si>
    <t>1. 전세계 1위 구글을 만든 전략, 10X
2. 구글 플랫폼 비즈니스의 성공 요소
3. 인공지능, 더 나은 세상을 만들다
4. 구글의 머신러닝, 혁신을 거듭하다
5. 클라우드, 미래 비즈니스가 되다
6. 일상을 획기적으로 바꾸는 5G 기술
7. 인공지능을 스마트하게 만드는 기술, 빅데이터
8. VR과 AR, 체험을 넘어 일상이 될 미래 
9. 경계를 넘어 새로운 세상을 꿈꾸는 메타버스
10. 디지털 트랜스포메이션 시대의 구글의 혁신 전략</t>
  </si>
  <si>
    <t>조용민</t>
  </si>
  <si>
    <t>http://guest.thermp.co.kr:8080/html5/google/01/01.html</t>
  </si>
  <si>
    <t>구글네스트미니 2세대</t>
  </si>
  <si>
    <t>32017</t>
  </si>
  <si>
    <t>[Hello DT!] 내 일을 바꾸는 파이썬 업무 자동화 - 실전편</t>
  </si>
  <si>
    <t>파이썬의 기초는 알지만, 매일 반복하는 단순한 일들이 아직도 줄지 않는다면 실전형 파이썬으로 더 많은 업무를 자동화하고 번거로운 업무에서 벗어나야 한다! 다양한 파이썬 활용법까지 쉽게 배워 바로 적용하는 업무 자동화로 잡무에서 탈출해 중요한 일에 역량을 집중하는 스마트 워커가 되어보자.</t>
  </si>
  <si>
    <t>반복적인 업무가 많아 일의 우선 순위 관리가 안되는 직장인
꼼꼼하고 정확하게 일해주는 프로그램으로 일의 효율을 더하고 싶은 직장인
프로그래밍과 파이썬의 기초는 이해하고 있으나, 활용법을 모르는 직장인</t>
  </si>
  <si>
    <t>파이썬을 활용해 업무를 빠르고, 쉽고, 정확하게 처리할 수 있다.</t>
  </si>
  <si>
    <t>1. 파이썬에서 코드 재사용하기
2. 웹 사이트 분석하기
3. 포털 사이트 뉴스 수집하기
4. 포털 사이트 검색 결과 수집하기
5. 온라인 카페 검색 결과 가져오기
6. 웹 페이지 손쉽게 순회하기
7. 인스타그램 로그인 자동화하기
8. 인스타그램 좋아요 자동으로 누르기
9. 쇼핑몰 가격 조회 자동화하기
10. 나만의 메신저 봇 만들기</t>
  </si>
  <si>
    <t>이태화
(LAH 대표 이사)</t>
  </si>
  <si>
    <t>http://guest.thermp.co.kr:8080/html5/hello_dt/python_s/guest.html</t>
  </si>
  <si>
    <t>32016</t>
  </si>
  <si>
    <t>[Hello DT!] 내 일을 바꾸는 파이썬 업무 자동화 - 입문편</t>
  </si>
  <si>
    <t>매일 반복하는 단순하지만 방대한 업무 때문에 정작 우선 순위의 중요한 업무를 제 때 처리하지 못하고 있다면, 이제 파이썬으로 업무를 자동화하고 번거로운 업무에서 벗어날 때다! 쉽게 배워 바로 활용하는 파이썬으로, 각종 잡무에서 탈출해 중요한 일에 역량을 집중하는 스마트 워커가 될 수 있다.</t>
  </si>
  <si>
    <t>반복적인 업무가 많아 일의 우선 순위 관리가 안되는 직장인
꼼꼼하고 정확하게 일해주는 프로그램으로 일의 효율을 더하고 싶은 직장인
프로그래밍을 모르지만 파이썬을 배우고 싶은 직장인</t>
  </si>
  <si>
    <t>1. 파이썬의 숫자와 문자 이해하기
2. 데이터 셋을 다루는 자료형 이해하기
3. 생각의 표현, 조건문 이해하기
4. 자동화의 기본, 반복문 이해하기
5. 파이썬으로 날짜와 시간 다루기
6. 텍스트 파일 읽고 쓰기
7. 스캔파일 날짜별로 정리하기
8. 엑셀 파일을 읽는 다양한 방법
9. 엑셀 파일을 쓰는 다양한 방법
10. 이메일 발송 원리 이해하기
11. SMTP를 이용해 이메일 발송하기
12. 참조와 숨은 참조 이메일 발송하기</t>
  </si>
  <si>
    <t>http://guest.thermp.co.kr:8080/html5/hello_dt/python_b/guest.html</t>
  </si>
  <si>
    <t>칼퇴하는 일잘러의 업무 스킬, 파이썬 업무 자동화</t>
  </si>
  <si>
    <t>9788965403487</t>
  </si>
  <si>
    <t>2022-12-26</t>
  </si>
  <si>
    <t>32010</t>
  </si>
  <si>
    <t>[Hello DT!] 뉴노멀 시대의 CS 이노베이션 - 스킬업</t>
  </si>
  <si>
    <t>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스킬과 고객 경험 향상 스킬을 제시해 드립니다.</t>
  </si>
  <si>
    <t>고객과 접점에서 일하고 있는 서비스직 종사자
새로운 서비스 스킬을 통해 고객경험을 혁신 시키고자 하는 관리자
고객과의 관계를 개선하여 실적을 올리고자 하는 모든 임직원</t>
  </si>
  <si>
    <t>뉴노멀 시대에 필요한 CS 혁신 스킬을 이해할 수 있다.
고객 경험 혁신을 위한 현장 스킬을 익힐 수 있다.</t>
  </si>
  <si>
    <t>1. 뉴노멀 고객 속으로 - 내가 만만하니?
2. 뉴노멀 고객 속으로 - 무심한듯 세심하게
3. 뉴노멀 고객 속으로 - 내 시간을 지켜줘
4. 뉴노멀 고객 속으로 - 딱 넷플릭스처럼
5. 뉴노멀 고객 속으로 - 호갱 알러지
6. 뉴노멀 고객 속으로 - 당당한 까칠함
7. 뉴노멀 고객을 잡아라! - Don't Buy This Jacket
8. 뉴노멀 고객을 잡아라! - 재미없으면 반칙
9. 뉴노멀 고객을 잡아라! - 나쁜 남자의 매력?
10. 뉴노멀 고객을 잡아라! - 뻔한건 뻔뻔한 것
11. 뉴노멀 고객을 잡아라! - 서비스의 경계를 넘어
12. 뉴노멀 고객을 잡아라! - 이거 광고아냐?</t>
  </si>
  <si>
    <t>지윤정/(주)윌토피아 대표</t>
  </si>
  <si>
    <t>http://guest.thermp.co.kr:8080/html5/hello_dt/skillup/guest.html</t>
  </si>
  <si>
    <t>32009</t>
  </si>
  <si>
    <t>[Hello DT!] 뉴노멀 시대의 CS 이노베이션 - 전략</t>
  </si>
  <si>
    <t>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전략과 고객 경험 전략을 제시해 드립니다.</t>
  </si>
  <si>
    <t>고객과 접점에서 일하고 있는 서비스직 종사자
새로운 서비스 전략을 통해 고객경험을 혁신 시키고자 하는 관리자
고객과의 관계를 개선하여 실적을 올리고자 하는 모든 임직원</t>
  </si>
  <si>
    <t>뉴노멀 시대에 필요한 CS 혁신 전략을 이해할 수 있다.
고객 경험 혁신을 위한 디지털 트랜스포메이션 전략을 수립할 수 있다.</t>
  </si>
  <si>
    <t>1. 뉴노멀 언택트 CS - CS 디지털 트렌스포메이션
2. 뉴노멀 언택트 CS - 고객이 달라졌다!
3. 뉴노멀 언택트 CS - 빅데이터와 스몰데이터
4. 고객 경험의 진화 - 디지털 인프라
5. 고객 경험의 진화 - 연결과 관계
6. 고객 경험의 진화 - 예측과 대응
7. CS 이노베이션 - 고객 경계의 파괴
8. CS 이노베이션 - CS 문화와 역량의 혁신</t>
  </si>
  <si>
    <t>http://guest.thermp.co.kr:8080/html5/hello_dt/strategy/guest.html</t>
  </si>
  <si>
    <t>35953</t>
  </si>
  <si>
    <t>[Hello DT!] 다크 데이터와 인휴먼 알고리즘 vs 빅데이터와 인공지능</t>
  </si>
  <si>
    <t>빅데이터와 인공지능 알고리즘에 대한 맹신과 한계, 위험성을 올바로 이해함으로써 잘못된 판단과 선택을 피하고, 다크 데이터와 알고리즘을 유용하고 효과적으로 활용하며, 인간중심적 의사결정을 하기 위한 해법을 제시한다.</t>
  </si>
  <si>
    <t>빅데이터와 인공지능 알고리즘에 대한 이해의 폭을 넓히고자 하는 모든 임직원
데이터 활용과 관련한 업무의 정확도를 높이고, 효율성을 추구하는 모든 임직원</t>
  </si>
  <si>
    <t>데이터와 알고리즘 각각의 문제점과 위험성을 알고 대비할 수 있다.
빅데이터에 기반한 알고리즘 시스템에 어떻게 윤리를 고려하고 개입해야 하는지 그 대안을 제시할 수 있다.</t>
  </si>
  <si>
    <t>1. 프로토콜에는 인간이 없다
2. 데이터교의 교도들과 넷플릭스에 대한 의구심
3. 다크 데이터의 개념과 다양한 발생사례
4. 다크 데이터의 유형 정리
5. AI 알고리즘에 진짜 특이점이 올까?
6. AI 알고리즘의 원리와 그에 따른 현실적인 문제점
7. 다크 데이터의 활용 방법과 알고리즘의 효과적인 사용
8. 데이터와 알고리즘에 적용되는 휴먼터치</t>
  </si>
  <si>
    <t>http://guest.thermp.co.kr:8080/html5/darkdata/guest.html</t>
  </si>
  <si>
    <t>32013</t>
  </si>
  <si>
    <t>[Hello DT!] 디지털 트랜스포메이션으로 혁신하라, 넷플릭스</t>
  </si>
  <si>
    <t>디지털 트랜스포메이션하면 떠오르는 기업, 넷플릭스. 넷플릭스의 사례를 통해 디지털 트랜스포메이션의 의미와 혁신에 대해 학습한다.</t>
  </si>
  <si>
    <t>메타버스에 관심있는 모든 사람</t>
  </si>
  <si>
    <t>디지털 트랜스포메이션에 대해 설명할 수 있다.
디지털 트랜스포메이션을 적용한 기업의 사례에 대해 설명할 수 있다.
기업의 디지털 트랜스포메이션을 융합하는 방법에 대해 설명할 수 있다.</t>
  </si>
  <si>
    <t>1. 디지털 트랜스포메이션 in 넷플릭스
2. 넷플릭스의 혜안, 디지털 트랜스포메이션으로의 선택과 집중
3. 고객 니즈를 빅데이터에게 묻다
4. 조직문화에 불어닥친 디지털 트랜스포메이션의 바람
5. 휴먼터치로 완성되는 디지털 트랜스포메이션
6. AI로 예측하고 핵심 역량을 집중하라
7. 디지털 트랜스포메이션의 DNA
8. 디지털 트랜스포메이션으로 혁신하라</t>
  </si>
  <si>
    <t>http://guest.thermp.co.kr:8080/html5/dt_netp/guest.html</t>
  </si>
  <si>
    <t>32014</t>
  </si>
  <si>
    <t>[Hello DT!] 메타버스 네이티브로 살아가기</t>
  </si>
  <si>
    <t>大메타버스 시대에서 완벽 적응하여 네이티브로 살아가는 방법</t>
  </si>
  <si>
    <t>1. 메타버스에 관심있는 사람
2. 메타버스 시대에 앞서가고 싶은 사람</t>
  </si>
  <si>
    <t>1. 메타버스의 의미에 대해 설명할 수 있다.
2. 메타버스의 특징과 이를 활용하는 방법에 대해 설명할 수 있다.</t>
  </si>
  <si>
    <t>1. 디지털 지구, 메타버스
2. 메타버스의 7트렌드, METAPIA
3. 새로운 기회, 메타버스
4. 무엇으로 돈을 버는가
5. 메타버스가 바꿔놓은 Life Style
6. 현실보다 강력한 메타버스 속 문화
7. 메타버스에서 살아남기
8. 新대항해시대, 메타버스의 시대</t>
  </si>
  <si>
    <t>http://guest.thermp.co.kr:8080/html5/hello_dt/metaverse/guest.html</t>
  </si>
  <si>
    <t>34599</t>
  </si>
  <si>
    <t>[Hello DT!] 사례로 보는 디지털 고객경험 디자인</t>
  </si>
  <si>
    <t>디지털 트랜스포메이션 시대에 필요한 서비스 전략을 설명할 수 있다. 
디지털 소비자의 특징을 파악하고 서비스 전략을 수립할 수 있다. 
고객경험 설계의 중요 포인트를 이해하고 디지털 고객경험을 관리할 수 있다.</t>
  </si>
  <si>
    <t>1. 모든 길은 고객경험으로 통한다
2. 디지털 고객의 MOT는 마이크로 모멘트
3. 서비스와 영업의 초크포인트를 찾아라
4. 디지털 접점으로 재설계하라
5. 디지털에도 사람의 기척을 남겨라
6. 디지털로 넛지하라
7. 시니어를 위한 디지털은 없다
8. 컨텍스트로 승부하라</t>
  </si>
  <si>
    <t>http://guest.thermp.co.kr:8080/html5/hello_dt/digital_design/guest.html</t>
  </si>
  <si>
    <t>34598</t>
  </si>
  <si>
    <t>[Hello DT!] 사례로 보는 디지털 고객경험의 법칙</t>
  </si>
  <si>
    <t>디지털 트랜스포메이션 시대에 필요한 서비스 전략을 설명할 수 있다. 
디지털 소비자의 특징을 파악하고 서비스 전략을 수립할 수 있다. 
고객중심경영을 위한 원칙을 이해하고 디지털 고객경험을 관리할 수 있다.</t>
  </si>
  <si>
    <t>1. 디지털 시대의 새로운 고객중심경영
2. 당신의 제품은 서비스로 진화했는가
3. 디지털 고객은 어떤 서비스를 원하는가
4. 고객의 통증에 주목하라
5. 팔지말고 추천하라, 큐레이션 서비스
6. 이젠 커넥티드 싸움이다, 연결
7. 고객충성도의 새로운 자원, 게임화
8. 디지털 기술에 아날로그 감성을 더하라</t>
  </si>
  <si>
    <t>http://guest.thermp.co.kr:8080/html5/hello_dt/digital_law/guest.html</t>
  </si>
  <si>
    <t>32015</t>
  </si>
  <si>
    <t>[Hello DT!] NFT와 디지털 생태계 혁명</t>
  </si>
  <si>
    <t>NFT의 시대에서 새로운 인사이트를 구하라!</t>
  </si>
  <si>
    <t>NFT에 관심있는 임직원
NFT를 통해 비즈니스 인사이트를 얻기 원하는 임직원</t>
  </si>
  <si>
    <t>NFT에 대해 설명할 수 있다.
NFT 비즈니스에 대해 설명할 수 있다,.
NFT를 통해 미래 사회를 예측할 수 있다.</t>
  </si>
  <si>
    <t>1. NFT?
2. NFT는 어떻게 작동하는가
3. NFT를 이해하기 위한 접근
4. ‘억’ 소리나는 NFT의 역사
5. 무엇이 NFT를 ‘핫’하게 만들었나
6. 메타버스 전망에 NFT가 필수인 이유는?
7. NFT거래에 적용되는 블록체인과 암호화폐
8. NFT에서 문제가 될 수 있는 6 Point</t>
  </si>
  <si>
    <t>http://guest.thermp.co.kr:8080/html5/hello_dt/nft/guest.html</t>
  </si>
  <si>
    <t>36233</t>
  </si>
  <si>
    <t>목표달성</t>
  </si>
  <si>
    <t>[How2업스킬] 목표 달성을 위한 구글의 선택_OKR 실행편</t>
  </si>
  <si>
    <t>구글은 되고, 우리는 안된다?
OKR 12주 실행 프로세스, 이것만 따라하세요! 국내에서 가장 많은 OKR 교육과 컨설팅을 수행한 강사진의 노하우를 꾹꾹 눌러 담은 국내 기업 맞춤형 OKR 실행 워크샵과 함께 OKR을 빠르게 정착시키고 조직을 성장시키세요.</t>
  </si>
  <si>
    <t>성과관리, 성과창출 역량을 향상하고자 하는 전 임직원
도전하고 성장하는 조직으로의 변화를 모색하는 리더</t>
  </si>
  <si>
    <t>OKR 실행 스킬과 아이템을 활용하여 OKR을 조직에 적용할 수 있다.
CFR 실행 역량을 향상시켜 목표관리와 조직활성화에 활용할 수 있다.</t>
  </si>
  <si>
    <t>1. OKR 12주 실행 프로세스, 이것만 따라하세요!
2. (OKR 실행스킬 1) 성과 내는 팀을 만드는 주간 미팅
3. (OKR 실행스킬 2) 부서간 장벽을 무너뜨리는, 월간 미팅
4. (OKR 아이템 1) 고통이 아닌 소통의 도구, CFR
5. (OKR 아이템 2) 실수가 곧 성과가 된다, AAR
6. (OKR 아이템 3) 의미있는 도전을 확산하는, 지식카드
7. (OKR 실행스킬 3) 열심히 일한 자 즐겨라, 분기 리뷰 파티
8. (CFR 실전팁 1) "김대리는 항상 늦어", 견해가 아닌 사실로 소통하기
9. (CFR 실전팁 2) 일 못하는 직원, 이렇게 '피드백' 해야 바뀝니다
10. (CFR 실전팁 3) 일 잘하는 직원, 이렇게 '인정' 해야 더 성과냅니다
11. (CFR 실전팁 4) 상대방이 말하게 하는 리더십, 공감적 경청
12. (CFR 실전팁 5) 아이디어가 폭발하는 미팅, 퍼실리테이팅 스킬 3가지</t>
  </si>
  <si>
    <t>가인지컨설팅</t>
  </si>
  <si>
    <t>http://guest.thermp.co.kr:8080/html5/okr_practice/guest.html</t>
  </si>
  <si>
    <t>OKR GUIDE BOOK</t>
  </si>
  <si>
    <t>가인지북스</t>
  </si>
  <si>
    <t>가인지캠퍼스 컨설팅 연구소</t>
  </si>
  <si>
    <t>36232</t>
  </si>
  <si>
    <t>[How2업스킬] 목표 달성을 위한 구글의 선택_OKR 핵심편</t>
  </si>
  <si>
    <t>OKR 성과관리 전략으로 ‘10배 성장’이 꿈이 아닌 현실로!
성과에 목마른 스타트업에서 KPI에 익숙한 대기업까지, 20년의 성과관리 노하우를 가진 컨설턴트들과 함께 구글의 OKR을 우리 조직의 OKR로 만들어 도전하고 성장하는 조직으로 체질 개선 OK?</t>
  </si>
  <si>
    <t>OKR의 특징과 OKR 도입을 위한 체크 포인트를 이해하고, OKR 도입 매뉴얼을 조직에 적용할 수 있다.
OKR 목표에 대해 이해하고, 조직의 명확한 목표를 설정할 수 있다.</t>
  </si>
  <si>
    <t>1. 평가 말고 도전! OKR에 10배 성장의 답이 있다
2. 구글은 되고, 우리는 안된다? OKR 바로알기
3. 핫 이슈인 OKR, 그래서 KPI랑 무엇이 다른데? 
4. 구글의 OKR을 우리 조직의 OKR로 만들기 위한 첫 번째 스텝!
5. OKR은 실패를 먹고 자란다! 도전에 박수쳐주는 문화 만드는 법 
6. OKR 도입 전 필수 체크 포인트 3가지
7. 이것만은 꼭! 구성원들을 위한 OKR 도입 매뉴얼
8. OKR 성공하려면, '깃발을 들고 가는 팀'이 필요하다! 
9. OKR, Top-down인가요? Bottom-up인가요? 
10. 이거 들으면, OKR이랑 1일! (feat. OKR 목표 작성하기) 
11. 산업별 부서별 100여가지 OKR 샘플 다 드립니다! 
12. 공감해야 성공한다, 팀원과 함께하는 목표 설정</t>
  </si>
  <si>
    <t>http://guest.thermp.co.kr:8080/html5/okr_core/guest.html</t>
  </si>
  <si>
    <t>OKR 파워</t>
  </si>
  <si>
    <t>9791196528775</t>
  </si>
  <si>
    <t>36231</t>
  </si>
  <si>
    <t>애자일</t>
  </si>
  <si>
    <t>[How2업스킬] 변화를 이겨내는 민첩한 조직의 비밀, 애자일 전략</t>
  </si>
  <si>
    <t>예측불허의 시대, 민첩하고 날렵한 놈이 살아남는다!
변동성이 큰 저성장 시대에는 그에 맞는 조직관리 역량의 업스킬링이 필요합니다.  불확실성을 이겨내는 승자들의 전략인 ‘애자일’의 실체와 빠르게 성장하는 애자일 팀의 비밀을 낱낱이 공개해 드립니다.</t>
  </si>
  <si>
    <t>조직관리 역량을 향상하고자 하는 전 임직원
빠르게 성장하는 조직으로의 변화를 모색하는 리더</t>
  </si>
  <si>
    <t>애자일 조직의 특징을 이해하고 애자일 전략을 조직에 적용할 수 있다.
민첩하고 유연한 애자일 조직이 되기 위한 전략과 도구를 통해 조직 경쟁력을 강화할 수 있다.</t>
  </si>
  <si>
    <t>1. 예측불허의 시대, 민첩하고 날렵한 놈이 살아남는다!
2. 불확실성을 이겨내는 승자들의 전략, 애자일
3. 빠르게 성장하는 애자일 팀의 비밀
4. 네 일 내 일 나누지 않고, 협업하는 애자일 조직 만들기
5. 애자일 전략 1_혁신을 창출하는 조직, 스크럼(Scrum)_1
6. 애자일 전략 1_혁신을 창출하는 조직, 스크럼(Scrum)_2
7. 애자일 전략 2_업무를 한 판에 보여주는 칸반(Kanban)_1
8. 애자일 전략 2_업무를 한 판에 보여주는 칸반(Kanban)_2
9. 애자일 도구 1_매일의 성장을 만드는, DSM과 회고
10. 애자일 도구 2_창의적 문제 해결엔 디자인 씽킹이 답
11. 애자일 도구 3_일의 한 곳이 막힌다면, TOC로 뚫으세요!
12. 변화를 리딩하는 애자일 리더십의 필수 원칙!</t>
  </si>
  <si>
    <t>http://guest.thermp.co.kr:8080/html5/okr_agile/guest.html</t>
  </si>
  <si>
    <t>(참고도서) 조직을 민첩하고 유연하게 바꾸는 애자일 전략</t>
  </si>
  <si>
    <t>알에이치코리아(RHK)</t>
  </si>
  <si>
    <t>대럴 릭비, 사라 엘크, 스티브 베레즈</t>
  </si>
  <si>
    <t>9788925588575</t>
  </si>
  <si>
    <t>20210610</t>
  </si>
  <si>
    <t>35948</t>
  </si>
  <si>
    <t>[How2업스킬] 스마트 리더를 위한 데이터로 문제해결과 의사결정하기</t>
  </si>
  <si>
    <t>http://guest.thermp.co.kr:8080/html5/how2upskill_leader/guest.html</t>
  </si>
  <si>
    <t>35716</t>
  </si>
  <si>
    <t>[How2업스킬] 스마트 실무자를 위한 데이터로 기획과 보고하기</t>
  </si>
  <si>
    <t>1. 시가 총액 탑텐 기업의 공통점, 활용할 데이터가 많다.
2. 단언컨데 데이터와 상관없는 직무는 없다.
3. 운전하자고 정비사 자격증 따지 않듯이 통계와 프로그래밍도 배울 필요는 없다.  
4. 자료 잘 찾는 동료 부러워 하지 말고 검색 요령을 배워보자. 
5. 설문 조사 문항, 이렇게 만들면 고객님의 마음을 훔쳐볼 수 있다.
6. 나의 데이터도 믿고 쓰는 고품질 데이터로 만들어주는 요령이 있다.
7. 참 쉬운 데이터 수집 자동화, 프알못도 할 수 있다. 
8. 데이터 활용 능력의 시작은 보고서 버전 관리에서 출발한다. 
9. 데이터를 나누면 인사이트가 보인다.
10. 마케팅 인사이트를 볼 수 있는 가장 효과적인 지표가 있다.
11. 데이터 엑셀 차트(1) : 이만큼만 알면 예상 매출 뽑을 수 있다. 
12. 빅데터와 AI시대에도 비즈니스 의사결정은 사람이 한다.
13. 올바른 데이터만 입력하면 퇴사 예정자도 알아낼 수 있다.
14. 단 몇 분 안에 모든 데이터를 시각적으로 분석할 수 방법이 있다.
15. 네이버도 유튜브도 활용하는 빅데이터 추천 시스템, 나도 업무에 활용할 수 있다.
16. 데이터 엑셀 차트(2) : 어떤 차트를 사용하냐에 따라 데이터 활용도가 달라진다.
17. 데이터 엑셀 차트(3) : 특별한 전문지식이 없어도 누구나 보기 쉬운 차트를 만들 수 있다.
18. 시각화 전문툴 사용, 이만큼만 하면 엑셀 고수 부럽지 않다.</t>
  </si>
  <si>
    <t>http://guest.thermp.co.kr:8080/html5/pjtupskill_smart/guest.html</t>
  </si>
  <si>
    <t>36552</t>
  </si>
  <si>
    <t>[How2업스킬] 업무 성과를 바꾸는 빅데이터 분석과 활용</t>
  </si>
  <si>
    <t>지금, 모든 업무의 언어는 ‘데이터’입니다.
‘숫자와 데이터가 없는 보고서는 읽지도 말라’고 한다. 요즘은 데이터를 다루지 않는 업무가 없을 정도인데, 여전히 전문가가 아니라는 이유로 데이터에 접근하기를 어려워한다. 하지만 답은 가까운 곳에 있다. 바로 ‘검색‘! 검색만 잘해도 데이터 수집과 추출, 활용이 가능하고 성과가 몰라보게 달라진다. 본 과정과 함께 실무에 유용한 빅데이터 활용 스킬을 쉽고 빠르게 터득해보자!</t>
  </si>
  <si>
    <t>접근이 쉬운 검색 도구와 솔루션으로 깊이 있는 데이터를 얻고 싶은 직장인
전문적인 코딩 지식이나 특별한 지식 없이 빅데이터를 다루고 싶은 직장인
기획안이나 보고서 작성과 같은 업무에 데이터를 활용하는 법을 알고 싶은 임직원</t>
  </si>
  <si>
    <t>검색 도구와 솔루션으로 원하는 데이터를 얻고 목적에 맞게 활용할 수 있다.</t>
  </si>
  <si>
    <t>1. 데이터 활용, 제대로 해야 성과를 만든다
2. 통계와 뉴스 데이터 수집하기
3. 산업 및 시장현황 데이터 수집하기
4. 트렌드 데이터 수집하기
5. 알아서 자료를 모아주는 데이터 모니터링 도구
6. 트렌드와 뉴스 빅데이터 수집하기
7. 솔루션으로 숨은 데이터 추출하기
8. 데이터만 제대로 담아도 보고서가 달라진다</t>
  </si>
  <si>
    <t>손정일</t>
  </si>
  <si>
    <t>http://guest.thermp.co.kr:8080/html5/how2upskill_bigdata/guest.html</t>
  </si>
  <si>
    <t>35950</t>
  </si>
  <si>
    <t>[How2업스킬] 전 직원을 위한 데이터 감수성 키우기</t>
  </si>
  <si>
    <t>http://guest.thermp.co.kr:8080/html5/how2upskill_sens/guest.html</t>
  </si>
  <si>
    <t>37197</t>
  </si>
  <si>
    <t>[How2업스킬] MBTI로 가화만사성! 성격유형으로 보는 부부&amp;자녀 대화법</t>
  </si>
  <si>
    <t>모든 일이 술술 풀리는 행복한 가정 만들기! 다른 성향의 배우자, 내 맘 같지 않은 우리 아이와 갈등을 겪고 있지 않으신가요? MBTI 성격유형을 통해 배우자와 아이의 기질을 파악하고, 나와 어떻게 다른지 명확히 알아보세요. 다름을 이해하고, 서로를 성장시킬 수 있는 소통 방법을 확인해 보시기 바랍니다.</t>
  </si>
  <si>
    <t>자신과 가족구성원의 MBTI성격유형과 유형별 특징을 파악할 수 있습니다.
성격유형별 특징을 이해하고, 효과적으로 소통하여 갈등을 줄일 수 있습니다.
행복한 가정이 주는 심리적, 정서적 안정감으로 업무몰입도를 높일 수 있습니다.</t>
  </si>
  <si>
    <t>1. MBTI 대탐구! 나와 배우자의 MBTI는? 
2. [E와 I의 소비] 남편의 돈 쓰는 방식이 답답해요.
3. [T와 F의 소통] 팩트를 말하면 아내는 화를 내요. 
4. [T와 F의 육아] 아이 문제로 다투는 일이 늘었어요.
5. [J와 P의 정리] 정리 전쟁의 끝은 어디일까요?
6. 정답은 없다! 내 아이 맞춤형 부모되기 
7. [E와 I의 친구 관계] 내성적인 아이, 이대로 괜찮을까요?
8. [S와 N의 스마트폰] 아이가 게임 중독이 될까 걱정이에요. 
9. [T와 F의 칭찬법] 자존감이 높은 아이로 키우고 싶어요.
10. [J와 P의 공부법] 머리는 좋은데 왜 성적이 안 오를까요?</t>
  </si>
  <si>
    <t>http://guest.thermp.co.kr:8080/html5/mbti_fam/guest.html</t>
  </si>
  <si>
    <t>36526</t>
  </si>
  <si>
    <t>[How2업스킬] MBTI로 보는 나! 성격유형으로 보는 일잘러 되는 법</t>
  </si>
  <si>
    <t>나만의 방식으로 일잘러&amp;일즐러 되기!
사람마다 선호하는 업무 스타일과 효율적으로 성과를 내는 각각의 방식이 있습니다.
MBTI를 통해 자신의 성격유형을 이해하고, 나에게 맞는 방법으로 업무 성과를 높여 일잘러, 그리고 일을 즐기는 일즐러로 거듭날 수 있는 방법을 제시합니다.</t>
  </si>
  <si>
    <t>MBTI를 통해 자신의 업무와 소통 방식을 이해하고 싶은 임직원
성격유형을 이해하고 자신에게 맞는 방법으로 업무 성과를 높이려는 임직원</t>
  </si>
  <si>
    <t>자신의 MBTI성격유형을 파악하고 강점과 약점을 설명할 수 있다.
성격유형별 업무 방식과 커뮤니케이션 방식을 이해하고 효과적으로 소통할 수 있다. 
자신에게 맞는 방식으로 효율적으로 업무 성과를 높일 수 있다.</t>
  </si>
  <si>
    <t>1. MBTI 성격유형을 알면 내 일이 즐겁다
2. [에너지 방향] 적극적인 나 vs 신중한 너, 누가 성과가 더 좋을까?
3. [인식 기능] 비유적인 언어 vs 구체적인 언어, 우린 왜 다르게 말할까?
4. [판단 기능] 공정한 회사 vs 따뜻한 회사, 어디서 일하는 게 편할까?
5. [생활양식] 계획적인 나 vs 비계획적인 너, 같이 일해도 될까?
6. 16가지 성격유형의 특징, 이것만큼은 꼭 알아두자!
7. 왠지 안 맞는 너, 어떻게 해야 소통 달인이 될까?
8. 나다운 것이 가장 창의적이다, 나에게 맞는 창의성 발휘 방법은?
9. 나에게 적합한 업무 환경은 따로 있다, 목표 달성이 쉬운 환경은?
10. 나다움과 상황 모두 함께 볼 수 있어야 한다</t>
  </si>
  <si>
    <t>홍재기</t>
  </si>
  <si>
    <t>http://guest.thermp.co.kr:8080/html5/mbti_me/guest.html</t>
  </si>
  <si>
    <t>36432</t>
  </si>
  <si>
    <t>[How2업스킬] MBTI로 보는 우리! 성격유형으로 보는 갈등제로 소통 스킬</t>
  </si>
  <si>
    <t>MBTI성격유형별 업무 방식과 소통의 지혜
주변에 성격 안맞는 동료, 이해 안되는 상사가 있나요? 나와 다른 생각과 행동을 하는 사람들은 도대체 왜 그런 걸까요? MBTI를 통해 나와 그분들이 어떻게 다른지 명확히 알아보세요. MBTI전문강사가 성격유형별 업무 방식과 소통의 지혜를 전달해 드립니다.</t>
  </si>
  <si>
    <t>MBTI를 통해 조직구성원의 업무와 소통 방식을 이해하고 싶은 임직원
성격유형을 이해하고 갈등을 줄이며 효율적으로 소통하려는 임직원</t>
  </si>
  <si>
    <t>자신과 조직구성원의 MBTI성격유형과 유형별 특징을 파악할 수 있다. 
성격유형별 업무 처리 방식과 커뮤니케이션 방식을 이해하고 효과적으로 소통할 수 있다. 
불필요한 팀내 갈등을 줄이고 성과를 향상시킬 수 있다.</t>
  </si>
  <si>
    <t>1. MBTI가 정말 업무에 도움이 될까? 
2. E(외향)형과 I(내향)형이 회식을 한다면?
3. S(감각)형과 N(직관)형이 기획안을 작성한다면?
4. T(사고)형과 F(감정)형에게 동기부여를 한다면?
5. J(판단)형과 P(인식)형이 회의를 운영한다면?
6. ENTP/ENFP와 ISTJ/ISFJ의 업무처리 방식
7. ESFJ/ENFJ와 ISTP/INTP이 신입을 대하는 방식
8. ESTP/ESFP와 INTJ/INFJ의 업무시야와 속도 차이
9. ESTJ/ENTJ와 ISFP/INFP의 우선하는 가치 차이
10. 16가지 유형별 행동경향과 업무환경</t>
  </si>
  <si>
    <t>http://guest.thermp.co.kr:8080/html5/mbti_communi/guest.html</t>
  </si>
  <si>
    <t>멘탈관리</t>
  </si>
  <si>
    <t>듣기(청취)</t>
  </si>
  <si>
    <t>에듀윌</t>
  </si>
  <si>
    <t>호텔</t>
  </si>
  <si>
    <t>호텔 근무자
숙박업 근무자</t>
  </si>
  <si>
    <t>정해숙/강원관광대학교</t>
  </si>
  <si>
    <t>33132</t>
  </si>
  <si>
    <t>프로가 되기 위한 호텔리어 직무 필수 - 객실편</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</si>
  <si>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호텔의 핵심인 객실! 객실부서의 이해와 객실 담당자들의 서비스 교육을 통해 호텔 서비스 품질을 올릴 수 있다.</t>
  </si>
  <si>
    <t>호텔 객실 담당자  
숙박업 종사자</t>
  </si>
  <si>
    <t>1. 호텔 산업의 특성을 이해하고 호텔 등급을 결정하는 방법과 등급에 따른 호텔의 특성을 설명할 수 있다. 
2. 호텔 서비스 품질의 중요성과 호텔 서비스 품질 유지를 위해 마련된 관련 자격증에 대하여 설명할 수 있다.  
3. 객실 고객 서비스의 구체적인 업무 내용을 파악하고 구분할 수 있다. 
4. 고객의 예약에서부터 퇴숙에 이르는 사이클의 각 단계와 각 단계별로 해야 할 활동들을 설명할 수 있다. 
5. 객실 예약과 관련된 전반 사항을 이해하고 업무에 반영할 수 있다. 
6. 숙박 등록 절차 및 이와 관련한 각종 상황 발생 시 대처 요령을 설명할 수 있다 
7. 고객이 체재하는 동안 제공되는 서비스와 유의점을 알고 설명할 수 있다. 
8. 고객의 퇴숙 시 수행하는 업무와 유의사항을 설명할 수 있다. 
9. 충성 고객의 유형과 특징을 이해하고 관계마케팅과 관련하여 설명할 수 있다. 
10. 안전 관리의 중요성과 호텔에서 마련해야 할 안전 규정 및 절차에 대해 파악하고 실제 업무에 적용할 수 있다.</t>
  </si>
  <si>
    <t>1. 호텔 산업의 특성과 관광시장의 동향
2. 호텔 서비스 품질과 서비스 매너
3. 객실부서의 이해
4. 예약에서 퇴숙까지
5. 도착 전 단계
6. 도착 단계
7. 체재단계
8. 퇴숙단계
9. 충성고객 만들기
10. 호텔 안전 관리</t>
  </si>
  <si>
    <t>http://guest.thermp.co.kr:8080/hrd_ct/hotelier_new/hotelier_r/01/01.html</t>
  </si>
  <si>
    <t>33133</t>
  </si>
  <si>
    <t>프로가 되기 위한 호텔리어 직무 필수 - 식음료편</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</si>
  <si>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과거 객실 투숙자를 위한 부대시설에서 현재는 호텔의 주요한 부대 사업으로 변한 레스토랑에 대한 이해와 그에 따른 서비스 교육이 더욱 중요하다.</t>
  </si>
  <si>
    <t>호텔 식음료 관련 종사자 
외식업 종사자</t>
  </si>
  <si>
    <t>1. 호텔 산업의 특성을 이해하고 호텔 등급을 결정하는 방법과 등급에 따른 호텔의 특성을 설명할 수 있다. 
2. 호텔 서비스 품질의 중요성과 호텔 서비스 품질 유지를 위해 마련된 관련 자격증에 대하여 설명할 수 있다.  
3. 식음료의 개념과 호텔에서의 식음료 업장의 중요성을 설명할 수 있다. 
4. 식당 서비스의 개념 및 분류, 편성 및 식탁 차림과 룸 서비스, 연회 서비스, HACCP에 대해 설명할 수 있다. 
5. 고객을 맞이할 때 필요한 행동 요령과 인사 요령을 설명할 수 있다. 
6. 룸 서비스의 정의와 절차에 대해 설명할 수 있다. 
7. 호텔 연회 서비스가 갖는 주요한 특징을 설명할 수 있다 . 
8. 호텔 음료 관리의 의미와 호텔 음료를 다루는 매장(주장)의 종류에 대해 설명할 수 있다. 
9. 와인의 라벨 읽는 방법, 서비스와 테이스팅 방법을 이해하고 현장에서 적용할 수 있다.
10. 안전 관리의 중요성과 호텔에서 마련해야 할 안전 규정 및 절차에 대해 파악하고 실제 업무에 적용할 수 있다.</t>
  </si>
  <si>
    <t>1. 호텔 산업의 특성과 관광시장의 동향
2. 호텔 서비스 품질과 서비스 매너
3. 식음료 부서의 이해
4. 호텔식당 서비스
5. 호텔식당 홀 서비스
6. 룸 서비스와 연회 서비스(1)
7. 룸 서비스와 연회 서비스(2)
8. 호텔 음료 서비스(1)
9. 호텔 음료 서비스(2)
10. 호텔 안전 관리</t>
  </si>
  <si>
    <t>http://guest.thermp.co.kr:8080/hrd_ct/hotelier_new/hotelier_f/01/01.html</t>
  </si>
  <si>
    <t>33134</t>
  </si>
  <si>
    <t>프로가 되기 위한 호텔리어 직무 필수 - 영업,마케팅,기획관리편</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</si>
  <si>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또한, e-비즈니스와 전자 상거래를 통해 호텔 예약이 이루어지는 현재, 관련 개념을 이해하고 활용하는 것이 더욱 필요하다.</t>
  </si>
  <si>
    <t>호텔 근무자
호텔내 영업,마케팅 담당자</t>
  </si>
  <si>
    <t>1. 자재 관리의 중요성과 목표, 분류를 설명할 수 있다. 
2. 저장 관리의 개념 및 유의사항, 방법에 대해 설명할 수 있다. 
3. e-비즈니스와 전자상거래의 기본적인 개념과 중요성에 대해 설명할 수 있다. 
4. 호텔경영정보시스템이란 무엇이며 이를 활용 목적과 기업의 기능에 따라 각각 분류하여 설명할 수 있다. 
5. 생산정보시스템이 호텔에 주는 효과와 생산정보시스템에 해당되는 여러가지 시스템의 기능을 알고 설명할 수 있다.있다.</t>
  </si>
  <si>
    <t>1. 호텔 산업의 특성과 관광시장의 동향
2. 한국 호텔 시장의 특성과 글로벌 트렌드
3. 호텔서비스의 이해
4. 컴플레인과 처리방법 익히기
5. 식자재관리(1)
6. 식자재관리(2)
7. 호텔산업과인터넷
8. 호텔 경영정보시스템(1)
9. 호텔 경영정보시스템(2)
10. 호텔 안전 관리</t>
  </si>
  <si>
    <t>http://guest.thermp.co.kr:8080/hrd_ct/hotelier_new/hotelier_m/01/01.html</t>
  </si>
  <si>
    <t>33131</t>
  </si>
  <si>
    <t>프로가 되기 위한 호텔리어 직무 필수 - 필수소양편</t>
  </si>
  <si>
    <t>1. 호텔 산업의 특성을 이해하고 호텔 등급을 결정하는 방법과 등급에 따른 호텔의 특성을 설명할 수 있다. 
2. 한국 호텔 시장의 특성 및 문제점을 이해하고 이를 극복할 방법에 대해 모색할 수 있다. 
3. 한국 호텔산업의 변천에 대해  설명할 수 있다. 
4. 국내와 세계 호텔 산업 현황을 파악하고 이해하는 것의 필요성을 설명할 수 있다. 
5. 서비스의 개념을 이해하고, 호텔업을 비롯한 서비스업이 가지고 있는 특성을 설명할 수 있다. 
6. 호텔 서비스 품질의 중요성과 호텔 서비스 품질 유지를 위해 마련된 관련 자격증에 대하여 설명할 수 있다. 
7.호텔 서비스업에서의 불평과 불만은 무엇이며 불평이 갖는 의의와 관리의 어려움을 알고 이에 대처하는 요령을 터득할 수 있다. 
8. 객실 고객 서비스의 구체적인 업무 내용을 파악하고 구분할 수 있다. 
9. 식음료의 개념과 호텔에서의 식음료 업장의 중요성을 설명할 수 있다. 
10. 호텔 산업에서의 e-비즈니스의 동향과 중요성을  설명할 수 있다. 
11. 충성 고객의 유형과 특징을 이해하고 관계마케팅과 관련하여 설명할 수 있다. 
12. 안전 관리의 중요성과 호텔에서 마련해야 할 안전 규정 및 절차에 대해 파악하고 실제 업무에 적용할 수 있다. 
13. 성희롱의 발생 원인과 관련 법에 대해 알고 자체적으로 성희롱 예방을 위한 지침을 마련할 수 있다. 
14. 개인정보 보호의 의미와 중요성을 이해하고, 개인정보 보호 방안을 실천 할 수 있다.</t>
  </si>
  <si>
    <t>1. 호텔 산업의 특성과 관광시장의 동향
2. 한국 호텔 시장의 특성과 글로벌 트렌드
3. 우리나라 호텔의 역사
4. 세계 호텔 산업의 현황과 흐름
5. 호텔서비스의 이해
6. 호텔 서비스 품질과 서비스 매너
7. 컴플레인과 처리방법 익히기
8. 객실부서의 이해
9. 식음료 부서의 이해
10. 인터넷 마케팅
11. 충성고객 만들기
12. 호텔 안전 관리
13. 성희롱의 예방과 대처방식
14. 성희롱 관련 법규 및 지침
15. 개인정보 보호의 중요성
16. 개인정보의 관리와 처리 방법</t>
  </si>
  <si>
    <t>http://guest.thermp.co.kr:8080/hrd_ct/hotelier_new/hotelier_k/01/01.html</t>
  </si>
  <si>
    <t>찾기/참조 함수를 배우고 싶으신 분
찾기/참조 함수를 업무에 적극적으로 활용하고 싶으신 분</t>
  </si>
  <si>
    <t>찾기/참조 함수의 종류를 파악하고, 각 함수의 효율적인 쓰임새를 알 수 있습니다.
찾기/참조 함수를 활용하여 다양한 상황에서 원하는 값을 조회하거나 찾을 수 있습니다.</t>
  </si>
  <si>
    <t>32372</t>
  </si>
  <si>
    <t>가볍게 따라하는 Excel 2016 찾기/참조 함수</t>
  </si>
  <si>
    <t>다양한 업무 상황에서 원하는 데이터를 Excel 2016에서 조회하거나 찾아오는 방법을 학습합니다</t>
  </si>
  <si>
    <t>1. 학습 과정 소개
2. 찾기/참조 함수 소개
3. CHOOSE 함수 활용
4. VLOOKUP/HLOOKUP 함수의 활용 (1)
5. VLOOKUP/HLOOKUP 함수의 활용 (2)
6.  INDEX 와 MATCH 함수의 활용
7. 두 가지 조건을 만족하는 값 찾기
8. INDIREC와 OFFSET 함수 활용</t>
  </si>
  <si>
    <t>김영주</t>
  </si>
  <si>
    <t>http://content.thermp.co.kr/contentMedia.asp?ctype=MP4&amp;cserver=3&amp;ccase=sample&amp;cpath=New/Officetutor&amp;cname=sample03</t>
  </si>
  <si>
    <t>송윤희(오피스튜터강사)</t>
  </si>
  <si>
    <t>32396</t>
  </si>
  <si>
    <t>쉽고 빠르게 익히는 Access 2016</t>
  </si>
  <si>
    <t>Access 2016의 전반적인 기능을 습득하여, 데이터베이스를 구축하고, 효과적으로 데이터를 관리하는 방법에 대해 알아봅니다.</t>
  </si>
  <si>
    <t>Access의 전반적인 기능이 궁금하신 분
데이터를 체계적으로 관리하고 싶은 분
업무 정형화를 통해 업무 효율을 높이고 싶은 분</t>
  </si>
  <si>
    <t>Access의  다양한 기능을 체계적으로 이해할 수 있습니다.
데이터베이스를 구축하여 데이터를 효과적으로 관리할 수 있습니다.</t>
  </si>
  <si>
    <t>1. 학습 과정 소개
2. Access의 이해
3. Access 화면 구성 및 데이터베이스 만들기
4. 테이블 작성 및 데이터 입력
5. 테이블 편집 및 데이터 관리
6. 필드 속성 설정
7. 데이터 가져오기/내보내기
8. 쿼리의 이해
9. 선택 쿼리 만들기
10. 실행 쿼리 만들기
11. 관계의 이해 및 작성
12. 복수 테이블 쿼리 작성
13. 조인 속성의 이해
14. 폼의 이해
15. 마법사로 폼 만들기
16. 디자인 보기로 폼 만들기
17. 상위 폼, 하위 폼 만들기
18. 보고서의 이해 및 만들기
19. 그룹화 보고서 만들기
20. 매크로의 이해
21. 매크로 작성 및 실행
22. 모듈의 이해
23. 모듈을 활용한 데이터 조회 양식 작성</t>
  </si>
  <si>
    <t>송윤희</t>
  </si>
  <si>
    <t>http://content.thermp.co.kr/contentMedia.asp?ctype=MP4&amp;cserver=3&amp;ccase=sample&amp;cpath=New/Officetutor&amp;cname=sample04</t>
  </si>
  <si>
    <t>32379</t>
  </si>
  <si>
    <t>쉽고 빠르게 익히는 Excel 파워 쿼리</t>
  </si>
  <si>
    <t>엑셀의 추가 기능인 파워 쿼리를 활용하여 다량의 데이터를 더 빠르고 효과적으로 분석하고, 반복되는 데이터 작업을 자동화하는 방법에 대해 학습한다.</t>
  </si>
  <si>
    <t>데이터 관련 작업이 많은 분​
반복적으로 데이터를 취합하여 보고서를  작성하는 분​
엑셀을 좀 더 효과적으로 사용하고 싶은 분</t>
  </si>
  <si>
    <t>파워 쿼리가 무엇인지 이해할 수 있다.​
파워 쿼리를 사용하여 데이터 관련 작업을 ​더 빠르고 효과적으로 진행할 수 있다.​
반복되는 엑셀 작업을 자동화할 수 있다.​</t>
  </si>
  <si>
    <t>1. 엑셀 파워 쿼리 과정 소개
2. Excel BI의 이해
3. 파워 쿼리의 이해
4. 파워 쿼리 사용을 위한 준비 사항
5. 데이터 가져오기
6. 웹 데이터 가져오기
7. 텍스트, CSV파일 가져오기
8. 엑셀 파일 가져오기
9. 폴더의 CSV파일 취합
10. 폴더의 엑셀 파일 취합
11. 분석에 적합한 데이터의 형태
12. 파워 쿼리 편집기의 이해
13. 데이터 변환
14. 예제의 열, 조건 열, 사용자 지정 열
15. 쿼리병합
16. 쿼리추가</t>
  </si>
  <si>
    <t>http://content.thermp.co.kr/contentMedia.asp?ctype=MP4&amp;cserver=3&amp;ccase=sample&amp;cpath=&amp;cname=excelpower_01&amp;cwidth=1280</t>
  </si>
  <si>
    <t>32380</t>
  </si>
  <si>
    <t>쉽고 빠르게 익히는 Excel 파워 피벗과 데이터 모델링</t>
  </si>
  <si>
    <t>파워 피벗과 데이터 모델을 이해할 수 있다
데이터 모델을 사용한 데이터 분석을 할 수 있다
DAX를 이해하고 및 활용할 수 있다</t>
  </si>
  <si>
    <t>1. 엑셀 파워 피벗 &amp; 데이터 모델링 과정 소개
2. 엑셀을 활용한 데이터 분석 프로세스
3. 데이터 수집, 분석, 시각화 데모
4. 엑셀 BI의 이해
5. 파워 피벗의 이해
6. 파워 피벗 사용을 위한 준비사항
7. 데이터 모델의 이해
8. 데이터 모델의 작성
9. 데이터 모델을 사용한 데이터 분석
10. 관계의 이해
11. 카디널리티와 필터 방향의 이해
12. 관계의 편집 및 관리 실습
13. 클라이언트 도구에서 필드 숨기기
14. DAX의 이해
15. DAX를 활용한 분석 식 작성</t>
  </si>
  <si>
    <t>http://content.thermp.co.kr/contentMedia.asp?ctype=MP4&amp;cserver=3&amp;ccase=sample&amp;cpath=&amp;cname=op_Excelpower_01&amp;cwidth=1280</t>
  </si>
  <si>
    <t>32381</t>
  </si>
  <si>
    <t>쉽고 빠르게 익히는 Excel 파워 피벗과 DAX</t>
  </si>
  <si>
    <t>파워 피벗을 활용하여 데이터 모델 작성
데이터 모델을 사용한 데이터 분석
DAX의 이해 및 다양한 DAX 함수 활용</t>
  </si>
  <si>
    <t>1. 학습 과정 소개 
2. 파워 피벗 사용을 위한 준비 사항
3. 파워 피벗의 이해
4. 데이터 모델을 사용한 데이터 분석
5. DAX의 이해
6. 계산열
7. 측정값
8. 암시적 측정값과 명시적 측정값
9. 측정값 생성 실습
10. 필터 컨텍스트와 필터 전파
11. 주요 DAX 함수 범주
12. 수학 및 통계 함수 (1) SUM, AVERAGE, MAX, MIN, DIVIDE
13. 수학 및 통계 함수 (2) COUNTROWS, COUNT, COUNTA, DISTINCTCOUNT
14. 논리함수 IF, AND, OR, SWITCH
15. 필터함수 (1) CALCULATE
16. 필터함수 (2) FILTER
17. 필터함수 (3) ALL
18. 필터함수 (4) RELATED
19. 반복(X) 함수 (1) SUMX
20. 반복(X) 함수 (2) RANKX
21. 날짜 및 시간함수 YEAR/MONTH/DAY, HOUR/MINUTE/SECOND, TODAY/NOW, WEEKNUM, WEEKDAY, EOMONTH, DATEDIFF
22. 시간 인텔리전스 함수 (1) DATESYTD, DATEADD
23. 시간 인텔리전스 함수 (2) DATESINPERIOD</t>
  </si>
  <si>
    <t>http://content.thermp.co.kr/contentMedia.asp?ctype=MP4&amp;cserver=3&amp;ccase=sample&amp;cpath=&amp;cname=op_Excelpower_dax01&amp;cwidth=1280</t>
  </si>
  <si>
    <t>데이터 분석 및 시각화에 관심이 있는 분
효과적인 데이터 관리가 필요한 분
Excel을 활용한 데이터 분석에 한계를 느끼는 분</t>
  </si>
  <si>
    <t>32384</t>
  </si>
  <si>
    <t>쉽고 빠르게 익히는 Power BI (기본편)</t>
  </si>
  <si>
    <t>Microsoft 사의 데이터 분석 및 시각화 도구인 Power BI를 사용하여 데이터를 효과적으로 분석하고 시각화 하는 방법을 이해합니다.</t>
  </si>
  <si>
    <t>Power BI를 이해할 수 있다.
Power BI를 활용하여 다양한 데이터를 분석할 수 있다.
빠르고 손쉽게 데이터를 시각화할 수 있다.
대시보드를 생성하고, 손쉽게 공유하여 효과적으로 협업을 진행할 수 있다.
Power BI Mobile을 활용하여 SmartWork을 구현할 수 있다.</t>
  </si>
  <si>
    <t>1. Power BI 기본 과정 소개
2. Power BI의 이해
3. Power BI 계정 만들기
4. Power BI Service의 이해
5. Power BI Service에서 데이터 분석하기
6. Power BI Desktop의 이해
7. 데이터 가져오기
8. 관계 작성 및 분석식 작성하기
9. 보고서 작성 시작하기
10. 다양한 시각화를 활용한 보고서 작성 1
11. 다양한 시각화를 활용한 보고서 작성 2
12. 보고서 기타 설정
13. 대시보드 생성 및 공유
14. 보고서 공유 및 관리
15. Power BI Mobile의 이해 및 사용
16. 휴대폰 레이아웃 디자인</t>
  </si>
  <si>
    <t>http://content.thermp.co.kr/contentMedia.asp?ctype=MP4&amp;cserver=3&amp;ccase=sample&amp;cpath=office&amp;cname=power_sample&amp;cwidth=1280</t>
  </si>
  <si>
    <t>32385</t>
  </si>
  <si>
    <t>쉽고 빠르게 익히는 Power BI 심화 1 (시각화와 파워 쿼리)</t>
  </si>
  <si>
    <t>다양한 시각화 기법을 적용하여 더 효과적으로 데이터를 분석 및 탐색할 수 있다.
다양한 데이터 원본을 연결하고 원하는 방법으로 데이터를 새로 고침 할 수 있다.
다양한 데이터 전 처리 방법을 습득하여 분석에 적합한 형태로 데이터를 편집할 수 있다.</t>
  </si>
  <si>
    <t>1. Power BI 심화 과정 소개
2. Power BI 요소 및 작업 흐름
3. Power BI Desktop 보고서 작성 단계
4. 조건부 서식을 활용한 동적 시각화
5. 시각적 상호 작용
6. 드릴스루
7. 도구 설명 페이지
8. 선택, 책갈피, 단추
9. 클러스터
10. 예측분석
11. 데이터 가져오기
12. 웹
13. 데이터베이스
14. Excel 파일 (시트 vs 표)
15. 폴더
16. 데이터 새로고침
17. 파워 쿼리 &amp; 파워 쿼리 편집기의 이해
18. 데이터 정리 및 변환
19. 열 추가
20. 다양한 데이터 원본의 결합</t>
  </si>
  <si>
    <t>http://content.thermp.co.kr/contentMedia.asp?ctype=MP4&amp;cserver=3&amp;ccase=sample&amp;cpath=office&amp;cname=power_sample_h&amp;cwidth=1280</t>
  </si>
  <si>
    <t>35985</t>
  </si>
  <si>
    <t>쉽고 빠르게 익히는 Power BI 심화 2 (데이터 모델링)</t>
  </si>
  <si>
    <t>Power BI에서의 데이터 모델링 작업이 무엇인지와 관계에 대해 정확히 이해한다.
DAX의 주요 사항을 이해하고 다양한 함수를 사용한 분석식을 작성한다.</t>
  </si>
  <si>
    <t>Power BI의 기본 기능을 이해하고 있는 분
Power BI의 데이터 모델링을 체계적으로 학습하고 싶은 분
DAX를 잘 활용하고 싶은 분</t>
  </si>
  <si>
    <t>관계에 대한 정확한 이해를 통해 더 효율적인 데이터 모델을 생성할 수 있다.
DAX의 효과적인 활용을 위해 꼭 이해해야 하는 다양한 개념을 파악할 수 있다.
다양한 DAX 함수를 사용하여 분석에 필요한 다양한 값을 계산할 수 있다.</t>
  </si>
  <si>
    <t>1. 학습 과정 소개 
2. 데이터 모델링의 이해
3. 관계의 이해 및 작성
4. 카디널리티
5. 필터 흐름의 이해
6. DAX 소개
7. 계산 열
8. 측정값
9. 빠른 새 측정값
10. 필터 컨텍스트
11. 필터 전파
12. 주요 DAX 함수 범주
13. 수학 및 통계 함수
14. 논리 함수
15. 필터함수 (1) CALCULATE
16. 필터함수 (2) FILTER
17. 필터함수 (3) ALL, ALLSELECTED, ALLEXCEPT
18. 필터함수 (4) RELATED
19. 반복 함수
20. 시간 인텔리전스 함수 (1) DATESYTD, DATESQTD, DATESMTD
21. 시간 인텔리전스 함수 (2) DATEADD
22. 시간 인텔리전스 함수 (3) DATESINPERIOD
23. 날짜 및 시간 함수
24. 테이블 함수 (1) CALENDAR
25. 테이블 함수 (2) SUMMARIZE, TOPN</t>
  </si>
  <si>
    <t>송윤희(오피스튜터)</t>
  </si>
  <si>
    <t>http://content.thermp.co.kr/contentMedia.asp?ctype=MP4&amp;cserver=3&amp;ccase=sample&amp;cpath=New/Officetutor&amp;cname=PBI_2&amp;cwidth=1280</t>
  </si>
  <si>
    <t>공인중개사</t>
  </si>
  <si>
    <t>공인중개사 자격증 합격을 원하는 모든 학습자</t>
  </si>
  <si>
    <t>주택관리사</t>
  </si>
  <si>
    <t>농수산</t>
  </si>
  <si>
    <t>박문각</t>
  </si>
  <si>
    <t>2023-09-30</t>
  </si>
  <si>
    <t>32662</t>
  </si>
  <si>
    <t>교육학 산책 Vol.1</t>
  </si>
  <si>
    <t>인문학적 관점에서 접근하는 『교육학 산책』은 교육은 인간의 삶이 이루어지는 어느 상황에서나 나타나는 현상으로서 어떤 인간이든지 자신의 성장을 위해서는 학습을 한다라는 관점에서 학습합니다. 
시대별 여러 분야의 인물탐색을 통한 일대기 내용요약
다양한 철학 사상 및 주제를 통한 접근방식
사화,문화,교육의 전반적인 스토리텔링 강의
교양기초를 중심으로 기본 개념이해와 사례파악 중심
교육학에 대한 다양한 시각 확장을 통한 폭넓은 상식</t>
  </si>
  <si>
    <t>인문학적 소양을 겸비하고 싶은 신 모든 분들께 추천드립니다.</t>
  </si>
  <si>
    <t>교육학을 인문학적 관점에서 쉽게 다가가 폭넓은 지식을 함양하는데 도움을 받으실 것입니다.</t>
  </si>
  <si>
    <t>1. 맹자와맹모의 밀당
2. 교육으로서 헌법정신
3. 랭그랑의 평생교육과현대의 대안교육
4. 성인들이 원하는 자기주도학습
5. 학교는 죽었다학교없는 사회
6. 천재와 영재는 누구인가?
7. 서머힐학교와 대안교육
8. 21세기 다문화 사회와 교육현실
9. 교사는 성직자냐노동자냐?
10. 땅에 떨어진 교권과교사의권위
11. 태학이 고구려를 떠 받쳤다?
12. 통일신라로 향한 화랑도
13. 원효는 고승일까파계승일까?
14. 사학의 원조 문헌공도 최충
15. 좌주문생제의 고려 과거제
16. 지눌의 돈오점수정혜쌍수
17. 조선을 반석에 올린 성리학
18. 조선 성균관은 국립대학의 모범인가?
19. 지방의 교육기관인 향교와서원
20. 훈장아래 접장의 서당교육
21. 과거로 입직과 음서로 관리되는길
22. 퇴계이황의 이기호발설
23. 율곡이이는 조선의 아리스토텔레스?
24. 실사구시지학의 태동과한계
25. 성호이익의 여성교육 무용론
26. 다산은 시대의 반항아 였다?
27. 갑오개혁과 근대정신의 발원
28. 서울대학교의 전신 경성제국대학
29. 황국신민으로 개조하고자한 일제
30. 국민학교와 초등학교의 차이점
31. 잘못쓰고있는 스파르타식 교육
32. 인류최초의 사교육강사들 소피스트
33. 평생 단한줄의 글도 남기지않은 소크라테스
34. 이상주의 플라톤과현실주의 아리스토텔레스
35. 스콜라와 교부의 철인들</t>
  </si>
  <si>
    <t>http://content.thermp.co.kr/contentMedia.asp?ctype=MP4&amp;cserver=3&amp;ccase=sample&amp;cpath=&amp;cname=wval_02</t>
  </si>
  <si>
    <t>32663</t>
  </si>
  <si>
    <t>교육학 산책 Vol.2</t>
  </si>
  <si>
    <t>1. 르네상스는 성공했는가
2. 루터의 반항정신과 교육관
3. 로크의 백지설과 중성설
4. 베이컨이 주장한 4대 우상론
5. 루소의 자연주의 사상과 바람기
6. 에밀은 실존 인물인가
7. 도덕과 인격으로 밀랍된 칸트
8. 교성이라 불린 사내 페스랄로찌
9. 교육학의 아버지 헤르바르트
10. 은물로 교육을 정의한 유치원의 창시자, 프뢰벨
11. 유림론, 관념론과 교육
12. 실강을 가장 못한 듀이의 프래그머티즘
13. 20대에 시카고 대학총장을 했던 브루너
14. 1957년 스푸트니크 충격과 브루너
15. 실존은 본질에 선행한다 실존주의
16. 네오마르크시즘의 비판이론
17. 시대와 불화한 포스트모더니즘
18. 사교육으로 내몬 신자유주의
19. 스키마의 창시자 피아제
20. 프로이트는 왜 성에 집착했는가
21. 콜버그의 미국중산층의 도덕성이론
22. 지능과 학습은 얼마나 관련이 있을까
23. 새로운 관점의 가드너 지능이론
24. 브레인스토밍과 창의력
25. 퇴행을 차단한 매슬로우
26. 학습과 자아발견
27. 인간과 개의 구분 모호, 파블로프
28. 스키너박스와 조작적 조건화설
29. 강화와 벌의 차이점
30. 형태주의자들의 실험, 파이현상과 실험
31. 왜 망각은 일어날까
32. 학습에서 전이란
33. 다양한 모습의 방어기제
34. 피그말리온 효과와 유사한 현상
35. 발견학습의 창시자, 브루너</t>
  </si>
  <si>
    <t>32669</t>
  </si>
  <si>
    <t>다양한 펜으로 마음을 전하는 손글씨 - 캘리그라피</t>
  </si>
  <si>
    <t>글씨는 ‘마음을 비추는 창’이라는 말이 있습니다. 정성을 다해 글씨를 쓰는 서예는 마음을 다스리는 예술활동으로 인정받고 있습니다. 또한, 글씨는 마음의 상태에 따라 잘 써지기도 하고, 안 써지기도 합니다. 본 강좌는 문방사우가 아닌 다양한 펜으로 접하는 캘리그라피 강좌로 누구나 쉽게 캘리그라피를 접하고, 글쓰기 연습을 할 수 있습니다. 손편지보다는 스마트폰 채팅과 SNS가 일상인 시대에서 캘리그라피를 이용한 글쓰기 연습을 통해 집중력을 향상시키고, 학생들의 글쓰기 훈련을 통해 악필 교정에 도움을 주고자 합니다. 더불어 교사는 학급 게시판 및 학급 신문 등의 제작에 유용하게 활용할 수 있을 것으로 기대합니다.</t>
  </si>
  <si>
    <t>교양인으로 지식을 쌓고 싶은 분</t>
  </si>
  <si>
    <t>붓 펜을 기본으로 다양한 펜을 통해 캘리그라피 작품을 만들 수 있습니다.
캘리그라피와 어울리는 수채화 배경을 만들 수 있습니다.
글씨로 다양한 표현을 할 수 있습니다.
천천히, 꾸준히 손글씨를 연습하며 집중력 및 창의성을 키울 수 있습니다.</t>
  </si>
  <si>
    <t>1. 펜 캘리그라피의 첫걸음 기초선 긋기
2. 자음모음의 다양한 변화 찾기
3. 한 글자 캘리그라피
4. 단어 캘리그라피
5. 짧은 문장 캘리그라피
6. 캘리와 어울리는 간단한 수채화 배경 만들기 I
7. 귀여운 느낌의 캘리그라피 엽서 만들기
8. 강한 느낌의 캘리그라피 엽서 만들기
9. 부드러운 느낌의 캘리그라피 엽서 만들기
10. 캘리와 어울리는 간단한 수채화 배경 만들기 II
11. 영문 캘리그라피 엽서 만들기
12. 캘리그라피를 활용한 명절 카드 만들기
13. 캘리그라피를 활용한 돈 봉투 만들기
14. 장문 캘리그라피
15. 나만의 캘리그라피 액자 만들기</t>
  </si>
  <si>
    <t>설은향</t>
  </si>
  <si>
    <t>http://guest.thermp.co.kr:8080/withval/pen/guest.html</t>
  </si>
  <si>
    <t>32666</t>
  </si>
  <si>
    <t>예절</t>
  </si>
  <si>
    <t>생활 속 예절</t>
  </si>
  <si>
    <t>본 과정은 상활별 예절에 대해서 학습하는 과정입니다.</t>
  </si>
  <si>
    <t>예절에 관심있는 모든 학습자</t>
  </si>
  <si>
    <t>일상속 기본적인 예의범절에대해 학습한다</t>
  </si>
  <si>
    <t>1. 인사예절
2. 직장예절
3. 용모복장예절
4. 경조사예절</t>
  </si>
  <si>
    <t>http://content.thermp.co.kr/contentMedia.asp?ctype=MP4&amp;cserver=3&amp;ccase=sample&amp;cpath=&amp;cname=wval_manner_01&amp;cwidth=1280</t>
  </si>
  <si>
    <t>32660</t>
  </si>
  <si>
    <t>서양사 산책 Vol.1</t>
  </si>
  <si>
    <t>인문학적 관점에서 접근하는 서양사. 고대 그리스·로마로부터 20세기 말의 사회주의 몰락에  이르기까지 서양사 전체를 아우르는 인문학 강좌로 21C 현대인의 지성문화 형성할 수 있게 학습합니다.
서양사의 시대적 사건을 통한 기본개념 이해
세계사의 주된 흐름을 만들어낸 서구에 대한 지식
역사의 흐름과 인물간의 관계
인문학적 시각으로 풀어가는 서양의 역사적 사건들
생각하는 나, 그리고 생각하는 국가인 세계사</t>
  </si>
  <si>
    <t>서양사를 인문학적 관점에서 쉽게 다가가 폭넓은 지식을 함양하는데 도움을 받으실 것입니다.</t>
  </si>
  <si>
    <t>1. 크로마뇽인과 현대인
2. 세계시민정신의 알렉산더
3. 로마인의 정치적 지혜
4. 한니발 장군의 패착
5. 철학자황제 아우렐리우스
6. 문맹의 샤를마뉴대제
7. 중세유럽의 대학모습
8. 중세의 종교 문학 건축
9. 베네치아의 브렌드 마케팅
10. 1급비밀의 안경제조법
11. 중세인의 삶과 죽음
12. 화약으로인한 비대칭 전력
13. 구텐베르크의 활판인쇄술
14. 노블레스 오블리주의 모델
15. 천연두로 몰락한 이즈텍문명
16. 루터의 만인 사제주의
17. 에라스뮈스의 세계시민정신
18. 세르반테스의 문학정신
19. 계몽주의의 지성 몽테뉴
20. 바로크의 지성 파스칼
21. 천재과학자 뉴턴
22. 절대왕 루이14세의 권력게임
23. 표토르대제의 개혁
24. 영국의 천재공학자 브루넬
25. 종교가 권력이 될때
26. 언론자유의 경전(아레오파기티카)
27. 조롱받았던 다윈
28. 아미스타드호 선상반란
29. 철혈보수자 비스마르크</t>
  </si>
  <si>
    <t>http://content.thermp.co.kr/contentMedia.asp?ctype=MP4&amp;cserver=3&amp;ccase=sample&amp;cpath=&amp;cname=wval_01</t>
  </si>
  <si>
    <t>32661</t>
  </si>
  <si>
    <t>서양사 산책 Vol.2</t>
  </si>
  <si>
    <t>인문학적 관점에서 접근하는 서양사. 고대 그리스·로마로부터 20세기 말의 사회주의 몰락에  이르기까지 서양사 전체를 아우르는 인문학 강좌로 21C 현대인의 지성문화 형성
서양사의 시대적 사건을 통한 기본개념 이해
세계사의 주된 흐름을 만들어낸 서구에 대한 지식
역사의 흐름과 인물간의 관계
인문학적 시각으로 풀어가는 서양의 역사적 사건들
생각하는 나, 그리고 생각하는 국가인 세계사</t>
  </si>
  <si>
    <t>1. 괴테의 풍부한 컨텐츠
2. 산업혁명의 선두주자, 영국
3. 나폴레옹의 키와 병사들
4. 리스본 대지진의 참사
5. 몸과 마음 자체가 도덕인 칸트
6. 칼마르크스의 이중성
7. 인문학의 귀재 존 스튜어트 밀
8. 여성참정권과 에멀린 팽크허스트
9. 사상 최악의 참호전 제1차 세계대전
10. 빨간 마후라의 원조 리히터 호펜
11. 레닌 사망과 스탈린의 부각
12. 독일과 한국의 문맹률과 독서율
13. 최초의 섹스심벌, 루돌프 발렌티노
14. 신데렐라 복서, 제임스 브래독
15. 비스마르크 신화 조작의 히틀러
16. 연합국의 노르망디 상륙
17. 히틀러의 최후
18. 반인륜 범죄심판, 뉘른베르크법정
19. 2차 대전의 영웅, 패튼과 몽고메리
20. 유대인 학살범, 아이히만
21. 러시아 왕조 멸망의 무능한 곡방장관, 수홈리노프
22. 페미니즘의 어머니 메리 울스턴 크래프트
23. 언론인과 문인 단죄한 프랑스 사법부
24. 프랑스의 고령사회
25. 제2차 세계대전을 불러온 베르사유 조약
26. 스탈린이 키운 소련의 새 득권층
27. 프랑스의 성차별적 여성삭발
28. 온몸으로 '장애극복' 외친 헬렌켈러
29. 동족끼리 소통안된 대한민국
30. 스위스 시계산업의 흥망</t>
  </si>
  <si>
    <t>32664</t>
  </si>
  <si>
    <t>심리학 산책 Vol.1</t>
  </si>
  <si>
    <t>인문학적 관점에서 접근하는 『심리학 산책』은 일상에 지친 현대인들의 삶을  개선한다.
심리학 산책을 통해 심리학이론들을 실생활에 적용 해 보자</t>
  </si>
  <si>
    <t>심리학을 인문학적 관점에서 쉽게 다가가 폭넓은 지식을 함양하는데 도움을 받으실 것입니다.</t>
  </si>
  <si>
    <t>1. 마음의 학문 심리학
2. 사람의 마음과 성격
3. 마음의 눈으로 사물을 본다
4. 사회 속에 존재하는 인간의 마음
5. 희노애락의 구조
6. 표정이 감정을 만든다
7. 필링의 정체란?
8. 기억의 장난
9. 좋고 싫음의 구조
10. 인간관계의 기본
11. 왠지 피곤한 인간관계
12. 사람의 인상을 결정하는 것
13. 친구선택의 매커니즘
14. 연인선택의 매커니즘
15. 자신의 존재확인
16. 기억이란 무엇인가?
17. 인간은 왜 잊어버리는 걸까?
18. 기억을 고쳐 쓰는 방법
19. 기억력이 좋으면 행복할까?
20. 아픔과 인간관계
21. 인간의 초능력 감각대행
22. 감각은 변화해간다
23. 오감의 한계
24. 마음의 힘
25. 자극이 없으면 참을 수 없다
26. 포기의 이유
27. 의욕의 원동력'인지스타일'
28. 의욕을 만들어 내는 것
29. 의욕의 원천 '자기효력감'
30. 선악의 판단
31. 범죄지른 타고난다?
32. 사람은 왜 죄를 저지르는가?'강화이론'
33. 사람은 왜 죄를 저지르는가?'모델링'
34. 사람은 왜 죄를 저지르는가?'상황의  힘'
35. 사람은 왜 죄를 저지르는가?'익명성'</t>
  </si>
  <si>
    <t>http://content.thermp.co.kr/contentMedia.asp?ctype=MP4&amp;cserver=3&amp;ccase=sample&amp;cpath=&amp;cname=wval_p01</t>
  </si>
  <si>
    <t>32665</t>
  </si>
  <si>
    <t>심리학 산책 Vol.2</t>
  </si>
  <si>
    <t>1. 사람은 왜 죄를 저지르는가?'사회의 룰'
2. 뇌의 작용이란 무엇인가?
3. 인간은 뇌의 10%밖에 사용하지 않는다?
4. 우뇌와 좌뇌의 실체
5. 뇌의능력을 올리는 비결
6. 욕망의 정체는 무엇인가?
7. 브랜드가 좋은이유
8. 욕망은 어떤 형태인가?
9. 데이트 상대의 마음을 읽는다
10. 얼굴의 진실을 읽는다
11. 언어로 마음을 읽는다
12. 외적요소로 마음을 읽는다
13. 직장상사의 마음을 읽는다
14. 직장동료의 마음을 읽는다
15. 회사조직의 마음을 읽는다
16. 인간유형의 마음을 읽는다
17. 성격유형을 읽는다
18. 상대방의 헛점으로 마음을 읽는다
19. 혈액형으로 성격을 읽는다
20. 혈액형으로 인간관계를 읽는다
21. 혈액형으로 직업을 읽는다
22. 혈액형으로 사랑을 읽는다
23. 상대방의 마음에 다가서는 방법
24. 사랑하는 사람의 마음을 사로잡는 법
25. 너와 나의 경계를 허무는 비결
26. 비즈니스에서 상대를 사로 잡는 법
27. 인간을 움직이는 힘
28. 상대방을 사로잡는 숨겨진 2%
29. 사람의 마음을 낚는 방법
30. NO라는 말을 피하는 방법
31. YES라는 대답을 듣는방법
32. 알렉산더에게 배우는 인간경영의 지혜
33. 칭키스칸에게 배우는 인간경영의 지혜
34. 나폴레옹에게 배우는 인간경영의 지혜
35. 심리학의 창시자이자 대가 분트</t>
  </si>
  <si>
    <t>http://content.thermp.co.kr/contentMedia.asp?ctype=MP4&amp;cserver=3&amp;ccase=sample&amp;cpath=&amp;cname=wval_p02</t>
  </si>
  <si>
    <t>32667</t>
  </si>
  <si>
    <t>영화, 질문하고 답하다 - 영화인문학</t>
  </si>
  <si>
    <t>영화는 우리 삶의 수많은 단면들을 보여주며, 사람들의 희로애락을 자극하고, 사람들에게 다양한 생각을 할 수 있게 만들어 줍니다. 본 과정은 많은 사람들에게 친숙한 ‘영화’를 매개로 삶에 대한 성찰과 고민을 해볼 수 있는 연수 과정으로, 다양한 영화 속 캐릭터와 이야기에 담긴 인문학적 메시지를 확인하고, 나아가 인생, 꿈, 진로, 자존감 등 삶의 주제들에 대해 생각해볼 수 있는 질문들을 제시합니다. 이를 통해 스스로를 돌아보고, 바람직한 삶의 방향을 설정할 수 있는 기회를 제공할 것으로 기대합니다.</t>
  </si>
  <si>
    <t>영화 속에 담겨 있는 인문학적 메시지의 의미를 이해할 수 있다.   
삶에 관한 다양한 질문들에 대해 고민하고, 스스로 답을 찾을 수 있다.
스스로를 성찰하고 바람직한 삶의 목표와 방향을 설정할 수 있다.</t>
  </si>
  <si>
    <t>1. 두러움에 대해 묻다 - 어벤져스2
2. 특별함에 대해 묻다 – 쿵푸팬더1
3. 영웅에 대해 묻다 – 스파이더맨1
4. 감정의 세계를 통해 나를 묻다 – 인사이드 아웃
5. 긍정에 대해 묻다 - 마션
6. 자존감에 대해 묻다 - 페넬로피
7. 자신의 가치에 대해 묻다 – 몬스터 대학교
8. 마음가짐에 대해 묻다 – 하울의 움직이는 성
9. 진정한 행복에 대해 묻다 – 꾸뻬씨의 행복여행
10. 믿음에 대해 묻다 - 굿윌헌팅
11. 운명과 삶에 대해 묻다 – 포레스트 검프
12. 꿈에 대해 묻다 - 씽
13. 인생에 대해 묻다 – 인생은 아름다워
14. 가족에 대해 묻다 – 헬로우 고스트
15. 진로에 대해 묻다 - 배우이야기</t>
  </si>
  <si>
    <t>원은정</t>
  </si>
  <si>
    <t>http://guest.thermp.co.kr:8080/withval/movie/01/index.html</t>
  </si>
  <si>
    <t>32670</t>
  </si>
  <si>
    <t>일상이 더 즐거워지는 스마트폰 사진 촬영</t>
  </si>
  <si>
    <t>언제부터인가 사진을 찍을 때 무거운 DSLR을 찾기보다 스마트폰으로 사진을 촬영하는 시대가 되었습니다.
본 강의는 실내 촬영과 야외 촬영으로 구성하여 단순 설명으로만 치우치지 않게 하였으며, 기본적인 촬영 기술부터 나만의 사진을 완성하는 노하우까지 다양하게 익힐 수 있는 과정입니다.
파노라마, 타임랩스, 슬로모션, 실루엣 등 스마트폰으로 사용할 수 있는 다양한 기능과 학교에서 필요한 단체 사진, 인물 또는 배경을 강조하는 법, 인물과 풍경을 함께 촬영하는 법, 소품이나 음식 등을 더 돋보이게 촬영하는 방법 또한 익힐 수 있도록 구성하였습니다. 스마트폰으로 사진을 찍는 것을 일상의 도구로 활용함으로써 좋은 사진을 만드는 길을 알려주는 강의입니다.</t>
  </si>
  <si>
    <t>스마트폰 카메라의 특징과 사진에 대한 기본지식을 익혀, 학교 업무에 활용할 수 있습니다.
사진의 특징과 촬영방법을 학생들과 이야기할 수 있습니다.
스마트폰 카메라의 특징을 이해하고, 학생들에게 나만의 사진을 완성하는 노하우를 지도할 수 있습니다.</t>
  </si>
  <si>
    <t>1. 스마트폰 카메라의 기본 기능과 촬영 자세
2. 사진의 밝기를 조절하는 노출
3. 동감을 표현하는 셔터 스피드
4. 사진의 느낌을 결정하는 화이트 밸런스
5. 선명도를 조절하는 피사계심도
6. 좋아요를 결정하는 앵글과 프레임
7. 렌즈 특성을 활용한 사진 촬영
8. 와이드 렌즈와 마이크로 렌즈를 활용한 사진
9. 사진 촬영을 도와주는 삼각대와 조명
10. 사진의 속도를 조절하는 기능 활용하기
11. 색다른 포맷의 사진 촬영하기
12. 인물 사진 촬영의 노하우
13. 음식 사진 촬영의 노하우
14. 풍경 사진 촬영의 노하우
15. 야경 사진 촬영의 노하우</t>
  </si>
  <si>
    <t>http://guest.thermp.co.kr:8080/withval/smart_photo/guest.html</t>
  </si>
  <si>
    <t>2024-04-01</t>
  </si>
  <si>
    <t>2024-06-01</t>
  </si>
  <si>
    <t>재능방송</t>
  </si>
  <si>
    <t>랭컴</t>
  </si>
  <si>
    <t>34311</t>
  </si>
  <si>
    <t>미리가보는 Travel English Tour 1</t>
  </si>
  <si>
    <t>문장을 충분히 숙지할 수 있도록 반복 청취연습 제공
세계 각국의 흥미로운 여행지를 살펴보며 다양한 회화표현 학습
미주, 유럽, 아시아 각국의 주요 여행지와 관련한 실용적인 영어표현 학습
여행지에서 흔히 마주할 만한 구체적인 상황을 토대로 한 대화문 구성</t>
  </si>
  <si>
    <t>- 여행을 앞두고 있거나 여행에 관심이 많은 학습자
- 해외여행에서의 기본적인 의사소통 실력을 갖추고자 하는 학습자</t>
  </si>
  <si>
    <t>- 해외여행에 필요한 기본 회화 및 청취력 향상
- 세계 다양한 여행지와 관련한 회화표현 학습</t>
  </si>
  <si>
    <t>01. New York    
02. Los Angeles    
03..San Francisco    
04. Washington D.C.    
05. Paris    
06. Cannes    
07. Taipei City    
08. Kaohsiung    
09. Madrid    
10. Barcelona    
11. Tokyo    
12. Okinawa    
13. Hokkaido    
14. Sydney (1)    
15. Sydney (2)    
16. Melbourne    
17. Vladivostok    
18. Moscow    
19. St. Petersburg    
20. philladelphia</t>
  </si>
  <si>
    <t>http://language.thermp.co.kr/Language/012_48/04/01.html</t>
  </si>
  <si>
    <t>34312</t>
  </si>
  <si>
    <t>미리가보는 Travel English Tour 2</t>
  </si>
  <si>
    <t>21. Miami    
22. Boston    
23. New Orleans    
24. Key West    
25. Yellowstone    
26. Dallas    
27. Las Vegas    
28. Honolulu    
29. Alaska    
30. Atlanta    
31. Orlando    
32. Yokohama    
33. Hakone    
34. Shizuoka    
35. Osaka    
36. Kyoto    
37. Nara    
38. Kobe    
39. Fukuoka    
40. North Island of New Zealand</t>
  </si>
  <si>
    <t>http://language.thermp.co.kr/Language/012_49/06/01.html</t>
  </si>
  <si>
    <t>랭귀지북스</t>
  </si>
  <si>
    <t>34350</t>
  </si>
  <si>
    <t>[어른들이 읽는 영어동화]The Storyhouse - Alice in Wonderland (이상한 나라의 앨리스)</t>
  </si>
  <si>
    <t>- 전세계적으로 인정 받은 &lt;이상한 나라의 앨리스&gt; 스토리를 바탕으로 한 청취 프로그램
- 생생한 나레이션을 바탕으로 흥미로운 이야기에 빠져들 수 있도록 구성</t>
  </si>
  <si>
    <t>1. 흥미로운 스토리를 읽으며 독해력을 향상시키고 싶은 학습자
2. 정체된 청취력을 중급 수준으로 한 단계 향상시키고 싶은 학습자</t>
  </si>
  <si>
    <t>- 원서 듣기를 통해 자연스럽게 청취력을 향상시킬 수 있는 초급 청취 프로그램
- 청취력과 더불어 초급 수준에 필요한 기초 어휘력 및 독해력 확보</t>
  </si>
  <si>
    <t>01. Down the Rabbit Hole
02. Alice is bigger
03. The Pool of Tears
04. The Caucus-Race
05. The Rabbit’s House
06. The Rabbit and the Animals
07. Advice from a Caterpillar
08. The Mushroom
09. The Duchess
10. The Cheshire Cat
11. The Tea Party
12. Mouse’s Story
13. The Queen
14. The Queen’s Croquet Ground
15. The Duchess and the Queen
16. The Mock Turtle
17. Old McLobster
18. The Trial
19. Who Stole the Tarts?
20. A Drea</t>
  </si>
  <si>
    <t>http://language.thermp.co.kr/Language/012_87/11/01.html</t>
  </si>
  <si>
    <t>(원서_참고도서) 이상한 나라의 앨리스(한글판 + 영문판)</t>
  </si>
  <si>
    <t>인디고(글담)</t>
  </si>
  <si>
    <t>루이스 캐럴</t>
  </si>
  <si>
    <t>9788992632805</t>
  </si>
  <si>
    <t>2014-03-10</t>
  </si>
  <si>
    <t>34317</t>
  </si>
  <si>
    <t>[어른들이 읽는 영어동화]The Storyhouse -  Anne of Green Gables(빨간머리앤) 1</t>
  </si>
  <si>
    <t>- 전세계적으로 인정 받은 '빨간머리 앤' 스토리를 바탕으로 한 청취 프로그램
- 생생한 나레이션을 바탕으로 흥미로운 추리 이야기에 빠져들 수 있도록 구성</t>
  </si>
  <si>
    <t>- 흥미로운 스토리를 읽으며 독해력을 향상시키고 싶은 학습자
- 정체된 청취력을 고급 이상의 실력으로 향상시키고 싶은 학습자</t>
  </si>
  <si>
    <t>- 원서 듣기를 통해 자연스럽게 청취력을 향상시킬 수 있는 중급 청취 프로그램
- 청취력과 더불어 고급 수준에 필요한 어휘력 및 독해력 확보</t>
  </si>
  <si>
    <t>01. Mrs. Lynde is Surprised
02. The New Girl
03. Marilla Cuthbert is Angry
04. Morning at Green Gables
05. Anne’s History
06. Marilla Makes Up Her Mind
07. Anne Says Her Prayers
08. Anne Stays in Green Gables
09. Mrs. Lynde Is Horrified
10. Anne’s Apology
11. Anne’s Impressions of Sunday School
12. Friends Forever
13. The Picnic
14. Anne’s Confession
15. Gilbert Blythe
16. A Tempest in the School Teapot
17. Diana Is Invited to Tea
18. A New Interest in Life
19. Anne to the Rescue
20. The School</t>
  </si>
  <si>
    <t>케이티 Katie</t>
  </si>
  <si>
    <t>http://language.thermp.co.kr/Language/012_54/01/01.html</t>
  </si>
  <si>
    <t>34318</t>
  </si>
  <si>
    <t>[어른들이 읽는 영어동화]The Storyhouse -  Anne of Green Gables(빨간머리앤) 2</t>
  </si>
  <si>
    <t>01. A Good Imagination Gone Wrong
02. A New Departure in Flavorings
03. Anne is Invited Out to Tea
04. The Accident
05. The Christmas Concert
06. Matthew and the Dress
07. The Story Club
08. Anne's Hair Turns Green
09. The Pond
10. The Invitation
11. The Queen's Class
12. Anne and Gilbert
13. Growing Up
14. The Pass List Is Out
15. The Hotel Concert
16. A Queen’s Girl
17. Spring Arrives at Queen's
18. The Glory and the Dream
19. Heartbreak
20. Best Enemies Become Best Friends</t>
  </si>
  <si>
    <t>http://language.thermp.co.kr/Language/012_55/01/01.html</t>
  </si>
  <si>
    <t>34313</t>
  </si>
  <si>
    <t>[어른들이 읽는 영어동화]The Storyhouse - Around the World in 80 Days 1 (80일간의 세계일주)</t>
  </si>
  <si>
    <t>- 전세계적으로 인정 받은 &lt;80일 간의 세계일주&gt; 스토리를 바탕으로 한 청취 프로그램
- 생생한 나레이션을 바탕으로 흥미로운 이야기에 빠져들 수 있도록 구성</t>
  </si>
  <si>
    <t>- 흥미로운 스토리를 읽으며 독해력을 향상시키고 싶은 학습자
- 정체된 청취력을 중급 이상의 실력으로 향상시키고 싶은 학습자</t>
  </si>
  <si>
    <t>- 원서 듣기를 통해 자연스럽게 청취력을 향상시킬 수 있는 중급 청취 프로그램
- 청취력과 더불어 중급 수준에 필요한 어휘력 및 독해력 확보</t>
  </si>
  <si>
    <t>01. Phileas Fogg
02. Home at Last
03. Phileas Fogg Takes a Risk
04. The Train to Dover
05. Phileas Fogg is Famous
06. The Boat to Suez
07. Suez
08. Mr. Fix has a Plan
09. Passepartout has a Friend
10. The Temple on the Hill
11. Sir Francis
12. Getting to Allahabad
13. The Jungle
14. The Temple in Pillaji
15. Passepartout, the Hero
16. Phileas Fogg Goes to Court
17. The Rangoon
18. Mr. Fix is Watching
19. Bad Weather for Phileas Fogg
20. Passepartout is in Trouble</t>
  </si>
  <si>
    <t>브랜든 Brandon</t>
  </si>
  <si>
    <t>http://language.thermp.co.kr/Language/012_50/20/01.html</t>
  </si>
  <si>
    <t>34314</t>
  </si>
  <si>
    <t>[어른들이 읽는 영어동화]The Storyhouse - Around the World in 80 Days 2 (80일간의 세계일주)</t>
  </si>
  <si>
    <t>01. The Tankadere    
02. Eight Hundred Miles    
03. The Storm    
04. Yokohama    
05. William Batuclar’s Circus    
06. Trouble on the Carnatic    
07. Fighting in the Streets    
08. Mr. Walsh    
09. Salt Lake City    
10. The Bridge    
11. The Duel    
12. The Rescue Mission    
13. Sleigh Ride to Omaha    
14. New York    
15. Captain Fogg    
16. The Journey to Liverpool    
17. Phileas Fogg Arrested    
18. The Bet is Lost    
19. The Thief is Caught    
20. The Wedding</t>
  </si>
  <si>
    <t>http://language.thermp.co.kr/Language/012_51/20/01.html</t>
  </si>
  <si>
    <t>34349</t>
  </si>
  <si>
    <t>[어른들이 읽는 영어동화]The Storyhouse - Gulliver's Travels (걸리버여행기)</t>
  </si>
  <si>
    <t>- 전세계적으로 인정 받은 &lt;걸리버여행기&gt; 스토리를 바탕으로 한 청취 프로그램
- 생생한 나레이션을 바탕으로 흥미로운 이야기에 빠져들 수 있도록 구성</t>
  </si>
  <si>
    <t>01. The Little People
02. The Capital City
03. The King
04. Free Again
05. The City in Danger
06. The War with Blefuscu
07. Gulliver’s Diary
08. Gulliver in Danger
09. Back to England
10. The Giant
11. The Giant’s House
12. The Farmer’s Daughter
13. Gulliver Meets the Queen
14. Danger in the Castle
15. Gulliver’s Diary
16. Gulliver Misses Home
17. England
18. Gulliver is Angry at the King
19. Gulliver Escapes
20. Gulliver Returns Home</t>
  </si>
  <si>
    <t>http://language.thermp.co.kr/Language/012_86/04/01.html</t>
  </si>
  <si>
    <t>(원서_참고도서) 직독직해로 읽는 걸리버여행기</t>
  </si>
  <si>
    <t>조나단 스위프트</t>
  </si>
  <si>
    <t>9791156351467</t>
  </si>
  <si>
    <t>2020-11-20</t>
  </si>
  <si>
    <t>34328</t>
  </si>
  <si>
    <t>[어른들이 읽는 영어동화]The Storyhouse - Heidi(알프스 소녀 하이디)</t>
  </si>
  <si>
    <t>- 전세계적으로 인정 받은 &lt;알프스 소녀 하이디&gt; 스토리를 바탕으로 한 청취 프로그램
- 생생한 나레이션을 바탕으로 흥미로운 이야기에 빠져들 수 있도록 구성</t>
  </si>
  <si>
    <t>- 흥미로운 스토리를 읽으며 독해력을 향상시키고 싶은 학습자
- 정체된 청취력을 중급 수준으로 한 단계 향상시키고 싶은 학습자</t>
  </si>
  <si>
    <t>01. Heidi and aunt Dete
02. A New Home with Grandfather
03. Free as a Goat
04. Winter Comes
05. She’s a Girl, Not a Goat
06. Mountain Girl, City Rules
07. The Unfriendly Housekeeper
08. Mr. Sesemann Returns
09. The Kind Grandmother
10. A Ghost in the House
11. Heidi Goes Home
12. Grandfather Makes a Difficult Choice
13. A Doctor’s Visit
14. The Doctor Learns to be Happy
15. Heidi’s New Home
16. Peter Shocks the School
17. Clara Comes to Visit
18. Happy Days for the Little Visitor
19. Clara’s Chair
20. Happy Ending</t>
  </si>
  <si>
    <t>http://language.thermp.co.kr/Language/012_65/15/01.html</t>
  </si>
  <si>
    <t>(참고도서) All New Smart 영어회화표현사전 5000</t>
  </si>
  <si>
    <t>E&amp;C 지음</t>
  </si>
  <si>
    <t>멘토스</t>
  </si>
  <si>
    <t>9791186656945</t>
  </si>
  <si>
    <t>2019-12-23</t>
  </si>
  <si>
    <t>34342</t>
  </si>
  <si>
    <t>[어른들이 읽는 영어동화]The Storyhouse - Peter Pan(피터팬)</t>
  </si>
  <si>
    <t>- &lt;피터팬&gt; 이야기를 오디오북 형식으로 들어보는 리딩 프로그램
- 초급 수준에 맞춰 이야기를 재구성하여 부담 없이 소화할 수 있도록 구성</t>
  </si>
  <si>
    <t>01. Peter Pan, the Strange Boy
02. An Ordinary Evening
03. Do You Believe in Fairies?
04. The Children Learn to Fly
05. To Neverland
06. Lost Boys, Pirates, Indians, and Animals
07. The Secret Hiding Place
08. The Wendy House
09. Their New Home
10. Mermaid Lagoon
11. To Die is a Great Adventure
12. The Never Bird
13. Father Peter
14. Time to Leave
15. Hook Finally Finds Peter
16. Hook Breaks the Rules
17. Brave Like True Men
18. Looky Looky, Captain Hooky
19. Home at Last
20. Life Goes On</t>
  </si>
  <si>
    <t>http://language.thermp.co.kr/Language/012_79/05/01.html</t>
  </si>
  <si>
    <t>34327</t>
  </si>
  <si>
    <t>[어른들이 읽는 영어동화]The Storyhouse - Pinocchio(피노키오)</t>
  </si>
  <si>
    <t>- 전세계적으로 인정 받은 &lt;피노키오&gt; 스토리를 바탕으로 한 청취 프로그램
- 생생한 나레이션을 바탕으로 흥미로운 이야기에 빠져들 수 있도록 구성</t>
  </si>
  <si>
    <t>01. The Wooden Boy
02. The Cricket
03. New Feet
04. The Puppet Theatre
05. Fire Eater’s Sneeze
06. Thieves
07. The Fairy
08. Sly Fox and Cunning Cat
09. I’ve Been a Very Bad Boy
10. The Guard Dog
11. The Island
12. Pinocchio Goes to School
13. The Fisherman
14. Land of Toys
15. The Crying Donkey and the Land of Toys
16. Donkey Fever
17. Circus Donkey
18. The Shark
19. We Meet at Last
20. I’m a Real Boy Now</t>
  </si>
  <si>
    <t>http://language.thermp.co.kr/Language/012_64/01/01.html</t>
  </si>
  <si>
    <t>(참고도서) 매일 10분 기초 영어회화의 기적: 생활영어+여행영어 세트</t>
  </si>
  <si>
    <t>9791188808182
(9791188808199 / 9791188808205)</t>
  </si>
  <si>
    <t>34319</t>
  </si>
  <si>
    <t>[어른들이 읽는 영어동화]The Storyhouse - The myth of greece and rome(그리스로마신화) 1</t>
  </si>
  <si>
    <t>- 전세계적으로 사랑 받는 &lt;그리스 로마 신화&gt; 스토리를 바탕으로 한 청취 프로그램
- 생생한 나레이션을 바탕으로 흥미로운 이야기에 빠져들 수 있도록 구성</t>
  </si>
  <si>
    <t>01. In the Beginning
02. Pandora’s Box
03. The Flood
04. Minerva
05. Apollo and Admetus
06. Apollo the Musician
07. Apollo, the God of Music and the Sun
08. Diana, the Goddess of Hunt and the Moon
09. Diana and the Dance of Dreams
10. Mercury, the Very Special Baby
11. Venus
12. Cupid and Psyche
13. Psyche’s Tasks
14. Tough Love
15. Hero and Leander
16. Music
17. Mars and Vulcan
18. Pluto and Proserpina
19. Charon
20. The Three Judges</t>
  </si>
  <si>
    <t>데미안</t>
  </si>
  <si>
    <t>http://language.thermp.co.kr/Language/012_56/01/01.html</t>
  </si>
  <si>
    <t>34320</t>
  </si>
  <si>
    <t>[어른들이 읽는 영어동화]The Storyhouse - The myth of greece and rome(그리스로마신화) 2</t>
  </si>
  <si>
    <t>01. Hercules and the Monster
02. Glaucus and the Sea Witch
03. Bacchus: Party God
04. The Golden Touch
05. Pipes of Pan
06. Vesta
07. The Minor Gods
08. Hercules
09. The Golden Apples
10. Hercules and Cerberus
11. Medusa
12. The Girl and the Dragon
13. Pegasus
14. Jason, the Brave Young Hero
15. Jason and the Argonauts
16. Atalanta and the Pig
17. Theseus: The Giant Killer
18. The Minotaur
19. Oedipus
20. The Golden Apple</t>
  </si>
  <si>
    <t>http://language.thermp.co.kr/Language/012_57/01/01.html</t>
  </si>
  <si>
    <t>34326</t>
  </si>
  <si>
    <t>[어른들이 읽는 영어동화]The Storyhouse - The wizard of OZ(오즈의 마법사)</t>
  </si>
  <si>
    <t>- 전세계적으로 인정 받은 &lt;오즈의 마법사&gt; 스토리를 바탕으로 한 청취 프로그램
- 생생한 나레이션을 바탕으로 흥미로운 이야기에 빠져들 수 있도록 구성</t>
  </si>
  <si>
    <t>01. The Cyclone
02. Witch of the North
03. If I Only Had a Brain
04. No Place Like Home
05. Tin Man
06. The Cowardly Lion
07. The Kalidahs 
08. The Poison Flowers
09. The Queen of the Mice
10. The Gatekeeper
11. Meeting the Wizard
12. The Wizard Names His Price
13. The Journey West
14. Flying Monkeys
15. The Rescue
16. The False Wizard
17. The Balloon
18. Into the Forest
19. The King of the Forest
20. No Place Like Home</t>
  </si>
  <si>
    <t>http://language.thermp.co.kr/Language/012_63/05/01.html</t>
  </si>
  <si>
    <t>(참고도서) 다시 시작하는 독학 영어 첫걸음</t>
  </si>
  <si>
    <t>이서영</t>
  </si>
  <si>
    <t>9791189204587</t>
  </si>
  <si>
    <t>34315</t>
  </si>
  <si>
    <t>[어른들이 읽는 영어동화]The Storyhouse - Tom_Sawyer(톰 소여의 모험) 1</t>
  </si>
  <si>
    <t>- 전세계적으로 인정 받은 &lt;톰 소여의 모험&gt; 스토리를 바탕으로 한 청취 프로그램
- 생생한 나레이션을 바탕으로 흥미로운 이야기에 빠져들 수 있도록 구성</t>
  </si>
  <si>
    <t>- &lt;톰 소여의 모험&gt; 이야기를 오디오북 형식으로 들어보는 리딩 프로그램
- 초중급 수준에 맞춰 이야기를 재구성하여 부담 없이 소화할 수 있도록 구성</t>
  </si>
  <si>
    <t>01. Tom and the New Boy
02. Painting the Fence
03. Tom and the New Angel
04. Sunday School
05. The Visitors
06. The Beetle and the Dog
07. The Toothache
08. Happy Hours
09. The Engagement
10. Robin Hood
11. The Graveyard
12. Mental Punishment
13. Muff Potter Goes to Jail
14. The Painkiller
15. The Young Pirates
16. Camp Life
17. A Visit to the Village
18. Tom Reveals a Secret
19. The Boys Weather a Storm
20. Pirates at their own funeral</t>
  </si>
  <si>
    <t>제인 Jane</t>
  </si>
  <si>
    <t>http://language.thermp.co.kr/Language/012_52/20/01.html</t>
  </si>
  <si>
    <t>34316</t>
  </si>
  <si>
    <t>[어른들이 읽는 영어동화]The Storyhouse - Tom_Sawyer(톰 소여의 모험) 2</t>
  </si>
  <si>
    <t>01. Tom’s Visions from God    
02. Nobody Wins with Love Games    
03. My Hero    
04. Revenge is a Dish Best Served with Gold    
05. The Long Holiday    
06. The Trial    
07. Buried Treasure    
08. The Haunted House    
09. Lucky Escape    
10. Room Number Two    
11. Becky’s Picnic Finally Happens    
12. The Widow    
13. The Old Man    
14. The Children are Missing    
15. All Hope is Lost    
16. Darkness    
17. Praise the Lord    
18. Tom Sawyer’s Gang    
19. Gold    
20. The End</t>
  </si>
  <si>
    <t>http://language.thermp.co.kr/Language/012_53/20/01.html</t>
  </si>
  <si>
    <t>34296</t>
  </si>
  <si>
    <t>원어민 강사에게 영어를 영어로 ! - 미국남자 영국여자 시즌 1</t>
  </si>
  <si>
    <t>· 미국과 영국 출신 진행자 사이의 토크쇼 형식으로 영미 영어의 차이 소개
· 각 영어권 국가에서 올바른 영어 사용이 가능하도록 단어, 문법, 발음 학습</t>
  </si>
  <si>
    <t>-  미국과 영국 영어의 차이를 재미있게 배우고 싶은 학습자 ·
- 부담 없이 영상을 보면서 자연스럽게 영어 실력까지 UP! 시키고 싶은 학습자
- 진행자들의 재미있는 토크를 들으며 회화 실력을 향상시키고 싶은 학습자</t>
  </si>
  <si>
    <t>· 각 영어권 국가에서 사용하는 다른 어휘를 이미지와 함께 학습한다.
· 미국과 영국의 발음, 강세 및 억양의 차이를 이해한다.
· 비슷하면서도 다른 실생활의 문장 어법 차이를 이해한다.</t>
  </si>
  <si>
    <t>01. Food (1) 
02. Driving (1) 
03. Houses 
04. Buildings 
05. Furniture 
06. Clothes (1) 
07. Food (2) 
08. Stationery   
09. Clothes (2) 
10. Food (3) 
11. Driving (2) 
12. Cars 
13. Titles 
14. Food (4) 
15. School 
16. Shopping 
17. Food (5) 
18. Transportation 
19. Sports 
20. Others</t>
  </si>
  <si>
    <t>Jason Nelson &amp; Miyaa Samah Luther</t>
  </si>
  <si>
    <t>http://language.thermp.co.kr/Language/012_31/01/01.html</t>
  </si>
  <si>
    <t>34322</t>
  </si>
  <si>
    <t>원어민 강사에게 영어를 영어로 ! - 미국남자 영국여자 시즌 2</t>
  </si>
  <si>
    <t>- 미국과 영국 영어의 차이를 재미있게 배우고 싶은 학습자 ·
- 부담 없이 영상을 보면서 자연스럽게 영어 실력까지 UP! 시키고 싶은 학습자
- 진행자들의 재미있는 토크를 들으며 회화 실력을 향상시키고 싶은 학습자</t>
  </si>
  <si>
    <t>01. Food
02. Grocery
03. Clothes
04. Carnival &amp; Playground
05. House
06. Health
07. On the Street(1)
08. Travel
09. On the Street(2)
10. Work/Office</t>
  </si>
  <si>
    <t>Jason Nelson</t>
  </si>
  <si>
    <t>http://language.thermp.co.kr/Language/012_59/01/01.html</t>
  </si>
  <si>
    <t>(참고도서)당신, 발음 괜찮은데요?</t>
  </si>
  <si>
    <t>예미</t>
  </si>
  <si>
    <t>9791189877101</t>
  </si>
  <si>
    <t>2019-09-30</t>
  </si>
  <si>
    <t>34297</t>
  </si>
  <si>
    <t>원어민 강사에게 영어를 영어로 ! - Chit-Chat Idioms</t>
  </si>
  <si>
    <t>· 일상 대화에서 자주 사용되는 영어 Idiom의 의미와 유래 소개
· 상황극을 통해 영어 Idiom이 사용될 수 있는 예시 상황 소개</t>
  </si>
  <si>
    <t>- 아무리 연습해도 원어민처럼 자연스럽게 회화 하기 힘든 학습자
- 영어 프레젠테이션은 잘하는데 실제 회화는 어딘가 어색한 학습자
- 책에서만 잘했던 영어 Idioms를 실제로 사용하고 싶은 학습자</t>
  </si>
  <si>
    <t>· 영어 Idioms 학습을 통해 중급 이상으로 표현력 확장
· 미국 문화와 함께 Idioms에 담긴 미묘한 뉘앙스 파악</t>
  </si>
  <si>
    <t>01. Cool as a cucumber 
02. Don’t bite off more than you can chew 
03. Feeling under the weather 
04. Speak of the devil 
05. Finger lickin’ good 
06. Bob’s your uncle 
07. Every cloud has a silver lining 
08. It’s the best thing since sliced bread 
09. It costs an arm and a leg 
10. Taste of your own medicine 
11. Cat got your tongue 
12. A hot potato 
13. It’s a piece of cake 
14. Kill two birds with one stone 
15. A penny for your thoughts 
16. Let the chips fall where they may 
17. Steal someone’s thunder 
18. Hit the sack 
19. Head over heels 
20. Bend over backwards 
21. Curiosity killed the cat 
22. Straight from the horse’s mouth 
23. Don’t cry over spilled milk 
24. Open up a can of worms 
25. Don’t count your chickens before they hatch 
26. On the ball 
27. Barking up the wrong tree 
28. The ball is in your court 
29. Hit the books 
30. The last straw 
31. Devil’s advocate 
32. Take it with a grain of salt 
33. It takes two to tango 
34. It has more holes than Swiss cheese 
35. Look like a million bucks 
36. Let sleeping dogs lie 
37. To make a long story short 
38. Elvis has left the building 
39. See eye to eye 
40. Cut to the chase 
41. Cut corners 
42. Stab in the back 
43. Beat around the bush 
44. Don’t judge a book by its cover 
45. Once in a blue moon 
46. Wouldn’t be caught dead 
47. Break a leg 
48. Your guess is as good as mine 
49. Up in the air 
50. Let the cat out of the bag</t>
  </si>
  <si>
    <t>Megan Bowen</t>
  </si>
  <si>
    <t>http://language.thermp.co.kr/Language/012_34/01/01.html</t>
  </si>
  <si>
    <t>34294</t>
  </si>
  <si>
    <t>원어민 강사에게 영어를 영어로 ! - Full Sentence English Ⅰ(중급)</t>
  </si>
  <si>
    <t>· 초중급 수준에서 반드시 알아야 할 핵심 문장패턴 40개 학습
· 원어민과 문장을 반복 연습하며 정확한 발음 연습</t>
  </si>
  <si>
    <t>- 원어민 강사의 100% 영어강의로 발음을 마스터하고 싶은 학습자
- 듣고 따라하는 반복 학습으로 영어 회화 실력을 향상하고 싶은 학습자
- 초급 레벨에서 벗어나 중급 레벨 이상으로 도약하고 싶은 학습자</t>
  </si>
  <si>
    <t>· 통문장 영어 학습을 통한 영어 구사에 대한 자신감 및 순발력 향상
· 영어 문장 전체의 리듬과 억양을 익혀 영어 커뮤니케이션의 기본기 확보</t>
  </si>
  <si>
    <t>01. It seems to me = In my opinion 
02. Can I have = asking if something is possible 
03. Do you want to ~ = Would you like ~ 
04. I＇m trying to = I＇m fighting 
05. Where can I~ = Talking about a place we don＇t know  
06. Which one = I＇m asking someone to make a choice 
07. Is it all right = Is it okay with that? 
08. How do you feel = Asking someone about their emotions or feelings 
09. I think I like = It seems to me something is positive 
10. You seem to = Telling what I think, what I can tell or what I observe 
11.  Are you = Looking for information about someone 
12. I just wanted = I decided right now that I want something 
13. Why don＇t you = Asking or suggesting that something should be done 
14. Would it be possible = To ask for a favor 
15. Do you know = questions, but really telling 
16. Do you know why = simple and direct way to get information 
17. You look like = I think 
18. What about = a gentle sugestion 
19. I was wondering if = I＇m thinking about 
20. It＇s about time 
21. I can＇t believe = I＇m very surprised 
22. I don＇t care about = It＇s not important 
23. I think you＇d better = Telling what I think someone should do 
24. You don＇t have to = Telling someone they have a choice 
25. You＇ll have to = It＇s very important 
26. That＇s because = Making a reply, Always a response 
27. It doesn＇t hurt to = It＇s okay, It＇s good 
28. I wish there = What we really want in the future 
29. I＇d like to point out = I want you to pay attention to 
30. That is one of = This one is different from the others 
31. There is no need to = You don＇t have to, it＇s not important to 
32.  Not everyone = People are different 
33. That＇s what she told me 
34. I didn＇t know that 
35. I have a feeling that you＇re angry with me 
36. You must be exhausted 
37. If I were you, I would be careful 
38. It seems like a good idea   
39. Would you like me to give you a ride? 
40. What do you think about your new job?</t>
  </si>
  <si>
    <t>Kelly Frances</t>
  </si>
  <si>
    <t>http://language.thermp.co.kr/Language/012_29/01/01.html</t>
  </si>
  <si>
    <t>34295</t>
  </si>
  <si>
    <t>원어민 강사에게 영어를 영어로 ! - Full Sentence English Ⅱ (고급)</t>
  </si>
  <si>
    <t>-  원어민 강사의 100% 영어강의로 발음을 마스터하고 싶은 학습자
- 듣고 따라하는 반복 학습으로 영어 회화 실력을 향상하고 싶은 학습자
- 초급 레벨에서 벗어나 중급 레벨 이상으로 도약하고 싶은 학습자</t>
  </si>
  <si>
    <t>01. This may be the last chance to cheer her up. 
02. What’s the best way to solve this problem? 
03. I never imagined that Josh would become a doctor. 
04. But believe me, it was an accident. 
05. It will take me awhile to break in these new shoes. 
06. I didn’t notice you were with us the whole time. 
07. I’m afraid you’re being a little too picky about food. 
08. Now that I think about it, I do spend a lot of money on clothes. 
09. You’d better not make a decision until she comes. 
10. The bottom line is that you are responsible for your own actions. 
11. Can you give me directions to the supermarket? 
12. I need to start working out to lose weight. 
13. As far as I know, she is one of the nicest people I know. 
14. Let me know what is on your mind at the moment. 
15. I’ve gotten interested in recycling with my family. 
16. Have you ever thought about a career in medicine? 
17. I＇m supposed to be at my friend＇s house by now. 
18. We＇ve got to get a bed and a dresser for the bedroom 
19. It depends on the circumstances that may follow. 
20. I would have called you if I had time. 
21. Would you mind passing me that pen on the table? 
22. You need to make sure that you are on time for the bus. 
23. I can＇t stand the fact that she＇s leaving tomorrow. 
24. We may be able to help you in some way. 
25. Would you be able to keep the noise down please? 
26. I came across a book I＇ve been looking for a long time. 
27. I prefer to stay in my bed during the weekend. 
28. I can＇t bear seeing people being humiliated. 
29. You have too much time on your hands. 
30. I can recommend you a really good store to buy from. 
31. The hardest thing to learn is not to lose your temper. 
32. It’s a good thing you reminded me to call the phone company. 
33. It wouldn’t have occurred to me to do this a different way. 
34. I certainly didn’t intend to bother you so much. 
35. I‘ve always tried not to be overwhelmed by size. 
36. How much do you know about the works of Shakespeare? 
37. We can always watch this again on the Internet. 
38. I’m usually so busy in the morning that I just skip breakfast. 
39. We need to make sure everyone is included tomorrow. 
40. I’ve got a lot of things to do before I leave for my vacation.</t>
  </si>
  <si>
    <t>Amy Aleha</t>
  </si>
  <si>
    <t>http://language.thermp.co.kr/Language/012_30/01/01.html</t>
  </si>
  <si>
    <t>34293</t>
  </si>
  <si>
    <t>원어민 강사에게 영어를 영어로 ! - Full Sentence English basic (초급)</t>
  </si>
  <si>
    <t>· 생활과 밀접한 관련이 있는 40가지 주제별 핵심 문장 암기
· 기본 패턴을 활용한 다양한 응용 문장으로의 확장</t>
  </si>
  <si>
    <t>-  단순 의사소통은 가능하나 구체적인 묘사나 설명을 더하고자 하는 학습자- 경험을 설명하거나 의견을 말하는 등 구체적인 대화를 원하는 학습자</t>
  </si>
  <si>
    <t>· 일상생활 및 관심사 관련 기본 정보전달, 의사표현 문장 암기
· 초중급 수준에서 갖추어야 할 문장 구사 능력 확보</t>
  </si>
  <si>
    <t>01. Where you’re from 
02. Family 
03. Friends 
04. Personality 
05. Neighborhood 
06. School Life 
07. Work Life 
08. Household Chores 
09. Cooking 
10. Taking Care of Pets 
11. Daily Routine 
12. Going to Work 
13. Spending Time at Home 
14. Exercising 
15. At the Supermarket 
16. Shopping 
17. Eating Out 
18. Health and Sickness 
19. Weather 
20. Weekend Plans 
21. Watching Movies 
22. Listening to Music 
23. Playing Instruments 
24. Books and Reading 
25. Taking Pictures 
26. Sports I 
27. Sports II 
28. Smartphone 
29. Traveling I 
30. Traveling II 
31. Requests  
32. Suggestions 
33. Advice 
34. Invitations  
35. Directions 
36. Obligations 
37. Expressing Opinion 
38. Apologizing 
39. Feelings and Emotions I 
40. Feelings and Emotions II</t>
  </si>
  <si>
    <t>Becky White</t>
  </si>
  <si>
    <t>http://language.thermp.co.kr/Language/012_28/01/01.html</t>
  </si>
  <si>
    <t>34292</t>
  </si>
  <si>
    <t>원어민 강사에게 영어를 영어로 ! - Phrasal Verbs</t>
  </si>
  <si>
    <t>· 쉬운 기본동사 20개를 활용하여 만들어진 수준 높은 40개 구동사 소개
· 구동사가 사용된 원어민들의 실감나는 예시 대화문 소개</t>
  </si>
  <si>
    <t>- 외국인들이 자주 사용하는 고급 표현을 배우고 싶은 학습자
- 쉬운 동사로 맛깔나게 영어로 말하고 싶은 학습자
- 동사는 많이 알고 있지만, 회화에 활용하지 못하는 학습자</t>
  </si>
  <si>
    <t>· 일상 회화에서 빈번하게 사용되는 40개의 구동사 학습
· 구동사의 의미와 더불어 대화 속에서 사용 가능한 문맥 파악</t>
  </si>
  <si>
    <t>01. Be 
02. Take 
03. Blow 
04. Call 
05. Let 
06. Get 
07. Turn 
08. Break 
09. Keep 
10. Give 
11. Leave 
12. Put 
13. Go 
14. Fill  
15. Look 
16. Make 
17. Bring 
18. Come 
19. Fall 
20. Hang</t>
  </si>
  <si>
    <t>Caelyn Shin</t>
  </si>
  <si>
    <t>http://language.thermp.co.kr/Language/012_33/01/01.html</t>
  </si>
  <si>
    <t>34290</t>
  </si>
  <si>
    <t>원어민 강사에게 영어를 영어로 ! - Sound Drills</t>
  </si>
  <si>
    <t>다양한 원어민의 발음을 통한 핵심문장 반복 청취
시각을 통한 정확한 발음, 억양, 강세 구사법 소개</t>
  </si>
  <si>
    <t>- 문법, 독해는 중급 수준이나 유독 청취에 어려움을 느끼는 학습자
- 정확한 발음의 자연스러운 문장 구사 연습을 필요로 하는 학습자
- 해외 TV show, 드라마, 영화 등을 자막 없이 청취하고자 하는 학습자</t>
  </si>
  <si>
    <t>· 호흡, 강세, 리듬의 세 박자를 숙지하여 자연스러운 발음 구사
· 일반 속도의 표준 발음 청취 시 내용이해 가능한 수준의 청취력 향상</t>
  </si>
  <si>
    <t>01. Consonants &amp; Vowels 
02. Frequency, Stress &amp; Intonation 
03. Connected Speech 
04. Introduction 1 
05. Introduction 2 
06. To Dine Out 1 
07. To Dine Out 2  
08. To Dine Out 3 
09. To Dine Out 4 
10. To Dine Out 5  
11. On the Street 1  
12. On the Street 2 
13. On the Street 3 
14. On the Street 4 
15. On the Street 5 
16. Travel 1 
17. Travel 2 
18. Travel 3 
19. Travel 4 
20. Travel 5 
21. Shopping Mall 1 
22. Shopping Mall 2 
23. Shopping Mall 3 
24. Shopping Mall 4 
25. Shopping Mall 5 
26. On the Phone 1 
27. On the Phone 2  
28. On the Phone 3 
29. On the Phone 4 
30. On the Phone 5 
31. Accident 1 
32. Accident 2 
33. Accident 3 
34. Accident 4 
35. Accident 5 
36. At the Meeting 1 
37. At the Meeting 2 
38. At the Meeting 3 
39. At the Meeting 4 
40. At the Meeting 5</t>
  </si>
  <si>
    <t>Demian Furtado</t>
  </si>
  <si>
    <t>http://language.thermp.co.kr/Language/012_27/01/01.html</t>
  </si>
  <si>
    <t>34291</t>
  </si>
  <si>
    <t>원어민 강사에게 영어를 영어로 ! - Timeless Tales</t>
  </si>
  <si>
    <t>삽화 그림을 보며 스토리를 연상하고 원어민으로 부터 원서를 듣는다.
반복학습을 통해 숙지한 이야기를 원서로 다시 읽는다</t>
  </si>
  <si>
    <t>- 영어를 배웠지만 원서 읽기는 어려운 학습자
- 원서를 읽고 싶지만, 혼자 읽기는 두려운 학습자</t>
  </si>
  <si>
    <t>원어민이 읽어주는 원서를 통해 원서를 두려움없이 읽게 한다.</t>
  </si>
  <si>
    <t>01. The Man, the Boy, and the Donkey 
02. The Hare With Many Friends 
03. The Man and the Satyr 
04. The Town Mouse and the Country Mouse 
05. The Two Travelers and the Bear 
06. The Wolf and the Crane 
07. The Shepherd Boy and the Wolf 
08. The Tortoise and the Hare 
09. The Frogs Desiring a King
10. The Frogs and the Ox 
11. The Fox Without a Tail 
12. The Fox, the Cock, and the Dog 
13. The Nurse and the Wolf 
14. The Milkmaid and Her Pail   
15. The Lion and the Mouse 
16. The Bat, the Birds, and the Beasts 
17. Belling the Cat 
18. Androcles and the Lion 
19. The Father, His Sons, and the Sticks 
20. The Fox and the Goat 
21. The Miser and his Gold 
22. The Sick Lion 
23. The Salt Merchant and His Donkey 
24. The Goatherd and the Wild Goats 
25. The Old Woman and the Doctor</t>
  </si>
  <si>
    <t>Sarah Stephens</t>
  </si>
  <si>
    <t>http://language.thermp.co.kr/Language/012_32/01/01.html</t>
  </si>
  <si>
    <t>34310</t>
  </si>
  <si>
    <t>원어민에게 영어를 영어로 ! Hello Sydney</t>
  </si>
  <si>
    <t>시드니 현지 인터뷰로 진행되는 올 로케이션 프로그램!
호주 문화와 함께 영어에 대한 청취감각을 익히는 이문화 영어교육 프로그램</t>
  </si>
  <si>
    <t>- 원어민의 실제 발화 속도와 억양, 발음에 익숙해지고자 하는 학습자
- 호주의 생활 모습과 문화에 대해 배우며 영어 학습을 하고자 하는 학습자</t>
  </si>
  <si>
    <t>- 중급 수준에 도달하기 위해 갖추어야 할 청취력 확보
- 기본적인 묘사, 설명, 의견 말하기에 관한 의사소통 능력 향상</t>
  </si>
  <si>
    <t>01. Bread and Sunday Breakfasts / camping
02. Family / Market
03. Australian Animals / BBQs
04. Red Meat / Kayaking
05. Dogs / Sydney Harbour
06. Adventure Sports / Backyard
07. Football / Coffee and Cakes
08. Swimming / Art and Artists
09. Country Town / Neighbours
10. Getting Around in Sydney / Bushwalking
11. Fish and Chips / Lawn Bowls
12. Natural Attractions / Road Trips
13. A Day at the Beach / Fishing
14. The Blue Mountains / Job
15. Parks and Weather / Busking</t>
  </si>
  <si>
    <t>JEI EnglishTV 콘텐츠 기획팀</t>
  </si>
  <si>
    <t>http://language.thermp.co.kr/Language/012_47/01/01.html</t>
  </si>
  <si>
    <t>34301</t>
  </si>
  <si>
    <t>[원어민에게 영어를 영어로] The Storyhouse - Folktales</t>
  </si>
  <si>
    <t>세계 각국의 흥미로운 전래동화를 영어로 만나보자!
한국에서 흔히 접해보지 못한 세계 각국의 흥미롭고 신선한 전래동화 프로그램</t>
  </si>
  <si>
    <t>- 기초적인 영어 듣기 및 읽기에 대한 자신감이 부족한 학습자
- 영어 동화를 통해 가족과 함께 영어 공부를 하고자 하는 학습자
- 자녀에게 다양한 영어 동화를 접할 수 있는 기회를 주기를 원하는 학습자</t>
  </si>
  <si>
    <t>· 흥미로운 전래동화 이야기를 통해 자연스럽게 영어에 친숙해지기
· 세계 각국 다양한 문화권의 이야기를 통해 호기심과 상상력 자극</t>
  </si>
  <si>
    <t>01. The Elephant s Nose / The Greedy Frog
02. The Lion and the Beetle / The Bear and the Fire
03. How the Dragon Came to be / The Armadillo's Song
04. Why the Sun and the Moon Live in the Sky / The Singing Turtle
05. The Little Round Bun / King of the Birds
06. The Hawk and the Hen / Best Friends Forever
07. The Watermelon Prince / The Wounded Lion
08. Three Billy Goats Gruff / The Toy-goose
09. The Rainbow Bird / How Monkeys Got Their Red Bottoms
10. The Magic Paintbrush / The Prince and the Honest Girl
11. St. Anthony and the Owl / The Pot of Gold
12. The Clever Rabbit / Why Spiders Have Eight Skinny Legs
13. The Seven Stars / A Broken Promise
14. Arion and the Dolphins / The Raven and the Beaver
15. How to Capture the Moon / The Cook and the Little Man
16. Why the Koala Has a Stumpy Tail / The Fisherman’s Wife and the Cow
17. The Dragon of Kinabalu / The Fox's Feast
18. The Raspberry King / The Clever Fish
19. The Hippopotamus King / The Butterfly's Wedding
20. Island of the Lion / The Girl and the Stars</t>
  </si>
  <si>
    <t>http://language.thermp.co.kr/Language/012_38/01/01.html</t>
  </si>
  <si>
    <t>(원서_참고도서)직독직해로 읽는 1.어린왕자 + 직독직해로 읽는 2.이솝우화</t>
  </si>
  <si>
    <t>앙투안 드 생텍쥐페리 /이솝</t>
  </si>
  <si>
    <t>9791156350392
9791156350361</t>
  </si>
  <si>
    <t>2016-02-01
2015-11-10</t>
  </si>
  <si>
    <t>34302</t>
  </si>
  <si>
    <t>[원어민에게 영어를 영어로] The Storyhouse - Sherlock Holmes</t>
  </si>
  <si>
    <t>전 세계적으로 인정받으며 많은 팬을 보유하고 있는 ‘셜록 홈즈’
성우의 목소리를 들으며, 원서로 읽어보며 다함께 셜록이 되어보자</t>
  </si>
  <si>
    <t>01. A Scandal in Bohemia - Part 1,2
02. A Scandal in Bohemia - Part 3,4
03. The Red-Headed League - Part 1,2
04. The Red-Headed League - Part 3,4
05. The Case of Identity - Part 1,2
06. The Case of Identity - Part 3,4
07. The Boscombe Valley Mystery - Part 1,2
08. The Boscombe Valley Mystery - Part 3,4
09. The Five Orange Pips - Part 1,2
10. The Five Orange Pips - Part 3,4
11. The Man with the Twisted Lip - Part 1,2
12. The Man with the Twisted Lip - Part 3,4
13. The Adventure of Carbuncles - Part 1,2
14. The Adventure of Carbuncles - Part 3,4
15. The Adventure of the Speckled Band - Part 1,2
16. The Adventure of the Speckled Band - Part 3,4
17. The Adventure of the Engineer's Thumb - Part 1,2
18. The Adventure of the Engineer's Thumb - Part 3,4
19. The Adventure of the Noble Bachelor - Part 1,2
20. The Adventure of the Noble Bachelor - Part 3,4</t>
  </si>
  <si>
    <t>에버하드 Everhart</t>
  </si>
  <si>
    <t>http://language.thermp.co.kr/Language/012_39/01/01.html</t>
  </si>
  <si>
    <t>(원서_참고도서)직독직해로 읽는 셜록 홈즈 패키지 1 The Five Orange Pips /The Adventure of the Blue Carbuncle + 직독직해로 읽는 셜록 홈즈 패키지 2  A Scandal in Bohemia / A Case of Identity</t>
  </si>
  <si>
    <t>아서 코난 도일</t>
  </si>
  <si>
    <t>9791156350569 ; 9791156351306</t>
  </si>
  <si>
    <t>2016-12-20 ; 2020-01-20</t>
  </si>
  <si>
    <t>34300</t>
  </si>
  <si>
    <t>[원어민에게 영어를 영어로] The Storyhouse - Talmud</t>
  </si>
  <si>
    <t>탈무드 이야기를 통한 삶의 교훈과 지혜를 배우며 영어를 익혀보자!</t>
  </si>
  <si>
    <t>- 기초적인 영어 듣기 및 읽기에 대한 자신감이 부족한 학습자
- 영어 동화를 통해 가족과 함께 영어 공부를 하고자 하는 학습자
- 탈무드 동화를 통해 자녀에게 올바른 가치관을 확립해주고자 하는 학습자</t>
  </si>
  <si>
    <t>· 그림과 설명을 통한 독해력 및 청취력 향상
· 유대인의 탈무드 이야기를 통한 삶의 교훈과 지혜 터득 및 인성 함양</t>
  </si>
  <si>
    <t>01. The Telescope, Flying Carpet, and the Magic Apple / The Boy s Bugle
02. The Fox and the Vineyard / The Snake in the Wall
03. The Man and His Treasure / Three Friends
04. A Hole in a Boat / Stories from Nothing
05. True Friendship / The Blind and the Limper
06. Rocks and Diamonds / The Clock on the Tower
07. A Million Little Cables / The Rich Man and His Daughter
08. The Golden Ticket / The Soup Water and the Cow
09. The Chicken Prince / The Donkey in the Pit
10. The Taste of Cake / King of the Trees
11. A Very Small House / Two Good Brothers
12. The Old Man and the Apple Tree / The Baker s String
13. The Frog in the Box / The Son and His Goat
14. Pick Your Table / Blossoms in the Winter
15. The Watercan / A Wise Man s Luck
16. Return Home / The Boy s Flute
17. The Lion and the Princess / The Old Man and His Son
18. The Rich Man s Dream / The Hundred-year-old Apple Tree
19. The Chickens Turned into Goats / My Best Enemy
20. A Golden Gift / The Silly Fisherman</t>
  </si>
  <si>
    <t>Brian Dunn</t>
  </si>
  <si>
    <t>http://language.thermp.co.kr/Language/012_37/01/01.html</t>
  </si>
  <si>
    <t>(원서_참고도서)직독직해로 읽는 톨스토이 단편선 + 직독직해로 읽는 노인과 바다</t>
  </si>
  <si>
    <t>톨스토이 / 어니스트 헤밍웨이</t>
  </si>
  <si>
    <t>9791156350538
9791156350330</t>
  </si>
  <si>
    <t>2016-12-20
2015-11-10</t>
  </si>
  <si>
    <t>34321</t>
  </si>
  <si>
    <t>[입에 착! 붙는 현지영어] English Replay 시즌 1</t>
  </si>
  <si>
    <t>- 레스토랑, 병원, 호텔 등 다양한 장소에서 흔히 겪을 수 있는 대화 상황 연습
- 주요 표현들을 대화 청취와 Role Play 등으로 반복하여 익힐 수 있도록 구성</t>
  </si>
  <si>
    <t>- 단기간에 필수 표현을 집중적으로 익히고자 하는 학습자
- 문장의 길이에 따라 청취 및 이해에 어려움을 겪는 학습자</t>
  </si>
  <si>
    <t>- 해외 현지생활에 있어서 필수적으로 익혀야 할 영어표현 학습
- 초중급 수준의 영어회화 학습 통해 청취력 및 표현력 향상</t>
  </si>
  <si>
    <t>01. At school (1) – Making a New Friend
02. At school (2) - Talking to Professor
03. At the Library
04. At Work (1) - First Day at Work
05. At Work (2) - Phone Conversation
06. At Work (3) - Discussing Promotion 
07. At a Clothing Store 
08. With a Real Estate Agent
09. At a Café
10. At a Grocery Store
11. At a Fine Dining Restaurant (1) - Making a Reservation
12. At a Fine Dining Restaurant (2) - Ordering Food 
13. Talking about Hobbies
14. At the Movie Theater
15. At the Gym
16. At the Bank
17. At a Hair Salon
18. At a Furniture Shop
19. Buying a Cellphone
20. Giving Advice to a Friend
21. At the Hospital
22. At the Pharmacy
23. At the Dentist
24. At the Laundromat / Dry Cleaning Shop
25. At the Museum</t>
  </si>
  <si>
    <t>http://language.thermp.co.kr/Language/012_58/04/01.html</t>
  </si>
  <si>
    <t>(참고도서)영어발음은 이런 것이다</t>
  </si>
  <si>
    <t>사람인</t>
  </si>
  <si>
    <t>9788960498112</t>
  </si>
  <si>
    <t>2019-10-10</t>
  </si>
  <si>
    <t>34323</t>
  </si>
  <si>
    <t>[입에 착! 붙는 현지영어] English Replay 시즌2</t>
  </si>
  <si>
    <t>- 미국 현지인들이 실생활에서 자주 사용하는 생생한 영어 표현 학습
- 학습한 영어 표현들을 상황에 맞게 활용할 수 있도록 실제 대화 연습</t>
  </si>
  <si>
    <t>01. At the post office
02. Taking a taxi 
03. Taking a bus
04. Taking the subway
05. Asking directions
06. At the airport(1)
07. At the airport(2)
08. On the plane
09. At the hotel(1)
10. At the hotel(2)
11. Renting a car
12. Making an appointment(1)
13. Making an appointment(2)
14. Learning how to cook
15. At a gas station
16. Making small talk
17. Inviting friends to a party
18. At a friend’s house
19. At a birthday party
20. Welcoming visitors
21. Raising a pet
22. Talking about children
23. At a tourist sight
24. At a park
25. Dating</t>
  </si>
  <si>
    <t>Kelly Frances, Demian Furtado</t>
  </si>
  <si>
    <t>http://language.thermp.co.kr/Language/012_60/11/01.html</t>
  </si>
  <si>
    <t>(참고도서) 나 혼자만 알고 싶은 영어책 : 순한 맛</t>
  </si>
  <si>
    <t>피유진</t>
  </si>
  <si>
    <t>9791190179140</t>
  </si>
  <si>
    <t>2020-01-07</t>
  </si>
  <si>
    <t>한자능력검정시험 1급의 경우 어문회 독음을 모두 암기해야 하는데 반복적인 단어풀이와 꾸준한 습관이 암기의 열쇠를 갖고 있습니다. 장단음의 경우 난이도가 높은 편으로 장음 목록을 만들어 반복하여 학습하고 본문 안에서 장음을 따로 체크하여 감각을 익힙니다. 1급의 경우 읽기 3,500자 쓰기 2,005자의 배정한자로 구성되어 있고 상용한자와 인명지명용 한자를 불편 없이 읽고 연구할 수 있는 초급의 학습법을 기릅니다.</t>
  </si>
  <si>
    <t>한자능력 검정시험 자격증 취득을 원하는 분</t>
  </si>
  <si>
    <t>한자능력 검정시험 합격에 필요한 지식을 습득한다.
한자능력 검정시험 관련 한자들을 파악하고 이해한다.
한자능력 검정시험 자격 취득을 위한 이론을  이해한다.</t>
  </si>
  <si>
    <t>김봉환</t>
  </si>
  <si>
    <t>한자능력검정시험 2급의 경우 상용한자, 인명지명용 한자를 활용하는 것은 물론 기본적인 한자의 활용이 가능한 단계의 한자를 학습 2급 한자는 쓰기1,817자와 읽기538자의 배정한자로 구성되어 있으며 장단음 문제를 5문제를 제외한 모든 문제가 주관신으로 출제되기 때문에 빠르고 이해가 빠른 암기법을 만듭니다. 한자능력검정시험 2급부터 8급 의 합격기준은 출제문항의 70%이상 득점해야 하고 2급의 경우 한자의 활용법을 익히는 것이 중요합니다.</t>
  </si>
  <si>
    <t>국제물류론에 대하여 알아본다.</t>
  </si>
  <si>
    <t>물류관련법규에 대하여 알아본다.</t>
  </si>
  <si>
    <t>물류관리론에 대하여 알아본다.</t>
  </si>
  <si>
    <t>보관하역론에 대하여 알아본다.</t>
  </si>
  <si>
    <t>화물운송론에 대하여 알아본다.</t>
  </si>
  <si>
    <t>본 과정은 공인중개사 자격증 대비과정입니다.</t>
  </si>
  <si>
    <t>부동산에 대한 기본 지식을 습득한다.
부동산 관련 용어를 파악하고 이해한다.
법률적 분쟁에 봉착한 경우 이를 해결할 수 있다.</t>
  </si>
  <si>
    <t>박문각 부동산교육연구소</t>
  </si>
  <si>
    <t>부동산에 대한 기본 지식을 습득한다.
부동산 관련 용어를 파악하고 이해한다.
부동산 감정평가를 이해한다.</t>
  </si>
  <si>
    <t>부동산에 대한 기본 지식을 습득한다.
부동산 관련 용어를 파악하고 이해한다.
변경된 부동산세법을  이해한다.</t>
  </si>
  <si>
    <t>부동산에 대한 기본 지식을 습득한다.
부동산 관련 용어를 파악하고 이해한다.
공인중개사의 실무를 익힌다.</t>
  </si>
  <si>
    <t>본 과정은 주택관리사 자격증 대비과정입니다.</t>
  </si>
  <si>
    <t>주택관리사에 대한 이론 지식을 습득한다.
주택관련 용어를 파악하고 이해한다.</t>
  </si>
  <si>
    <t>박문각 주택관리연구소</t>
  </si>
  <si>
    <t>권문찬(아이엠에듀)</t>
  </si>
  <si>
    <t>물류관리사</t>
  </si>
  <si>
    <t>주택관리사 취득을 원하는 학습자</t>
  </si>
  <si>
    <t>1. 노동법
2. 근로기준법(1)
3. 근로기준법(2)
4. 근로시간과 휴식
5. 남녀고용평등과 일 · 가정 양립 지원에 관한 법률
6. 모성보호
7. 고용상 연령차별금지 및 고령자고용촉진에 관한 법률
8. 고용정책기본법
9. 고용정보 등의 수집 · 제공 등
10. 직업안정법
11. 고용보험법
12. 국민 평생 직업능력 개발법
13. 파견근로자 보호 등에 관한 법률</t>
  </si>
  <si>
    <t>1. 노동수요
2. 노동수요, 노동공급
3. 노동시장의 균형과 유연성
4. 임금의 결정
5. 임금격차
6. 실업의 유형과 이론
7. 노동조합
8. 단체교섭</t>
  </si>
  <si>
    <t>1. 직업상담
2. 집단상담(집단직업상담)
3. 프로이트(Freud)의 정신분석적 상담
4. 칼 로저스(Carl Rogers)의 내담자 중심 상담
5. 에릭 번(Eric Berne)의 교류분석(의사교류분석)적 상담
6. 엘리스(Ellis)의 인지 · 정서 · 행동적 상담
7. 윌리암슨의 특성 - 요인 직업상담
8. 초기면담
9. 내담자 사정
10. 내담자의 정보 및 행동에 대한 이해와 해석
11. 직업상담사의 윤리강령</t>
  </si>
  <si>
    <t>1. 특성-요인이론
2. 로의 욕구이론
3. 크룸볼츠의 사회학습이론
4. 직업심리검사의 이해
5. 신뢰도와 타당도
6. 주요 심리검사
7. 직무분석
8. 경력개발
9. 스트레스의 이해</t>
  </si>
  <si>
    <t>1. 직업정보의 이해
2. 고용노동부 Work-net
3. 한국직업전망
4. 한국표준직업분류
5. 한국표준산업분류
6. 자격제도
7. 고용정보의 주요 용어</t>
  </si>
  <si>
    <t>이혁/박문각에듀</t>
  </si>
  <si>
    <t>윤영기/박문각에듀</t>
  </si>
  <si>
    <t>김혁/박문각에듀</t>
  </si>
  <si>
    <t>김용규/박문각에듀</t>
  </si>
  <si>
    <t>설신재/박문각에듀</t>
  </si>
  <si>
    <t>강경구/박문각에듀</t>
  </si>
  <si>
    <t>사회복지사</t>
  </si>
  <si>
    <t>사회복지사에 대한 이론 지식을 습득한다.
                                                                                                                                                                                                                                                                사회복지관련 용어를 파악하고 이해한다.
                                                                                                                                                                                                                                                                사회복지사 자격 취득에 필요한 사회복지조사론 이론을  이해한다.</t>
  </si>
  <si>
    <t>1. Chapter 01 과학과 검증방법
2. Chapter 02 조사방법의 종류
3. Chapter 03 사회복지와 사회복지조사
4. Chapter 04 사회복지연구의 과정과 정보수집
5. Chapter 05 조작적 정의와 분석단위 오류
6. Chapter 06 인과관계와 변수
7. Chapter 07 가설과 연구주제
8. Chapter 08 실험설계의 특성이해
9. Chapter 09 준실험설계
10. Chapter 10 전실험설계와 단일사례연구
11. Chapter 11 실험설계 시 주의할 점과 비실험설계
12. Chapter 12 측정과 척도
13. Chapter 13 타당도
14. Chapter 14 신뢰도
15. Chapter 15 질문화
16. Chapter 16 표본조사 기초이해
17. Chapter 17 확률표집 1
18. Chapter 18 학률표집 2
19. Chapter 19 비확률표집
20. Chapter 20 설문조사의 방법
21. Chapter 21 조사원 모집과 관리
22. Chapter 22 자료의 분석
23. Chapter 23 보고서 작성과 연구평가
24. Chapter 24 욕구조사와 평가조사
25. Chapter 25 질적연구와 질적연구자
26. Chapter 26 질적연구의 종류와 분석방법</t>
  </si>
  <si>
    <t>이수천(GCP Plus)</t>
  </si>
  <si>
    <t>사회복지사에 대한 이론 지식을 습득한다.
                                                                                                                                                                                                                                                                사회복지관련 용어를 파악하고 이해한다.
                                                                                                                                                                                                                                                                사회복지사 자격 취득에 필요한 인간행동과 사회환경 이론을  이해한다.</t>
  </si>
  <si>
    <t>1. Chapter 01. 왜 '인간행동과 사회환경'인가?
2. Chapter 02. 인간행동과 인간발달
3. Chapter 03. 사회복지실천과의 관계
4. Chapter 04. 프로이드의 정신분석이론 I
5. Chapter 05. 프로이드의 정신분석이론 II
6. Chapter 06. 에릭슨의 심리사회이론
7. Chapter 07 아들러의 개인심리이론과 융의 분석심리이론
8. Chapter 08 피아제의 인지이론 (1)
9. Chapter 08 피아제의 인지이론 (2)~ Chapter 09 콜버그의 도덕발달이론
10. Chapter 10 벡의 인지치료이론과 엘리스의 합리정서치료모델
11. Chapter 11 스키너의 행동주의
12. Chapter 12 반두라의 사회학습이론
13. Chapter 13 인본주의이론 (제1절~제2절)
14. Chapter 13 인본주의이론 (제3절)~ Chapter 14 게슈탈트이론과 실존주의적 접근
15. Chapter 15 체계이론과 일반체계이론
16. Chapter 16 사회체계이론과 생태체계이론
17. Chapter 17 가족체계와 집단체계
18. Chapter 18 조직체계, 지역사회체계, 문화체계
19. Chapter 19 생애주기와 태내기
20. Chapter 20 영아기와 유아기
21. Chapter 21 학령전기
22. Chapter 22 아동기
23. Chapter 23 청소년기
24. Chapter 24 성인기
25. Chapter 25 장년기
26. Chapter 26 노년기</t>
  </si>
  <si>
    <t>사회복지사에 대한 이론 지식을 습득한다.
                                                                                                                                                                                                                                                                사회복지관련 용어를 파악하고 이해한다.
                                                                                                                                                                                                                                                                사회복지사 자격 취득에 필요한 사회복지실천기술론 이론을  이해한다.</t>
  </si>
  <si>
    <t>1. Chapter 01 사회복지실천의 개념 이해 (제1절~제3절)
2. Chapter 02 사회복지실천기술의 역사와 윤리 (제1절~2절)
3. Chapter 03 사회복지실천기술로서의 면접 (제1절~제2절)
4. Chapter 04 사회복지실천 개입 기술 (제1절~제2절)
5. Chapter 04 사회복지실천 개입 기술 (제3절~제4절)
6. Chapter 05 심리사회모델 (제1절)
7. Chapter 06 인지행동모델 (제1절~제2절)
8. Chapter 07 과제중심모델 (제1절) ~ Chapter 08 현실치료 (제1절)
9. Chapter 09 위기개입모델 (제1절)
10. Chapter 10 사례관리 (제1절)
11. Chapter 11 역량강화(임파워먼트=권한부여)모델 (제1절)
12. Chapter 12 집단 대상 실천기법 (제1절~제3절)
13. Chapter 12 집단 대상 실천기법 (제4절~제8절)
14. Chapter 13 가족 대상 사회복지실천기술 (제1절)
15. Chapter 14 미누친의 구조적 가족치료 (제1절) ~ Chapter 15 가족치료 (제1절)
16. Chapter 16 사티어의 경험적 가족치료 (제1절) ~ Chapter 17 인지행동 (제1절)
17. Chapter 18 전략적 가족치료모델 (제1절~제2절)~Chapter 19 해결중심 단기치료(제1절)
18. Chapter 20 사회복지실천을 위한 기록과 평가 (제1절~제2절)</t>
  </si>
  <si>
    <t>이상혁(GCP Plus)</t>
  </si>
  <si>
    <t>사회복지사에 대한 이론 지식을 습득한다.
                                                                                                                                                                                                                                                                사회복지관련 용어를 파악하고 이해한다.
                                                                                                                                                                                                                                                                사회복지사 자격 취득에 필요한 사회복지실천론 이론을  이해한다.</t>
  </si>
  <si>
    <t>1. Chapter 01. 사회복지실천의 개념 1 (제1절~제5절)
2. Chapter 01. 사회복지실천의 개념 2 (제6절~제8절)
3. Chapter 02. 사회복지실천의역사 1 (제1절 1~3)
4. Chapter 02. 사회복지실천의역사 2 (제1절 4~제2절)
5. Chapter 03. 사회복지실천 관련 주요이론 1 (제1절~제3절)
6. Chapter 03. 사회복지실천 관련 주요이론 2 (제4절~제6절)
7. Chapter 04. 사회복지실천의 가치와 윤리(제1절~제3절)
8. Chapter 05. 사회복지실천 현장 (제1절~제2절)
9. Chapter 06. 사회복지실천 현장의 사회복지사 (제1절~제2절)
10. Chapter 07 통합적 사회복지실천 체계 (제1절~제2절)
11. Chapter 07 통합적 사회복지실천 체계 (제3절~제4절)
12. Chapter 08 관계형성 (제1절~제3절)
13. Chapter 08 관계형성 (제4절)
14. Chapter 09 면접 (제1절~제6절)
15. Chapter 10 사회복지실천의 과정론(제1절~제4절)
16. Chapter 11 사정과 계획수립 (제1절)
17. Chapter 11 사정과 계획수립 (제2절) ~ Chapter 12 서비스 개입(제1절~제2절)
18. Chapter 12 서비스 개입 (제3절~제4절)
19. Chapter 13 평가와 종결 (제1절~제5절)
20. Chapter 14 사례관리(제1절~제3절)</t>
  </si>
  <si>
    <t>사회복지사에 대한 이론 지식을 습득한다.
                                                                                                                                                                                                                                                                사회복지관련 용어를 파악하고 이해한다.
                                                                                                                                                                                                                                                                사회복지사 자격 취득에 필요한 지역사회복지론 이론을  이해한다.</t>
  </si>
  <si>
    <t>1. Chapter 01 지역사회의 개념과 유형 (제1절~제2절)
2. Chapter 02 지역사회복지와 지역사회복지실천 (제1절~제3절)
3. Chapter 02 지역사회복지와 지역사회복지실천 (제4절~제6절)
4. Chapter 03 지역사회복지의 역사 (제1절~제3절)
5. Chapter 03 지역사회복지의 역사 (제4절)
6. Chapter 04 지역사회복지실천의 이론적 이해 (제1절~제2절)
7. Chapter 04 지역사회복지실천의 이론적 이해 (제3절~제6절)
8. Chapter 05 지역사회복지의 실천모델에 대한 이해 (제1절~제2절)
9. Chapter 05 지역사회복지의 실천모델에 대한 이해 (제3절~제4절)
10. Chapter 06 지역사회복지실천의 과정 (제1절~제8절)
11. Chapter 07 사회행동의 전략과 전술 (제1절~제4절)
12. Chapter 08 지역사회복지와 사회복지사(제1절~제4절)
13. Chapter 09 사회복지사의 실천기술(제1절~제2절)
14. Chapter 10 지방분권화와 지역사회복지 계획 (제1절~제6절)
15. Chapter 11 지역사회복지 실천분야 (제1절~제5절)
16. Chapter 12 민간부분에서 지역사회복지 실천 (제1절~4절)
17. Chapter 12 민간부분에서 지역사회복지 실천 (제5절~8절) ~ Chapter 13 지역사회복지운동</t>
  </si>
  <si>
    <t>사회복지사에 대한 이론 지식을 습득한다.
                                                                                                                                                                                                                                                                사회복지관련 용어를 파악하고 이해한다.
                                                                                                                                                                                                                                                                사회복지사 자격 취득에 필요한 사회복지법제론 이론을  이해한다.</t>
  </si>
  <si>
    <t>사회복지사에 대한 이론 지식을 습득한다.
                                                                                                                                                                                                                                                                사회복지관련 용어를 파악하고 이해한다.
                                                                                                                                                                                                                                                                사회복지사 자격 취득에 필요한 사회복지정첵론 이론을  이해한다.</t>
  </si>
  <si>
    <t>1. Chapter 01 사회복지정책의 개념과 필요성
2. Chapter 02 사회복지정책의 가치와 기능
3. Chapter 03 사회복지 역사의 일반적 흐름
4. Chapter 04 영국의 사회복지 역사
5. Chapter 05 독일과 미국의 사회복지 역사
6. Chapter 06 한국의 사회복지 역사
7. Chapter 07 복지국가
8. Chapter 08 복지국가의 유형
9. Chapter 09 사회복지정책의 발달이론
10. Chapter 10 사회복지정책의 결정모형
11. Chapter 11 사회복지정책과 이데올로기
12. Chapter 12 사회복지정책의 과정1 : 사회문제
13. Chapter 13 사회복지정책의 과정2 : 이슈와 이슈화과정
14. Chapter 14 사회복지정책의 과정3 : 아젠다 형성과 대안 형성 및 선택
15. Chapter 15 사회복지정책의 과정4 : 집행과 평가
16. Chapter 16 사회복지정책의 대상과 급여
17. Chapter 17 사회복지정책의 재원과 전달체계
18. Chapter 18 우리나라 사회보장의 틀
19. Chapter 19 사회보험의 일반적 특징
20. Chapter 20 국민연금과 산업재해보상보험의 이해
21. Chapter 21 고용보험, 국민건강보험, 노인장기요양보험의 이해
22. Chapter 22 빈곤과 사회복지
23. Chapter 23 공공부조의 개념 및 특성
24. Chapter 24 공공부조의 수급자 선정과 종류
25. Chapter 25 긴급복지지원제도와 기초연금제도
26. Chapter 26 분야별 복지정책 및 전망</t>
  </si>
  <si>
    <t>사회복지사에 대한 이론 지식을 습득한다.
                                                                                                                                                                                                                                                                사회복지관련 용어를 파악하고 이해한다.
                                                                                                                                                                                                                                                                사회복지사 자격 취득에 필요한 사회복지행정론 이론을  이해한다.</t>
  </si>
  <si>
    <t>1. Chapter 01 사회복지행정의 특성
2. Chapter 02 사회복지행정의 역사
3. Chapter 03 조직관리이론1 : 고전적 관리이론, 인간관계이론
4. Chapter 04 조직관리이론2 : 구조주의이론, 체계이론
5. Chapter 05 조직관리이론3 : 마르크스주의, 현대조직이론
6. Chapter 06 사회복지조직의 원리
7. Chapter 07 사회복지조직의 형태(형태, 유형과 이사회/위원회)
8. Chapter 08 사회복지서비스 전달체계1 : 개념 및 원칙(개념, 구분, 원칙)
9. Chapter 09 사회복지서비스 전달체계2 : 문제점 및 발전방향
10. Chapter 10 리더십의 개념과 리더십 이론(개념, 필요성, 이론)
11. Chapter 11 리더십의 유형 및 수준과 리더십 개발
12. Chapter 12 조직문화
13. Chapter 13 기획
14. Chapter 14 의사결정과 의사전달
15. Chapter 15 인사관리1 : 인사관리, 직원훈련
16. Chapter 16 인사관리2 : 임파워먼트와 슈퍼비전
17. Chapter 17 인사관리3 : 동기부여와 갈등관리
18. Chapter 18 인사관리4 : 직무평가, 직무만족과 소진, 인사관리 최근경향
19. Chapter 19 재정관리1 : 재정관리와 예산모형(재정관리, 예산의 수립, 예산체계 모형)
20. Chapter 20 재정관리2 : 예산 확보•집행과 회계•감사
21. Chapter 21 마케팅과 홍보
22. Chapter 22 사회복지의 평가
23. Chapter 23 욕구조사와 프로그램 설계
24. Chapter 24 프로포절 작성과 프로그램평가
25. Chapter 25 정보관리시스템과 문서관리
26. Chapter 26 사회복지행정의 환경변화와 관리</t>
  </si>
  <si>
    <t>직업상담사 2급 취득을 원하는 학습자</t>
  </si>
  <si>
    <t>직업상담사에 대한 이론 지식을 습득한다.
직업상담사 관련 용어를 파악하고 이해한다.
직업상담사 12급 자격 취득을 위하여 이론을  이해한다.</t>
  </si>
  <si>
    <t>권문찬/아이엠에듀</t>
  </si>
  <si>
    <t>직업상담사에 대한 이론 지식을 습득한다.
직업상담사 관련 용어를 파악하고 이해한다.
직업상담사 11급 자격 취득을 위하여 이론을  이해한다.</t>
  </si>
  <si>
    <t>직업상담사에 대한 이론 지식을 습득한다.
직업상담사 관련 용어를 파악하고 이해한다.
직업상담사 8급 자격 취득을 위하여 이론을  이해한다.</t>
  </si>
  <si>
    <t>직업상담사에 대한 이론 지식을 습득한다.
직업상담사 관련 용어를 파악하고 이해한다.
직업상담사 9급 자격 취득을 위하여 이론을  이해한다.</t>
  </si>
  <si>
    <t>직업상담사에 대한 이론 지식을 습득한다.
직업상담사 관련 용어를 파악하고 이해한다.
직업상담사 10급 자격 취득을 위하여 이론을  이해한다.</t>
  </si>
  <si>
    <t>직업상담사에 대한 이론 지식을 습득한다.
직업상담사 관련 용어를 파악하고 이해한다.
직업상담사 1급 자격 취득을 위하여 이론을  이해한다.</t>
  </si>
  <si>
    <t>김화현/박문각에듀</t>
  </si>
  <si>
    <t>40249</t>
  </si>
  <si>
    <t>2024 박문각 [공인중개사:1차] 민법 및 민사특별법 (기본이론)</t>
  </si>
  <si>
    <t>1. 법률관계
2. 권리의 변동
3. 법률행위의 요건 당사자
4. 법률행위의 요건 무효사유 취소사유
5. 부동산의 이중매매
6. 착오에 의한 의사표시
7. 의사표시의 효력발생
8. 무효행위의 추인
9. 법률행위의 대리 (p. 104 ~ )
10. 대리인의 능력 (p. 115 ~ )
11. 표현대리 (p. 129 ~ )
12. 법률행위의 부관 (p. 158 ~ )
13. 물권적 청구권 (p. 181 ~ )
14. 물권의 변동 (p. 194 ~ )
15. 등기의 실질적 유효요건 (p. 205 ~ )
16. 권리의 적법추정 (p. 242 ~ )
17. 소유권 (p. 252 ~ )
18. 공동소유 (p. 283 ~ )
19. 용익물권 (p. 298 ~ )
20. 법정지상권 (p. 368 ~ )
21. 지역권 (p. 160 ~ )
22. 담보물권 (p. 175 ~ )
23. 저당권 (p. 187 ~ )
24. 저당권의 효력범위 (p. 190 ~ )
25. 계약의 종류 (p. 200 ~ )
26. 동시이행의 항변권 (p. 211 ~ )
27. 계약의 해제와 해지 (p. 220 ~ )
28. 매매 계약 (p. 226 ~ )
29. 매도인의 담보책임 (p. 230 ~ )
30. 환매 (p. 235 ~ )
31. 임차권 양도와 임차물 전대 (p. 244 ~ )
32. 전유부분 (p. 282 ~ ) ★종강★</t>
  </si>
  <si>
    <t>https://content.thermp.co.kr/contentMedia.asp?ctype=MP4&amp;cserver=4&amp;ccase=sample&amp;cpath=gcp&amp;cname=sample21&amp;cwidth=1280</t>
  </si>
  <si>
    <t>2024 박문각 공인중개사 기본서 1차 민법·민사특별법</t>
  </si>
  <si>
    <t>9791169875882</t>
  </si>
  <si>
    <t>국승옥/박문각에듀</t>
  </si>
  <si>
    <t>40248</t>
  </si>
  <si>
    <t>2024 박문각 [공인중개사:1차] 부동산학개론 (기본이론)</t>
  </si>
  <si>
    <t>1. OT
2. 부동산 개념
3. 부동산 분류
4. 부동산 특성1 (자연적 특성)
5. 부동산 특성2 (인문적 특성)
6. 수요와 공급이론
7. 수요(공급)의 증가, 감소
8. 균형의 변화
9. 수요와 공급의 탄력성
10. 시장의 이해
11. 효율적 시장
12. 주거분리, 주택여과
13. 정책의 이해
14. 임대주택정책
15. 분양주택정책6조세
16. 다양한 부동산 정책 (p.225~)
17. 투자의 현금 흐름 (p.307~)
18. 투자의 수익과 위험 (p.268~)
19. 투자 결정 이론, 포트폴리오 이론 (p.293~)
20.  계수 (p.297~)
21.  투자 분석기법 (할인법)
22.  투자 분석기법 (비할인법)
23.  금융의 분류, 위험 대출 금액
24.  상환 방식의 이해
25. 상환흐름 계산
26. 주택저당 채권 유동화
27. 부동산 투자 회사, 프로젝트 대출
28. 개발의 방식
29. 관리, 마케팅
30. 지대이론
31. 도시 구조 이론, 공업입지
32. 상업 입지 이론
33. 지역(개별) 분석
34. 감정평가 방식의 구분 (p.158~)
35. (3) 수익환원법 (p.159~)
36. 가격 공시제도 (p.164~)★종강★</t>
  </si>
  <si>
    <t>https://content.thermp.co.kr/contentMedia.asp?ctype=MP4&amp;cserver=4&amp;ccase=sample&amp;cpath=gcp&amp;cname=sample20&amp;cwidth=1280</t>
  </si>
  <si>
    <t>2024 박문각 공인중개사 기본서 1차 부동산학개론, 2024 박문각 공인중개사 국승옥 필수서 1차 부동산학개론</t>
  </si>
  <si>
    <t>9791169875875, 9791169876155</t>
  </si>
  <si>
    <t>2024-01-10, 2023-11-25</t>
  </si>
  <si>
    <t>이석규/박문각에듀</t>
  </si>
  <si>
    <t>40250</t>
  </si>
  <si>
    <t>2024 박문각 [공인중개사:2차] 부동산공법 (기본이론)</t>
  </si>
  <si>
    <t>1. 부동산 공법이란? (p.1~)
2. 광역도시계획 (p.40~)
3. 제4절 도시/군관리 계획 (p.59~)
4. 제4절 2.용도지역 (p.81~)
5. 제4절 (5)용도지역별 건축제한 (p.90~)
6. 제4절 3) 용도지구 (p.123~)
7. 1장 국토 계획 및 이용에 관한 법률 제4절 기반기설의 설치, 관리 (p.147~)
8. 1장 국토 계획 및 이용에 관한 법률 제4절 사업시행자 보호조치 (p.166~)
9. 1장 국토 계획 및 이용에 관한 법률 제4절 지구단위 계획 (p.180~)
10. 1장 국토 계획 및 이용에 관한 법률 제5절 허가대상 (p.194~)
11. 1장 국토 계획 및 이용에 관한 법률 제5절 성장관리 계획 (p.207~)
12. 2장 제1절 총칙 (p.245~)
13. 2장 제3절 도시개발구역 지정의 해제의제 (p.245~)
14. 제5절 실시계획 (p.273~)
15. [6] 조성토지 등의 공급 (p.294~)
16. 3장 도시 및 주거환경정비법 (p.336~)
17. 5)정비구역 등의 해제 (p.365~)
18.  [5]사업시행계획 등
19.  [6] 관리처분계획에 따른 처분 등
20.  4장 건축법
21.  제 2종 근린생활시설
22. 건축물의 건축 등 (p.514~)
23. 건축신고 (p.525~)
24. 건축물의 구조 및 재료 (p.556~)
25. 특별건축구역 (p.588~)
26. 5장 주택법 (p.624~)
27. 주택조합 (p.640~)
28. 주택상환사채 (p.659~)
29. 사용검사후 매도청구검사 (p.691~)
30. 저당권 등 설정제한 (p.708~)
31. 6장 농지법 (p.746~)
32. [3]농업경영의 위반에 대한 조치 (p.759~)
33. 농지의 전용 (p.783~)
34. 4)용도구역 (p.134~)
35. [6]입지규제최소구역 (p.140~) ★종강★</t>
  </si>
  <si>
    <t>https://content.thermp.co.kr/contentMedia.asp?ctype=MP4&amp;cserver=4&amp;ccase=sample&amp;cpath=gcp&amp;cname=sample22&amp;cwidth=1280</t>
  </si>
  <si>
    <t>2024 박문각 공인중개사 기본서 2차 부동산공법</t>
  </si>
  <si>
    <t>9791169875912</t>
  </si>
  <si>
    <t>양진영/박문각에듀</t>
  </si>
  <si>
    <t>40252</t>
  </si>
  <si>
    <t>2024 박문각 [공인중개사:2차] 부동산공시법 (기본이론)</t>
  </si>
  <si>
    <t>부동산에 대한 기본 지식을 습득한다.
부동산 관련 용어를 파악하고 이해한다.
부동산 등기 및 지적을 이해한다.</t>
  </si>
  <si>
    <t>1. 토지
2. 지번
3. 지목
4. 1편 2장 2절 3.경계(p.66)
5. 1편 3장 1절 지적공부의 종류(p.78)
6. 1편 3장 1절 5.경계점좌표등록부(p.89)
7. 1편 4장 1절 토지이동의 의의(p.108)
8. 1편 4장 2절 6.바다로 된 토지의 등록말소(p.119)
9. 1편 4장 2절 8.축적변경(p.126)
10. 토지이동의 신청 및 신고(p.131)
11. 등기의 촉탁(p.140)
12. 지적측량 적부심사 청구절차(p.155)
13. 부동산등기법(p.160)
14. 일반건물의 1등기기록(p.204)
15. 등기신청인(p.223)
16. 2편 2장 3절 3.제3자에 의한 신청(p.234)
17. 2편 3장 4절 등기신청에 필요한 정보(p.237)
18. 2편 3장 5절 5.등기신청에 대한 심사(p.265)
19. 2편 4장 2절 3.토지수용을 원인으로 하는 소유권이전등기(p.303)
20. 2편 4장 2절 6.유증을 원인으로 하는 소유권이전등기(p.314)
21. 2편 4장 5절 전세권에 관한 등기(p.341)
22. 2편 5장 1절 변경등기(p.364)
23. 2편 5장 3절 말소등기(p.385)
24. 2편 5장 7절 가등기(p.402) ★종강★</t>
  </si>
  <si>
    <t>https://content.thermp.co.kr/contentMedia.asp?ctype=MP4&amp;cserver=4&amp;ccase=sample&amp;cpath=gcp&amp;cname=sample24&amp;cwidth=1280</t>
  </si>
  <si>
    <t>2024 박문각 공인중개사 기본서 2차 부동산공시법령</t>
  </si>
  <si>
    <t>9791169875929</t>
  </si>
  <si>
    <t>40253</t>
  </si>
  <si>
    <t>2024 박문각 [공인중개사:2차] 부동산세법 (기본이론)</t>
  </si>
  <si>
    <t>1. 조세의 정의
2. 과세주체
3. 용어의 정의
4. 납세의무 소멸사유
5. 조세와 다른 채권의 관계
6. 과세표준 표시에 따른 분류
7. 취득세 특징
8. 취득세의 과세대상
9. 취득의 시기
10. 취득세의 과세표준
11. 취득세의 세율
12. 세율의 특례
13. 취득세의 부과·징수
14. 취득세의 비과세
15. 부동산가액에 따른 과세표준
16. 장기보유특별공제
17. 재산세의 세율
18. 종합부동산세 총칙
19. 3편 2장 1.소득세의 의의와 특징(p.254)
20. 3편 3장 3절 양도소득세 과세대상(p.271)
21. 3편 3장 5절 1.양도소득세 과세표준 및 세액의 계산(p.282)
22. 3편 3장 5절 3.양도소득금액의 계산:장기보유특별공제(p.295)
23. 3편 3장 6절 1.양도소득과세표준의 예정신고와 납부(p.312)
24. 3편 3장 7절 (3)2년이상 보유할 것(p.336) ★종강★</t>
  </si>
  <si>
    <t>https://content.thermp.co.kr/contentMedia.asp?ctype=MP4&amp;cserver=4&amp;ccase=sample&amp;cpath=gcp&amp;cname=sample25&amp;cwidth=1280</t>
  </si>
  <si>
    <t>2024 박문각 공인중개사 기본서 2차 부동산세법</t>
  </si>
  <si>
    <t>9791169875936</t>
  </si>
  <si>
    <t>40251</t>
  </si>
  <si>
    <t>2024 박문각 [공인중개사:2차] 부동산중개사법 및 중개실무 (기본이론)</t>
  </si>
  <si>
    <t>1. OT
2. 1편 1장 1절 공인중개사법령의 체계(p.42)
3. 1편 1장 3절 개업공인중개사(p.60)
4. 1편 2장 2절 응시불가사유 및 등록의 결격사유(p.86)
5. 1편 3장 1절 1.등록의 의의(p.100)
6. 1편 3장 2절 04.등록처분(p.114)
7. 1편 3장 5절 02.결격사유의 내용(p.141)
8. 1편 4장 1절 중개사무소(p.152)
9. 1편 4장 2절 01.종별 업무지역 범위(p.166)
10. 1편 4장 4절 인장의 등록 및 사용의무(p.182)
11. 1편 5장 1절 일반중개계약(p.196)
12. 1편 6장 1절 총설(p.216)
13. 1편 6장 5절 거래계약서 작성 등의 의무(p.253)
14. 1편 6장 6절 개업공인중개사의 업무보증 설정(p.265)
15. 1편 6장 3절 개업공인중개사 등의 금지행위(p.222)
16. 1편 6장 8.가장계약 등으로 시세조작 또는 우려행위(p.235)
17. 1편 7장 2절 03.중개보수의 계산(p.289)
18. 1편 8장 1절 3.협회의 설립절차(p.298)
19. 1편 9장 2절 행정처분(p.327)
20. 1편 9장 2절 2.자격취소처분(p.330)
21. 2편 2장 2절 부동산거래신고절차(p.374)
22. 2편 3장 외국인 등의 부동산 등 취득에 관한 특례(p.416)
23. 2편 4장 2.지정대상 지역(p.425)
24. 2편 4장 03.토지거래허가절차(p.431)
25. 3편 2장 중개대상물의 조사.확인의무(p.480)
26. 3편 2장 3.매장.화장 및 개장의 신고(p.500)
27. 3편 2장 확인설명서 서식(p.524)
28. 3편 4장 5절 1.부동산실명제도(p.582)
29. 3편 4장 6절 1.입법목적 및 적용범위(p.591)
30. 3편 4장 6절 4.보증금의 회수(p.599)
31. 3편 4장 7절 3.임대차기간의 보장(p.624)
32. 3편 4장 7절 7.권리금보호(p.636) ★종강★</t>
  </si>
  <si>
    <t>https://content.thermp.co.kr/contentMedia.asp?ctype=MP4&amp;cserver=4&amp;ccase=sample&amp;cpath=gcp&amp;cname=sample23&amp;cwidth=1280</t>
  </si>
  <si>
    <t>2024 박문각 공인중개사 기본서 2차 공인중개사법·중개실무</t>
  </si>
  <si>
    <t>9791169875905</t>
  </si>
  <si>
    <t>39974</t>
  </si>
  <si>
    <t>2024 박문각 주택관리사 - 기본 - 공동주택 관리실무</t>
  </si>
  <si>
    <t>1. OT
2. part1 1장 1절 1.주택법령상 용어(p.32)
3. part1 1장 1절 2.공동주택관리법령상 용어(p.35)
4. part1 1장 2절 2.건축법령상 주택의 분류(p.41)
5. 1장 03.공동주택(p.43)
6. 1장 (4)냉방설비의 배기장치(p.47)
7. 1장 3.관리사무소장의 업무 등(p.58)
8. 1장 2.공동주택관리 법령상 용어(p.35)
9. 1장 3.전자적 방법을 통한 입주자 등의 의사결정(p.71)
10. 1장 8.공동주택의 공동관리 또는 구분관리(p.80)
11. 1장 2.주택임대관리(p.84)
12. 2장 입주자관리(p.122)
13. v1편 2장 입주자관리(p.122)
14. 1편 2장 02.임차인대표회의(p.132)
15. 1편 2장 04.공동주택관리 분쟁조정(p.141)
16. 1편 3장 사무관리(p.172)
17. 1편 3장 (11)직장내 괴롭힘 금지(p.182)
18. 1편 3장 (19)연차유급휴가(p.190)
19. 1편 3장 2.최저임금법(p.197)
20. 1편 3장 (14)근로자의 가족돌봄등을 위한 지원(p.208)
21. (7)확정급여형퇴직연금제도(p.217)
22. 3장 (4)노동조합의 관리(p.226)
23. 3장 2.산업재해보상보험법(p.240)
24. 3장 (9)피보험자격의 취득일 및 상실일(p.252)
25. 1편 3장 (5)사업장가입자의 자격취득 및 상실시기(p.265)
26. 1편 3장 (5)자격취득 및 상실의 시기 등(p.276)
27. 1편 4장 3.공동주택의 행위허가 또는 신고의 기준(p.304)
28. 1편 4장 6.증축.증설(p.309)
29. 1편 5장 공동주택 회계관리(p.330)
30. 2편 1장 건축물 및 시설물관리(p.358)
31. 2편 3.방수 및 단열(p.362)
32. 2편 2.주택단지 안의 도로(p.368)
33. 2편 1장 (7)주차장(주차장법)(p.374)
34. 2편 1장 03.주요시설의 설치기준(p.380)
35. 2편 2장 하자보수 및 장기수선계획 등(p.402)
36. 2편 2장 2.하자보수보증금(p.413)
37. 2편 2장 (5)하자분쟁조정위원회의 구성 등(p.419)
38. 2편 2장 4.장기수선계획의 검토 전 교육(p.435)
39. 2편 4장 환경관리(p.636)
40. 2편 5장 안전관리(p.660)
41. 안전점검 등(p.662)
42. 오엑스문제1회 1번
43. 오엑스문제1회 22번
44. 오엑스문제1회 49번
45. 오엑스문제 2회 1번
46. 오엑스문제 2회 23번
47. 오엑스문제 2회 65번
48. 오엑스문제 2회 99번 -종강-</t>
  </si>
  <si>
    <t>https://content.thermp.co.kr/contentMedia.asp?ctype=MP4&amp;cserver=4&amp;ccase=sample&amp;cpath=gcp&amp;cname=sample04&amp;cwidth=1280</t>
  </si>
  <si>
    <t>2024 박문각 주택관리사 기본서 2차 공동주택관리실무</t>
  </si>
  <si>
    <t>9791169875172</t>
  </si>
  <si>
    <t>39973</t>
  </si>
  <si>
    <t>2024 박문각 주택관리사 - 기본 - 공동주택 시설개론</t>
  </si>
  <si>
    <t>1. chapter1 1절 1절 1.물(p.22)
2. chapter1 1절 3.유체에 관한 법칙 (1)연속의 법칙(p.25)
3. chapter1 2절 1.용수(p.26)
4. chapter1 3절 4.급수방식(p.35)
5. 1편 1장 (3)압력탱크 방식(p.41)
6. 1편 1장 05.급수배관 시공시 주의사항(p.53)
7. 1편 1장 06.펌프(p.59)
8. 1장 6절 4.펌프설치시 주의사항과 이상현상(p.65)
9. 2장 1절 급탕의 일반사항(p.68)
10. 2장 3절 5.온수공급의 균일성(p.78)
11. 3장 1절 배수설비(p.86)
12. 1편 3장 1절 5.트랩(p.93)
13. 1편 3장 2절 1.통기관의 설치목적(p.99)
14. 1편 4장 1절 1.위생기구의 정의와 조건(p.110)
15. 1편 4장 3절 1.스톱 밸브류(p.125)
16. 1편 6장 1절 1.화재의 정의와 분류(p.146)
17. 1편 6장 2절 1.소화기구(p.152)
18. 1편 6장 2절 (3)스프링클러설비(p.163)
19. 1편 6장 2절 (5)연결송수관설비(p.169)
20. 1편 7장 2.도시가스의 공급방식(p.186)
21. 1편 8장 냉.난방설비(p.194)
22. 1편 8장 3.습도와 결로(p.202)
23. 1편 8장 (2)난방방식의 비교(p.233)
24. 1편 8장 3.난방방식(p.248)
25. 1편 8장 4.방열기와 난방용 부속(p.262)
26. 1편 9장 전기설비(p.274)
27. 1편 9장 6.배선공사(p.302)
28. 1편 9장 04.조명설비(p.317)
29. 1편 9장 06.지능형 홈네트워크 설비 설치 및 기술기준(p.328)
30. 2편 1장 구조총론(p.362)
31. 2편 1장 4.기타구조(p.368)
32. 2편 2장 기초구조(p.386)
33. 2편 2장 03.지내력(p.391)
34. 2편 2장 06.기초파기(p.403)
35. 2편 3장 철근콘크리트(p.412)
36. 2편 3장 (1)정착위치(p.421)
37. 2편 3장 3.물(p.431)
38. 2편 3장 콘크리트 설계강도 관련 용어(p.436)
39. 2편 3장 (8)워커빌리티(p.440)
40. 2편 3장 5.이음새(p.454)
41. 2편 3장 (2)보의 종류(p.462)
42. 2편 3장 2.균열의 시기에 따른 분류(p.473)
43. 2편 4장 철골구조(p.480)
44. 2편 4장 2.접합방법(p.486)
45. 2편 4장 7.용접관련용어(p.495)
46. 2편 5장 조적식구조(p.514)
47. 2편 5장 2.내쌓기(p.524)
48. 2편 5장 1.블록구조의 특성(p.535)
49. 2편 6장 지붕공사(p.550)
50. 2편 7장 방수공사(p.562)
51. 2편 7장 2.시멘트 액체방수(p.569)
52. 2편 8장 창호 및 유리공사(p.586)
53. 2편 10장 미장 및 타일공사(p.618)
54. 2편 10장 4.타일공사(p.640)
55. 2편 12장 적산(p.660) -종강-</t>
  </si>
  <si>
    <t>https://content.thermp.co.kr/contentMedia.asp?ctype=MP4&amp;cserver=4&amp;ccase=sample&amp;cpath=gcp&amp;cname=sample03&amp;cwidth=1280</t>
  </si>
  <si>
    <t>2024 박문각 주택관리사 기본서 1차 공동주택시설개론</t>
  </si>
  <si>
    <t>9791169875134</t>
  </si>
  <si>
    <t>2023-09-10</t>
  </si>
  <si>
    <t>39971</t>
  </si>
  <si>
    <t>2024 박문각 주택관리사 - 기본 - 민법 1</t>
  </si>
  <si>
    <t>1. 1편 1장 1절 1 민법(p.22~28)
2. 1편 1장 2절 (3) 관습법(p.28~30)
3. 1편 1장 2절 ④ 관습법에 의한 새로운 물권의 창설(p.30~31)
4. 1편 1장 2절 (4) 조리(p.31~46)
5. 1편 1장 5절 1. 서론 (p.47~49)
6. 1편 1장 5절 (4) 신의성실의 원칙의 적용범위 (p.49~52)
7. 1편 1장 5절 (3) 사정변경의 원칙 (p.52~59)
8. 2편 1장 1절 1. 권리주체 (p.59~61)
9. 1편 2장 2절 2. 태아의 권리능력(p.62~65)
10. 1편 2장 2절 4 외국인의 권리능력(p.67~80)
11. 1편 2장 3절 1. 미성년자(p.69~72)
12. 1편 2장 3절 2. 피성년후견인(p.75~84)
13. 1편 2장 3절 3. 제한능력자의 상대방을 보호하기 위한 특칙(p.82~85)
14. 1편 2장 4절 1 주소(p.87~91)
15. 1편 2장 4절 ③ 법원에 의하여 선임된 재산관리인(p.91~94)
16. 1편 2장 5절 2 실종선고(p.94~100)
17. 1편 2장 5절 (2) 사망으로 보는 시기(p.97~)
18. 1편 3장 1절 1 의의(p.103~)
19. 1편 3장 2절 2. 비영리재단법인의 설립요건(p.110~)
20. 1편 3장 3절 1 법인의 권리능력(p.115~)
21. 1편 3장 3절 3 법인의 불법행위능력(p.118~)
22. 1편 3장 3절 (3) 불법행위의 효과(p.120~)
23. 1편 3장 4절 ③ 복임권 제한(p.127~)
24. 1편 3장 6절 1 서론(p.139~)
25. 1편 3장 2.법인의 해산(p.140)
26. 1편 3장 08.법인과의 구별개념(p.147)
27. 1편 3장 (3)법률관계(p.149)
28. 1편 4장 권리의 객체-물건(p.156)
29. 1편 4장 (2) 융통물·불융통물(p.160~)
30. 1편 4장 ③ 토지의 정착물(p.162~)
31. 1편 4장 (3) 종물의 효과(p.167~)
32. 1편 4장 (4) 사용이익(p.170~)
33. 1편 5장 권리변동(p.174)
34. 1편 5장 2.권리변동의 모습(p.175)
35. 1편 5장 2.의무부담행위.처분행위(p.183)
36. 1편 5장 (3)원시적불능.후발적불능(p.188)
37. 1편 5장 5. 목적의 사회적 타당성 (p.194~)
38. 1편 5장 (4) 사회질서 위반의 효과 (p.199~)
39. 1편 5장 (5) 이중매매 (p.201~)
40. 1편 5장 (3) '불공정한 법률행위'가 성립하기 위한 요건 (p.204~)
41. 1편 5장 2절 5.법률행위의 해석(p.208)
42. 1편 5장 3절 (4)표시행위의 방식(p.214)
43. 1편 5장 3절 2.진의 아닌 의사표시(p.218)
44. 1편 5장 3절 3.허위표시(p.222)
45. 1편 5장 4 착오에 의한 의사표시 (p.228~)
46. 1편 5장 2. 착오를 이유로 한 취소의 요건 (p.233~)
47. 1편 5장 2. 사기에 의한 의사표시 (p.241~)
48. 1편 5장 6 의사표시의 효력발생 (p.249~)
49. 1편 5장 04.법률행위의 대리(p.253)
50. 1편 5장 6.대리의 3면관계(p.257)
51. 1편 5장 4.대리권의 소멸(p.265)
52. 1편 5장 4.복대리(p.271)
53. 1편 5장 5. 대리권의 증명책임 (p.271~)
54. 1편 5장 6 표현대리 (p.278~)
55. 1편 5장 7 협의의 무권대리 (p.288~)
56. 1편 5장 (5) 무권대리인과 상대방과의 관계 (p.293~)
57. 1편 5장 6절 법률행위의 부관(p.321)
58. 1편 5장 6절 2.종류(p.324)
59. 1편 5장 6절 3.기한(p.330)
60. 1편 6장 기간(p.336)
61. 1편 7장 소멸시효(p.340)
62. 1편 7장 (2)단기의 소멸시효기간(p.351)
63. 1편 7장 2.소멸시효의 기산점(p.345)
64. 1편 7장 2.소멸시효의 중단사유(p.354) -종강-</t>
  </si>
  <si>
    <t>https://content.thermp.co.kr/contentMedia.asp?ctype=MP4&amp;cserver=4&amp;ccase=sample&amp;cpath=gcp&amp;cname=sample01&amp;cwidth=1280</t>
  </si>
  <si>
    <t>2024 박문각 주택관리사 기본서 1차 민법</t>
  </si>
  <si>
    <t>9791169875141</t>
  </si>
  <si>
    <t>40267</t>
  </si>
  <si>
    <t>2024 박문각 주택관리사 - 기본 - 민법 2</t>
  </si>
  <si>
    <t>1. 1편 5장 5절 법률행위의 무효와 취소(p.297)
2. 1편 5장 5절 (2)무효의 종류(p.298)
3. 1편 5장 5절 3.취소권의 행사(p.310)
4. 1편 5장 5절 6.상대방보호(p.317)
5. 2편 1장 1절 1.물권(p.380)
6. 2편 2장 1절 1.물권변동 일반(p.391)
7. 2편 3장 3.사실적 지배로서 점유에 대한 예외(p.422)
8. 2편 3장 1.점유의 권리추정적 효력(p.431)
9. 2편 4장 1절 1.소유권의 총설(p.439)
10. 2편 4장 2절 1.취득시효(p.449)
11. 2편 4장 2절 3.부동산의 점유취득시효 요건(p.451)
12. 2편 4장 2절 3.부동산소유권 등기부취득시효 요건(p.453)
13. 2편 4장 03.공동소유(p.466)
14. 2편 4장 2.분할의 방법(p.470)
15. 2편 4장 3.혼화(p.464)
16. 2편 5장 (4)지상권자의 갱신청구권과 매수청구권(p.485)
17. 2편 5장 1절 2.법정지상권(p.489)
18. 2편 5장3.당사자 사이에 건물철거합의가 없을것(p.492)
19. 2편 5장 2절 1.지역권의 개념(p.499)
20. 2편 5장 3절 1.서론 (1)전세권의 의의(p.505)
21. 2편 5장 3절 3.법정지상권(p.510)
22. 제309조 전세권자의 유지.수선의무
23. 제320조 유치권의 내용
24. 2편 6장 2절 2.불가분성(p.531)
25. 2편 6장 2.동산 질권(p.534)
26. 2편 6장 책임전질과 승낙전질의 비교(p.541)
27. 2편 6장 (2)저당권의 효력이 미치는 목적물의 범위(p.549)
28. 2편 6장 10.저당권의 처분 및 소멸(p.562) -종강-</t>
  </si>
  <si>
    <t>https://content.thermp.co.kr/contentMedia.asp?ctype=MP4&amp;cserver=4&amp;ccase=sample&amp;cpath=gcp&amp;cname=sample26&amp;cwidth=1280</t>
  </si>
  <si>
    <t>&lt;2024 박문각 주택관리사 기본서 1차 민법&gt; 교재활용</t>
  </si>
  <si>
    <t>39975</t>
  </si>
  <si>
    <t>2024 박문각 주택관리사 - 기본 - 주택관리 관계법규</t>
  </si>
  <si>
    <t>1. OT
2. part1 1장 1절 1)주택(p.24)
3. part1 1장 1절 1)주택 9.세대구분형 공동주택(p.27)
4. part1 1장 1절 1)주택 11.에너지절약형 친환경주택(p.30)
5. 1장 1절 6.리모델링(p.35)
6. 1장 1절 (4)수직증축형 리모델링(p.36)
7. 2장 2절 1.주택조합의 설립 등(p.46)
8. 2장 2절 8.주택조합의 회계감사(p.61)
9. 2장 5절 1.주택의 감리(p.104)
10. 3장 1절 1.주택공급의 원칙(p.118)
11. 5장 2.주택상환사채(p.166)
12. 3장 1절 1.입주자대표회의(p.196)
13. 2편 3장 2절 2.관리주체의 동의(p.212)
14. 2편 3장 3절 2.회계감사(p.221)
15. 2편 3장 4절 3.공동주택의 안전점검(p.234)
16. 2편 4장 2절 1.하자심사 분쟁조정위원회(p.253)
17. 3편 1장 1절 제정목적(p.302)
18. 3편 1장 2절 6.주택임대관리업자(p.304)
19. 3편 4장 1절 2.시행자(p.328)
20. 3편 5장 1절 5.임대차계약의 해제.해지.재계약거절(p.345)
21. 4편 공공주택특별법-총설(p.370)
22. 4편 공공주택특별법-공공주택지구(p.381)
23. 5편 건축법-총설(p.440)
24. 5편 건축법-대수선(p.444)
25. 5편 1장 3절 건축법의 적용범위(p.463)
26. 5편 3장 1절 대지(p.519)
27. 5편 3장 3절 건축선(p.525)
28. 5편 4장 2절 2.건축물의 피난시설(p.534)
29. 5편 5장 1절 1.건축물의 대지가 지역 등에 걸치는 경우의 조치(p.552)
30. 5편 5장 2절 2.높이의 산정방법(p.558)
31. 5편 5장 4절 1.가로구역단위별 건축물의 높이제한(p.565)
32. 5편 6장 1절 특별건축구역(p.571)
33. 6편 2장 1절 1.도시.주거환경정비 기본방침(p.613)
34. 6편 2장 1절 2.도시.주거환경정비 기본계획(p.613)
35. 6편 3장 3절 7.조합의 임원(p.651)
36. 7편 1장 1절 제정목적(p.711)
37. 8편 1장 1절 제정목적(p.741)
38. 8편 2장 1.시설물의 안전 및 유지관리 기본계획의 수립.시행(p.746)
39.  9편 1장 2절 용어의 정리(p.779)
40. 9편 2장 2절 14.소방활동구역(p.795)
41. 10편 2장 1절 3.성능위주설계(p.823)
42. 10편 3장 1.소방시설 등의 자체점검(p.837)
43. 11편 1장 2절 용어의 정리(p.869)
44. 11편 5장 1.특정소방대상물의 소방안전관리(p.887)
45. 12편 1장 2절 용어의 정리(p.918)
46. 12편 2장 2절 (4)전기의 공급약관(p.931)
47. 13편 1장 2절 (3)승강기의 세부종류(p.969)
48. 14편 1장 1절 의의(p.1011) -종강-</t>
  </si>
  <si>
    <t>https://content.thermp.co.kr/contentMedia.asp?ctype=MP4&amp;cserver=4&amp;ccase=sample&amp;cpath=gcp&amp;cname=sample05&amp;cwidth=1280</t>
  </si>
  <si>
    <t>2024 박문각 주택관리사 기본서 2차 주택관리관계법규</t>
  </si>
  <si>
    <t>9791169875165</t>
  </si>
  <si>
    <t>39972</t>
  </si>
  <si>
    <t>2024 박문각 주택관리사 - 기본 - 회계원리</t>
  </si>
  <si>
    <t>1. 회계의 의의.목적.회계정보의 기능(p.23)
2. 자산(p.40)
3. 재무성과(p.48)
4. 회계상거래(p.64)
5. 1편 3장 (2)전기와 총계정원장(p.71)
6. 1편 3장 2.시산표(p.74)
7. 1편 6장 금융자산(p.152)
8. 1편 6장 3.소액현금제도(p.157)
9. 1편 6장 3.어음의 배서(p.174)
10. 1편 7장 금융자산(p.191)
11. 1편 7장 7.상품권선수금에 관한 기장(p.201)
12. 1편 8장 2.당기손익-공정가치 측정 금융자산(p.214)
13. 1편 8장 금융자산(p.211)
14. 1편 9장 (2)상품매출에 대한 조정항목(p.248)
15. 1편 9장 (1)3분법(p.255)
16. 1편 9장 예제(p.265)
17. 1편 9장 04.재고자산의 감모손실과 평가손실(p.277)
18. 1편 10장 유형자산(p.299)
19. 1편 10장 3.현재가치의 회계처리방법
20. 1편 10장 4.자가건설자산(p.310)
21. 1편 10장 03.유형자산의 후속적인식과 측정(p.318)
22. 1편 10장 3.감가상각방법(p.325)
23. 1편 10장 (2)유형자산손상차손의 환입(p.342)
24. 1편 11장 1.연구단계(p.374)
25. 1편 12장 부채회계(p.395)
26. 1편 12장 (1)제품보증충당부채(p.401)
27. 1편 12장 3.사채발행비(p.407)
28. 1편 13장 (1)자본거래 발생항목(p.433)
29. 1편 13장 3.배당회계(p.445)
30. 1편 13장 03.자본조정과 기타포괄손익누계액(p.448)
31. 1편 14장 03.재화판매:한시점에서 수익인식(p466)
32. 1편 3장 4.기말결산정리사항 수정분개 및 수정기입(p.79)
33. 1편 15장 회계변경과 오류수정(p.491)
34. 1편15장 4.자동조정적 오류와 비자동조정적 오류(p.498)
35. 1편 16장 3.재무상태표의 분류표시관련 내용(p.519)
36. 1편 16장 4.영업활동현금흐름(p.531)
37. 1편 17장 재무제표 분석 등(p.551)
38. 1편 4장 재무보고를 위한 개념체계(p.116)
39. 1편 5장 자산의 개념과 측정(p.141)
40. 2편 1장 원가의 구성도(p.588)
41. 2편 3장 2절 (2)제조간접원가의 배부기준(p.621)
42. 2편 3장 4절 (3)상호배부법(p.635)
43. 2편 4장 3절 2.기말재공품평가 개념 및 종합원가계산절차(p.665)
44. 2편 5장 1절 1.전부원가계산과 변동원가계산(p.689)
45. 2편 6장 원가의 추정(p.705)
46. 2편 7장 5.안전한계율(p.719)
47. 2편 9장 특수의사결정회계(p.741)
48. 2편 9장 3.판매 또는 추가가공결정(p.747) -종강-</t>
  </si>
  <si>
    <t>김종화/박문각에듀</t>
  </si>
  <si>
    <t>https://content.thermp.co.kr/contentMedia.asp?ctype=MP4&amp;cserver=4&amp;ccase=sample&amp;cpath=gcp&amp;cname=sample02&amp;cwidth=1280</t>
  </si>
  <si>
    <t>2024 박문각 주택관리사 기본서 1차 회계원리</t>
  </si>
  <si>
    <t>9791169875127</t>
  </si>
  <si>
    <t>37266</t>
  </si>
  <si>
    <t>2024 [사회복지사:1교시] 사회복지조사론 (이론과정)</t>
  </si>
  <si>
    <t>사회복지사1급 취득을 원하는 학습자</t>
  </si>
  <si>
    <t>http://content.thermp.co.kr/contentMedia.asp?ctype=MP4&amp;cserver=3&amp;ccase=sample&amp;cpath=New/gcp&amp;cname=sample20</t>
  </si>
  <si>
    <t>&lt;사회복지사 1급 1교시&gt; 교재활용</t>
  </si>
  <si>
    <t>37265</t>
  </si>
  <si>
    <t>2024 [사회복지사:1교시] 인간행동과 사회환경 (이론과정)</t>
  </si>
  <si>
    <t>http://content.thermp.co.kr/contentMedia.asp?ctype=MP4&amp;cserver=3&amp;ccase=sample&amp;cpath=New/gcp&amp;cname=sample19</t>
  </si>
  <si>
    <t>사회복지사 1급 1교시</t>
  </si>
  <si>
    <t>9791189357498</t>
  </si>
  <si>
    <t>37268</t>
  </si>
  <si>
    <t>2024 [사회복지사:2교시] 사회복지실천기술론 (이론과정)</t>
  </si>
  <si>
    <t>http://content.thermp.co.kr/contentMedia.asp?ctype=MP4&amp;cserver=3&amp;ccase=sample&amp;cpath=New/gcp&amp;cname=sample22</t>
  </si>
  <si>
    <t>&lt;사회복지사 1급 2교시&gt; 교재활용</t>
  </si>
  <si>
    <t>37267</t>
  </si>
  <si>
    <t>2024 [사회복지사:2교시] 사회복지실천론 (이론과정)</t>
  </si>
  <si>
    <t>http://content.thermp.co.kr/contentMedia.asp?ctype=MP4&amp;cserver=3&amp;ccase=sample&amp;cpath=New/gcp&amp;cname=sample21</t>
  </si>
  <si>
    <t>사회복지사 1급 2교시</t>
  </si>
  <si>
    <t>9791189357504</t>
  </si>
  <si>
    <t>37269</t>
  </si>
  <si>
    <t>2024 [사회복지사:2교시] 지역사회복지론 (이론과정)</t>
  </si>
  <si>
    <t>http://content.thermp.co.kr/contentMedia.asp?ctype=MP4&amp;cserver=3&amp;ccase=sample&amp;cpath=New/gcp&amp;cname=sample23</t>
  </si>
  <si>
    <t>37272</t>
  </si>
  <si>
    <t>2024 [사회복지사:3교시] 사회복지법제와 실천 (이론과정)</t>
  </si>
  <si>
    <t>1. I. 법의 기초이론 Chapter 1.법의 기초이론 ~ Chapter 2.법의 연원
2. I. 법의 기초이론 Chapter 3.법의 적용과 해석 ~ Chapter 4.법의 효력과 분류
3. II. 총론 Chapter 1.사회복지법 ~ Chapter 2.사회복지법의 역사적 형성과 특성
4. II. 총론 Chapter 3.사회복지법의 체계 ~ Chapter 5.사회복지 주체와 법률관계
5. II. 총론 Chapter 6.사회복지사 등의 법적 지위와 권한 ~ Chapter 8.국제법과 사회복지
6. III. 각론 Chapter 1.사회보장기본법~ Chapter 2.공공부조
7. III 각론 Chapter 3.사회보험법 (제1절~제2절)
8. III 각론 Chapter 3.사회보험법 (제3절~제5절)
9. IV 사회복지사업법 Chapter 1.사회복지사업법 ~ Chapter 2.사회복지법인
10. V 사회복지서비스법 Chapter 1.아동복지법
11. V 사회복지서비스법 Chapter 2.노인복지법
12. V 사회복지서비스법 Chapter 3.장애인복지법~ 4.장애인연금법
13. V 사회복지서비스법 Chapter 5.한부모가족지원법~ 6.영유아보육법
14. V 사회복지서비스법 Chapter 7.다문화가족지원법~ 9.정신건강복지법
15. V 사회복지서비스법 Chapter 10.사회복지공동모금회법~ 11.장애인·노인·임산부 등의 편의증진 보장에 관한 법
16. V 사회복지서비스법 Chapter 12.성매매방지 및 피해자보호 등에 관한 법률~ 14.가정폭력방지 및 피해자보호 등에 관한 법률
17. V 사회복지서비스법 Chapter 15.일제하 일본군위안부 피해자에 대한 보호·지원 및기념사업 등에 관한 법률~ Chapter 19.발달장애인 권리보장 및 지원에 관한 법률
18. VI 사회복지관련법 Chapter 1. 건강가정기본법 ~ Chapter 2. 자원봉사활동 기본법
19. VI 사회복지관련법 Chapter 3. 저출산·고령사회 기본법 ~ Chapter 4. 재해구호법
20. VI 사회복지관련법 Chapter 5. 의사상자 등 예우 및 지원에 관한 법률 ~ 6. 장애인고용촉진 및 직업재활법 / VII 판례 Chapter 1.판례법</t>
  </si>
  <si>
    <t>http://content.thermp.co.kr/contentMedia.asp?ctype=MP4&amp;cserver=3&amp;ccase=sample&amp;cpath=New/gcp&amp;cname=sample26</t>
  </si>
  <si>
    <t>사회복지사 1급 사회복지법제와 실천</t>
  </si>
  <si>
    <t>9791189357528</t>
  </si>
  <si>
    <t>37270</t>
  </si>
  <si>
    <t>2024 [사회복지사:3교시] 사회복지정책론 (이론과정)</t>
  </si>
  <si>
    <t>http://content.thermp.co.kr/contentMedia.asp?ctype=MP4&amp;cserver=3&amp;ccase=sample&amp;cpath=New/gcp&amp;cname=sample24</t>
  </si>
  <si>
    <t>사회복지사 1급 3교시</t>
  </si>
  <si>
    <t>9791189357511</t>
  </si>
  <si>
    <t>37271</t>
  </si>
  <si>
    <t>2024 [사회복지사:3교시] 사회복지행정론 (이론과정)</t>
  </si>
  <si>
    <t>http://content.thermp.co.kr/contentMedia.asp?ctype=MP4&amp;cserver=3&amp;ccase=sample&amp;cpath=New/gcp&amp;cname=sample25</t>
  </si>
  <si>
    <t>&lt;사회복지사 1급 3교시&gt; 교재활용</t>
  </si>
  <si>
    <t>40070</t>
  </si>
  <si>
    <t>2024 직업상담사(아이엠에듀) - 문제풀이 - 노동관계법규</t>
  </si>
  <si>
    <t>https://content.thermp.co.kr/contentMedia.asp?ctype=MP4&amp;cserver=4&amp;ccase=sample&amp;cpath=gcp&amp;cname=sample18</t>
  </si>
  <si>
    <t>&lt;2024 Only1 직업상담사 2급 1차 기출예상문제집&gt; 교재활용</t>
  </si>
  <si>
    <t>40069</t>
  </si>
  <si>
    <t>2024 직업상담사(아이엠에듀) - 문제풀이 - 노동시장론</t>
  </si>
  <si>
    <t>https://content.thermp.co.kr/contentMedia.asp?ctype=MP4&amp;cserver=4&amp;ccase=sample&amp;cpath=gcp&amp;cname=sample17</t>
  </si>
  <si>
    <t>2024 Only1 직업상담사 2급 1차 기출예상문제집</t>
  </si>
  <si>
    <t>9791162072158</t>
  </si>
  <si>
    <t>2024-01-20</t>
  </si>
  <si>
    <t>40066</t>
  </si>
  <si>
    <t>2024 직업상담사(아이엠에듀) - 문제풀이 - 직업상담학</t>
  </si>
  <si>
    <t>https://content.thermp.co.kr/contentMedia.asp?ctype=MP4&amp;cserver=4&amp;ccase=sample&amp;cpath=gcp&amp;cname=sample14</t>
  </si>
  <si>
    <t>40067</t>
  </si>
  <si>
    <t>2024 직업상담사(아이엠에듀) - 문제풀이 - 직업심리학</t>
  </si>
  <si>
    <t>https://content.thermp.co.kr/contentMedia.asp?ctype=MP4&amp;cserver=4&amp;ccase=sample&amp;cpath=gcp&amp;cname=sample15</t>
  </si>
  <si>
    <t>40068</t>
  </si>
  <si>
    <t>2024 직업상담사(아이엠에듀) - 문제풀이 - 직업정보론</t>
  </si>
  <si>
    <t>https://content.thermp.co.kr/contentMedia.asp?ctype=MP4&amp;cserver=4&amp;ccase=sample&amp;cpath=gcp&amp;cname=sample16</t>
  </si>
  <si>
    <t>40204</t>
  </si>
  <si>
    <t>2024 직업상담사(아이엠에듀) - 실기 - 직업상담실무</t>
  </si>
  <si>
    <t>1. 직업상담
2. 프로이트(Freud)의 정신분석적 상담
3. 에릭 번(Eric Berne)의 교류분석적 상담
4. 윌리암슨(Williamson)의 특성-요인 직업상담
5. 초기면담
6. 진로시간전망
7. 홀랜드(Holland)의 직업선택이론
8. 고트프레드슨(Gottfredson)의 직업포부 발달이론
9. 신뢰도(reliability)
10. 주요 심리검사
11. 심리검사의 활용
12. 직업정보의 이해
13. 한국표준산업분류
14. 고용정보
15. 노동수요
16. 노동공급
17. 임금격차
18. 노동의 효과</t>
  </si>
  <si>
    <t>https://content.thermp.co.kr/contentMedia.asp?ctype=MP4&amp;cserver=4&amp;ccase=sample&amp;cpath=gcp&amp;cname=sample19</t>
  </si>
  <si>
    <t>2024 권박사의 흐름을 잡아주는 직업상담사 2급 2차 직업상담실무</t>
  </si>
  <si>
    <t>9791162072165</t>
  </si>
  <si>
    <t>39821</t>
  </si>
  <si>
    <t>2024 직업상담사(아이엠에듀) - 필기 - 노동관계법규</t>
  </si>
  <si>
    <t>1. 노동법 개요
2. 근로기준법
3. 경영상 이유에 의한 해고의 제한(정리해고의 제한)
4. 임금
5. 근로시간과 휴식
6. 연소자와 여성근로자
7. 재해보상
8. 남녀고용평등과 일 · 가정 양립 지원에 관한 법률
9. 직장 내 성희롱의 금지 및 예방
10. 육아기 근로시간 단축
11. 고용상 연령차별금지 및 고령자고용촉진에 관한 법률
12. 고령자의 고용촉진 및 고용안정
13. 고용정책기본법
14. 고용정보 등의 수집 · 제공 등
15. 직업안정법
16. 유료직업소개사업
17. 고용보험법
18. 실업급여
19. 육아휴직급여 등
20. 국민 평생 직업능력 개발법
21. 사업주 등의 직업능력개발사업 지원 등
22. 파견근로자 보호 등에 관한 법률
23. 기간제 및 단시간근로자 보호 등에 관한 법률
24. 근로자 퇴직급여 보장법
25. 확정급여형 퇴직연금제도
26. 개인정보보호법
27. 채용절차의 공정화에 관한 법률</t>
  </si>
  <si>
    <t>http://content.thermp.co.kr/contentMedia.asp?ctype=MP4&amp;cserver=3&amp;ccase=sample&amp;cpath=New/gcp&amp;cname=sample66</t>
  </si>
  <si>
    <t>&lt;2024 Only1 직업상담사 2급 1차 한권으로 끝내기&gt; 교재활용</t>
  </si>
  <si>
    <t>39820</t>
  </si>
  <si>
    <t>2024 직업상담사(아이엠에듀) - 필기 - 노동시장론</t>
  </si>
  <si>
    <t>1. 노동수요
2. 기업의 단기노동수요곡선
3. 기업의 장기노동수요곡선
4. 노동공급
5. 노동시장의 균형과 유연성
6. 임금의 개요
7. 임금의 결정
8. 임금체계와 임금형태
9. 임금격차
10. 실업의 유형과 이론
11. 실업의 이론
12. 노사관계의 유형과 특성
13. 노동조합의 숍(shop) 제도
14. 파업이론과 경영참가제도</t>
  </si>
  <si>
    <t>http://content.thermp.co.kr/contentMedia.asp?ctype=MP4&amp;cserver=3&amp;ccase=sample&amp;cpath=New/gcp&amp;cname=sample65</t>
  </si>
  <si>
    <t>39817</t>
  </si>
  <si>
    <t>2024 직업상담사(아이엠에듀) - 필기 - 직업상담학</t>
  </si>
  <si>
    <t>1. 직업상담
2. 직업상담사
3. 직업상담의 문제유형
4. 프로이트(Freud)의 정신분석적 상담
5. 불안
6. 아들러(Adler)의 개인주의 상담
7. 실존주의 상담
8. 칼 로저스(Carl Rogers)의 내담자 중심 상담
9. 펄스(Perls)의 형태주의 상담
10. 에릭 번(Eric Berne)의 교류분석(의사교류분석)적 상담
11. 행동주의 상담
12. 엘리스(Ellis)의 인지 · 정서 · 행동적 상담
13. 글래서(Glasser)의 현실치료
14. 윌리암슨(Williamson)의 특성-요인 직업상담
15. 칼 로저스의 내담자 중심 직업상담
16. 행동주의 직업상담
17. 초기면담
18. 구조화된 면담법
19. 가치사정하기
20. 진로시간 전망
21. 내담자의 정보 및 행동에 대한 이해와 해석(Gysbers &amp; Moore, 1987)
22. 상담기법
23. 직업상담사의 윤리강령</t>
  </si>
  <si>
    <t>http://content.thermp.co.kr/contentMedia.asp?ctype=MP4&amp;cserver=3&amp;ccase=sample&amp;cpath=New/gcp&amp;cname=sample62</t>
  </si>
  <si>
    <t>2024 Only1 직업상담사 2급 1차 한권으로 끝내기</t>
  </si>
  <si>
    <t>9791162072028</t>
  </si>
  <si>
    <t>2023-11-20</t>
  </si>
  <si>
    <t>39818</t>
  </si>
  <si>
    <t>2024 직업상담사(아이엠에듀) - 필기 - 직업심리학</t>
  </si>
  <si>
    <t>1. 특성-요인이론
2. 데이비스(Dawis)와 롭퀴스트(Lofquist)의 직업적응이론
3. 로(Roe)의 욕구이론
4. 긴즈버그(Ginzberg)의 진로발달이론
5. 고트프레드슨(Gottfredson)의 직업포부 발달이론(제한-타협이론)
6. 크룸볼츠(Krumboltz)의 사회학습이론
7. 새로운 진로발달이론
8. 작업동기와 직무만족
9. 직업심리검사의 이해
10. 규준과 점수해석
11. 신뢰도와 타당도
12. 타당도(Validity)
13. 주요 심리검사
14. 진로성숙검사
15. 직무분석
16. 직무평가
17. 경력개발
18. 직업전환과 직업지도
19. 스트레스의 이해</t>
  </si>
  <si>
    <t>http://content.thermp.co.kr/contentMedia.asp?ctype=MP4&amp;cserver=3&amp;ccase=sample&amp;cpath=New/gcp&amp;cname=sample63</t>
  </si>
  <si>
    <t>39819</t>
  </si>
  <si>
    <t>2024 직업상담사(아이엠에듀) - 필기 - 직업정보론</t>
  </si>
  <si>
    <t>1. 직업정보의 이해
2. 고용노동부 Work-net
3. 한국직업사전
4. 작업강도
5. 한국직업전망
6. 한국표준직업분류
7. 직업분류의 원칙
8. 한국표준산업분류
9. 국민내일배움카드
10. 자격제도
11. 고용정보의 주요 용어</t>
  </si>
  <si>
    <t>http://content.thermp.co.kr/contentMedia.asp?ctype=MP4&amp;cserver=3&amp;ccase=sample&amp;cpath=New/gcp&amp;cname=sample64</t>
  </si>
  <si>
    <t>관광통역안내사</t>
  </si>
  <si>
    <t>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t>
  </si>
  <si>
    <t>관광통역안내사 자격증 취득을 원하는 분</t>
  </si>
  <si>
    <t>관광통역안내사 자격증 획득에 필요한 지식에 대하여 알아본다</t>
  </si>
  <si>
    <t>2024-02-02</t>
  </si>
  <si>
    <t>35981</t>
  </si>
  <si>
    <t>관광통역안내사_관광법규</t>
  </si>
  <si>
    <t>1. Chapter 01 관광법규 기초 이론 1
2. Chapter 01 관광법규 기초 이론 2
3. Chapter 02 관광기본법 1
4. Chapter 02 관광기본법 2
5. Chapter 03 관광진흥법 1
6. Chapter 03 관광진흥법 2
7. Chapter 03 관광진흥법 3
8. Chapter 03 관광진흥법 4
9. Chapter 03 관광진흥법 5
10. Chapter 03 관광진흥법 6
11. Chapter 03 관광진흥법 7
12. Chapter 03 관광진흥법 8
13. Chapter 03 관광진흥법 9
14. Chapter 03 관광진흥법 10
15. Chapter 03 관광진흥법 11
16. Chapter 03 관광진흥법 12
17. Chapter 03 관광진흥법 13 ~  Chapter 04 관광진흥개발기금법 1
18. Chapter 04 관광진흥개발기금법 2 ~ Chapter 05 국제회의산업 육성에 관한 법률 1
19. Chapter 05 국제회의산업 육성에 관한 법률 2
20. Chapter 05 국제회의산업 육성에 관한 법률 3, 2020년 관광법규 기출문제 (1)
21. 2020년 관광법규 기출문제 (2)
22. 2021년 관광법규 기출문제</t>
  </si>
  <si>
    <t>이한용(메인에듀)</t>
  </si>
  <si>
    <t>http://content.thermp.co.kr/contentMedia.asp?ctype=MP4&amp;cserver=3&amp;ccase=sample&amp;cpath=New/gcp&amp;cname=tourist_c03_01</t>
  </si>
  <si>
    <t>&lt;관광통역안내사 필기 한권으로 끝내기&gt; 도서활용</t>
  </si>
  <si>
    <t>35980</t>
  </si>
  <si>
    <t>관광통역안내사_관광자원해설</t>
  </si>
  <si>
    <t>1. Chapter 01 자원기초, 자연적 자원 1
2. Chapter 01 자원기초, 자연적 자원 2
3. Chapter 01 자원기초, 자연적 자원 3
4. Chapter 01 자원기초, 자연적 자원 4
5. Chapter 02 문화적 자원, 복합적 자원 1
6. Chapter 02 문화적 자원, 복합적 자원 2
7. Chapter 02 문화적 자원, 복합적 자원 3
8. Chapter 02 문화적 자원, 복합적 자원 4
9. Chapter 02 문화적 자원, 복합적 자원 5
10. Chapter 02 문화적 자원, 복합적 자원 6
11. Chapter 02 문화적 자원, 복합적 자원 7
12. Chapter 02 문화적 자원, 복합적 자원 8
13. Chapter 02 문화적 자원, 복합적 자원 9
14. Chapter 02 문화적 자원, 복합적 자원 10
15. 주요 예상문제풀이</t>
  </si>
  <si>
    <t>김성태(메인에듀)</t>
  </si>
  <si>
    <t>http://content.thermp.co.kr/contentMedia.asp?ctype=MP4&amp;cserver=3&amp;ccase=sample&amp;cpath=New/gcp&amp;cname=tourist_c02_01</t>
  </si>
  <si>
    <t>35982</t>
  </si>
  <si>
    <t>관광통역안내사_관광학개론</t>
  </si>
  <si>
    <t>1. Chapter 01 관광 기초 이론 1
2. Chapter 01 관광 기초 이론 2
3. Chapter 01 관광 기초 이론 3
4. Chapter 01 관광 기초 이론 4
5. Chapter 02 여행업 1
6. Chapter 02 여행업 2
7. Chapter 02 여행업 3
8. Chapter 02 여행업 4
9. Chapter 03 호텔업 1
10. Chapter 03 호텔업 2
11. Chapter 03 호텔업 3 ~ Chapter 04 항공운송업 1 
12. Chapter 04 항공운송업 2
13. Chapter 04 항공운송업 3 ~ Chapter 05 위락 / 레크레이션 시설업 1
14. Chapter 05 위락 / 레크레이션 시설업 2 ~ Chapter 07 관광마케팅 1
15. Chapter 07 관광마케팅 2~ Chapter 08 국제회의업 (CONVENTION 산업) 1
16. Chapter 08 국제회의업 (CONVENTION 산업) 2
17. 2019년 관광학개론 기출문제
18. 2020년 ~ 2021년 관광학개론 기출문제</t>
  </si>
  <si>
    <t>http://content.thermp.co.kr/contentMedia.asp?ctype=MP4&amp;cserver=3&amp;ccase=sample&amp;cpath=New/gcp&amp;cname=tourist_c04_01</t>
  </si>
  <si>
    <t>35979</t>
  </si>
  <si>
    <t>관광통역안내사_국사</t>
  </si>
  <si>
    <t>1. Chapter 01 한국사의 바른 이해 ~ Chapter 02 선사시대의 문화와 국가의 형성 1
2. Chapter 02 선사시대의 문화와 국가의 형성 2
3. Chapter 02 선사시대의 문화와 국가의 형성 3
4. Chapter 03 고대 사회의 발전 1
5. Chapter 03 고대 사회의 발전 2
6. Chapter 03 고대 사회의 발전 3
7. Chapter 03 고대 사회의 발전 4
8. Chapter 03 고대 사회의 발전 5
9. Chapter 03 고대 사회의 발전 6
10. Chapter 03 고대 사회의 발전 7
11. Chapter 04 중세사회의 발전 1
12. Chapter 04 중세사회의 발전 2
13. Chapter 04 중세사회의 발전 3
14. Chapter 04 중세사회의 발전 4
15. Chapter 04 중세사회의 발전 5
16. Chapter 04 중세사회의 발전 6
17. Chapter 05 근세 사회의 발전 1
18. Chapter 05 근세 사회의 발전 2
19. Chapter 05 근세 사회의 발전 3
20. Chapter 05 근세 사회의 발전 4
21. Chapter 06 근대 사회의 태동 1
22. Chapter 06 근대 사회의 태동 2
23. Chapter 06 근대 사회의 태동 3
24. Chapter 06 근대 사회의 태동 4
25. Chapter 07 국제 질서의 변동과 근대 국가 수립 운동 1
"26. Chapter 07 국제 질서의 변동과 근대 국가 수립 운동 2 ~ Chapter 08
일제의 강점과 민족 운동의 전개 1"
"27. Chapter 08 일제의 강점과 민족 운동의 전개 2 ~ Chapter 09
대한민국의 발전과 현대 세계의 변화"
28. 주요 예상문제 풀이</t>
  </si>
  <si>
    <t>http://content.thermp.co.kr/contentMedia.asp?ctype=MP4&amp;cserver=3&amp;ccase=sample&amp;cpath=New/gcp&amp;cname=tourist_c01_01</t>
  </si>
  <si>
    <t>관광통역안내사 필기 한권으로 끝내기</t>
  </si>
  <si>
    <t>이한영 외 1명</t>
  </si>
  <si>
    <t>9791189357580</t>
  </si>
  <si>
    <t>기업복지</t>
  </si>
  <si>
    <t>기업관리자, 복지 실무자, 기업 임직원 등 모든 학습자</t>
  </si>
  <si>
    <t>35871</t>
  </si>
  <si>
    <t>[기업과 사회복지] 기업과 사회복지의 이해</t>
  </si>
  <si>
    <t>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t>
  </si>
  <si>
    <t>기업과 사회복지 관계에 대해서 이해한다.
기업과 사회보험 관계에 대해서 이해한다.
복지국가와 기업에 대해서 이해한다.
기업과 조직관계를 이해한다.
서번트리더십과 기업조직에 대하여 이해한다.</t>
  </si>
  <si>
    <t>1. 기업과 사회복지
2. 기업과 사회보험
3. 복지국가와 기업
4. 기업과 조직
5. 서번트리더십과 기업조직</t>
  </si>
  <si>
    <t>http://content.thermp.co.kr/contentMedia.asp?ctype=MP4&amp;cserver=3&amp;ccase=sample&amp;cpath=gcp/new/soc&amp;cname=j_gcp_0401</t>
  </si>
  <si>
    <t>35870</t>
  </si>
  <si>
    <t>[기업과 사회복지] 사회문제에 대한 이해</t>
  </si>
  <si>
    <t>사회문제에 대하여 이해한다.
사회문제가 미치는 영향에 대하여 이해한다.
개인복지를 위협하는 문제에 대하여 이해한다.
사회제도를 위협하는 문제에 대하여 이해한다.
사회적 평등을 위협하는 문제에 대하여 이해한다.</t>
  </si>
  <si>
    <t>1. 사회문제에 대한 기본적 이해
2. 사회문제,사회통제,사회복지
3. 개인복지를 위협하는 문제
4. 사회제도를 위협하는 문제
5. 사회적 평등을 위협하는 문제</t>
  </si>
  <si>
    <t>http://content.thermp.co.kr/contentMedia.asp?ctype=MP4&amp;cserver=3&amp;ccase=sample&amp;cpath=gcp/new/soc&amp;cname=j_gcp_0301</t>
  </si>
  <si>
    <t>35869</t>
  </si>
  <si>
    <t>[기업과 사회복지] 사회복지정책 개요</t>
  </si>
  <si>
    <t>사회복지 정책에 대하여 이해한다.
사회복지 급여에 대하여 이해한다.
사회복지 정책과 경제 관계를 이해한다.
복지국가의 개념에 대하여 이해한다.
사회복지정책과 사상에 대하여 이해한다.</t>
  </si>
  <si>
    <t>1. 사회복지 정책
2. 사회복지 정책의 급여
3. 사회복지정책과 경제
4. 복지국가
5. 사회사상과 사회복지정책</t>
  </si>
  <si>
    <t>http://content.thermp.co.kr/contentMedia.asp?ctype=MP4&amp;cserver=3&amp;ccase=sample&amp;cpath=gcp/new/soc&amp;cname=j_gcp_0201</t>
  </si>
  <si>
    <t>35872</t>
  </si>
  <si>
    <t>[기업과 사회복지] 직업과 스트레스 치유</t>
  </si>
  <si>
    <t>노동시장에 대해서 이해한다.
임금이론에 대하여 이해한다.
노사관계이론에 대하여 이해한다,
직업정보론에 대하여 이해한다.
실업과 노동시장에 대하여 이해한다.
종업원과 스트레스에 대하여 이해한다.</t>
  </si>
  <si>
    <t>1. 노동시장의 이해
2. 임금이론
3. 노사관계이론
4. 직업정보론
5. 실업과 노동시장
6. 종업원 스트레스</t>
  </si>
  <si>
    <t>http://content.thermp.co.kr/contentMedia.asp?ctype=MP4&amp;cserver=3&amp;ccase=sample&amp;cpath=gcp/new/soc&amp;cname=j_gcp_0501</t>
  </si>
  <si>
    <t>33199</t>
  </si>
  <si>
    <t>유통관리</t>
  </si>
  <si>
    <t>[농식품 디지털 유통마케팅 실무] 4차 산업혁명과 스마트 팜</t>
  </si>
  <si>
    <t>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t>
  </si>
  <si>
    <t>귀농귀촌 예정자, 농산물 유통 실무자, 농업인 등</t>
  </si>
  <si>
    <t>스마트 팜, 농업과 4차 산업혁명의 만남에 대하여 이해한다.
분야별 스마트 팜 시스템에 대하여 이해한다.
스마트 팜, 4차 산업혁명 적용 기술에 대하여 이해한다.
스마트 팜 구축∙운영 현장 사례에 대하여 이해한다
스마트 팜 비즈니스에 대하여 이해한다.</t>
  </si>
  <si>
    <t>1. 스마트 팜, 농업과 4차 산업혁명의 만남
2. 분야별 스마트 팜 시스템
3. 스마트 팜, 4차 산업혁명 적용 기술
4. 스마트 팜 구축∙운영 현장 사례
5. 스마트 팜 비즈니스</t>
  </si>
  <si>
    <t>김대윤(GCP Plus)</t>
  </si>
  <si>
    <t>http://content.thermp.co.kr/contentMedia.asp?ctype=MP4&amp;cserver=3&amp;ccase=sample&amp;cpath=gcp/new/digital_mk&amp;cname=Sample_01</t>
  </si>
  <si>
    <t>33200</t>
  </si>
  <si>
    <t>[농식품 디지털 유통마케팅 실무] 농식품 디지털 마케팅 실무</t>
  </si>
  <si>
    <t>농식품 디지털 마케팅의 필요성에 대하여 이해한다.
농식품 디지털 소비자 구매행동의 이해 - AISAS 모델에 대하여 이해한다.
온라인 구매고객 유입 증대 방안에 대하여 이해한다.
농식품 소셜미디어 마케팅 운영전략에 대하여 이해한다.
농식품 인플루언서 마케팅에 대하여 이해한다.</t>
  </si>
  <si>
    <t>1. 농식품 디지털 마케팅의 필요성
2. 농식품 디지털 소비자 구매행동의 이해 - AISAS 모델
3. 온라인 구매고객 유입 증대 방안
4. 농식품 소셜미디어 마케팅 운영전략
5. 농식품 인플루언서 마케팅</t>
  </si>
  <si>
    <t>http://content.thermp.co.kr/contentMedia.asp?ctype=MP4&amp;cserver=3&amp;ccase=sample&amp;cpath=gcp/new/digital_mk&amp;cname=Sample_02</t>
  </si>
  <si>
    <t>33201</t>
  </si>
  <si>
    <t>[농식품 디지털 유통마케팅 실무] 농식품 빅데이터 분석과 활용전략</t>
  </si>
  <si>
    <t>농식품 빅데이터 분석의 필요성을 이해한다.
농식품 빅데이터 활용 방안을 이해한다.
농식품 빅데이터 활용 &amp; 융복합 비즈니스에 대하여 이해한다.
농식품 빅데이터 분석∙활용 사례를 살펴본다.</t>
  </si>
  <si>
    <t>1. 농식품 빅데이터 분석의 필요성
2. 농식품 빅데이터 활용 방안
3. 농식품 빅데이터 활용 &amp; 융복합 비즈니스
4. 농식품 빅데이터 분석∙활용 사례(1)
5. 농식품 빅데이터 분석∙활용 사례(2)</t>
  </si>
  <si>
    <t>http://content.thermp.co.kr/contentMedia.asp?ctype=MP4&amp;cserver=3&amp;ccase=sample&amp;cpath=gcp/new/digital_mk&amp;cname=Sample_03</t>
  </si>
  <si>
    <t>33203</t>
  </si>
  <si>
    <t>[농식품 디지털 유통마케팅 실무] 농식품산업에서의 4차 산업혁명</t>
  </si>
  <si>
    <t>4차 산업혁명시대의 건강한 농식품 생활에 대하여 이해한다.
4차 산업혁명과 개인 맞춤형 농식품에 대하여 이해한다.
4차 산업혁명시대의 식품공학기술들에 대하여 이해한다.</t>
  </si>
  <si>
    <t>1. 4차 산업혁명시대의 건강한 농식품 생활
2. 4차 산업혁명과 개인 맞춤형 농식품 
3. 4차 산업혁명시대의 식품공학기술(1)- 농식품 3D 프린팅 기술
4. 4차 산업혁명시대의 식품공학기술(2)- 나노 푸드(Nano Food)
5. 4차 산업혁명시대의 식품공학기술(3)- 대체 육류 기술</t>
  </si>
  <si>
    <t>http://content.thermp.co.kr/contentMedia.asp?ctype=MP4&amp;cserver=3&amp;ccase=sample&amp;cpath=gcp/new/digital_mk&amp;cname=Sample_05</t>
  </si>
  <si>
    <t>33202</t>
  </si>
  <si>
    <t>[농식품 디지털 유통마케팅 실무] 농식품 스마트 물류 혁신</t>
  </si>
  <si>
    <t>농식품 스마트 물류시대의 도래에 대하여 이해한다.
농식품산업에서의 물류 기술 - 콜드 체인(Cold Chain)에 대하여 이해한다.
농식품 물류센터 운영사례 - 아워홈에 대하여 이해한다. 
농식품 &amp; 신선물류 혁신 방향에 대하여 이해한다.
농식품 스마트 물류혁신 사례에 대하여 이해한다.</t>
  </si>
  <si>
    <t>1. 농식품 스마트 물류시대의 도래
2. 농식품산업에서의 물류 기술 - 콜드 체인(Cold Chain)
3. 농식품 물류센터 운영사례 - 아워홈 
4. 농식품 &amp; 신선물류 혁신 방향
5. 농식품 스마트 물류혁신 사례</t>
  </si>
  <si>
    <t>http://content.thermp.co.kr/contentMedia.asp?ctype=MP4&amp;cserver=3&amp;ccase=sample&amp;cpath=gcp/new/digital_mk&amp;cname=Sample_04</t>
  </si>
  <si>
    <t>33204</t>
  </si>
  <si>
    <t>[농식품 디지털 유통마케팅 실무] 디지털시대의 농식품 마케팅 관리</t>
  </si>
  <si>
    <t>디지털 마케팅믹스 관리에 대하여 이해한다.
농식품 신제품 개발 전략에 대하여 이해한다.
농식품 가격 전략에 대하여 이해한다.
농식품 판매촉진 전략에 대하여 이해한다.
농식품 광고 전략에 대하여 이해한다.</t>
  </si>
  <si>
    <t>1. 디지털 마케팅믹스 관리
2. 농식품 신제품 개발 전략
3. 농식품 가격 전략
4. 농식품 판매촉진 전략
5. 농식품 광고 전략</t>
  </si>
  <si>
    <t>http://content.thermp.co.kr/contentMedia.asp?ctype=MP4&amp;cserver=3&amp;ccase=sample&amp;cpath=gcp/new/digital_mk&amp;cname=Sample_06</t>
  </si>
  <si>
    <t>33205</t>
  </si>
  <si>
    <t>[농식품 디지털 유통마케팅 실무] 스마트팜의 미래</t>
  </si>
  <si>
    <t>국내 스마트 팜 현황과 문제점에 대하여 이해한다.
스마트 팜 인력 육성 방안에 대하여 이해한다.
스마트 팜에서 스마트 농업에 대하여 이해한다.
스마트 팜이 초래할 농업의 변화에 대하여 이해한다.
스마트 팜, 그 가능성과 한계에 대하여 이해한다.</t>
  </si>
  <si>
    <t>1. 국내 스마트 팜 현황과 문제점
2. 스마트 팜 인력 육성 방안
3. 스마트 팜에서 스마트 농업으로
4. 스마트 팜이 초래할 농업의 변화
5. 스마트 팜, 그 가능성과 한계</t>
  </si>
  <si>
    <t>http://content.thermp.co.kr/contentMedia.asp?ctype=MP4&amp;cserver=3&amp;ccase=sample&amp;cpath=gcp/new/digital_mk&amp;cname=Sample_07</t>
  </si>
  <si>
    <t>33206</t>
  </si>
  <si>
    <t>[농식품 디지털 유통마케팅 실무] 유통환경 변화에 따른 대응 전략</t>
  </si>
  <si>
    <t>유통환경 변화와 농식품산업 대응에 대하여 이해한다.
농식품 기술 개발 동향과 주요 이슈에 대하여 이해한다.
개인 맞춤형 농식품 개발 전략에 대하여 이해한다.
소비자 요구에 맞춘 농식품 판매 전략에 대하여 이해한다.
농식품 안전 관리에 대하여 이해한다</t>
  </si>
  <si>
    <t>1. 유통환경 변화와 농식품산업 대응
2. 농식품 기술 개발 동향과 주요 이슈
3. 개인 맞춤형 농식품 개발 전략
4. 소비자 요구에 맞춘 농식품 판매 전략
5. 농식품 안전 관리</t>
  </si>
  <si>
    <t>http://content.thermp.co.kr/contentMedia.asp?ctype=MP4&amp;cserver=3&amp;ccase=sample&amp;cpath=gcp/new/digital_mk&amp;cname=Sample_08</t>
  </si>
  <si>
    <t>33194</t>
  </si>
  <si>
    <t>농축산물 인증제도의 이해와 실무</t>
  </si>
  <si>
    <t>본 과정은 현재 농업에 종사하는 영농업자, 귀농귀촌을 꿈꾸는 일반인, 그리고 농,식품 유통 실무자들이 농축산물 인증제도에 대한 기본이론부터 현황 제도 등을 쉽게 이해할 수 있도록 강의한 과정이다.</t>
  </si>
  <si>
    <t>농,식품 관련 유통 실무자 및 관계자
귀농귀촌자(예정자), 농업관계자 등</t>
  </si>
  <si>
    <t>농･축산물 인증제도의 개요에 대해 알아본다.
농축산물 인증기준에 대해 알아본다.
동물복지, 저탄소 녹색 등에 대해 알아본다.
국제 유기농업 인증에 대해 알아본다.</t>
  </si>
  <si>
    <t>1. 농･축산물 인증제도의 개요
2. 국제 농식품 안전인증 동향
3. 친환경 농･축산물 인증제도(1)
4. 친환경 농･축산물 인증제도(2)
5. 친환경 농산물 인증기준과 관리(1)
6. 친환경 농산물 인증기준과 관리(2)
7. 무농약 농산물 인증기준과 생산관리
8. 친환경 축산물 인증기준과 관리
9. 무항생제 축산물 인증기준과 생산관리
10. 지리적 표시
11. 저탄소 녹색
12. 동물복지
13. 농산물 우수관리(GAP) 인증제도의 개요
14. 농산물 우수관리(GAP) 인증기준과 생산관리
15. 농경지 토양관리
16. 물관리 &amp; 작물 보호 및 농약 사용
17. 작물 보호 및 농약 사용
18. 수확 작업 및 보관
19. 수확 후 관리 및 시설
20. 환경오염 방지 및 농업생태계 보전
21. 글로벌갭(GLOBALG.A.P.) 인증 (1)
22. 글로벌갭(GLOBALG.A.P.) 인증 (1)
23. 전체공통기준 (All Farm Base)
24. 미국 식품안전현대화법(FSMA) 최종규칙
25. 국제 유기농업 인증</t>
  </si>
  <si>
    <t>김대윤(그린하이테크)</t>
  </si>
  <si>
    <t>http://content.thermp.co.kr/contentMedia.asp?ctype=MP4&amp;cserver=3&amp;ccase=sample&amp;cpath=gcp/new&amp;cname=kds_02</t>
  </si>
  <si>
    <t>34962</t>
  </si>
  <si>
    <t>[디지털전환(DX)시대의 농식품 스마트 유통물류] 농식품 디지털 마케팅</t>
  </si>
  <si>
    <t>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t>
  </si>
  <si>
    <t>농식품 유통, 물류 실무자, 마트 실무자, 귀농에 관심있는 학습자</t>
  </si>
  <si>
    <t>디지털 마케팅의 개념과 필요성에 대해 이해할 수 있다.
이커머스 플랫폼과 미디어커머스 마케팅에 대해 이해할 수 있다.
라이브커머스 마케팅과 활용사례에 대해 이해할 수 있다.
농식품 빅데이터 분석에 대해 이해할 수 있다.
농식품 빅데이터 마케팅과 농식품 판매 사례에 대해 이해할 수 있다.</t>
  </si>
  <si>
    <t>1. 디지털 마케팅 개요
2. 이커머스 플랫폼과 미디어 커머스 마케팅
3. 라이브커머스 마케팅
4. 농식품 빅데이터 분석 개요
5. 농식품 빅데이터 마케팅</t>
  </si>
  <si>
    <t>김대윤(GCPPlus)</t>
  </si>
  <si>
    <t>http://content.thermp.co.kr/contentMedia.asp?ctype=MP4&amp;cserver=3&amp;ccase=sample&amp;cpath=gcp/new&amp;cname=smfarm_11</t>
  </si>
  <si>
    <t>34963</t>
  </si>
  <si>
    <t>[디지털전환(DX)시대의 농식품 스마트 유통물류] 농식품 스마트 물류시스템</t>
  </si>
  <si>
    <t>스마트 물류센터의 기본 개념에 대해 이해할 수 있다.
풀필먼트 센터 운영 유형 및 사례에 대해 이해할 수 있다.
라스트마일(last-mile) 딜리버리에 대해 이해할 수 있다.
라스트 핏(Last Fit) 이코노미에 대해 이해할 수 있다.
애자일 공급망 전략 및 사례에 대해 이해할 수 있다.</t>
  </si>
  <si>
    <t>1. 스마트 물류센터
2. 풀필먼트 센터 운영 유형 및 사례
3. 라스트마일(last-mile) 딜리버리
4. 라스트 핏(Last Fit) 이코노미
5. 애자일(Agile) 로지스틱스 전략</t>
  </si>
  <si>
    <t>http://content.thermp.co.kr/contentMedia.asp?ctype=MP4&amp;cserver=3&amp;ccase=sample&amp;cpath=gcp/new&amp;cname=smfarm_16</t>
  </si>
  <si>
    <t>34961</t>
  </si>
  <si>
    <t>[디지털전환(DX)시대의 농식품 스마트 유통물류] 농식품 스마트 유통시스템</t>
  </si>
  <si>
    <t>농식품 스마트 유통시스템 개요에 대해 이해할 수 있다.
산지유통시스템 구축에 대해 이해할 수 있다.
도매유통시스템 구축에 대해 이해할 수 있다.
소매유통시스템 구축에 대해 이해할 수 있다.
농식품 블록체인 기술과 활용 사례에 대해 이해할 수 있다.</t>
  </si>
  <si>
    <t>1. 농식품 스마트 유통시스템 개요
2. 산지유통시스템 구축
3. 도매유통시스템 구축
4. 소매유통시스템 구축
5. 농식품 블록체인 기술과 활용 사례</t>
  </si>
  <si>
    <t>http://content.thermp.co.kr/contentMedia.asp?ctype=MP4&amp;cserver=3&amp;ccase=sample&amp;cpath=gcp/new&amp;cname=smfarm_06</t>
  </si>
  <si>
    <t>34964</t>
  </si>
  <si>
    <t>[디지털전환(DX)시대의 농식품 스마트 유통물류] 농식품 스마트 패키징</t>
  </si>
  <si>
    <t>식품포장의 기초에 대해 이해할 수 있다.
농식품 패키징 설계 기법에 대해 이해할 수 있다.
농식품 기능성 포장기법에 대해 이해할 수 있다.
스마트 패키징 시스템에 대해 이해할 수 있다.
농식품 스마트 패키징 사례에 대해 이해할 수 있다.</t>
  </si>
  <si>
    <t>1. 식품 포장의 기초
2. 농식품 패키징 설계 기법
3. 농식품 기능성 포장 기법
4. 스마트 패키징 시스템
5. 농식품 스마트패키징 사례</t>
  </si>
  <si>
    <t>http://content.thermp.co.kr/contentMedia.asp?ctype=MP4&amp;cserver=3&amp;ccase=sample&amp;cpath=gcp/new&amp;cname=smfarm_21</t>
  </si>
  <si>
    <t>34965</t>
  </si>
  <si>
    <t>[디지털전환(DX)시대의 농식품 스마트 유통물류] 농식품 콜드체인 관리</t>
  </si>
  <si>
    <t>농식품 콜드체인의 기초개념에 대해 이해할 수 있다.
콜드체인과 저온물류센터를 구분하여 이해할 수 있다.
식품∙운송∙보관 온도관리에 대해 이해할 수 있다.
수산물 콜드체인 관리에 대해 이해할 수 있다.
축산물 콜드체인 관리에 대해 이해할 수 있다.</t>
  </si>
  <si>
    <t>1. 농식품 콜드체인의 이해
2. 콜드체인과 저온물류센터
3. 콜드체인 온도관리
4. 수산물 콜드체인관리
5. 축산물 콜드체인관리</t>
  </si>
  <si>
    <t>http://content.thermp.co.kr/contentMedia.asp?ctype=MP4&amp;cserver=3&amp;ccase=sample&amp;cpath=gcp/new&amp;cname=smfarm_26</t>
  </si>
  <si>
    <t>34960</t>
  </si>
  <si>
    <t>[디지털전환(DX)시대의 농식품 스마트 유통물류] 스마트 농업과 스마트 팜</t>
  </si>
  <si>
    <t>스마트 농업과 디지털 농업에 대해 이해할 수 있다.
농업의 미래, 어그테크(Ag-Tech)에 대해 이해할 수 있다.
스마트 농업 산업구조 및 동향에 대해 이해할 수 있다.
4차 산업혁명과 스마트 팜에 대해 이해할 수 있다.
스마트 팜 구축 사례 및 미래에 대해 이해할 수 있다.</t>
  </si>
  <si>
    <t>1. 스마트 농업과 디지털 농업
2. 농업의 미래, 어그테크(Ag-Tech)
3. 스마트 농업 산업구조 및 동향
4. 4차 산업혁명과 스마트 팜
5. 스마트 팜 구축 사례 및 미래</t>
  </si>
  <si>
    <t>http://content.thermp.co.kr/contentMedia.asp?ctype=MP4&amp;cserver=3&amp;ccase=sample&amp;cpath=gcp/new&amp;cname=smfarm_01</t>
  </si>
  <si>
    <t>한국사능력검정시험 고급에 효과적으로 대비할 수 있도록 구성한 과정입니다. 시대별 정치·경제·사회·문화를 체계적으로 정리한 과정입니다.</t>
  </si>
  <si>
    <t>한국사능력검정시험 자격증 취득 희망자</t>
  </si>
  <si>
    <t>박용선(메인에듀)</t>
  </si>
  <si>
    <t>한국사능력검정시험 중급에 효과적으로 대비할 수 있도록 구성한 과정입니다. 시대별 정치·경제·사회·문화를 체계적으로 정리한 과정입니다.</t>
  </si>
  <si>
    <t>40824</t>
  </si>
  <si>
    <t>물류관리사_국제물류론(송우석)</t>
  </si>
  <si>
    <t>본 과정은 물류관리사 자격증 대비과정입니다.</t>
  </si>
  <si>
    <t>물류관리사 자격증 시험을 준비하는 학습자</t>
  </si>
  <si>
    <t>1. 제1장 국제물류관리 (01. 국제물류의 개념 ~ )
2. 제1장 국제물류관리 (03. 국제물류 전략과 시스템 ~, 적중예상문제)
3. 제2장 국제무역개론 및 무역실무 (01. 무역계약의 기초 ~ )
4. 제2장 국제무역개론 및 무역실무 (03. 무역의 구분과 종류 ~ )
5. 제2장 국제무역개론 및 무역실무 (05. 무역계약 체결 ~ )
6. 제2장 국제무역개론 및 무역실무 (07. 신용장 (L/C) ~ )
7. 제2장 국제무역개론 및 무역실무 (09. 수입금액의 결제와 운송서류의 인도 ~ )
8. 제2장 국제무역개론 및 무역실무 (적중예상문제) ~ 제3장 국제해상운송 (01. 해상운송 ~ )
9. 제3장 국제해상운송 ((5) 선박의 톤수 ~ )
10. 제3장 국제해상운송 ((3) 용선운송 계약형태 ~ )
11. 제3장 국제해상운송 ((5) 해상운임의 종류 ~ )
12. 제3장 국제해상운송 ((3) 국제해상운송 관련기구 ~, 적중예상문제) ~ 제4장 국제해상보험
(01. 해상보험의 개요 ~ )
13. 제4장 국제해상보험 ((2) 전손 ~, 적중예상문제) ~ 제5장 국제항공운송 (01. 항공화물운송 개요 ~ )
14. 제5장 국제항공운송 (03. 항공기와 항공운송장비 ~ , 적중예상문제) ~ 제6장 컨테이너운송 (01. 컨테이너 화물운송의 개요 ~ )
15. 제6장 컨테이너운송 ((4) 컨테이너운송의 형태 ~ , 적중예상문제) ~ 제7장 국제복합운송과 국제택배 (01. 국제복합운송의 이해 ~ , 적중예상문제)
16. 2021년 1교시 국제물류론 기출문제 (81~102)
17. 2021년 1교시 국제물류론 기출문제 (103~120)
18. 2022년 1교시 국제물류론 기출문제 (81~104)
19. 2022년 1교시 국제물류론 기출문제 (105~120)
20. 2023년 1교시 국제물류론 기출문제 (81~103)
21. 2023년 1교시 국제물류론 기출문제 (104~120)</t>
  </si>
  <si>
    <t>송우석/메인에듀</t>
  </si>
  <si>
    <t>https://content.thermp.co.kr/contentMedia.asp?ctype=MP4&amp;cserver=4&amp;ccase=sample&amp;cpath=gcp&amp;cname=sample58</t>
  </si>
  <si>
    <t>&lt;물류관리사 한권으로 끝내기&gt; 교재활용</t>
  </si>
  <si>
    <t>40826</t>
  </si>
  <si>
    <t>물류관리사_물류관련법규(안병영)</t>
  </si>
  <si>
    <t>1. Chapter 01. 물류정책기본법 (제1장 총칙 ~ )
2. Chapter 01. 물류정책기본법 (제2장 물류정책의 종합ㆍ조정 ~ )
3. Chapter 01. 물류정책기본법 (4. 지역물류기본계획의 수립(★) ~ )
4. Chapter 01. 물류정책기본법 (제3장 물류체계의 효율화 ~ )
5. Chapter 01. 물류정책기본법 (3. 위험물질운송안전관리센터의 설치·운영(★) ~ )
6. Chapter 01. 물류정책기본법 (제2절 우수물류기업의 인증 ~ )
7. Chapter 01. 물류정책기본법 (제5장 물류의 선진화 및 국제화 ~, 적중예상문제)
8. Chapter 02. 물류시설의 개발 및 운영에 관한 법률 (제1장 총칙 ~ )
9. Chapter 02. 물류시설의 개발 및 운영에 관한 법률 (제3장 물류터미널사업 ~ )
10. Chapter 02. 물류시설의 개발 및 운영에 관한 법률 (제4장 물류창고업 ~ )
11. Chapter 02. 물류시설의 개발 및 운영에 관한 법률 (3. 물류단지개발지침(★) ~ , 적중예상문제 )
12. Chapter 03. 화물자동차 운수사업법 (제1장 총칙 ~ )
13. Chapter 03. 화물자동차 운수사업법 (2. 운송사업허가의 결격사유(★) ~ )
14. Chapter 03. 화물자동차 운수사업법 (7. 운송사업자의 준수사항(★) ~ )
15. Chapter 03. 화물자동차 운수사업법 (10. 화물자동차 운송사업의 상속 ~ )
16. Chapter 03. 화물자동차 운수사업법 (제4장 화물자동차 운송가맹사업 및 화물정보망 ~ )
17. Chapter 03. 화물자동차 운수사업법 (제6장 경영의 합리화  ~ )
18. Chapter 03. 화물자동차 운수사업법 (5. 화물자동차 휴게소(★)  ~, 적중예상문제 )
19. Chapter 04. 유통산업발전 (제1장 총칙 ~ )
20. Chapter 04. 유통산업발전 (제2장 유통산업발전계획 등 ~ )
21. Chapter 04. 유통산업발전 (4. 대규모점포등개설자의 업무 등 ~ )
22. Chapter 04. 유통산업발전 (제5장 유통기능의 효율화 ~, 적중예상문제 )
23. Chapter 05. 항만운송사업법 (제1장 총칙 ~ )
24. Chapter 05. 항만운송사업법 (제3장 항만운송관련사업 ~, 적중예상문제 )
25. Chapter 06. 철도사업법 (제1장 총칙 ~ )
26. Chapter 06. 철도사업법 (10. 사업의 휴업·폐업(★)  ~, 적중예상문제 )
27. Chapter 07. 농수산물 유통 및 가격안정에 관한 법률 (제1장 총칙 ~ )
28. Chapter 07. 농수산물 유통 및 가격안정에 관한 법률 (제3장 농수산물도매시장 ~ )
29. Chapter 07. 농수산물 유통 및 가격안정에 관한 법률 (제4장 농산물가격안정기금 ~)
30. 2021년 2교시 물류관련법규 기출문제 (41~60)
31. 2021년 2교시 물류관련법규 기출문제 (61~80)
32. 2022년 2교시 물류관련법규 기출문제 (41~60)
33. 2022년 2교시 물류관련법규 기출문제 (61~80)
34. 2023년 2교시 물류관련법규 기출문제 (41~60)
35. 2023년 2교시 물류관련법규 기출문제 (61~80)</t>
  </si>
  <si>
    <t>안병영/메인에듀</t>
  </si>
  <si>
    <t>https://content.thermp.co.kr/contentMedia.asp?ctype=MP4&amp;cserver=4&amp;ccase=sample&amp;cpath=gcp&amp;cname=sample60</t>
  </si>
  <si>
    <t>40822</t>
  </si>
  <si>
    <t>물류관리사_물류관리론(송우석)</t>
  </si>
  <si>
    <t>1. 제1장 물류의 이해 (01. 물류의 기초 ~ )
2. 제1장 물류의 이해 (물류의 영역 ~, 적중예상문제 ) ~ 제2장 물류관리와 마케팅물류 (01. 물류관리 ~ )
3. 제2장 물류관리와 마케팅물류 ((6) 물류관리의 변천단계 ~ )
4. 제2장 물류관리와 마케팅물류 (03. 마케팅 물류 ~ )
5. 제2장 물류관리와 마케팅물류 ((5) 유통경로의 조직형태 ~, 적중예상문제) ~ 제3장 물류조직과 물류시스템 (01. 물류조직 ~ )
6. 제3장 물류조직과 물류시스템 ((5) 물류조직의 기본 유형 ~, 적중예상문제) ~ 제4장 물류회계 (01. 물류원가와 물류비 ~ )
7. 제4장 물류회계 ((6) 조업도별 분류 ~, 적중예상문제)
8. 제5장 물류합리화 (01. 물류합리화와 트레이드 오프 ~ )
9. 제5장 물류합리화 (03. 물류표준화와 물류공동화 ~ )
10. 제5장 물류합리화 ((3) 물류의 효율화 ~, 적중예상문제) ~ 제6장 물류정보시스템 (01. 물류정보의 개요 ~ )
11. 제6장 물류정보시스템 (03. 물류정보화 기술 ~ )
12. 제6장 물류정보시스템 ((1) 무선주파수식별법(RFID) : 능동형과 수동형~ )
13. 제6장 물류정보시스템 (06. POS(판매시점정보)와 EOS(자동발주시스템) ~, 적중예상문제 ) ~ 제7장 정보화시대의 물류혁신기법 (01. 전자상거래의 이해 ~ )
14. 제7장 정보화시대의 물류혁신기법 ((5) SCM의 성공요인 ~, 적중예상문제)
15. 2021년 1교시 물류관리론 기출문제 (1~25)
16. 2021년 1교시 물류관리론 기출문제 (26~40)
17. 2022년 1교시 물류관리론 기출문제 (1~20)
18. 2022년 1교시 물류관리론 기출문제 (21~40)
19. 2023년 1교시 물류관리론 기출문제 (1~20)
20. 2023년 1교시 물류관리론 기출문제 (21~40)</t>
  </si>
  <si>
    <t>https://content.thermp.co.kr/contentMedia.asp?ctype=MP4&amp;cserver=4&amp;ccase=sample&amp;cpath=gcp&amp;cname=sample56</t>
  </si>
  <si>
    <t>물류관리사 한권으로 끝내기</t>
  </si>
  <si>
    <t>송우석, 김대윤, 안병영</t>
  </si>
  <si>
    <t>9791189357634</t>
  </si>
  <si>
    <t>40825</t>
  </si>
  <si>
    <t>물류관리사_보관하역론(김대윤)</t>
  </si>
  <si>
    <t>1. Chapter 01. 보관 및 창고의 기초 (1. 보관의 일반적 개념 ~ )
2. Chapter 01. 보관 및 창고의 기초 (6. 물류단지 및 기타 물류시설 ~ , 적중예상문제) ~ Chapter 02. 물류센터 설계 및 운영전략 (1. 물류센터 ~ ) 
3. Chapter 02. 물류센터 설계 및 운영전략 (2. 물류거점 계획 ~ )
4. Chapter 02. 물류센터 설계 및 운영전략 (7. 자동화창고 ~ , 적중예상문제)
5. Chapter 03. 구매관리와 재고관리 (1. 구매관리 ~ )
6. Chapter 03. 구매관리와 재고관리 (3. 재고관리시스템 ~ , 적중예상문제)
7. Chapter 04. 자재관리 (1. 자재관리 ~, 적중예상문제)
8. Chapter 05. 일반하역론 (1. 하역의 개요 ~, 적중예상문제) ~ Chapter 06. 보관 및 하역기기 (1. 랙 ~ )
9. Chapter 06. 보관 및 하역기기 (3. 컨테이너 ~ )
10. Chapter 06. 보관 및 하역기기 (7. 오더 피킹 시스템과 분류시스템 ~ , 적중예상문제)
11. Chapter 07. 물류장소별 하역작업과 유니트 로드 시스템(1. 철도역의 컨테이너 하역방식(빈출) ~ , 적중예상문제)
12. Chapter 08. 포장물류 (1. 포장개요 ~ , 적중예상문제)
13. 2021년 2교시 보관하역론 기출문제 (1~20)
14. 2021년 2교시 보관하역론 기출문제 (21~40)
15. 2022년 2교시 보관하역론 기출문제 (1~20)
16. 2022년 2교시 보관하역론 기출문제 (21~40)
17. 2023년 2교시 보관하역론 기출문제 (1~20)
18. 2023년 2교시 보관하역론 기출문제 (21~40)</t>
  </si>
  <si>
    <t>김대윤/메인에듀</t>
  </si>
  <si>
    <t>https://content.thermp.co.kr/contentMedia.asp?ctype=MP4&amp;cserver=4&amp;ccase=sample&amp;cpath=gcp&amp;cname=sample59</t>
  </si>
  <si>
    <t>40823</t>
  </si>
  <si>
    <t>물류관리사_화물운송론(송우석)</t>
  </si>
  <si>
    <t>1. 제1장 운송의 기초 이해 (01. 운송의 개요 ~ )
2. 제1장 운송의 기초 이해 ((5) 운송수단의 혼합이용 ~, 적중예상문제) ~ 제2장 화물자동차(공로) 운송 (01. 화물자동차운송 개요 ~ )
3. 제2장 화물자동차(공로) 운송 ((2) 밴형화물자동차 ~ )
4. 제2장 화물자동차(공로) 운송 (03. 화물자동차 운송의 분류 ~ )
5. 제2장 화물자동차(공로) 운송 ((6) 적재율 향상방안 ~, 적중예상문제) ~ 제3장 철도운송 (01. 철도운송 ~ )
6. 제3장 철도운송 ((6) 철도운송체제 : ② 철도컨테이너의 수송방식 ~ )
7. 제3장 철도운송 ((2) 철도화물의 운임유형 ~, 적중예상문제) ~ 제4장 단위적재운송 (01. 단위적재운송의 개요 ~ )
8. 제4장 단위적재운송 (04. 컨테이너 운송 ~, 적중예상문제)
9. 제5장 해상운송과 연안운송 (01.  해상운송의 개요 ~ )
10. 제5장 해상운송과 연안운송 (② 정기선 운임 : 추가할증료의 형태 ~,  적중예상문제) ~ 제6장 항공운송과 복합운송 (01. 항공운송의 개요 ~)
11. 제6장 항공운송과 복합운송 (03. 항공운송사업 ~ )
12. 제6장 항공운송과 복합운송 (07. 프레이트 포워더 ~, 적중예상문제) ~ 제7장 수배송시스템 설계 및 관리 (01. 화물자동차운송시스템 개요 ~ )
13. 제7장 수배송시스템 설계 및 관리 ((3) 공동수배송의 시스템의 종류 ~ )
14. 제7장 수배송시스템 설계 및 관리 ((2) 보겔추정법 ~, 적중예상문제)
15. 2021년 1교시 화물운송론 기출문제 (41~60)
16. 2021년 1교시 화물운송론 기출문제 (61~80)
17. 2022년 1교시 화물운송론 기출문제 (41~65)
18. 2022년 1교시 화물운송론 기출문제 (66~80)
19. 2023년 1교시 화물운송론 기출문제 (41~64)
20. 2023년 1교시 화물운송론 기출문제 (65~80)</t>
  </si>
  <si>
    <t>https://content.thermp.co.kr/contentMedia.asp?ctype=MP4&amp;cserver=4&amp;ccase=sample&amp;cpath=gcp&amp;cname=sample57</t>
  </si>
  <si>
    <t>33198</t>
  </si>
  <si>
    <t>스마트 농산물 물류와 판매 실무</t>
  </si>
  <si>
    <t>4차 산업혁명시대에 들어서면서 산업의 융․복합화와 IOT 기술을 기반으로 하는 새로운 물류혁신이 나타나고 있습니다. 농산물에 있어서도 기존과 다른 형태의 물류혁신을 통해 효율성을 극대화하고, 소비자는 편의성을 더욱 중요하게 여기고 있습니다. 이에 따라 4차 산업혁명과 함께 등장한 물류혁신에 대해 사례를 기반으로 학습할 필요성이 있습니다. 본 과정은 이러한 문제를 해결하기 위하여 농산물 물류의 구조를 알아보고 판매 개선 방안을 제시하였습니다.</t>
  </si>
  <si>
    <t>농식품 유통 실무자, 마트 실무자, 귀농(예정)인 등</t>
  </si>
  <si>
    <t>판매의 정의 및 개념에 대해 학습한 후 최근 등장한 신트렌드와 판매전략 간의 관계에 대해 알아본다.
농산물 판매전략에 대한 이해 및 신트렌드에 맞춘 다양한 농산물 성공 사례에 대해 알아본다. 
물류에 관한 학습을 통해 제품 및 서비스에서 물류 흐름이 중요한 이유에 대해 학습한다.
4차 산업시대의 농산물 물류 개선방안 그리고 향후 농산물 물류산업 발전방향 및 적용 사례에 대해 학습한다.</t>
  </si>
  <si>
    <t>1. 판매의 일반적 개관_1
2. 판매의 일반적 개관_2
3. 농산물 판매전략 및 사례
4. 일반 물류에 대한 이해 1
5. 일반 물류에 대한 이해 2
6. 일반 물류에 대한 이해 3
7. 신트렌드 시대의 물류전략 및 물류정보화 1
8. 신트렌드 시대의 물류전략 및 물류정보화 2
9. 4차 산업혁명시대의 농산물 물류 혁신전략 1
10. 4차 산업혁명시대의 농산물 물류 혁신전략 2</t>
  </si>
  <si>
    <t>차현주</t>
  </si>
  <si>
    <t>http://content.thermp.co.kr/contentMedia.asp?ctype=MP4&amp;cserver=3&amp;ccase=sample&amp;cpath=gcp&amp;cname=smf_hj201&amp;cwidth=880&amp;cheight=540</t>
  </si>
  <si>
    <t>33197</t>
  </si>
  <si>
    <t>스마트 농산물 유통과 마케팅 실무</t>
  </si>
  <si>
    <t>현대시대는 마케팅의 시대라고 해도 과언이 아닙니다. 과거에는 영업이나 판촉의 중요성에 무게를 두었던 반면, 현대 마케팅은 어느 하나도 소홀함이 없이 전사적 마케팅 관리가 되어야 합니다. 즉, 제품 전략, 가격 전략, 유통 전략, 촉진 전략이 모두 통합적으로 이루어질 때 마케팅은 성공할 수 있습니다.  본 과정은 이러한 문제를 해결하기 위하여 농산물 유통의 구조를 알아보고 마케팅 개선 방안을 제시하였습니다.</t>
  </si>
  <si>
    <t>유통의 정의 및 개념에 대해 설명하고, 신트렌드 속에서 세계 유통환경이 어떻게 변화했는지 알아본다.
농산물 유통환경의 변화와 전망으로 국내와 국외 농산물 유통 현황 및 전망에 대해 알아본다. 
마케팅 전략에 해당하는 상품 전략, 가격 전략, 촉진 전략에 대한 이론과 농산물에 어떻게 적용되는지 사례를 통해 학습한다.
농산물 소비패턴을 연구하기 위해 시장조사를 어떻게 전개해야 하는가에 대하여 알아본다.</t>
  </si>
  <si>
    <t>1. 유통의 일반적 개관 1
2. 유통의 일반적 개관 2
3. 농산물 유통환경의 변화와 전망
4. 신트렌드에 따른 농산물 마케팅 전략 1
5. 신트렌드에 따른 농산물 마케팅 전략 2
6. 신트렌드에 따른 농산물 마케팅 전략 3
7. 농산물 유통전략 및 고객관계관리 1
8. 농산물 유통전략 및 고객관계관리 2
9. 농산물 유통체인시스템 구축방안과 시장조사 1
10. 농산물 유통체인시스템 구축방안과 시장조사 2</t>
  </si>
  <si>
    <t>http://content.thermp.co.kr/contentMedia.asp?ctype=MP4&amp;cserver=3&amp;ccase=sample&amp;cpath=gcp&amp;cname=smf_hj01&amp;cwidth=880&amp;cheight=540</t>
  </si>
  <si>
    <t>33196</t>
  </si>
  <si>
    <t>스마트 농산물 유통의 이해</t>
  </si>
  <si>
    <t>최근 4차 산업혁명 물결이 우리나라 산업 전반에 걸쳐 영향을 미치면서 농산업 내부에서도 다양한 형태변화의 조짐이 보이기 시작했고, 특히 ICT의 발전과 기술 적용은 농식품 생산 및 제조 활동 뿐만 아니라 소비자의 상품 구매행태에도 변화를 주기 시작했다. 이에 그 동안에 국내외에 발표되었던 학술자료와 중소기업벤처부에서 발표한 기술 로드맵 기술 동향 자료들을 중심으로 최근의 ICT 기술과 융합된 농산업 부문별 활동을 관련 정보와 국내외 민간 사례를 중심으로 정리 하였다.</t>
  </si>
  <si>
    <t>스마트 농업의 일반적 개관에 관해 알아 본다.
국내외 농산업의 유통 트렌드와 함께 상품 및 서비스에서의 스마트 유통과 물류기술이 어떻게 현장에 적용되는지 국내외 사례를 알아본다.
식품산업을 중심으로 미래의 핵심기술로 떠오르고 있는 3D 프린팅 기술과 센서형 식품안전관리 시스템 기술, 스마트 패키징 시스템을 중심으로 식품산업에서의 생산과 포장 및 안전기술에 대해 알아 본다. 
스마트팜과 식물공장에 대해 학습 후 특히 식물공장을 중심으로 실제 현재 적용되고 있는 국내외 사례에 대해 학습한다.</t>
  </si>
  <si>
    <t>1. 스마트 농업의 출현
2. 유통 트렌드와 스마트 기술
3. 스마트 유통물류
4. 스마트 물류창고
5. 3D 프린팅 기술과 식품산업
6. 센서형 식품안전관리시스템
7. 스마트 패키징 시스템
8. 건강 식품 산업
9. 건강 기능성 소재 산업
10. 스마트 농업 생산시스템 사례</t>
  </si>
  <si>
    <t>김상태</t>
  </si>
  <si>
    <t>http://content.thermp.co.kr/contentMedia.asp?ctype=MP4&amp;cserver=3&amp;ccase=sample&amp;cpath=gcp&amp;cname=smf_st01&amp;cwidth=880&amp;cheight=540</t>
  </si>
  <si>
    <t>이동근, 김대윤</t>
  </si>
  <si>
    <t>청소년상담사3급 취득을 원하는 분</t>
  </si>
  <si>
    <t>청소년상담사 3급 한권으로 끝내기</t>
  </si>
  <si>
    <t>고인숙</t>
  </si>
  <si>
    <t>9791189357436</t>
  </si>
  <si>
    <t>1. [제1과목] 요구사항 확인_Chapter 01. 현행 시스템 분석하기 ~ Chapter02. 요구사항 분석하기
2. [제1과목] 요구사항 확인_Chapter 03. 분석모델 확인하기
3. [제1과목] 요구사항 확인_적중 예상 문제
4. [제2과목] 데이터 입출력 구현_Chapter 01. 논리 데이터저장소 확인하기
5. [제2과목] 데이터 입출력 구현_Chapter 02. 물리 데이터저장소 설계하기 ~ Chapter 03. 데이터 조작 프로시저 작성하기
6. [제2과목] 데이터 입출력 구현_Chapter 04. 데이터 조작 프로시저 최적화하기
7. [제2과목] 데이터 입출력 구현_적중 예상 문제
8. [제3과목] 통합 구현_Chapter 01. 연계 데이터 구성하기
9. [제3과목] 통합 구현_Chapter 02. 연계 메카니즘 구성하기
10. [제3과목] 통합 구현_Chapter 03. 내외부 연계 모듈 구현하기 ~ 적중 예상 문제
11. [제4과목] 서버프로그램 구현_Chapter 01. 개발환경 준비, 공통모듈구현
12. [제4과목] 서버프로그램 구현_Chapter 02. 서버프로그램, 배치 프로그램 구현
13. [제4과목] 서버프로그램 구현_Chapter 03. 배치 프로그램 구현 ~ 적중 예상 문제
14. [제5과목] 인터페이스 구현
15. [제5과목] 인터페이스 구현_적중 예상 문제
16. [제6과목] 화면설계_사용자 인터페이스 ~ 추가 문제
17. [제6과목] 화면설계_적중 예상 문제
18. [제7과목] 애플리케이션 테스트 관리_개요 ~ 애플리케이션 테스트 프로세스
19. [제7과목] 애플리케이션 테스트 관리_애플리케이션 성능 ~ 통합테스트 수행 방법 분류
20. [제7과목] 애플리케이션 테스트 관리_적중 예상 문제
21. [제7과목] 애플리케이션 테스트 관리_추가 문제
22. [제8과목] SQL 응용서버프로그램 구현_절차형 SQL 작성하기
23. [제8과목] SQL 응용서버프로그램 구현_응용 SQL 작성하기
24. [제8과목] SQL 응용서버프로그램 구현_적중 예상 문제
25. [제9과목] 소프트웨어 개발 보안 구축_Secure SDLC ~ 보안 기능
26. [제9과목] 소프트웨어 개발 보안 구축_캡슐화 ~ 적중 예상 문제(1)
27. [제9과목] 소프트웨어 개발 보안 구축_적중 예상 문제(2)
28. [제10과목] 프로그래밍 언어 활용_기본문법 활용하기
29. [제10과목] 프로그래밍 언어 활용_명령문 및 함수(1)
30. [제10과목] 프로그래밍 언어 활용_명령문 및 함수(2)
31. [제10과목] 프로그래밍 언어 활용_언어특성 활용하기(1)
32. [제10과목] 프로그래밍 언어 활용_언어특성 활용하기(2)
33. [제10과목] 프로그래밍 언어 활용_언어특성 활용하기(3)
34. [제10과목] 프로그래밍 언어 활용_언어특성 활용하기(4) ~ 라이브러리 활용
35. [제10과목] 프로그래밍 언어 활용_적중 예상 문제 ~ 추가 문제(1)
36. [제10과목] 프로그래밍 언어 활용_추가 문제(2)
37. [제10과목] 프로그래밍 언어 활용_추가 문제(3)
38. [제11과목] 응용 SW 기초 기술 활용_운영체제 기초 활용하기
39. [제11과목] 응용 SW 기초 기술 활용_데이터베이스 기초 활용하기(1)
40. [제11과목] 응용 SW 기초 기술 활용_데이터베이스 기초 활용하기(2) ~ 네트워크 계층구조
41. [제11과목] 응용 SW 기초 기술 활용_적중 예상 문제 ~ 추가 문제(1)
42. [제11과목] 응용 SW 기초 기술 활용_추가 문제(2)
43. [제12과목] 제품 소프트웨어 패키징_개요 ~ SW 설치 매뉴얼
44. [제12과목] 제품 소프트웨어 패키징_SW 사용자 매뉴얼 ~ Gradle
45. [제12과목] 제품 소프트웨어 패키징_적중 예상 문제 ~ 추가 문제</t>
  </si>
  <si>
    <t>핵심공략 정보처리기사 실기 한권으로 끝내기</t>
  </si>
  <si>
    <t>메인에듀 정보기술연구소</t>
  </si>
  <si>
    <t>9791189357214</t>
  </si>
  <si>
    <t>정보처리기사 자격증 취득을 원하는 학습자</t>
  </si>
  <si>
    <t>정보처리기사 필기 한권으로 끝내기</t>
  </si>
  <si>
    <t>9791189357566</t>
  </si>
  <si>
    <t>2024-04-02</t>
  </si>
  <si>
    <t>이아영</t>
  </si>
  <si>
    <t>SMAT(서비스경영자격) 한권으로 끝내기</t>
  </si>
  <si>
    <t>9791189357610</t>
  </si>
  <si>
    <t>쉽게 설명한 이론강의와 문제풀이과정을 통해 합격의 길을 열어 드립니다.</t>
  </si>
  <si>
    <t>유통관리사 자격증 시험을 준비하는 자</t>
  </si>
  <si>
    <t>상권분석에 대하여 알아본다.</t>
  </si>
  <si>
    <t>&lt;유통관리사 한권으로 끝내기 2급&gt; 교재활용</t>
  </si>
  <si>
    <t>40713</t>
  </si>
  <si>
    <t>[이론+기출 단기완성]유통관리사2급(상권분석)(김대윤)</t>
  </si>
  <si>
    <t>1. Chapter 01. 유통상권조사 (상권의 개요 ~ )
2. Chapter 01. 유통상권조사 (경쟁의 정도에 따른 상권의 분류 ~ )
3. Chapter 01. 유통상권조사 (비확률적 추출방법 ~ )
4. Chapter 01. 유통상권조사 (상권분석의 의의 및 절차 ~ )
5. Chapter 01. 유통상권조사 (서술적 방법에 의한 상권분석 ~ )
6. Chapter 01. 유통상권조사 (레일리 소매인력법칙 ~ )
7. Chapter 01. 유통상권조사 (확률적 모형에 의한 상권분석 ~ )
8. Chapter 01. 유통상권조사 (MNL(Multinomial Logit) 모형 ~ 출제예상문제)
9. Chapter 02. 입지분석 (입지의 개요 ~ )
10. Chapter 02. 입지분석 (입지별 유형 ~ )
11. Chapter 02. 입지분석 (입지선정 및 분석 ~ )
12. Chapter 02. 입지분석 (경쟁점 분석 ~ )
13. Chapter 02. 입지분석 (출제예상문제) ~ Chapter 03. 개점 전략 (개점계획 ~ )
14. Chapter 03. 개점 전략 (개점입지에 대한 법률규제 검토 ~ 출제예상문제)
15. 2023년 제1회 기출문제
16. 2023년 제2회 기출문제
17. 2023년 제3회 기출문제</t>
  </si>
  <si>
    <t>https://content.thermp.co.kr/contentMedia.asp?ctype=MP4&amp;cserver=4&amp;ccase=sample&amp;cpath=gcp&amp;cname=sample39</t>
  </si>
  <si>
    <t>유통마케팅에 대하여 알아본다.</t>
  </si>
  <si>
    <t>40714</t>
  </si>
  <si>
    <t>[이론+기출 단기완성]유통관리사2급(유통마케팅)(이동근)</t>
  </si>
  <si>
    <t>1. Chapter 01. 유통마케팅 전략기획 (유통마케팅 전략 ~ )
2. Chapter 01. 유통마케팅 전략기획 (소매업태의 성장과 경쟁 ~ )
3. Chapter 01. 유통마케팅 전략기획 (가격관리 전략 ~ 출제예상문제)
4. Chapter 02. 디지털 마케팅 전략 (소매점의 디지털 마케팅 전략 ~ )
5. Chapter 02. 디지털 마케팅 전략 (웹사이트 및 온라인 쇼핑몰 구축 ~ )
6. Chapter 02. 디지털 마케팅 전략 (데이터분석과 성과측정 ~ 출제예상문제)
7. Chapter 03. 점포 관리 (상품진열 및 배열기법 ~ 출제예상문제)
8. Chapter 04. 상품판매와 고객관리 (상품판매 ~ )
9. Chapter 04. 상품판매와 고객관리 (CRM 전략 및 구현방안-CRM 도입 시의 고려사항 ~ 출제예상문제)
10. Chapter 05. 유통마케팅 조사와 평가 (유통마케팅 조사 ~ 출제예상문제) 
11. 2023년 제1회 기출문제
12. 2023년 제2회 기출문제
13. 2023년 제3회 기출문제</t>
  </si>
  <si>
    <t>이동근/메인에듀</t>
  </si>
  <si>
    <t>https://content.thermp.co.kr/contentMedia.asp?ctype=MP4&amp;cserver=4&amp;ccase=sample&amp;cpath=gcp&amp;cname=sample40</t>
  </si>
  <si>
    <t>유통물류의 일반관리에 대하여 알아본다</t>
  </si>
  <si>
    <t>유통관리사 한권으로 끝내기 2급</t>
  </si>
  <si>
    <t>40712</t>
  </si>
  <si>
    <t>[이론+기출 단기완성]유통관리사2급(유통물류 일반관리)(이동근)</t>
  </si>
  <si>
    <t>유통관리사 자격증 시험을 준비하는 학습자</t>
  </si>
  <si>
    <t>1. Chapter 01. 유통의 이해 (유통산업의 이해 ~ )
2. Chapter 01. 유통의 이해 (유통산업 관련 정책 ~ )
3. Chapter 01. 유통의 이해 (유통경로의 조직 ~ )
4. Chapter 01. 유통의 이해 (유통경로의 믹스 - 제2단계  ~ )
5. Chapter 02. 유통경영전략 (유통경영 환경 분석 ~ )
6. Chapter 02. 유통경영전략 (경영혁신 ~ )
7. Chapter 03. 유통경영관리 (조직관리 ~ )
8. Chapter 03. 유통경영관리 (조직의 갈등관리 ~ )
9. Chapter 04. 물류경영관리 (도소매물류의 이해 ~ )
10. Chapter 04. 물류경영관리 (포장관리 ~ )
11. 2023년 제1회 기출문제
12. 2023년 제2회 기출문제
13. 2023년 제3회 기출문제</t>
  </si>
  <si>
    <t>https://content.thermp.co.kr/contentMedia.asp?ctype=MP4&amp;cserver=4&amp;ccase=sample&amp;cpath=gcp&amp;cname=sample38</t>
  </si>
  <si>
    <t>9791189357641</t>
  </si>
  <si>
    <t>2024-05-01</t>
  </si>
  <si>
    <t>유통정보에 대하여 알아본다.</t>
  </si>
  <si>
    <t>40715</t>
  </si>
  <si>
    <t>[이론+기출 단기완성]유통관리사2급(유통정보)(김대윤)</t>
  </si>
  <si>
    <t>1. Chapter 01 유통정보의 이해 (정보의 개념과 정보화 사회 ~ )
2. Chapter 01 유통정보의 이해 (정보와 의사결정 ~ )
3. Chapter 01 유통정보의 이해 (지식경영 프로세스 ~ 출제예상문제)
4. Chapter 02 주요 유통정보화기술 및 시스템 (바코드와 POS 구축 및 효과 ~ )
5. Chapter 02 주요 유통정보화기술 및 시스템 (EDI와 QR 구축 및 효과 ~ 출제예상문제)
6. Chapter 03 유통정보의 관리와 활용 (데이터관리 ~ ) 
7. Chapter 03 유통정보의 관리와 활용 (데이터 거버넌스 ~ ) 
8. Chapter 03 유통정보의 관리와 활용 (프라이버시 보호 기술 ~ 출제예상문제) 
9. Chapter 04 유통혁신을 위한 정보자원관리 (전자상거래 운영 ~ )
10. Chapter 04 유통혁신을 위한 정보자원관리 (CRM 시스템 ~ )
11. Chapter 04 유통혁신을 위한 정보자원관리 (출제예상문제)
12. Chapter 05 신융합기술의 유통분야의 응용 (신융합기술의 개념 및 활용 ~ )
13. Chapter 05 신융합기술의 유통분야의 응용 (클라우드 컴퓨팅의 개념 및 활용 ~ 출제예상문제)
14. 2023년 제1회 기출문제
15. 2023년 제2회 기출문제
16. 2023년 제3회 기출문제</t>
  </si>
  <si>
    <t>https://content.thermp.co.kr/contentMedia.asp?ctype=MP4&amp;cserver=4&amp;ccase=sample&amp;cpath=gcp&amp;cname=sample41</t>
  </si>
  <si>
    <t>33338</t>
  </si>
  <si>
    <t>한자능력검정</t>
  </si>
  <si>
    <t>[이론+기출 단기완성]한자능력 검정시험-1급</t>
  </si>
  <si>
    <t>1. 2. 한자와 육서 ~ 3. 한자의 필순의 기본 원칙
2. 4. 한자어의 구성 ~ 1. 부수의 위치와 명칭
3. 2. 부수(部首)의 이해 ( 一. 사람 : 1) 사람 ~ 2) 머리와 얼굴 )
4. 2. 부수(部首)의 이해 ( 一. 사람 : 3) 입 ~ 9) 마음 ) 
5. 2. 부수(部首)의 이해 ( 二. 자연 : 1) 천체  ~ 11) 초목 )
6. 2. 부수(部首)의 이해 ( 三. 생활 : 1) 실과 옷 ~ 6) 도로와 운송 )
7. 2. 부수(部首)의 이해 ( 三. 생활 : 7) 무기 ~ 11) 나라와 고을 ) ~ 기타
8. 1급 배정(전용) 주요한자 (1~20)
9. 1급 배정(전용) 주요한자 (21~48)
10. 1급 배정(전용) 주요한자 (49~73)
11. 1급 배정(전용) 주요한자 (74~98)
12. 1급 배정(전용) 주요한자 (99~128)
13. 1급 배정(전용) 주요한자 (129~153)
14. 1급 배정(전용) 주요한자 (154~178)
15. 1급 배정(전용) 주요한자 (179~203)
16. 1급 배정(전용) 주요한자 (204~233)
17. 1급 배정(전용) 주요한자 (234~263)
18. 1급 배정(전용) 주요한자 (264~293)
19. 1급 배정(전용) 주요한자 (294~328)
20. 1급 배정(전용) 주요한자 (329~363)
21. 1급 배정(전용) 주요한자 (364~393)
22. 1급 배정(전용) 주요한자 (394~423)
23. 1급 배정(전용) 주요한자 (424~458)
24. 1급 배정(전용) 주요한자 (459~493)
25. 1급 배정(전용) 주요한자 (494~523)
26. 1급 배정(전용) 주요한자 (524~558)
27. 1급 배정(전용) 주요한자 (559~588)
28. 1급 배정(전용) 주요한자 (589~623)
29. 1급 배정(전용) 주요한자 (624~658)
30. 1급 배정(전용) 주요한자 (659~688)
31. 1급 배정(전용) 주요한자 (689~718)
32. 1급 배정(전용) 주요한자 (719~748)
33. 1급 배정(전용) 주요한자 (749~778)
34. 1급 배정(전용) 주요한자 (779~808)
35. 1급 배정(전용) 주요한자 (809~838)
36. 1급 배정(전용) 주요한자 (839~873)
37. 1급 배정(전용) 주요한자 (874~908)
38. 1급 배정(전용) 주요한자 (909~938)
39. 1급 배정(전용) 주요한자 (939~973)
40. 1급 배정(전용) 주요한자 (974~1008)
41. 1급 배정(전용) 주요한자 (1009~1043)
42. 1급 배정(전용) 주요한자 (1044~1078)
43. 1급 배정(전용) 주요한자 (1079~1113)
44. 1급 배정(전용) 주요한자 (1114~1145)
45. 1급 실전문제풀이</t>
  </si>
  <si>
    <t>김봉환(메인에듀)</t>
  </si>
  <si>
    <t>http://content.thermp.co.kr/contentMedia.asp?ctype=MP4&amp;cserver=3&amp;ccase=sample&amp;cpath=gcp/new/&amp;cname=1th_bong_01</t>
  </si>
  <si>
    <t>봉선생의 한자능력 검정시험 고급(1급, 2급)</t>
  </si>
  <si>
    <t>9791189357238</t>
  </si>
  <si>
    <t>33339</t>
  </si>
  <si>
    <t>[이론+기출 단기완성]한자능력 검정시험-2급</t>
  </si>
  <si>
    <t>1. 2. 한자와 육서 ~ 3. 한자의 필순의 기본 원칙
2. 4. 한자어의 구성 ~ 1. 부수의 위치와 명칭
3. 2. 부수(部首)의 이해 ( 一. 사람 : 1) 사람 ~ 2) 머리와 얼굴 )
4. 2. 부수(部首)의 이해 ( 一. 사람 : 3) 입 ~ 9) 마음 ) 
5. 2. 부수(部首)의 이해 ( 二. 자연 : 1) 천체  ~ 11) 초목 )
6. 2. 부수(部首)의 이해 ( 三. 생활 : 1) 실과 옷 ~ 6) 도로와 운송 )
7. 2. 부수(部首)의 이해 ( 三. 생활 : 7) 무기 ~ 11) 나라와 고을 ) ~ 기타
8. 2급 배정(전용) 주요한자 (1~20)
9. 2급 배정(전용) 주요한자 (21~38)
10. 2급 배정(전용) 주요한자 (39~60)
11. 2급 배정(전용) 주요한자 (61~83)
12. 2급 배정(전용) 주요한자 (84~106)
13. 2급 배정(전용) 주요한자 (107~128)
14. 2급 배정(전용) 주요한자 (129~153)
15. 2급 배정(전용) 주요한자 (154~178)
16. 2급 배정(전용) 주요한자 (179~203)
17. 2급 배정(전용) 주요한자 (204~223)
18. 2급 배정(전용) 주요한자 (224~248)
19. 2급 배정(전용) 주요한자 (249~268)
20. 2급 배정(전용) 주요한자 (269~288)
21. 2급 배정(전용) 주요한자 (289~313)
22. 2급 배정(전용) 주요한자 (314~333)
23. 2급 배정(전용) 주요한자 (334~353)
24. 2급 배정(전용) 주요한자 (354~378)
25. 2급 배정(전용) 주요한자 (379~398)
26. 2급 배정(전용) 주요한자 (399~423)
27. 2급 배정(전용) 주요한자 (424~443)
28. 2급 배정(전용) 주요한자 (444~463)
29. 2급 배정(전용) 주요한자 (464~488)
30. 2급 배정(전용) 주요한자 (489~513)
31. 2급 배정(전용) 주요한자 (514~538)
32. 2급 실전문제풀이</t>
  </si>
  <si>
    <t>http://content.thermp.co.kr/contentMedia.asp?ctype=MP4&amp;cserver=3&amp;ccase=sample&amp;cpath=gcp/new/&amp;cname=2th_bong_01</t>
  </si>
  <si>
    <t>33340</t>
  </si>
  <si>
    <t>[이론+기출 단기완성]한자능력 검정시험-3급</t>
  </si>
  <si>
    <t>한자능력검정시험 2급부터 8급 의 합격기준은 출제문항의 70%이상 득점해야 하고 한자의 활용법을 익히는 것이 중요합니다. 한자능력시험 3급의 경우 상용한자 1,817자와 교육부 1,800자,쓰기1,000자의 중급단계의 활용법 학습을 익힙니다.</t>
  </si>
  <si>
    <t>1. 2. 한자와 육서 ~ 3. 한자의 필순의 기본 원칙
2. 4. 한자어의 구성 ~ 1. 부수의 위치와 명칭
3. 2. 부수(部首)의 이해 ( 一. 사람 : 1) 사람 ~ 2) 머리와 얼굴 )
4. 2. 부수(部首)의 이해 ( 一. 사람 : 3) 입 ~ 9) 마음 ) 
5. 2. 부수(部首)의 이해 ( 二. 자연 : 1) 천체  ~ 11) 초목 )
6. 2. 부수(部首)의 이해 ( 三. 생활 : 1) 실과 옷 ~ 6) 도로와 운송 )
7. 2. 부수(部首)의 이해 ( 三. 생활 : 7) 무기 ~ 11) 나라와 고을 ) ~ 기타
8. 3급 배정한자 (1~15)
9. 3급 배정한자 (16~40)
10. 3급 배정한자 (41~60)
11. 3급 배정한자 (61~85)
12. 3급 배정한자 (86~110)
13. 3급 배정한자 (111~130)
14. 3급 배정한자 (131~155)
15. 3급 배정한자 (156~175)
16. 3급 배정한자 (176~200)
17. 3급 배정한자 (201~220)
18. 3급 배정한자 (221~240)
19. 3급 배정한자 (241~260)
20. 3급 배정한자 (261~285)
21. 3급 배정한자 (286~305)
22. 3급 배정한자 (306~330)
23. 3급 배정한자 (331~355)
24. 3급 배정한자 (356~380)
25. 3급 배정한자 (381~405)
26. 3급 배정한자 (406~425)
27. 3급 배정한자 (426~450)
28. 3급 배정한자 (451~475)
29. 3급 배정한자 (476~500)
30. 3급 배정한자 (501~525)
31. 3급 배정한자 (526~545)
32. 3급 배정한자 (546~565)
33. 3급 배정한자 (566~585)
34. 3급 배정한자 (586~610)
35. 3급 배정한자 (611~635)
36. 3급 배정한자 (636~661)
37. 3급 배정한자 (662~686)
38. 3급 배정한자 (687~711)
39. 3급 배정한자 (712~731)
40. 3급 배정한자 (732~756)
41. 3급 배정한자 (757~781)
42. 3급 배정한자 (782~806)
43. 3급 배정한자 (807~817) ~ 3급 실전문제풀이 (완강)</t>
  </si>
  <si>
    <t>http://content.thermp.co.kr/contentMedia.asp?ctype=MP4&amp;cserver=3&amp;ccase=sample&amp;cpath=gcp/new/&amp;cname=3th_bong_01</t>
  </si>
  <si>
    <t>봉선생의 한자능력 검정시험 중급(3급, 4급)</t>
  </si>
  <si>
    <t>9791189357221</t>
  </si>
  <si>
    <t>33341</t>
  </si>
  <si>
    <t>[이론+기출 단기완성]한자능력 검정시험-4급</t>
  </si>
  <si>
    <t>한자능력검정시험 2급부터 8급 의 합격기준은 출제문항의 70%이상 득점해야 하고 한자의 활용법을 익히는 것이 중요합니다. 입으로 외우며 바로 이해 / 다양한 용례들과 뜻풀이 총 1000자 최신 개정한자를 익힙니다.</t>
  </si>
  <si>
    <t>1. 오리엔테이션 ~ 1.육서
2. 2. 부수의 위치와 명칭
3. 3. 부수(部首)의 이해 ( 一. 사람 : 1) 사람 ~ 3) 입 )
4. 3. 부수(部首)의 이해 ( 一. 사람 : 4) 손 ~ 9) 마음 )  ~ ( 二. 자연 : 1) 천체 ~ 2) 흙과 지형 )
5. 3. 부수(部首)의 이해 ( 二. 자연 : 3) 광물 ~ 11) 초목 )
6. 3. 부수(部首)의 이해 ( 三. 생활 : 1) 실과 옷 ~ 6) 도로와 운송 )
7. 3. 부수(部首)의 이해 ( 三. 생활 : 7) 무기 ~ 11) 나라와 고을 ) ~ 기타
8. 4급 배정한자(1~9)
9. 4급 배정한자(10~25)
10. 4급 배정한자(26~48)
11. 4급 배정한자(49~68)
12. 4급 배정한자(69~90)
13. 4급 배정한자(91~110)
14. 4급 배정한자(111~129)
15. 4급 배정한자(130~150)
16. 4급 배정한자(151~167)
17. 4급 배정한자(168~185)
18. 4급 배정한자(186~201)
19. 4급 배정한자(202~213)
20. 4급 배정한자(214~229)
21. 4급 배정한자(230~245)
22. 4급 배정한자(246~260)
23. 4급 배정한자(261~274)
24. 4급 배정한자(275~289)
25. 4급 배정한자(290~302)
26. 4급 배정한자(303~321)
27. 4급 배정한자(322~337)
28. 4급 배정한자(338~354)
29. 4급 배정한자(355~374)
30. 4급 배정한자(375~394)
31. 4급 배정한자(395~412)
32. 4급 배정한자(413~427)
33. 4급 배정한자(428~448)
34. 4급 배정한자(449~466)
35. 4급 배정한자(467~486)
36. 4급 배정한자(487~505)
37. 4급 배정한자(506~521)
38. 4급 배정한자(522~535)
39. 4급 배정한자(536~555)
40. 4급 배정한자(556~575)
41. 4급 배정한자(576~600)
42. 4급 배정한자(601~630)
43. 4급 배정한자(631~655)
44. 4급 배정한자(656~680)
45. 4급 배정한자(681~705)
46. 4급 배정한자(706~730)
47. 4급 배정한자(731~755)
48. 4급 배정한자(756~780)
49. 4급 배정한자(781~805)
50. 4급 배정한자(806~830)
51. 4급 배정한자(831~855)
52. 4급 배정한자(856~877)
53. 4급 배정한자(878~905)
54. 4급 배정한자(906~935)
55. 4급 배정한자(936~960)
56. 4급 배정한자(961~986)
57. 4급 배정한자(987~1000) ~ 4급 실전문제 풀이(완강)</t>
  </si>
  <si>
    <t>http://content.thermp.co.kr/contentMedia.asp?ctype=MP4&amp;cserver=3&amp;ccase=sample&amp;cpath=gcp/new/&amp;cname=4th_bong_01</t>
  </si>
  <si>
    <t>9791189357221'</t>
  </si>
  <si>
    <t>33342</t>
  </si>
  <si>
    <t>[이론+기출 단기완성]한자능력 검정시험-5급</t>
  </si>
  <si>
    <t>한자능력검정시험 2급부터 8급 의 합격기준은 출제문항의 70%이상 득점해야 하고 한자의 활용법을 익히는 것이 중요합니다. 입으로 외우며 바로 이해 / 다양한 용례들과 뜻풀이 총 500자 최신 개정한자를 익힙니다.</t>
  </si>
  <si>
    <t>1. 오리엔테이션 ~ 1.육서
2. 2. 부수의 위치와 명칭
3. 3. 부수(部首)의 이해 ( 一. 사람 : 1) 사람 ~ 3) 입 )
4. 3. 부수(部首)의 이해 ( 一. 사람 : 4) 손 ~ 9) 마음 )  ~ ( 二. 자연 : 1) 천체 ~ 2) 흙과 지형 )
5. 3. 부수(部首)의 이해 ( 二. 자연 : 3) 광물 ~ 11) 초목 )
6. 3. 부수(部首)의 이해 ( 三. 생활 : 1) 실과 옷 ~ 6) 도로와 운송 )
7. 3. 부수(部首)의 이해 ( 三. 생활 : 7) 무기 ~ 11) 나라와 고을 ) ~ 기타
8. 본문학습 (1~5)
9. 본문학습 (6~14)
10. 본문학습 (15~24)
11. 본문학습 (25~39)
12. 본문학습 (40~55)
13. 본문학습 (56~74)
14. 본문학습 (75~90)
15. 본문학습 (91~104)
16. 본문학습 (105~120)
17. 본문학습 (121~134)
18. 본문학습 (135~146)
19. 본문학습 (147~159)
20. 본문학습 (160~176)
21. 본문학습 (177~192)
22. 본문학습 (193~211)
23. 본문학습 (212~228)
24. 본문학습 (229~244)
25. 본문학습 (245~260)
26. 본문학습 (261~277)
27. 본문학습 (278~294)
28. 본문학습 (295~310)
29. 본문학습 (311~323)
30. 본문학습 (324~340)
31. 본문학습 (341~359)
32. 본문학습 (360~377)
33. 본문학습 (378~395)
34. 본문학습 (396~418)
35. 본문학습 (419~433) ~ 5급 기출문제 풀이 (완강)</t>
  </si>
  <si>
    <t>http://content.thermp.co.kr/contentMedia.asp?ctype=MP4&amp;cserver=3&amp;ccase=sample&amp;cpath=gcp/new/&amp;cname=5th_bong_01</t>
  </si>
  <si>
    <t>33343</t>
  </si>
  <si>
    <t>[이론+기출 단기완성]한자능력 검정시험-6급</t>
  </si>
  <si>
    <t>한자능력검정시험 2급부터 8급 의 합격기준은 출제문항의 70%이상 득점해야 하고 한자의 활용법을 익히는 것이 중요합니다.  입으로 외우며 바로 이해 / 다양한 용례들과 뜻풀이 총 300자 최신 개정한자를 익힙니다.</t>
  </si>
  <si>
    <t>1. 오리엔테이션 ~ 1.육서
2. 2. 부수의 위치와 명칭
3. 3. 부수(部首)의 이해 ( 一. 사람 : 1) 사람 ~ 3) 입 )
4. 3. 부수(部首)의 이해 ( 一. 사람 : 4) 손 ~ 9) 마음 )  ~ ( 二. 자연 : 1) 천체 ~ 2) 흙과 지형 )
5. 3. 부수(部首)의 이해 ( 二. 자연 : 3) 광물 ~ 11) 초목 )
6. 3. 부수(部首)의 이해 ( 三. 생활 : 1) 실과 옷 ~ 6) 도로와 운송 )
7. 3. 부수(部首)의 이해 ( 三. 생활 : 7) 무기 ~ 11) 나라와 고을 ) ~ 기타
8. 본문학습 (1~8)
9. 본문학습 (9~21)
10. 본문학습 (22~34)
11. 본문학습 (35~44)
12. 본문학습 (45~53)
13. 본문학습 (54~65)
14. 본문학습 (66~75)
15. 본문학습 (76~87)
16. 본문학습 (88~102)
17. 본문학습 (103~113)
18. 본문학습 (114~127)
19. 본문학습 (128~140)
20. 본문학습 (141~156)
21. 본문학습 (157~176)
22. 본문학습 (177~190)
23. 본문학습 (191~205)
24. 본문학습 (206~216)
25. 본문학습 (217~231)
26. 본문학습 (232~238) ~ 6급 기출문제 풀이 (완강)</t>
  </si>
  <si>
    <t>http://content.thermp.co.kr/contentMedia.asp?ctype=MP4&amp;cserver=3&amp;ccase=sample&amp;cpath=gcp/new/&amp;cname=6th_bong_01</t>
  </si>
  <si>
    <t>33344</t>
  </si>
  <si>
    <t>[이론+기출 단기완성]한자능력 검정시험-7급</t>
  </si>
  <si>
    <t>한자능력검정시험 2급부터 8급 의 합격기준은 출제문항의 70%이상 득점해야 하고 한자의 활용법을 익히는 것이 중요합니다. 입으로 외우며 바로 이해 / 다양한 용례들과 뜻풀이 총 150자 최신 개정한자를 익힙니다.</t>
  </si>
  <si>
    <t>1. 오리엔테이션 ~ 1.육서
2. 2. 부수의 위치와 명칭
3. 3. 부수(部首)의 이해 ( 一. 사람 : 1) 사람 ~ 3) 입 )
4. 3. 부수(部首)의 이해 ( 一. 사람 : 4) 손 ~ 9) 마음 )  ~ ( 二. 자연 : 1) 천체 ~ 2) 흙과 지형 )
5. 3. 부수(部首)의 이해 ( 二. 자연 : 3) 광물 ~ 11) 초목 )
6. 3. 부수(部首)의 이해 ( 三. 생활 : 1) 실과 옷 ~ 6) 도로와 운송 )
7. 3. 부수(部首)의 이해 ( 三. 생활 : 7) 무기 ~ 11) 나라와 고을 ) ~ 기타
8. 본문학습 (1~13)
9. 본문학습 (14~27)
10. 본문학습 (28~40)
11. 본문학습 (41~53)
12. 본문학습 (54~64)
13. 본문학습 (65~76)
14. 본문학습 (77~92)
15. 본문학습 (93~107)
16. 본문학습 (108~118)
17. 본문학습 (119~133)
18. 본문학습 (134~137) ~ 7급 기출문제 풀이 (완강)</t>
  </si>
  <si>
    <t>http://content.thermp.co.kr/contentMedia.asp?ctype=MP4&amp;cserver=3&amp;ccase=sample&amp;cpath=gcp/new/&amp;cname=7th_bong_01</t>
  </si>
  <si>
    <t>33345</t>
  </si>
  <si>
    <t>[이론+기출 단기완성]한자능력 검정시험-8급</t>
  </si>
  <si>
    <t>한자능력검정시험 2급부터 8급 의 합격기준은 출제문항의 70%이상 득점해야 하고 한자의 활용법을 익히는 것이 중요합니다. 입으로 외우며 바로 이해 / 다양한 용례들과 뜻풀이 총 50자 최신 개정한자를 익힙니다.</t>
  </si>
  <si>
    <t>1. 오리엔테이션 ~ 1. 육서
2. 2. 부수의 위치와 명칭
3. 3. 부수(部首)의 이해 ( 一. 사람 : 1) 사람 ~ 3) 입 )
4. 3. 부수(部首)의 이해 ( 一. 사람 : 4) 손 ~ 9) 마음 )  ~ ( 二. 자연 : 1) 천체 ~ 2) 흙과 지형 )
5. 3. 부수(部首)의 이해 ( 二. 자연 : 3) 광물 ~ 11) 초목 )
6. 3. 부수(部首)의 이해 ( 三. 생활 : 1) 실과 옷 ~ 6) 도로와 운송 )
7. 3. 부수(部首)의 이해 ( 三. 생활 : 7) 무기 ~ 11) 나라와 고을 ) ~ 기타
8. 본문학습 (1~9)
9. 본문학습 (10~20)
10. 본문학습 (21~30)
11. 본문학습 (31~41)
12. 본문학습 (42~50)
13. 8급 기출문제 풀이</t>
  </si>
  <si>
    <t>http://content.thermp.co.kr/contentMedia.asp?ctype=MP4&amp;cserver=3&amp;ccase=sample&amp;cpath=gcp/new/&amp;cname=8th_bong_01</t>
  </si>
  <si>
    <t>스포츠지도사</t>
  </si>
  <si>
    <t>스포츠지도사에 대하여 쉽게 설명한 이론강의와 문제풀이과정을 통해 합격의 길을 열어 드립니다.</t>
  </si>
  <si>
    <t>스포츠지도사 자격증 획득에 필요한 지식에 대하여 알아본다</t>
  </si>
  <si>
    <t>메인에듀스포츠지도사 연구소</t>
  </si>
  <si>
    <t>스포츠지도사 자격증 취득을 원하는 학습자</t>
  </si>
  <si>
    <t>40031</t>
  </si>
  <si>
    <t>[이론+기출+모의고사 한번에 완성]스포츠지도사2급_스포츠교육학 (2024)</t>
  </si>
  <si>
    <t>1. OT, 제1장 스포츠교육의 배경과 개념 ~ 제2장 스포츠교육의 정책과 제도 1
2. 제2장 스포츠교육의 정책과 제도 2 ~ 제4장 스포츠교육의 프로그램론 1
3. 제4장 스포츠교육의 프로그램론 2
4. 제5장 스포츠교육의 지도방법론 1
5. 제5장 스포츠교육의 지도방법론 2
6. 제5장 스포츠교육의 지도방법론 3
7. 제6장 스포츠교육의 평가론 ~ 제7장 스포츠교육학의 전문적 성장
8. 예상문제풀이(제1장 스포츠 교육의 배경과 개념 ~ 제2장 스포츠 교육의 정책과 제도)
9. 예상문제풀이(제3장 스포츠교육의 참여자 이해론 ~ 제4장 스포츠교육의 프로그램론 1)
10. 예상문제풀이(제4장 스포츠교육의 프로그램론 2 ~ 제5장 스포츠교육의 지도방법론 1)
11. 예상문제풀이(제5장 스포츠교육의 지도방법론 2)
12. 예상문제풀이(제5장 스포츠교육의 지도방법론 3 ~ 제7장 스포츠교육학의 전문적 성장)
13. 2021년 기출문제 스포츠교육학 (1~20)
14. 2022년 기출문제 스포츠교육학 (1~20)
15. 2023년 기출문제 (1~20)</t>
  </si>
  <si>
    <t>어수원/메인에듀</t>
  </si>
  <si>
    <t>https://content.thermp.co.kr/contentMedia.asp?ctype=MP4&amp;cserver=4&amp;ccase=sample&amp;cpath=gcp&amp;cname=sample12</t>
  </si>
  <si>
    <t>&lt;2024 2급 생활스포츠지도사 한권으로 끝내기&gt; 교재활용</t>
  </si>
  <si>
    <t>40030</t>
  </si>
  <si>
    <t>[이론+기출+모의고사 한번에 완성]스포츠지도사2급_스포츠사회학 (2024)</t>
  </si>
  <si>
    <t>1. OT, 제1장 스포츠사회학의 이해
2. 제2장 스포츠와 정치
3. 제3장 스포츠와 경제 ~ 제4장 스포츠와 교육
4. 제5장 스포츠와 미디어 ~ 제6장 스포츠와 사회계급/계층 1
5. 제6장 스포츠와 사회계급/계층 2 ~ 제8장 스포츠와 일탈 1
6. 제8장 스포츠와 일탈 2
7. 제9장 미래사회의 스포츠 ~ 예상문제풀이(제1장 스포츠 사회학의 이해 1)
8. 예상문제풀이(제1장 스포츠 사회학의 이해 2 ~ 제2장 스포츠와 정치 1)
9. 예상문제풀이(제2장 스포츠와 정치 2 ~ 제3장 스포츠와 경제 1)
10. 예상문제풀이(제3장 스포츠와 경제 2 ~ 제5장 스포츠와 미디어 1)
11. 예상문제풀이(제5장 스포츠와 미디어 2 ~ 제7장 스포츠와 사회학 1)
12. 예상문제풀이(제7장 스포츠와 사회학 2 ~ 9장 미래사회의 스포츠)
13. 2021년 기출문제 스포츠사회학 (1~20)
14. 2022년 기출문제 스포츠사회학 (1~20)
15. 2023년 기출문제 (1~20)</t>
  </si>
  <si>
    <t>https://content.thermp.co.kr/contentMedia.asp?ctype=MP4&amp;cserver=4&amp;ccase=sample&amp;cpath=gcp&amp;cname=sample11</t>
  </si>
  <si>
    <t>40029</t>
  </si>
  <si>
    <t>[이론+기출+모의고사 한번에 완성]스포츠지도사2급_스포츠심리학 (2024)</t>
  </si>
  <si>
    <t>1. OT, 제1장 스포츠심리학의 개관 ~ 제2장 인간운동행동의 이해 1
2. 제2장 인간운동행동의 이해 2
3. 제2장 인간운동행동의 이해 3 ~ 제3장 스포츠수행의 심리적 요인 1
4. 제3장 스포츠수행의 심리적 요인 2
5. 제3장 스포츠수행의 심리적 요인 3
6. 제3장 스포츠수행의 심리적 요인 4 ~ 제4장 스포츠수행의 사회 심리적 요인 1
7. 제4장 스포츠수행의 사회 심리적 요인 2 ~ 제5장 운동심리학 1
8. 제5장 운동심리학 2 ~ 예상문제풀이(제1장 스포츠심리학의 개관 1 ~)
9. 예상문제풀이(제1장 스포츠심리학의 개관 2 ~ 제2장 인간운동행동의 이해 1)
10. 예상문제풀이(제2장 인간운동행동의 이해 2 ~ 제3장 스포츠수행의 심리적 요인 1)
11. 예상문제풀이(제3장 스포츠수행의 심리적 요인 2 ~ 제4장 스포츠수행의 사회 심리적 요인 1)
12. 예상문제풀이(제4장 스포츠 수행의 사회 심리적 요인 2 ~ 제6장 스포츠 심리상담)
13. 2021년 기출문제 스포츠심리학 (1~20)
14. 2022년 기출문제 스포츠심리학 (1~20)
15. 2023년 기출문제 (1~20)</t>
  </si>
  <si>
    <t>https://content.thermp.co.kr/contentMedia.asp?ctype=MP4&amp;cserver=4&amp;ccase=sample&amp;cpath=gcp&amp;cname=sample10</t>
  </si>
  <si>
    <t>2024 2급 생활스포츠지도사 한권으로 끝내기</t>
  </si>
  <si>
    <t>9791189357658</t>
  </si>
  <si>
    <t>선영학(메인에듀)</t>
  </si>
  <si>
    <t>40028</t>
  </si>
  <si>
    <t>[이론+기출+모의고사 한번에 완성]스포츠지도사2급_스포츠윤리 (2024)</t>
  </si>
  <si>
    <t>1. 제1장 스포츠와 윤리
2. 제2장 경쟁과 페어플레이
3. 제3장 스포츠와 불평등
4. 제4장 스포츠에서 환경과 동물윤리
5. 제5장 스포츠와 폭력
6. 제6장 경기력 향상과 공정성
7. 제7장 스포츠와 인권 ~ 제8장 스포츠 조직과 윤리
8. 예상문제풀이(제1장 스포츠와 윤리 ~ 제8장 스포츠 조직과 윤리)
9. 2021년 기출문제 스포츠윤리 (1~10)
10. 2021년 기출문제 스포츠윤리 (11~20)
11. 2022년 기출문제 스포츠윤리 (1~20)
12. 2023년 기출문제 (1~20)</t>
  </si>
  <si>
    <t>선영학/메인에듀</t>
  </si>
  <si>
    <t>https://content.thermp.co.kr/contentMedia.asp?ctype=MP4&amp;cserver=4&amp;ccase=sample&amp;cpath=gcp&amp;cname=sample09</t>
  </si>
  <si>
    <t>40026</t>
  </si>
  <si>
    <t>[이론+기출+모의고사 한번에 완성]스포츠지도사2급_운동생리학 (2024)</t>
  </si>
  <si>
    <t>1. OT, 제1장 운동생리학의 개관
2. 제2장 에너지 대사와 운동
3. 제3장 신경조절과 운동
4. 제4장 골격근과 운동
5. 제5장 내분비계와 운동
6. 제6장 호흡∙순환계와 운동 1
7. 제6장 호흡∙순환계와 운동 2
8. 제7장 환경과 운동 ~ 예상문제풀이(제1장 운동생리학의 개관 1)
9. 예상문제풀이(제1장 운동생리학의 개관 1~ 제3장 신경조절과 운동)
10. 예상문제풀이(제4장 골격근과 운동 ~ 제7장 환경과 운동)
11. 2021년 기출문제 운동생리학 (1~10)
12. 2021년 기출문제 운동생리학 (11~20)
13. 2022년 기출문제 운동생리학 (1~20)
14. 2023년 기출문제 (1~20)</t>
  </si>
  <si>
    <t>https://content.thermp.co.kr/contentMedia.asp?ctype=MP4&amp;cserver=4&amp;ccase=sample&amp;cpath=gcp&amp;cname=sample07</t>
  </si>
  <si>
    <t>40027</t>
  </si>
  <si>
    <t>[이론+기출+모의고사 한번에 완성]스포츠지도사2급_운동역학 (2024)</t>
  </si>
  <si>
    <t>1. OT, 제1장 운동역학 개요
2. 제2장 운동역학의 이해 ~ 제3장 인체역학 1
3. 제3장 인체역학 2
4. 제4장 운동학의 스포츠 적용 ~ 제5장 운동역학의 스포츠 적용 1
5. 제5장 운동역학의 스포츠 적용 2
6. 제5장 운동역학의 스포츠 적용 3
7. 제5장 운동역학의 스포츠 적용 4 ~ 예상문제풀이(제1장 운동역학 개요 1)
8. 예상문제풀이(제1장 운동역학 개요 2 ~ 제4장 운동학의 스포츠 적용 1)
9. 예상문제풀이(제4장 운동학의 스포츠 적용 2 ~ 제7장 다양한 운동기술의 분석)
10. 2021년 기출문제 운동역학 (1~10)
11. 2021년 기출문제 운동역학 (11~20)
12. 2022년 기출문제 운동역학 (1~20)
13. 2023년 기출문제 (1~20)</t>
  </si>
  <si>
    <t>https://content.thermp.co.kr/contentMedia.asp?ctype=MP4&amp;cserver=4&amp;ccase=sample&amp;cpath=gcp&amp;cname=sample08</t>
  </si>
  <si>
    <t>40032</t>
  </si>
  <si>
    <t>[이론+기출+모의고사 한번에 완성]스포츠지도사2급_한국체육사 (2024)</t>
  </si>
  <si>
    <t>1. 한국 체육사의 개관
2. 원시사회의 체육 ~ 초기국가의 체육
3. 고대국가의 체육
4. 고려시대의 체육 
5. 조선시대의 체육 1
6. 조선시대의 체육 2
7. 개화기의 체육
8. 일제 강점기의 체육
9. 광복 이후의 체육
10. 엘리트 체육대회
11. 예상문제풀이(1.한국 체육사의 개관 ~ )
12. 예상문제풀이(6.조선시대의 체육 ~ )
13. 2021년 기출문제 한국체육사 (1~20)
14. 2022년 기출문제 한국체육사 (1~20)
15. 2023년 기출문제 (1~20)</t>
  </si>
  <si>
    <t>박용선/메인에듀</t>
  </si>
  <si>
    <t>https://content.thermp.co.kr/contentMedia.asp?ctype=MP4&amp;cserver=4&amp;ccase=sample&amp;cpath=gcp&amp;cname=sample13</t>
  </si>
  <si>
    <t>33337</t>
  </si>
  <si>
    <t>[이론+기출+모의고사 한번에 완성]한국사능력검정시험 심화 3급</t>
  </si>
  <si>
    <t>한국사능력검정시험 합격에 필요한 지식을 습득한다.
한국사능력검정시험 관련 용어들을 파악하고 이해한다.
한국사능력검정 자격 취득을 위한 이론을 이해한다.</t>
  </si>
  <si>
    <t>1. 한국사능력검정시험 심화과정 OT
2. Ⅰ한국사의 시작 제1편 선사시대의 문화 제1장 역사의 의미 ~ 제2장 선사시대의 전개
3. Ⅰ한국사의 시작 제2편 국가의 형성 제1장 청동기와 철기 문화 ~ 제2장 고조선
4. Ⅰ한국사의 시작 제2편 제3장 여러 나라의 성장 ~ Ⅱ 한국 고대사 제1편 고대의 정치 제1장 고대국가의 성립과 발전 1
5. Ⅱ 한국 고대사 제1편 고대의 정치 제1장 고대국가의 성립과 발전 2 ~ 제2장 삼국의 통치 체제
6. Ⅱ 한국 고대사 제1편 고대의 정치 제3장 삼국의 대외관계와 삼국통일 ~ 제4장 남·북국시대의 정치
7. Ⅱ 한국 고대사 제2편 고대의 경제 ~ 제3편 고대의 사회 
8. Ⅱ 한국 고대사 제4편 고대의 문화 제1장 학문의 발달 ~ 제2장 종교와 사상의 발달
9. Ⅱ 한국 고대사 제4편 고대의 문화 제3장 과학기술의 발달 ~ 제5장 일본으로 건너간 문화
10. Ⅲ 한국 중세사 제1편 중세의 정치 제1장 중세 사회의 성립 ~ 제2장 중세 사회의 전개
11. Ⅲ 한국 중세사 제1편 중세의 정치 제3장 통치 체제의 정비
12. Ⅲ 한국 중세사 제1편 중세의 정치 제4장 문벌귀족사회 성립과 동요 ~ 제5장 대외관계의 변화 1
13. Ⅲ 한국 중세사 제1편 중세의 정치 제5장 대외관계의 변화 2
14. Ⅲ 한국 중세사 제2편 중세의 경제 제1장 경제 정책 ~ 제2장 경제 활동
15. Ⅲ 한국 중세사 제3편 중세의 사회 제1장 고려사회의 구조 ~ 제2장 백성들의 생활 모습
16. Ⅲ 한국 중세사 제4편 중세의 문화 제1장 유학과 역사서 ~ 제3장 귀족 문화의 발달
17. Ⅳ 한국근대사 제1편 근세의 정치 제1장 근세사회의 성립과 전개 ~ 제2장 통치 체제의 정비 1
18. Ⅳ 한국근대사 제1편 근세의 정치 제2장 통치 체제의 정비 2 ~ 제3장 사림의 대두와 붕당정치 1
19. Ⅳ 한국근대사 제1편 근세의 정치 제3장 사림의 대두와 붕당정치 2
20. Ⅳ 한국근대사 제1편 근세의 정치 제4장 조선 전기의 대외관계 1
21. Ⅳ 한국근대사 제1편 근세의 정치 제4장 조선 전기의 대외관계 2
22. Ⅳ 한국근대사 제2편 근세의 경제 제1장 경제 정책 ~ 제2장 경제 생활 
23. Ⅳ 한국근대사 제3편 근세의 사회 ~ 제4편 근세의 문화 제1장 민족 문화의 발달
24. Ⅳ 한국근대사 제4편 근세의 문화 제1장 민족 문화의 발달 ~ 제5장 문학과 예술의 발달
25. Ⅴ 한국 근대사(태동기) 제1편 정치 상황의 변동 제1장 통치 체제의 변화 ~ 제3장 세도 정치의 시작
26. Ⅴ 한국 근대사(태동기) 제2편 경제 상황의 변동 제1장 수취 체제의 개편
27. Ⅴ 한국 근대사(태동기) 제2편 경제 상황의 변동 제2장 서민 경제의 발전
28. Ⅴ 한국 근대사(태동기) 제3편 사회의 변동 제1장 사회 구조의 변동 ~ 제2장 사회 변혁의 사상적 움직임
29. Ⅴ 한국 근대사(태동기) 제4편 문화의 새 기운 제1장 사상계의 새로운 동향 ~ 제3장 문화의 새 경향
30. Ⅵ 한국 근대사(발전기) 제1편 개화와 주권 수호 운동 제1장 개항과 개화 정책 1
31. Ⅵ 한국 근대사(발전기) 제1편 개화와 주권 수호 운동 제1장 개항과 개화 정책 2
32. Ⅵ 한국 근대사(발전기) 제1편 개화와 주권 수호 운동 제1장 개항과 개화 정책 3 ~제2장 주권 수호 운동
33. Ⅵ 한국 근대사(발전기) 제2편 개항 이후 경제와 사회 ~ 제3편 개항 이후의 문화 
34. Ⅶ 민족의 독립 운동 제1편 일제의 침략과 민족의 시련 제1장 국권의 피탈 ~ 제3장 식민지 경제 정책
35. Ⅶ 민족의 독립 운동 제2편 독립 운동의 전개 제1장 1910년대 항일 운동 ~ 제2장 대한민국 임시 정부
36. Ⅶ 민족의 독립 운동 제2편 독립 운동의 전개 제3장 항일 학생 운동의 전개 ~ 제4장 1920~1940년대 항일 독립전쟁
37. Ⅶ 민족의 독립 운동 제3편 사회·경제적 민족 운동 ~ 제4편 민족 문화 수호 운동
38. Ⅷ 현대 사회의 전개 제1편 현대의 정치 변동 ~ 제3편 현대 문화의 동향 (완강)</t>
  </si>
  <si>
    <t>http://content.thermp.co.kr/contentMedia.asp?ctype=MP4&amp;cserver=3&amp;ccase=sample&amp;cpath=gcp/new&amp;cname=K_his_PES_3</t>
  </si>
  <si>
    <t>한국사능력검정시험 심화 한권으로 끝내기</t>
  </si>
  <si>
    <t>2020-04-01</t>
  </si>
  <si>
    <t>33335</t>
  </si>
  <si>
    <t>[이론+기출+모의고사 한번에 완성]한국사능력검정시험 심화 고급(1급,2급)(1)</t>
  </si>
  <si>
    <t>1. 한국사능력검정시험 심화과정 OT
2. Ⅰ 한국사의 시작 제1편 선사시대의 문화 제1장 역사의 의미 ~ 제2장 선사시대의 전개
3. Ⅰ 한국사의 시작 제2편 국가의 형성 제1장 청동기와 철기 문화
4. Ⅰ 한국사의 시작 제2편 국가의 형성 제2장 고조선 ~ 제3장 여러 나라의 성장
5. Ⅱ 한국 고대사 제1편 고대의 정치 제1장 고대국가의 성립과 발전 1
6. Ⅱ 한국 고대사 제1편 고대의 정치 제1장 고대국가의 성립과 발전 2
7. Ⅱ 한국 고대사 제1편 고대의 정치 제2장 삼국의 통치 체제
8. Ⅱ 한국 고대사 제1편 고대의 정치 제3장 삼국의 대외관계와 삼국통일
9. Ⅱ 한국 고대사 제1편 고대의 정치 제4장 남·북국시대의 정치 1
10. Ⅱ 한국 고대사 제1편 고대의 정치 제4장 남·북국시대의 정치 2
11. Ⅱ 한국 고대사 제2편 고대의 경제 제1장 삼국의 경제 ~ 제2장 남·북국 시대의 경제
12. Ⅱ 한국 고대사 제3편 고대의 사회 제1장 신분제 사회의 성립 ~ 제3장 남·북국 시대의 사회
13. Ⅱ 한국 고대사 제4편 고대의 문화 제1장 학문의 발달 ~ 제2장 종교와 사상의 발달
14. Ⅱ 한국 고대사 제4편 고대의 문화 제3장 과학기술의 발달 ~ 제5장 일본으로 건너간 문화
15. Ⅲ 한국 중세사 제1편 중세의 정치 제1장 중세 사회의 성립 ~ 제2장 중세 사회의 전개 
16. Ⅲ 한국 중세사 제1편 중세의 정치 제3장 통치 체제의 정비
17. Ⅲ 한국 중세사 제1편 중세의 정치 제4장 문벌귀족사회 성립과 동요
18. Ⅲ 한국 중세사 제1편 중세의 정치 제5장 대외관계의 변화 1
19. Ⅲ 한국 중세사 제1편 중세의 정치 제5장 대외관계의 변화 2
20. Ⅲ 한국 중세사 제2편 중세의 경제 제1장 경제 정책 ~ 제2장 경제 활동
21. Ⅲ 한국 중세사 제3편 중세의 사회 제1장 고려사회의 구조 ~ 제2장 백성들의 생활 모습
22. Ⅲ 한국 중세사 제4편 중세의 문화 제1장 유학과 역사서 ~ 제2장 불교사상과 신앙 
23. Ⅲ 한국 중세사 제4편 중세의 문화 제3장 귀족 문화의 발달
24. Ⅳ 한국근대사 제1편 근세의 정치 제1장 근세사회의 성립과 전개
25. Ⅳ 한국근대사 제1편 근세의 정치 제2장 통치 체제의 정비 1
26. Ⅳ 한국근대사 제1편 근세의 정치 제2장 통치 체제의 정비 2
27. Ⅳ 한국근대사 제1편 근세의 정치 제3장 사림의 대두와 붕당정치 1
28. Ⅳ 한국근대사 제1편 근세의 정치 제3장 사림의 대두와 붕당정치 2
29. Ⅳ 한국근대사 제1편 근세의 정치 제4장 조선 전기의 대외관계 1
30. Ⅳ 한국근대사 제1편 근세의 정치 제4장 조선 전기의 대외관계 2
31. Ⅳ 한국근대사 제2편 근세의 경제 제1장 경제 정책 ~ 제2장 경제 생활 
32. Ⅳ 한국근대사 제3편 근세의 사회 제1장 신분 제도 ~ 제2장 사회 정책과 시설 
33. Ⅳ 한국근대사 제4편 근세의 문화 제1장 민족 문화의 발달
34. Ⅳ 한국근대사 제4편 근세의 문화 제2장 성리학의 발달 ~  제5장 문학과 예술의 발달</t>
  </si>
  <si>
    <t>http://content.thermp.co.kr/contentMedia.asp?ctype=MP4&amp;cserver=3&amp;ccase=sample&amp;cpath=gcp/new&amp;cname=K_his_PES_1</t>
  </si>
  <si>
    <t>33336</t>
  </si>
  <si>
    <t>[이론+기출+모의고사 한번에 완성]한국사능력검정시험 심화 고급(1급,2급)(2)</t>
  </si>
  <si>
    <t>1. Ⅴ 한국 근대사(태동기) 제1편 정치 상황의 변동 제1장 통치 체제의 변화 ~ 제3장 세도 정치의 시작
2. Ⅴ 한국 근대사(태동기) 제2편 경제 상황의 변동 제1장 수취 체제의 개편
3. Ⅴ 한국 근대사(태동기) 제2편 경제 상황의 변동 제2장 서민 경제의 발전
4. Ⅴ 한국 근대사(태동기) 제3편 사회의 변동 제1장 사회 구조의 변동 ~ 제2장 사회 변혁의 사상적 움직임
5. Ⅴ 한국 근대사(태동기) 제4편 문화의 새 기운 제1장 사상계의 새로운 동향
6. Ⅴ 한국 근대사(태동기) 제4편 문화의 새 기운 제2장 과학 기술의 발달 ~ 제3장 문화의 새 경향
7. Ⅵ 한국 근대사(발전기) 제1편 개화와 주권 수호 운동 제1장 개항과 개화 정책 1
8. Ⅵ 한국 근대사(발전기) 제1편 개화와 주권 수호 운동 제1장 개항과 개화 정책 2
9. Ⅵ 한국 근대사(발전기) 제1편 개화와 주권 수호 운동 제1장 개항과 개화 정책 3 ~ 제2장 주권 수호 운동 1
10. Ⅵ 한국 근대사(발전기) 제1편 개화와 주권 수호 운동 제2장 주권 수호 운동 2
11. Ⅵ 한국 근대사(발전기) 제1편 개화와 주권 수호 운동 제2장 주권 수호 운동 3 ~ 제2편 개항 이후 경제와 사회
12. Ⅵ 한국 근대사(발전기) 제3편 개항 이후의 문화 제1장 근대 문화의 수용 ~ 제2장 근대 문화의 형성
13. Ⅶ 민족의 독립 운동 제1편 일제의 침략과 민족의 시련 제1장 국권의 피탈 ~ 제3장 식민지 경제 정책
14. Ⅶ 민족의 독립 운동 제2편 독립 운동의 전개 제1장 1910년대 항일 운동
15. Ⅶ 민족의 독립 운동 제2편 독립 운동의 전개 제2장 대한민국 임시 정부 ~ 제4장 1920~1940년대 항일 독립전쟁 1
16. Ⅶ 민족의 독립 운동 제2편 독립 운동의 전개 제4장 1920~1940년대 항일 독립전쟁 2 ~ 제3편 사회·경제적 민족 운동 제1장 사회주의 민족 운동
17. Ⅶ 민족의 독립 운동 제3편 사회·경제적 민족 운동 제2장 경제적 저항 운동 ~ 제4편 민족 문화 수호 운동
18. Ⅷ 현대 사회의 전개 제1편 현대의 정치 변동 ~ 제3편 현대 문화의 동향
19. 제42회 한국사능력검정시험 고급 기출문제 (1~25)
20. 제42회 한국사능력검정시험 고급 기출문제 (26~50)
21. 제43회 한국사능력검정시험 고급 기출문제 (1~25)
22. 제43회 한국사능력검정시험 고급 기출문제 (26~50)
23. 제44회 한국사능력검정시험 고급 기출문제 (1~25)
24. 제44회 한국사능력검정시험 고급 기출문제 (26~50)
25. 제45회 한국사능력검정시험 고급 기출문제 (1~25)
26. 제45회 한국사능력검정시험 고급 기출문제 (26~50)
27. 한국사능력검정시험 실전모의고사 1회 (1~25)
28. 한국사능력검정시험 실전모의고사 1회 (26~50)
29. 한국사능력검정시험 실전모의고사 2회 (1~25)
30. 한국사능력검정시험 실전모의고사 2회 (26~50)</t>
  </si>
  <si>
    <t>http://content.thermp.co.kr/contentMedia.asp?ctype=MP4&amp;cserver=3&amp;ccase=sample&amp;cpath=gcp/new&amp;cname=K_his_PES_2</t>
  </si>
  <si>
    <t>(한국사능력검정시험 심화 한권으로 끝내기) 교재활용</t>
  </si>
  <si>
    <t>36059</t>
  </si>
  <si>
    <t>청소년상담사 3급_발달심리(선영학)</t>
  </si>
  <si>
    <t>청소년 문제 대처를 위한 전문적 상담인력의 필요에 따라 만들어진 청소년 상담사 자격증을 획득하기 위한 과정입니다.</t>
  </si>
  <si>
    <t>청소년상담사에 대한 지식을 습득한다.
                                                                                                                                                                                                                                                                청소년상담사관련 용어를 파악하고 이해한다.</t>
  </si>
  <si>
    <t>1. Chapter 01 발달심리학의 기초 1
2. Chapter 01 발달심리학의 기초 2
3. Chapter 02 발달심리의 연구방법 (I. 자료수집 방법 1) 
4. Chapter 02 발달심리의 연구방법 (I. 자료수집 방법 2) 
5. Chapter 02 발달심리의 연구방법 (Ⅱ. 표집방법)
6. Chapter 02 발달심리의 연구방법 (Ⅲ. 양적연구와 질적 연구 ~ Ⅳ. 기술적 연구)
7. Chapter 02 발달심리의 연구방법 (Ⅴ. 실험적 연구)
8. Chapter 03 인간의 성장과 발달 1
9. Chapter 03 인간의 성장과 발달 2
10. Chapter 04 발달이론 (Ⅰ. 인지발달이론 1)
11. Chapter 04 발달이론 (Ⅰ. 인지발달이론 2)
12. Chapter 04 발달이론 (Ⅰ. 인지발달이론 3)
13. Chapter 04 발달이론 (Ⅱ. 성격발달이론 1)
14. Chapter 04 발달이론 (Ⅱ. 성격발달이론 2)
15. Chapter 04 발달이론 (Ⅱ. 성격발달이론 3)
16. Chapter 04 발달이론 (Ⅲ. 도덕성 발달이론)
17. Chapter 04 발달이론 (Ⅳ. 해비거스트(Havighurst)의 발달과업이론)
18. Chapter 04 발달이론 (Ⅶ. 진로발달이론 1)
19. Chapter 04 발달이론 (Ⅶ. 진로발달이론 2)
20. 주요 확인학습문제 풀이 (1)
21. 주요 확인학습문제 풀이 (2)
22. 주요 확인학습문제 풀이 (3)
23. 주요 확인학습문제 풀이 (4)
24. 주요 확인학습문제 풀이 (5)
25. 2020년 제1과목 발달심리 기출문제
26. 2021년 제1과목 발달심리 기출문제</t>
  </si>
  <si>
    <t>http://content.thermp.co.kr/contentMedia.asp?ctype=MP4&amp;cserver=3&amp;ccase=sample&amp;cpath=New/gcp&amp;cname=youth3_01c_01</t>
  </si>
  <si>
    <t>36062</t>
  </si>
  <si>
    <t>청소년상담사 3급_상담이론(고인숙)</t>
  </si>
  <si>
    <t>1. Chapter 01 청소년 상담의 기초 1
2. Chapter 01 청소년 상담의 기초 2
3. Chapter 01 청소년 상담의 기초 3
4. Chapter 01 청소년 상담의 기초 4
5. Chapter 01 청소년 상담의 기초 5
6. Chapter 02 상담의 과정 1
7. Chapter 02 상담의 과정 2
8. Chapter 03 상담이론 (Ⅰ. 인지적 영역의 상담 이론 1)
9. Chapter 03 상담이론 (Ⅰ. 인지적 영역의 상담 이론 2)
10. Chapter 03 상담이론 (Ⅰ. 인지적 영역의 상담 이론 3)
11. Chapter 03 상담이론 (Ⅱ. 정의적 영역의 상담 이론 1)
12. Chapter 03 상담이론 (Ⅱ. 정의적 영역의 상담 이론 2)
13. Chapter 03 상담이론 (Ⅱ. 정의적 영역의 상담 이론 3)
14. Chapter 03 상담이론 (Ⅱ. 정의적 영역의 상담 이론 4)
15. Chapter 03 상담이론 (Ⅱ. 정의적 영역의 상담 이론 5)
16. Chapter 03 상담이론 (Ⅱ. 정의적 영역의 상담 이론 6)
17. Chapter 03 상담이론 (Ⅱ. 정의적 영역의 상담 이론 7)
18. Chapter 03 상담이론 (Ⅱ. 정의적 영역의 상담 이론 8 ~ Ⅲ. 행동적 영역의 상담 이론 1)
19. Chapter 03 상담이론 (Ⅲ. 행동적 영역의 상담 이론 2)
20. Chapter 03 상담이론 (Ⅲ. 행동적 영역의 상담 이론 3)
21. 주요 확인학습문제 풀이 (1)
22. 주요 확인학습문제 풀이 (2)
23. 2021년 제4과목 상담이론 기출문제 (1)
24. 2021년 제4과목 상담이론 기출문제 (2)</t>
  </si>
  <si>
    <t>고인숙(메인에듀)</t>
  </si>
  <si>
    <t>http://content.thermp.co.kr/contentMedia.asp?ctype=MP4&amp;cserver=3&amp;ccase=sample&amp;cpath=New/gcp&amp;cname=youth3_04c_01</t>
  </si>
  <si>
    <t>&lt;청소년상담사 3급 한권으로 끝내기&gt; 도서활용</t>
  </si>
  <si>
    <t>36061</t>
  </si>
  <si>
    <t>청소년상담사 3급_심리측정 및 평가(고인숙)</t>
  </si>
  <si>
    <t>1. Chapter 01 심리측정의 기본 개념 1
2. Chapter 01 심리측정의 기본 개념 2
3. Chapter 01 심리측정의 기본 개념 3
4. Chapter 01 심리측정의 기본 개념 4
5. Chapter 02 통계의 기초 1
6. Chapter 02 통계의 기초 2
7. Chapter 02 통계의 기초 3
8. Chapter 02 통계의 기초 4
9. Chapter 02 통계의 기초 5
10. Chapter 02 통계의 기초 6
11. Chapter 03 객관적 검사 1
12. Chapter 03 객관적 검사 2
13. Chapter 03 객관적 검사 3
14. Chapter 03 객관적 검사 4
15. Chapter 03 객관적 검사 5
16. Chapter 03 객관적 검사 6
17. Chapter 03 객관적 검사 7
18. Chapter 04 투사적 검사 1
19. Chapter 04 투사적 검사 2
20. 주요 확인학습문제 풀이 (1)
21. 주요 확인학습문제 풀이 (2)
22. 2021년 제3과목 심리측정 및 평가 기출문제 (1)
23. 2021년 제3과목 심리측정 및 평가 기출문제 (2)</t>
  </si>
  <si>
    <t>http://content.thermp.co.kr/contentMedia.asp?ctype=MP4&amp;cserver=3&amp;ccase=sample&amp;cpath=New/gcp&amp;cname=youth3_03c_01</t>
  </si>
  <si>
    <t>36060</t>
  </si>
  <si>
    <t>청소년상담사 3급_집단상담의 기초(고인숙)</t>
  </si>
  <si>
    <t>1. Chapter 01 집단상담의 개요 1
2. Chapter 01 집단상담의 개요 2
3. Chapter 01 집단상담의 개요 3
4. Chapter 01 집단상담의 개요 4
5. Chapter 02 집단상담 이론 1
6. Chapter 02 집단상담 이론 2
7. Chapter 02 집단상담 이론 3
8. Chapter 02 집단상담 이론 4
9. Chapter 02 집단상담 이론 5
10. Chapter 02 집단상담 이론 6
11. Chapter 02 집단상담 이론 7
12. Chapter 03 집단상담의 실제 1
13. Chapter 03 집단상담의 실제 2
14. Chapter 03 집단상담의 실제 3
15. Chapter 03 집단상담의 실제 4
16. Chapter 03 집단상담의 실제 5
17. Chapter 04 집단의 리더십 1
18. Chapter 04 집단의 리더십 2
19. Chapter 05 청소년 집단상담
20. 주요 확인학습문제 풀이 (1)
21. 주요 확인학습문제 풀이 (2)
22. 2021년 제2과목 집단상담의 기초 기출문제 (1)
23. 2021년 제2과목 집단상담의 기초 기출문제 (2)</t>
  </si>
  <si>
    <t>http://content.thermp.co.kr/contentMedia.asp?ctype=MP4&amp;cserver=3&amp;ccase=sample&amp;cpath=New/gcp&amp;cname=youth3_02c_01</t>
  </si>
  <si>
    <t>36064</t>
  </si>
  <si>
    <t>청소년상담사 3급_청소년이해론(선영학)</t>
  </si>
  <si>
    <t>1. Chapter 01 청소년 심리 1
2. Chapter 01 청소년 심리 2
3. Chapter 01 청소년 심리 3
4. Chapter 01 청소년 심리 4
5. Chapter 02 청소년 문화 1
6. Chapter 02 청소년 문화 2
7. Chapter 03 청소년 복지 1
8. Chapter 03 청소년 복지 2
9. Chapter 04 청소년 환경 
10. Chapter 05 청소년 문제이론 1
11. Chapter 05 청소년 문제이론 2
12. Chapter 06 청소년 문제행동 1
13. Chapter 06 청소년 문제행동 2
14. Chapter 06 청소년 문제행동 3
15. Chapter 06 청소년 문제행동 4
16. Chapter 06 청소년 문제행동 5
17. Chapter 06 청소년 문제행동 6
18. Chapter 06 청소년 문제행동 7
19. Chapter 06 청소년 문제행동 8
20. 주요 확인학습문제 풀이 (1)
21. 주요 확인학습문제 풀이 (2)
22. 주요 확인학습문제 풀이 (3)
23. 주요 확인학습문제 풀이 (4)
24. 주요 확인학습문제 풀이 (5)
25. 2020년 제6과목 청소년이해론 기출문제
26. 2021년 제6과목 청소년이해론 기출문제</t>
  </si>
  <si>
    <t>http://content.thermp.co.kr/contentMedia.asp?ctype=MP4&amp;cserver=3&amp;ccase=sample&amp;cpath=New/gcp&amp;cname=youth3_06c_01</t>
  </si>
  <si>
    <t>36063</t>
  </si>
  <si>
    <t>청소년상담사 3급_학습이론(선영학)</t>
  </si>
  <si>
    <t>1. Chapter 01 학습의 개념 1
2. Chapter 01 학습의 개념 2
3. Chapter 02 행동주의학습이론 1
4. Chapter 02 행동주의학습이론 2
5. Chapter 02 행동주의학습이론 3
6. Chapter 02 행동주의학습이론 4
7. Chapter 02 행동주의학습이론 5
8. Chapter 03 인지주의 학습이론 1
9. Chapter 03 인지주의 학습이론 2
10. Chapter 03 인지주의 학습이론 3
11. Chapter 03 인지주의 학습이론 4
12. Chapter 04 인본주의 학습이론 1
13. Chapter 04 인본주의 학습이론 2
14. Chapter 05 신경망이론  ~ Chapter 06 동기와 학습 1
15. Chapter 06 동기와 학습 2
16. Chapter 06 동기와 학습 3
17. Chapter 06 동기와 학습 4
18. Chapter 07 학습의 개인차 1
19. Chapter 07 학습의 개인차 2
20. Chapter 08 기타 학습이론에 관한 사항
21. 주요 확인학습문제 풀이 (1)
22. 주요 확인학습문제 풀이 (2)
23. 주요 확인학습문제 풀이 (3)
24. 주요 확인학습문제 풀이 (4)
25. 2020년 제5과목 학습이론 기출문제
26. 2021년 제5과목 학습이론 기출문제</t>
  </si>
  <si>
    <t>http://content.thermp.co.kr/contentMedia.asp?ctype=MP4&amp;cserver=3&amp;ccase=sample&amp;cpath=New/gcp&amp;cname=youth3_05c_01</t>
  </si>
  <si>
    <t>본 과정은 현재 농업에 종사하는 영농업자, 귀농귀촌을 꿈꾸는 일반인, 그리고 농,식품 유통 실무자들이 친환경 유기농에 대한 기본이론부터 현황 제도 등을 쉽게 이해할 수 있도록 강의한 과정이다.</t>
  </si>
  <si>
    <t>농업과 환경에 대해 알아본다.
친환경 유기농업에 대해 알아본다.
친환경 유기농업과 관행농업에 대해 알아본다.
친환경 농업과 친환경농업 기술에 대해 알아본다.</t>
  </si>
  <si>
    <t>33195</t>
  </si>
  <si>
    <t>친환경 유기농업의 이해와 실무</t>
  </si>
  <si>
    <t>1. 유기농업의 배경 및 의의
2. 유기농업의 역사
3. 현대농업의 환경오염 
4. 친환경 유기농업의 정의와 출현
5. 친환경 유기농업과 관행농업
6. 친환경 농업과 친환경 농업기술(1)
7. 친환경 농업과 친환경 농업기술(2) 
8. 유기농업의 원리
9. 유기농업의 환경적 지속성 / 유기농업으로의 전환
10. 친환경 유기농업 기술의 범위
11. 친환경 유기농업 토양의 양분관리(1)
12. 친환경 유기농업 토양의 양분관리(2)
13. 친환경 유기농업 토양의 양분관리(3)
14. 친환경 유기농업 토양의 양분관리(4)
15. 친환경 유기농업 토양의 양분관리(5)
16. 친환경 유기농업 토양의 양분관리(6)
17. 작부체계
18. 퇴비
19. 풋거름작물[녹비작물]
20. 유기농작물 병충해관리(1)
21. 유기농작물 병충해관리(2)
22. 유기농경지 잡초관리
23. 유기농 재배의 물 관리
24. 국내 친환경 유기농업 분석과 유기농식품 유통경로
25. 유기농 마케팅의 성공요인</t>
  </si>
  <si>
    <t>http://content.thermp.co.kr/contentMedia.asp?ctype=MP4&amp;cserver=3&amp;ccase=sample&amp;cpath=gcp/new&amp;cname=kds_01</t>
  </si>
  <si>
    <t>33211</t>
  </si>
  <si>
    <t>한눈에 쏙쏙! 식품안전관리</t>
  </si>
  <si>
    <t>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t>
  </si>
  <si>
    <t>농식품 유통, 물류 실무자, 마트 실무자, 귀농(예정)인</t>
  </si>
  <si>
    <t>농식품 빅데이터 활용 &amp; 융복합 비즈니스에 대하여 이해한다.</t>
  </si>
  <si>
    <t>1. 식품이물과 식품위해요소
2. 식품위생관리
3. 식품이력추적시스템
4. 식품안전인증과 HACCP
5. 유전자변형식품등 안전관리
6. HMR 식품관리체계
7. HMR 안전성 관리체계</t>
  </si>
  <si>
    <t>http://content.thermp.co.kr/contentMedia.asp?ctype=MP4&amp;cserver=3&amp;ccase=sample&amp;cpath=gcp/new&amp;cname=hmr_24</t>
  </si>
  <si>
    <t>33210</t>
  </si>
  <si>
    <t>한눈에 쏙쏙! 식품포장관리</t>
  </si>
  <si>
    <t>농식품 빅데이터 활용 방안을 이해한다.</t>
  </si>
  <si>
    <t>1. 식품포장의 기초
2. 식품의 기능성 포장과 가스치환포장(MAP)
3. 나노기술포장 및 주요 기능성 포장
4. 포장식품의 유통기한
5. 식품포장 설계기법
6. 포장재의 종류와 식품유형별 포장 기법
7. HMR 포장기술 동향
8. HMR 포장기술의 경쟁력</t>
  </si>
  <si>
    <t>http://content.thermp.co.kr/contentMedia.asp?ctype=MP4&amp;cserver=3&amp;ccase=sample&amp;cpath=gcp/new&amp;cname=hmr_16</t>
  </si>
  <si>
    <t>33207</t>
  </si>
  <si>
    <t>한눈에 쏙쏙! 외식산업과 HMR∙밀키트의 이해</t>
  </si>
  <si>
    <t>농식품 소셜미디어 마케팅 운영전략에 대하여 이해한다.</t>
  </si>
  <si>
    <t>1. 외식산업의 과거, 현재, 미래
2. 가정간편식(HMR)의 이해
3. 밀 키트(Meal kit)의 이해
4. HMR과 밀 키트의 차이점
5. 집밥시대의 도래, 집밥혁명</t>
  </si>
  <si>
    <t>http://content.thermp.co.kr/contentMedia.asp?ctype=MP4&amp;cserver=3&amp;ccase=sample&amp;cpath=gcp/new&amp;cname=hmr_01</t>
  </si>
  <si>
    <t>33209</t>
  </si>
  <si>
    <t>한눈에 쏙쏙! HMR∙밀키트 상품 개발</t>
  </si>
  <si>
    <t>농식품 빅데이터 분석의 필요성을 이해한다.</t>
  </si>
  <si>
    <t>1. 소비 트렌드에 따른 HMR 개발 전략
2. HMR 상품개발을 위한 가공기술(1)
3. HMR 상품개발을 위한 가공기술(2)
4. HMR∙밀키트 상품개발 사례
5. HMR∙밀키트 상품개발 차별화 포인트</t>
  </si>
  <si>
    <t>http://content.thermp.co.kr/contentMedia.asp?ctype=MP4&amp;cserver=3&amp;ccase=sample&amp;cpath=gcp/new&amp;cname=hmr_11</t>
  </si>
  <si>
    <t>33208</t>
  </si>
  <si>
    <t>한눈에 쏙쏙! HMR∙밀키트 시장 분석</t>
  </si>
  <si>
    <t>농식품 인플루언서 마케팅에 대하여 이해한다.</t>
  </si>
  <si>
    <t>1. 시장 동향 및 전망(1)
2. 시장 동향 및 전망(2)
3. 국내 가정간편식 시장 트렌드
4. HMR∙밀키트 기업 분석
5. HMR의 진화방향 및 성공전략</t>
  </si>
  <si>
    <t>http://content.thermp.co.kr/contentMedia.asp?ctype=MP4&amp;cserver=3&amp;ccase=sample&amp;cpath=gcp/new&amp;cname=hmr_06</t>
  </si>
  <si>
    <t>33294</t>
  </si>
  <si>
    <t>[핵심공략]정보처리기사_실기_종합</t>
  </si>
  <si>
    <t>정보처리기사란 일정한 자격요건을 갖춘 자가 산업인력공단에서 시행하는 정보처리기사 시험에 합격하여 그 자격을 취득한 자를 말한다.
우수한 프로그램을 개발하여 업무의 효율성을 높이기 위해 컴퓨터에 관한 전문적인 지식과 기술을 갖춘 인재를 양성하고 평가하기 위하여 정보처리기사 자격제도를 제정하였다.
우리나라는 일본, 중국, 베트남 3개국과 MOU를 체결함으로써 정보처리기사는 일본의 소프트웨어개발기술자, 중국의 소프트웨어설계기사, 베트남의 소프트웨어설계기사와 상호 인정되는 자격종목이 되었다.</t>
  </si>
  <si>
    <t>정보처리기사시험 합격에 필요한 지식을 습득한다.
정보처리기사 관련 용어들을 파악하고 이해한다.
정보처리기사 자격 취득을 위한 필기와 실기 이론을  이해한다</t>
  </si>
  <si>
    <t>정현희(메인에듀)</t>
  </si>
  <si>
    <t>http://content.thermp.co.kr/contentMedia.asp?ctype=MP4&amp;cserver=3&amp;ccase=sample&amp;cpath=gcp/new&amp;cname=eip_2th_01</t>
  </si>
  <si>
    <t>40695</t>
  </si>
  <si>
    <t>[핵심공략]정보처리기사_필기_데이터베이스(임재선)</t>
  </si>
  <si>
    <t>정보처리기사시험 합격에 필요한 지식을 습득한다.
정보처리기사 관련 용어들을 파악하고 이해한다.
정보처리기사 자격 취득을 위한 필기와 실기 이론을  이해한다.</t>
  </si>
  <si>
    <t>1. Chapter 01 SQL 응용 (절차형 SQL 작성 ~ )
2. Chapter 01 SQL 응용 (SELECT = 튜플 검색 ~ 적중예상문제)
3. Chapter 01 SQL 응용 (적중예상문제 15번 ~ ) ~ Chapter 02 SQL활용 (기본 SQL 작성 ~ )
4. Chapter 02 SQL활용 (테이블 ~ )
5. Chapter 02 SQL활용 (적중예상문제 ~)
6. Chapter 02 SQL활용 (적중예상문제 19번 ~) ~ Chapter 03 논리 데이터베이스 설계 (관계데이터베이스 모델 ~ )
7. Chapter 03 논리 데이터베이스 설계 (관계 데이터베이스 ~ )
8. Chapter 03 논리 데이터베이스 설계 (데이터모델링 및 설계 ~ )
9. Chapter 03 논리 데이터베이스 설계 (정규화 개념 ~ 적중예상문제) 
10. Chapter 03 논리 데이터베이스 설계 (적중예상문제 16번 ~ ) ~ Chapter 04 물리데이터베스 설계 (물리 요소 조사 분석 ~ )
11. Chapter 04 물리데이터베스 설계 (데이터베이스 이중화 구성 ~ )
12. Chapter 04 물리데이터베스 설계 (데이터베이스 백업 ~ )
13. Chapter 04 물리데이터베스 설계 (적중예상문제) ~ Chapter 05 데이터 전환 (데이터 전환 기술 ~ )
14. Chapter 05 데이터 전환 (ETL(Extraction, Transformation, Loading) ~ 적중예상문제)</t>
  </si>
  <si>
    <t>임재선/메인에듀</t>
  </si>
  <si>
    <t>https://content.thermp.co.kr/contentMedia.asp?ctype=MP4&amp;cserver=4&amp;ccase=sample&amp;cpath=gcp&amp;cname=sample35</t>
  </si>
  <si>
    <t>&lt;정보처리기사 필기 한권으로 끝내기&gt; 교재활용</t>
  </si>
  <si>
    <t>40694</t>
  </si>
  <si>
    <t>[핵심공략]정보처리기사_필기_소프트웨어개발(임재선)</t>
  </si>
  <si>
    <t>1. Chapter 01 데이터 입출력 구현 (자료구조  ~ )
2. Chapter 01 데이터 입출력 구현 (이진트리 순회 ~ )
3. Chapter 01 데이터 입출력 구현 (정렬(Sort) ~ )
4. Chapter 01 데이터 입출력 구현 (적중예상문제 ~ )
5. Chapter 01 데이터 입출력 구현 (적중예상문제 16번~ ) ~ Chapter 02 통합 구현 (모듈 구현 ~ )
6. Chapter 02 통합 구현 (적중예상문제) ~ Chapter 03 제품소프트웨어 패키징 (제품소프트웨어 패키징 ~ )
7. Chapter 03 제품소프트웨어 패키징 (DRM ~ 적중예상문제)
8. Chapter 03 제품소프트웨어 패키징 (적중예상문제 13번 ~ ) ~ Chapter 04 애플리케이션 테스트 관리 (애플리케이션 테스트 케이스 설계 ~ )
9. Chapter 04 애플리케이션 테스트 관리 (테스트 지식 체계 ~ 적중예상문제)
10. Chapter 04 애플리케이션 테스트 관리 (적중예상문제 13번 ~ ) ~ Chapter 05 인터페이스 구현 (인터페이스 설계 확인 ~ )
11. Chapter 05 인터페이스 구현 (인터페이스 명세서 ~ 적중예상문제)</t>
  </si>
  <si>
    <t>https://content.thermp.co.kr/contentMedia.asp?ctype=MP4&amp;cserver=4&amp;ccase=sample&amp;cpath=gcp&amp;cname=sample34</t>
  </si>
  <si>
    <t>40693</t>
  </si>
  <si>
    <t>[핵심공략]정보처리기사_필기_소프트웨어설계(임재선)</t>
  </si>
  <si>
    <t>1. Chapter 01 요구사항 확인 (현행 시스템 분석 ~ )
2. Chapter 01 요구사항 확인 (객체지향 요구분석 ~ )
3. Chapter 01 요구사항 확인 (분석모델 확인 ~ 적중예상문제)
4. Chapter 01 요구사항 확인 (적중예상문제 15번 ~ ) ~ Chapter 02 화면설계 (UI 요구사항 확인 ~ )
5. Chapter 02 화면설계 (UI설계 ~ 적중예상문제) ~ Chapter 03 애플리케이션 설계 (공통 모듈 설계 ~ ) 
6. Chapter 03 애플리케이션 설계 (소프트웨어 아키텍처 4+1 View Model ~ )
7. Chapter 03 애플리케이션 설계 (디자인 패턴 ~ 적중예상문제)
8. Chapter 03 애플리케이션 설계 (적중예상문제 23번 ~ ) ~ Chapter 04 인터페이스 설계 (인터페이스 요구사항 확인 ~ )
9. Chapter 04 인터페이스 설계 (요구사항 검증 ~ )
10. Chapter 04 인터페이스 설계 (미들웨어 솔루션 ~ 적중예상문제)</t>
  </si>
  <si>
    <t>https://content.thermp.co.kr/contentMedia.asp?ctype=MP4&amp;cserver=4&amp;ccase=sample&amp;cpath=gcp&amp;cname=sample33</t>
  </si>
  <si>
    <t>40697</t>
  </si>
  <si>
    <t>[핵심공략]정보처리기사_필기_정보시스템구축관리(임재선)</t>
  </si>
  <si>
    <t>1. Chapter 01 소프트웨어 개발 방법론 활용 (소프트웨어 개발 방법론 선정 ~ )
2. Chapter 01 소프트웨어 개발 방법론 활용 (개발 단계별 인월 수 기법 ~ 적중예상문제)
3. Chapter 01 소프트웨어 개발 방법론 활용 (적중예상문제 10번 ~ ) ~ Chapter 02 IT 프로젝트 정보시스템 구축 관리 (네트워크 구축관리 ~ )
4. Chapter 02 IT 프로젝트 정보시스템 구축 관리 (오류제어 ~ )
5. Chapter 02 IT 프로젝트 정보시스템 구축 관리 (메시업(Mashup) ~ 적중예상문제) 
6. Chapter 03 소프트웨어 개발 보안 구축 (SW 개발 보안 설계 ~ )
7. Chapter 03 소프트웨어 개발 보안 구축 (공개키 암호 알고리즘의 종류 ~ 적중예상문제)
8. Chapter 04 시스템 보안 구축 (시스템 보안 설계 ~ )
9. Chapter 04 시스템 보안 구축 (보안 솔루션 ~ 적중예상문제)</t>
  </si>
  <si>
    <t>https://content.thermp.co.kr/contentMedia.asp?ctype=MP4&amp;cserver=4&amp;ccase=sample&amp;cpath=gcp&amp;cname=sample37</t>
  </si>
  <si>
    <t>40696</t>
  </si>
  <si>
    <t>[핵심공략]정보처리기사_필기_프로그래밍언어활용(임재선)</t>
  </si>
  <si>
    <t>1. Chapter 01 서버프로그램 구현 (개발환경 구축 ~ 적중예상문제)
2. Chapter 02 프로그래밍 언어 활용 (기본문법 활용 ~ )
3. Chapter 02 프로그래밍 언어 활용 (조건문 (= if문) ~ )
4. Chapter 02 프로그래밍 언어 활용 (인덱싱 연산 ~ )
5. Chapter 02 프로그래밍 언어 활용 (적중예상문제 ~ )
6. Chapter 02 프로그래밍 언어 활용 (적중예상문제 16번 ~ ) ~ Chapter 03 응용 SW 기초 기술 활용 (운영체제 기초 활용 ~ )
7. Chapter 03 응용 SW 기초 기술 활용 (쉘(shell) ~ )
8. Chapter 03 응용 SW 기초 기술 활용 (프로세스 스케쥴링 ~ )
9. Chapter 03 응용 SW 기초 기술 활용 (SRT 스케쥴링 ~ )
10. Chapter 03 응용 SW 기초 기술 활용 (네트워크 7계층 ~ 적중예상문제)
11. Chapter 03 응용 SW 기초 기술 활용 (적중예상문제 7번 ~ )</t>
  </si>
  <si>
    <t>https://content.thermp.co.kr/contentMedia.asp?ctype=MP4&amp;cserver=4&amp;ccase=sample&amp;cpath=gcp&amp;cname=sample36</t>
  </si>
  <si>
    <t>생소하고 광범위한 한국어능력시험의 학습을 간결하고 핵심적인 내용으로 정리했습니다. 국어능력시험의 다년간의 강의 경력으로 출제경향을 꿰뚫어 집중있게 강의했습니다.
다른 국어관련 시험에서 다루지 않은 창의성을 별도의 영역으로 두어 어휘와 어법의 개념을 다져 창의성의 영역을 키웠습니다.</t>
  </si>
  <si>
    <t>한국어능력검정시험 합격에 필요한 지식을 습득한다.
한국어능력검정시험 관련 용어들을 파악하고 이해한다.
한국어능력검정 자격 취득을 위한 이론을  이해한다.</t>
  </si>
  <si>
    <t>33346</t>
  </si>
  <si>
    <t>한국어능력</t>
  </si>
  <si>
    <t>KBS 한국어능력시험(2019)</t>
  </si>
  <si>
    <t>KBS한국어능력검정시험 자격증 취득을 원하는 분</t>
  </si>
  <si>
    <t>1. Part 3. 문법 Theme 09. 말소리 (01.음운과 음절 ~ 02.자음과 모음)
2. Part 3. 문법 Theme 09. 말소리 (03.음운의 변동 1)
3. Part 3. 문법 Theme 09. 말소리 (03.음운의 변동 2 ~ 실전능력기르기)
4. Part 3. 문법 Theme 10. 단어 (01.형태소와 단어 ~ 02.단어의 형성)
5. Part 3. 문법 Theme 10. 단어 (03.품사 ~ 04.용언의 활용)
6. Part 3. 문법 Theme 10. 단어 (실전능력기르기) ~ Theme 11. 문장의 성분과 종류 (01.문장의 성분 ~ 04.관형어, 부사어, 독립어)
7. Part 3. 문법 Theme 11. 문장의 성분과 종류 (05.문장의 유형 ~ 실전능력기르기)
8. Part 3. 문법 Theme 12. 문법 요소 (01.문장의 종결 표현 ~ 03.높임 표현)
9. Part 3. 문법 Theme 12. 문법 요소 (04.능동 표현과 피동 표현 ~ 실전능력기르기)
10. Part 3. 문법 Theme 13. 올바른 문장 표현 (01.단어의 잘못된 선택 ~ 03.조사의 잘못된 쓰임)
11. Part 3. 문법 Theme 13. 올바른 문장 표현 (04.문장 성분 갖추기 ~15.문맥에 맞지 않은 접속 부사와 연결 어미의 사용)
12. Part 3. 문법 Theme 13. 올바른 문장 표현 (실전능력기르기) ~ Part 4. 어문 규정 Theme 14. 표준어 규정 (01.자음)
13. Part 4. 어문 규정 Theme 14. 표준어 규정 (02.모음 ~ 07.방언)
14. Part 4. 어문 규정 Theme 14. 표준어 규정 (실전능력기르기) ~ Theme 15. 표준 발음법 (01.총칙 ~ 07.음의 첨가)
15. Part 4. 어문 규정 Theme 15. 표준 발음법 (실전능력기르기) ~ Theme 16. 한글 맞춤법 (01.총칙 ~ 03.형태에 관한 것 1)
16. Part 4. 어문 규정 Theme 16. 한글 맞춤법 (03.형태에 관한 것 2 ~ 04.그 밖의 것 1)
17. Part 4. 어문 규정 Theme 16. 한글 맞춤법 (04.그 밖의 것 2 ~ 실전능력기르기) ~ Theme 17. 띄어쓰기 
18. Part 4. 어문 규정 Theme 17. 띄어쓰기 (실전능력기르기)
19. Part 4. 어문 규정 Theme 18. 문장 부호 
20. Part 4. 어문 규정 Theme 19. 외래어 표기법 ~ Theme 20. 로마자 표기법
21. Part 7. 읽기 Theme 28. 문학 ⑴: 현대 시 (01.시의 특징 ~ 04.시의 수사법)
22. Part 7. 읽기 Theme 28. 문학 ⑴: 현대 시 (실전능력기르기)
23. Part 7. 읽기 Theme 29. 문학 ⑵: 현대 소설
24. Part 7. 읽기 Theme 30. 비문학 ⑴: 사실적 이해
25. Part 7. 읽기 Theme 31. 비문학 ⑵: 추론적 이해
26. Part 8. 국어 문화 Theme 33. 국어학 (01.중세 국어 ~ 02.근대 국어)
27. Part 8. 국어 문화 Theme 33. 국어학 (03.국어 순화 ~ 실전능력기르기)
28. Part 8. 국어 문화 Theme 34. 문학의 흐름 (01.최신 기출 고전 작품 ~ 02.최신 기출 고전 작가)
29. Part 8. 국어 문화 Theme 34. 문학의 흐름 (03.최신 기출 현대 작가 ~ 실전능력기르기)
30. Part 8. 국어 문화 Theme 35. 생활 국어</t>
  </si>
  <si>
    <t>김철민(메인에듀)</t>
  </si>
  <si>
    <t>http://content.thermp.co.kr/contentMedia.asp?ctype=MP4&amp;cserver=3&amp;ccase=sample&amp;cpath=gcp/new&amp;cname=kbs_korea_01</t>
  </si>
  <si>
    <t>올킬 KBS한국어능력시험</t>
  </si>
  <si>
    <t>김현실외</t>
  </si>
  <si>
    <t>9791164441020</t>
  </si>
  <si>
    <t>2019-05-28</t>
  </si>
  <si>
    <t>SMAT에 시험 합격에 필요한 이론강의와 실전모의고사를 병행하여 학습할 수 있도록 구성하였다.</t>
  </si>
  <si>
    <t>SMAT 자격증 획득에 필요한 지식에 대하여 알아본다</t>
  </si>
  <si>
    <t>40294</t>
  </si>
  <si>
    <t>SMAT 서비스경영자격 (Module A 비즈니스 커뮤니케이션)(이아영)</t>
  </si>
  <si>
    <t>SMAT 자격증 시험을 준비하는 학습자</t>
  </si>
  <si>
    <t>1. Ⅰ. 비즈니스 매너 및 에티켓 (1. 비즈니스 매너 및 에티켓의 이해 ~ )
2. Ⅰ. 비즈니스 매너 및 에티켓 (3. 상황별 비즈니스 매너 ~ )
3. Ⅱ. 이미지 메이킹 (1. 이미지에 대한 이해 ~ )
4. Ⅱ. 이미지 메이킹 (3. 첫인상 관리 ~ )
5. Ⅲ. 고객 심리에 대한 이해 (1. 고객의 이해 ~ )
6. Ⅲ. 고객 심리에 대한 이해 (3. 고객의 성격 유형에 대한 이해 ~ )
7. Ⅳ. 고객 커뮤니케이션에 대한 이해 (1. 커뮤니케이션의 이해 ~ )
8. Ⅳ. 고객 커뮤니케이션에 대한 이해 (4. 조직 커뮤니케이션 ~ )
9. Ⅴ. 회의 기획 및 의전 실무 (1. 회의 기획 및 실무 ~ )
10. Ⅴ. 회의 기획 및 의전 실무 (3. 프레젠테이션 ~ )
11. SMAT 모듈 A 실전 모의고사 (일반형 ~ )
12. SMAT 모듈 A 실전 모의고사 (연결형 ~ ) (완강)</t>
  </si>
  <si>
    <t>이아영/메인에듀</t>
  </si>
  <si>
    <t>https://content.thermp.co.kr/contentMedia.asp?ctype=MP4&amp;cserver=4&amp;ccase=sample&amp;cpath=gcp&amp;cname=sample27</t>
  </si>
  <si>
    <t>40295</t>
  </si>
  <si>
    <t>SMAT 서비스경영자격 (Module B 서비스 마케팅•세일즈)(이아영)</t>
  </si>
  <si>
    <t>1. Ⅰ. 서비스 세일즈와 고객 상담 (1. 서비스 세일즈에 대한 이해 ~ )
2. Ⅰ. 서비스 세일즈와 고객 상담 (3. 서비스세일즈 상담 성공 전략 ~ )
3. Ⅱ. 고객 관계 관리(CRM) (1. 고객 관계 ~ )
4. Ⅱ. 고객 관계 관리(CRM) (3. 고객관계관리 (CRM : Customer Relationship Management) 이해~ )
5. Ⅲ. VOC 및 컴플레인 관리 (1. VOC (Voice Of Customer) ~ )
6. Ⅲ. VOC 및 컴플레인 관리 (5. 서비스 실패와 회복 프로세스 ~ )
7. Ⅳ. 서비스 유통관리 (1. 상권의 이해 ~ )
8. Ⅳ. 서비스 유통관리 (3. 서비스 유통 시간/ 장소관리 ~ )
9. Ⅴ. 코칭 / 교육훈련 및 멘토링 / 동기부여 (1. 내부 마케팅의 이해 ~ )
10. Ⅴ. 코칭 / 교육훈련 및 멘토링 / 동기부여 (4. 서비스 코칭의 이해 및 실행 ~ )
11. SMAT 모듈 B 실전 모의고사 (일반형 ~ )
12. SMAT 모듈 B 실전 모의고사 (연결형 ~ ) (완강)</t>
  </si>
  <si>
    <t>https://content.thermp.co.kr/contentMedia.asp?ctype=MP4&amp;cserver=4&amp;ccase=sample&amp;cpath=gcp&amp;cname=sample28</t>
  </si>
  <si>
    <t>&lt;SMAT(서비스경영자격) 한권으로 끝내기&gt; 교재활용</t>
  </si>
  <si>
    <t>40296</t>
  </si>
  <si>
    <t>SMAT 서비스경영자격 (Module C 서비스 운영전략)(이아영)</t>
  </si>
  <si>
    <t>1. Ⅰ. 서비스 산업 개론 (1. 서비스 산업의 이해 ~ )
2. Ⅰ. 서비스 산업 개론 (3. 유형별 서비스 관리 ~ )
3. Ⅱ. 서비스 프로세스 설계 및 품질관리 (1. 서비스 프로세스의 이해 ~ )
4. Ⅱ. 서비스 프로세스 설계 및 품질관리 (2. 서비스 프로세스 개선 ~ )
5. Ⅲ. 서비스 수요 및 공급 관리 (1. 서비스 수요 관리 ~ )
6. Ⅲ. 서비스 수요 및 공급 관리 (3. 서비스 대기 관리 ~ )
7. Ⅳ. 서비스 인적자원 관리 (1. 인적 자원 관리의 이해 ~ )
8. Ⅳ. 서비스 인적자원 관리 (4. 노사 관계관리 ~ )
9. Ⅴ. 고객 만족 경영(CSM) 전략 (1. 경영 전략 분석 ~ )
10. Ⅴ. 고객 만족 경영(CSM) 전략 (3. 고객 만족 경영 ~ )
11. SMAT 모듈 C 실전 모의고사 (일반형 ~ )
12. SMAT 모듈 C 실전 모의고사 (연결형 ~ ) (완강)</t>
  </si>
  <si>
    <t>https://content.thermp.co.kr/contentMedia.asp?ctype=MP4&amp;cserver=4&amp;ccase=sample&amp;cpath=gcp&amp;cname=sample29</t>
  </si>
  <si>
    <t>40016</t>
  </si>
  <si>
    <t>국가공인 데이터분석 준전문가(ADsP)_1과목 데이터 이해</t>
  </si>
  <si>
    <t>본 과정은 데이터분석 준전문가 자격증 시험 [1과목 데이터분석 이해] 온라인 학습 과정입니다.
데이터분석 준전문가(ADsP : Advanced Data Analytics Semi-Professional)란 데이터 이해에 대한 기본지식을 바탕으로 데이터분석 기획 및 데이터분석 등의 직무를 수행하는 실무자를 말한다.</t>
  </si>
  <si>
    <t>데이터분석 준전문가(ADsp)를 준비하는 학습자
데이터분석 공부를 희망하는 학습자
데이터분석 입문자</t>
  </si>
  <si>
    <t>데이터분석 준전문가(ADsp) 시험을 준비 할수 있다.</t>
  </si>
  <si>
    <t>1. 데이터의 정의 및 유형
2. 암묵지와 형식지
3. DIKW 계층구조
4. 데이터베이스 이해
5. 데이터베이스 용어 Basic
6. 데이터베이스 용어 Advanced
7. DBMS(데이터베이스 관리 시스템)
8. 데이터베이스 설계
9. 시대별 기업 내부 데이터베이스 솔루션
10. 분야별 기업 내부 데이터베이스 솔루션(이론)
11. 분야별 기업 내부 데이터베이스 솔루션(Quiz)
12. 빅데이터란?
13. 빅데이터의 출현 배경
14. IoT(Internet of Things)
15. 빅데이터(BigData)의 역할
16. 빅데이터의 가치와 영향
17. 빅데이터 활용 기법
18. 빅데이터 위기 요인과 통제 방안
19. 개인 정보 비식별화 기법
20. 빅데이터 활용 사례 빅데이터 활용을 위한 3요소
21. 빅데이터 분석과 전략 인사이트
22. 데이터 사이언스
23. 데이터 분석 관련 직무
24. 데이터 분석과 인문학
25. 1과목 데이터의 이해 기출문제 풀이 32회
26. 1과목 데이터의 이해 기출문제 풀이 33회
27. 1과목 데이터의 이해 기출문제 풀이 34회
28. 1과목 데이터의 이해 기출문제 풀이 35회
29. 1과목 데이터의 이해 기출문제 풀이 36회</t>
  </si>
  <si>
    <t>윤소영</t>
  </si>
  <si>
    <t>http://content.thermp.co.kr/contentMedia.asp?ctype=MP4&amp;cserver=4&amp;ccase=sample&amp;cpath=imbgirl&amp;cname=sample01</t>
  </si>
  <si>
    <t>2024 에듀윌 데이터분석 준전문가 ADsP 2주끝장</t>
  </si>
  <si>
    <t>9791136030863</t>
  </si>
  <si>
    <t>40017</t>
  </si>
  <si>
    <t>국가공인 데이터분석 준전문가(ADsP)_2과목 데이터분석 기획</t>
  </si>
  <si>
    <t>본 과정은 데이터분석 준전문가 자격증 시험 [2과목 데이터분석 기획] 온라인 학습 과정입니다.
** 데이터분석 준전문가(ADsP : Advanced Data Analytics Semi-Professional)란 데이터 이해에 대한 기본지식을 바탕으로 데이터분석 기획 및 데이터분석 등의 직무를 수행하는 실무자를 말한다.</t>
  </si>
  <si>
    <t>1. 분석기획이란? - 분석 주제 유형 4가지
2. 목표 시점 별 분석 기획 방안
3. 분석기획 시 고려사항
4. 데이터 유형, 저장 방식
5. 분석 방법론 개요
6. KDD &amp; CRISP-DM 분석 방법론(이론)
7. KDD &amp; CRISP-DM 분석 방법론(Quiz)
8. 빅데이터 분석 방법론 개요
9. 빅데이터 분석 방법론 - 분석 기획 단계
10. 빅데이터 분석 방법론 – 데이터 준비 단계
11. 빅데이터 분석 방법론 - 데이터 분석 단계
12. 분석 과제 도출 방법의 종류
13. 분석 과제 도출 방법 - 하향식 접근 방식
14. 분석 과제 도출 방법 - 상향식 접근 방식
15. 분석 프로젝트의 특징 및 특성 관리
16. 분석 마스터 플랜 &amp; ISP
17. 분석 마스터 플랜 수립
18. 분석 과제 우선순위 선정 기법
19. 이행계획 수립
20. 분석 거버넌스 체계
21. 데이터 분석 수준 진단
22. 분석 수준 진단 결과
23. 데이터 거버넌스 체계 수립
24. 데이터 분석을 위한 조직 구조
25. 분석 과제 관리 프로세스
26. 2과목 데이터분석 기획 기출문제 풀이 32회
27. 2과목 데이터분석 기획 기출문제 풀이 33회
28. 2과목 데이터분석 기획 기출문제 풀이 34회
29. 2과목 데이터분석 기획 기출문제 풀이 35회
30. 2과목 데이터분석 기획 기출문제 풀이 36회</t>
  </si>
  <si>
    <t>http://content.thermp.co.kr/contentMedia.asp?ctype=MP4&amp;cserver=4&amp;ccase=sample&amp;cpath=imbgirl&amp;cname=sample02</t>
  </si>
  <si>
    <t>&lt;2024 에듀윌 데이터분석 준전문가 ADsP 2주끝장&gt; 도서활용</t>
  </si>
  <si>
    <t>40018</t>
  </si>
  <si>
    <t>국가공인 데이터분석 준전문가(ADsP)_3과목 데이터 분석 1 (R 기초 &amp; 데이터 마트)</t>
  </si>
  <si>
    <t>본 과정은 데이터분석 준전문가 자격증 시험 [3과목 데이터 분석] 온라인 학습 과정입니다.
** 데이터분석 준전문가(ADsP : Advanced Data Analytics Semi-Professional)란 데이터 이해에 대한 기본지식을 바탕으로 데이터분석 기획 및 데이터분석 등의 직무를 수행하는 실무자를 말한다.</t>
  </si>
  <si>
    <t>1. R의 특징, R의 데이터 형 종류
2. R의 데이터 형 -&gt; vector
3. R의 데이터 형 -&gt; vector
4. R의 데이터 형 – matrix, data.frame
5. R함수 - summary
6. 그래프 종류(이론)
7. 그래프 종류(퀴즈)
8. R언어 관련 빈도 낮은 문제 9개
9. 결측치, 이상값 처리</t>
  </si>
  <si>
    <t>http://content.thermp.co.kr/contentMedia.asp?ctype=MP4&amp;cserver=4&amp;ccase=sample&amp;cpath=imbgirl&amp;cname=sample03</t>
  </si>
  <si>
    <t>40019</t>
  </si>
  <si>
    <t>국가공인 데이터분석 준전문가(ADsP)_3과목 데이터 분석 2 (통계분석)</t>
  </si>
  <si>
    <t>1. 통계 분석 개요
2. 데이터 특성에 따른 분류
3. 기초통계량
4. 확률 기본 용어
5. 확률분포
6. 이산형 확률분포
7. 연속형 확률분포 - 정규분포
8. 연속형 확률분포 - t, F, 카이제곱, 지수 분포
9. 통계적 추론의 분류
10. 추정량(estimator), 추정값(estimate)
11. 통계적 추정 -1
12. 통계적 추정 -2
13. 통계적 추론 - 가설검정 -1
14. 통계적 추론 - 가설검정 -2
15. 모수적 추론과 비모수적 추론
16. 모수적 추론(Parametic Inference)
17. 모수적 추론 - T 검정 예시
18. 비모수적 추론
19. 회귀 분석 개요
20. 회귀 모형의 가정
21. 데이터 정규성 검정
22. 회귀 분석(Regression Analysis)
23. 회귀모형 해석-1
24. 회귀모형 해석-2
25. 다중공선성 및 변수 선택법
26. 과대적합과 정칙화 -1
27. 과대적합과 정칙화 -2
28. 회귀모델 평가지표
29. 선형회귀 분석 결과 해석 -1
30. 선형회귀 분석 결과 해석 -2
31. 데이터 스케일링(Scaling)
32. 상관 분석(이론)
33. 상관 분석(Quiz)
34. 차원축소
35. 주성분 분석(PCA) -1
36. 주성분 분석(PCA) -2
37. 시계열 자료(Time Series)
38. 시계열 모형, 분해시계열 -1
39. 시계열 모형, 분해시계열 -2</t>
  </si>
  <si>
    <t>http://content.thermp.co.kr/contentMedia.asp?ctype=MP4&amp;cserver=4&amp;ccase=sample&amp;cpath=imbgirl&amp;cname=sample04</t>
  </si>
  <si>
    <t>40020</t>
  </si>
  <si>
    <t>국가공인 데이터분석 준전문가(ADsP)_3과목 데이터 분석 3 (정형 데이터 마이닝)</t>
  </si>
  <si>
    <t>1. 데이터 마이닝 이해
2. 모형 평가 - 1
3. 모형 평가 - 2
4. 분류 분석의 종류
5. 로지스틱 회귀분석(이론)
6. 로지스틱 회귀분석(Quiz)
7. 의사결정나무(Decision Tree) 모형(이론)
8. 의사결정나무(Decision Tree) 모형(Quiz)
9. 앙상블(Ensemble) 모형
10. K-NN, SVM
11. 인공신경망(ANN) 모형 -1
12. 인공신경망(ANN) 모형 -2
13. 분류 모형 평가 지표 1 - 오분류표(이론)
14. 분류 모형 평가 지표 1 - 오분류표(Quiz)
15. 분류 모형 평가 지표 2 - ROC Curve, Kappa, Lift Table
16. 군집 분석 - 계층적 군집 -1
17. 군집 분석 - 계층적 군집 -2
18. 군집 분석 - 계층적 군집의 예
19. 군집 분석 - 분할적(=비계층적) 군집
20. 군집 분석 평가, 결과 해석
21. 군집 분석 - 자기조직화지도(SOM)
22. 연관 분석(Association Analysis)(이론)
23. 연관 분석(Association Analysis)(Quiz)
24. 기계 학습 정리 &amp; 딥러닝 개요
25. (3과목) 데이터 분석 기출문제 풀이 - 1/2 (32회)
26. (3과목) 데이터 분석 기출문제 풀이 - 2/2 (32회)
27. (3과목) 데이터 분석 기출문제 풀이 - 1/3 (33회)
28. (3과목) 데이터 분석 기출문제 풀이 - 2/3 (33회)
29. (3과목) 데이터 분석 기출문제 풀이 - 3/3 (33회)
30. (3과목) 데이터 분석 기출문제 풀이 - 1/2 (34회)
31. (3과목) 데이터 분석 기출문제 풀이 - 2/2 (34회)
32. (3과목) 데이터 분석 기출문제 풀이 - 1/2 (35회)
33. (3과목) 데이터 분석 기출문제 풀이 - 2/2 (35회)
34. (3과목) 데이터 분석 기출문제 풀이 - 1/2 (36회)
35. (3과목) 데이터 분석 기출문제 풀이 - 2/2 (36회)</t>
  </si>
  <si>
    <t>http://content.thermp.co.kr/contentMedia.asp?ctype=MP4&amp;cserver=4&amp;ccase=sample&amp;cpath=imbgirl&amp;cname=sample05</t>
  </si>
  <si>
    <t>32356</t>
  </si>
  <si>
    <t>게더타운</t>
  </si>
  <si>
    <t>메타버스 게더타운 스페이스 만들기</t>
  </si>
  <si>
    <t>본 과정은 메타버스 게더타운을 활용하여 나만의 월드(스페이스)를 만들어 보는 기초 과정입니다. 최근 메타버스 서비스 중 가장 인기 있는 게더타운의 스페이스를 직접 만들면서 활용 아이디어를 만들어 볼 수 있습니다. 컴퓨터를 잘 몰라도 하나씩 따라하면 게더타운 스페이스를 만들 수 있습니다. 별도의 설치 프로그램 없이 웹브라우저(크롬 사용 추천)만 있으면 언제 어디서든지 게더타운 스페이스를 편집할 수 있습니다. 메타버스의 세상 속에서 새로운 세계를 경험해 보시기 바랍니다. 게더타운을 활용하여 여러분의 경쟁력을 한 단계 업그레이드 하시기 바랍니다.</t>
  </si>
  <si>
    <t>게더타운이 어떤 서비스이며, 무엇을 할 수 있는지 궁금하신 분
게더타운으로 나만의 월드(스페이스)를 만들고 싶은 분
게더타운을 활용하여 자신의 메타버스 강의공간(강의실, 교실)을 만들고 싶은 분
클라이언트를 위해 게더타운 월드(스페이스)를 제작해야 하는 분
메타버스를 직접 경험하면서 관련 사업 아이템을 구상하고 싶은 분</t>
  </si>
  <si>
    <t>게더타운이 어떤 메타버스 서비스인지 알 수 있다.
게더타운의 맵메이커의 인터페이스와 기능을 파악할 수 있다.
게더타운의 맵메이커를 활용하여 나만의 메타버스 스페이스를 만들 수 있다.
게더타운을 활용한 메타버스 공간 확장 전략을 수립할 수 있다.
게더타운 스페이스를 직접 제작하면서 메타버스 관련 아이디어를 수립할 수 있다.</t>
  </si>
  <si>
    <t>1. 이런 분들에게 이 콘텐츠를 추천합니다. 
2. 게더타운 소개, 특징
3. 사용법 - 앞으로 만들 스페이스 미리보기
4. 회원가입, 로그인
5. 맵메이커 인터페이스
6. 룸 템플릿으로 만들기
7. 스페이스 만들기 - 공간 기획, 저장하기
8. 스페이스 만들기 - 벽, 바닥 만들기
9. 스페이스 만들기 - 통과하지 못하는 벽 만들기와 활용 팁
10. 스페이스 만들기 - 오브젝트 살펴보기
11. 스페이스 만들기 - 오브젝트 배치하기 (1)
12. 스페이스 만들기 - 오브젝트 배치하기 (2)
13. 스페이스 만들기 - 오브젝트 배치하기 (3)
14. 스페이스 만들기 - 커스텀 오브젝트 사용방법
15. 스페이스 만들기 - 상호작용 오브젝트 배치하기
16. 스페이스 만들기 - 프라이빗 영역 지정, 스포트라이트 만들기
17. 스페이스 만들기 - 포탈로 룸 연결하기
18. 게더타운과 함께 사용하면 좋은 사이트와 팁</t>
  </si>
  <si>
    <t>박형주/오픈러닝랩</t>
  </si>
  <si>
    <t>http://content.thermp.co.kr/contentMedia.asp?ctype=MP4&amp;cserver=3&amp;ccase=sample&amp;cpath=openlm&amp;cname=metaverse_space_01&amp;cwidth=1280</t>
  </si>
  <si>
    <t>32354</t>
  </si>
  <si>
    <t>메타버스 신사업 아이디어 노트</t>
  </si>
  <si>
    <t>메타버스(Metaverse)의 열풍 속에서 실제 비즈니스를 추진하기 위해 어떤 아이디어가 필요할까요? 책과 강연 등을 들어서 메타버스에 대한 감은 잡았는데 실제 실행할 수 있는 액션 플랜에 대한 아이디어는 어떻게 얻을 수 있을까요?
이 강좌를 통해 여러분은 메타버스를 활용한 실제 비즈니스 아이디어를 얻을 수 있을 것입니다. 메타버스를 구성하는 산업 구조에 따라 지금 바로 실행할 수 있는 비즈니스 전략 아이템을 소개합니다.
본 강좌는 개념 보다는 관점 중심입니다. 메타버스를 바라보는 강사의 관점 속에서 아이디어를 도출하였습니다. 이론 보다는 실행 아이디어 중심으로 구성되어 있습니다. 메타버스는 일종의 우산개념이기 때문에 이론적으로 살펴볼 것은 많지 않습니다. 또한 이것저것 모두 메타버스라고 부르고 있기 때문에 혼동되기 쉽습니다. 따라서 실행 아이디어를 찾아 바로 실행할 수 있도록 준비하는 것이 최선의 방법입니다. 메타버스가 성장하고 발전함에 따라 아이디어는 지속적으로 추가되고 발전될 수 있습니다. 지금 아이디어를 발굴하여 새로운 메타버스 세계로 떠나보시기 바랍니다.
짧은 강의 구성으로 차시 순서대로 따라가면서 차시별 미션을 완료하면 어느 새 강의 목적을 달성하게 됩니다. 차시별 짧은 주제로 다시 찾아보기 쉽도록 강의가 구성되어 있습니다.</t>
  </si>
  <si>
    <t>메타버스로 새로운 사업 구상을 하는 사람
메타버스와 관련한 신사업 아이디어를 보고해야 하는 사람
메타버스를 현실화하는데 관심이 있는 사람
기업/공공기관 관련 부서에 근무하는 사람</t>
  </si>
  <si>
    <t>급변하는 글로벌 트렌드 변화 속에서 신사업 아이템을 발견할 수 있다.
메타버스 속에서 새로운 비즈니스 기회를 발견할 수 있다.
메타버스 관련 실무적인 아이디어를 얻을 수 있다.
메타버스를 통해 새롭게 진행할 수 있는 아이템을 발굴할 수 있다.</t>
  </si>
  <si>
    <t>1. 이런 분들에게 이 콘텐츠를 추천합니다.
2. 메타버스 개념
3. 메타버스의 주요 특성
4. 메타버스 산업 구조
5. 아이디어 노트 확인 전 참고사항
6. 홍보용 월드 제작
7. 체험형 월드 제작
8. 특별한 고객과 프라이빗 미팅
9. 상호작용 중심의 정보공유회
1. 학습공동체 구축 및 운영
11. 부캐 제작 및 운영 대행
12. 역사 체험
13. 여행 체험
14. 메모리얼 파크
15. 저작 리소스 제작 및 유통
16. 인터랙티브 기능성 게임 제작
17. 심리 테라피
18. 디지털 부동산 거래 플랫폼
19. VR 커뮤니케이션 서비스
20. 고객지원 플랫폼
21. 메타버스 오피스
22. 버추얼 유튜버 지원
23. 메타버스 위탁 운영
24. 메타버스 인력 양성</t>
  </si>
  <si>
    <t>http://content.thermp.co.kr/contentMedia.asp?ctype=MP4&amp;cserver=3&amp;ccase=sample&amp;cpath=openlm&amp;cname=metaverse_idea_01&amp;cwidth=1280</t>
  </si>
  <si>
    <t>35968</t>
  </si>
  <si>
    <t>젭(ZEP) 메타버스 월드 만들기</t>
  </si>
  <si>
    <t>현업에서 쉽게 만들어 바로 활용할 수 있는 메타버스 활용도가 높아지고 있습니다. 젭(ZEP)은 2D형 의사소통 기반 메타버스입니다. 웹브라우저만으로 쉽게 접속하여 월드 속을 조작하면서 채팅도 하고 화상대화도 할 수 있습니다. 젭의 월드를 어떻게 기획해서 만드느냐에 따라 다양하게 활용할 수 있습니다. 본 과정은 메타버스 입문자를 위해 준비한 실습형 강의입니다. 누구나 쉽고 빠르게 젭 메타버스 월드를 만들어 실생활과 업무에 응용할 수 있도록 과정을 구성했습니다.</t>
  </si>
  <si>
    <t>게더타운이 약간 식상하여 다른 메타버스 플랫폼을 사용하고 싶은 학습자
무료로 쉽고 간편한 메타버스 플랫폼을 사용하고 싶은 학습자
행사와 이벤트가 자주 있어 쉽게 빠르게 월드를 제작해야 하는 학습자
의사소통 기반의 협업을 해야하는 조직 및 구성원 등 학습자
젭 메타버스 월드를 만들면서 메타버스 관련 아이디어를 구상하고 싶은 학습자</t>
  </si>
  <si>
    <t>젭의 특징과 활용성을 이해할 수 있다.
젭의 맵에디터을 조작하여 직접 월드를 만들 수 있다.
젭 월드에 접속하여 회의, 행사, 이벤트 등을 진행하기 위한 운영 아이디어를 습득할 수 있다.
젭 월드에 접속하여 다른 사람들과 상호작용하면서 의사소통할 수 있다.</t>
  </si>
  <si>
    <t>1. 젭 메타버스 월드 활용 체험
2. 맵 에디터 메뉴 구성, 바닥과 벽 메뉴 사용법
3. 오브젝트 사용법 , 타일효과 중 아바타 이동 메뉴 사용법
4. 타일효과 나머지 기능 설명
5. 오브젝트 상호작용 적용, 2 5D 맵 활용 방법</t>
  </si>
  <si>
    <t>http://content.thermp.co.kr/contentMedia.asp?ctype=MP4&amp;cserver=3&amp;ccase=sample&amp;cpath=New/openlearning&amp;cname=zepmata&amp;cwidth=1280</t>
  </si>
  <si>
    <t>32357</t>
  </si>
  <si>
    <t>파워BI를 활용한 데이터 시각화 기초 클래스</t>
  </si>
  <si>
    <t>본 강좌는 파워BI를 활용하여 데이터를 시각화하기 위한 기초적인 사용법을 알려드립니다. 데이터 비전공자도 쉽게 확인하여 따라할 수 있도록 구성하였습니다. 실무에서 바로 사용하여 시각화 차트가 들어 있는 보고서를 만들 수 있도록 도와드립니다. 컴퓨터와 파워BI를 잘 모르는 분도 하나씩 따라하면 데이터 시각화 보고서를 만들 수 있습니다. 다른 파워BI 강좌가 어려워 파워BI를 사용하지 못하셨던 분들도 쉽게 이해하고 활용할 수 있습니다. 강력한 파워BI의 데이터 시각화 기능을 활용하여 여러분의 보고서를 한 단계 업그레이드 하시기 바랍니다.
본 강좌는 데이터 시각화를 위한 기초 수준의 강좌입니다. 데이터 비전공자도 쉽게 이해하고 활용할 수 있도록 구성하였습니다. 파워BI의 어려운 기능은 제외하고 필수적인 데이터 시각화 기능 중심으로 설명하였습니다. 컴퓨터와 파워BI를 잘 몰라도 쉽게 따라할 수 있도록 친절하게 설명하고 있습니다. 아울러 실무에서 바로 활용하여 시각화 보고서를 작성할 수 있도록 구성하였습니다. 두려워하지 마시고 지금 데이터와 친해질 수 있도록 파워BI라고 하는 무기를 손에 쥐어보세요. 데이터가 여러분의 경쟁력이 될 것입니다.
짧은 강의 구성으로 차시 순서대로 따라가면서 차시별 미션을 완료하면 어느 새 강의 목적을 달성하게 됩니다. 차시별 짧은 주제로 다시 찾아보기 쉽도록 강의가 구성되어 있습니다.</t>
  </si>
  <si>
    <t>주기적으로 데이터의 현황을 보고해야 하는 분
주기적으로 데이터의 현황을 보고해야 하는 분
파워BI가 어떤 역할을 하는지 알고 싶은 분
파워BI의 쉽고 강력한 차트 기능을 알고 싶은 분
엑셀이나 파워포인트로 데이터를 정리하는데 어려움을 겪는 분
기존의 다른 파워BI 강좌가 어려워서 실제 사용에 어려움을 겪는 분
파워BI의 기초를 탄탄하게 만들고 싶은 분</t>
  </si>
  <si>
    <t>파워BI의 DATA 시각화 방법을 알 수 있다.
파워BI 시각화 차트의 유형과 세부 화면 조정 방법을 익힐 수 있다.
효율적으로 다양한 형식의 시각화 보고서를 만들 수 있다.
DATA 시각화를 통해 DATA가 주는 인사이트를 얻을 수 있다.
DATA 속성에 따른 시각화 차트 활용 방법을 익힐 수 있다.
공공 DATA를 활용하여 DATA를 시각화할 수 있다.</t>
  </si>
  <si>
    <t>1. 이런 분들에게 이 콘텐츠를 추천합니다
2. 파워BI 설치 방법
3. 파워BI 화면 구성
4. 샘플 데이터 출처 - 공공데이터 포털 사용
5. 데이터 가져오기
6. 데이터 확인 방법
7. 누적 가로 막대형 차트
8. 누적 세로 막대형 차트
9. 묶은 가로 막대형 차트
10. 묶은 세로 막대형 차트
11. 100퍼센트 누적 가로 막대형 차트
12. 100퍼센트 누적 세로 막대형 차트
13. 페이지 삭제, 페이지 이름 바꾸기
14. 꺽은선형, 영역, 누적 영역형 차트
15. 꺾은 선형 및 누적 세로 막대형, 꺾은 선형 및 묶음 세로 막대형 차트
16. 리본 차트
17. 폭포 차트
18. 깔때기 차트
19. 분산형 차트
20. 원형, 도넛형 차트
21. 트리맵, 맵 차트
22. 계기, 카드, 여러행 카드
23. 테이블, 테이블과 차트 관계
24. 차트 서식
25. 슬라이서
26. 표지 만들기
27. 단추 사용
28. 테마
29. 보고서 만들기 - PDF 내보내기, 게시</t>
  </si>
  <si>
    <t>http://content.thermp.co.kr/contentMedia.asp?ctype=MP4&amp;cserver=3&amp;ccase=sample&amp;cpath=openlm&amp;cname=powerbi_01&amp;cwidth=1280</t>
  </si>
  <si>
    <t>NFT에 대한 관심이 높아지고 있습니다. NFT는 투자 대상일까요, 아니면 새로운 기술일까요. NFT는 나와는 거리가 먼 다른 업계만의 이야기일까요, 아니면 우리 조직에도 적용할 수 있는 것일까요. NFT는 한 번 반짝 존재하는 이벤트일까요, 아니면 세상에 지속적으로 영향을 주는 메가트렌드일까요. NFT를 만들면서 특징을 학습하다면 자연스럽게 답변을 얻을 수 있을 것입니다. NFT와 블록체인, 웹3 그리고 메타버스까지! NFT 제작 실습을 하면서 미래 기술과의 연계성을 한번에 배워보세요. NFT를 직접 만들면서 블록체인과 웹3의 기초적인 내용을 학습할 수 있습니다.</t>
  </si>
  <si>
    <t>35969</t>
  </si>
  <si>
    <t>NFT 제작 실전부터 블록체인과 웹3 개념까지</t>
  </si>
  <si>
    <t>NFT가 무엇인지 이해하고 싶으나 이론으로 배우기에 어려움을 겪는 학습자
NFT를 비즈니스 영역에 접목하기 위해 절차와 방법을 학습하고 싶은 학습자
NFT의 실질적인 활용처를 찾아 현재 추진하고 있는 비즈니스에 적용하고 싶은 학습자
블록체인의 개념과 특징을 쉬운 사례와 실습을 통해 학습하고 싶은 학습자</t>
  </si>
  <si>
    <t>새로운 비즈니스 영역인 NFT를 제작하면서 블록체인과 웹3의 기본적인 개념을 습득할 수 있다.
NFT의 특징과 활용처를 학습하여 현업 활용성에 대한 아이디어를 도출할 수 있다.
NFT 제작 및 판매 경험을 통해 NFT를 활용한 비즈니스 접근 절차를 습득할 수 있다.
블록체인이 갖는 특징과 동작 원리를 파악하여 데이터 불변성 기반의 비즈니스 전략을 수립할 수 있다.
웹3의 개념과 트렌드를 설명하는 키워드를 파악하여 새로운 비즈니스 아이템을 기획할 수 있다.</t>
  </si>
  <si>
    <t>1. NFT란 무엇인고, 왜 알아야 하는가
2. NFT의 본질에 집중하기 위한 관점 필요
3. NFT 등록을 위해 필요한 코인 준비
4. 코인과 토큰 구별 방법
5. NFT 만들기 준비 및 절차
6. NFT 등록과 거래의 중심, 지갑 앱 설치
7. 크래프터 스페이스에서 NFT 발행
8. 오픈씨에서 NFT 판매 설정
9. 새로운 체인에서 NFT 발행 및 판매
10. 스마트폰으로 NFT 만들기 실습 (1)
11. 스마트폰으로 NFT 만들기 실습 (2)
12. 시리즈 NFT 만들기 실습
13. 블록체인의 개념과 동작 원리
14. 블록체인 세대별 특징
15. 웹3 개념
16. 웹3 주요 트렌드와 메타버스</t>
  </si>
  <si>
    <t>http://content.thermp.co.kr/contentMedia.asp?ctype=MP4&amp;cserver=3&amp;ccase=sample&amp;cpath=New/openlearning&amp;cname=NFT&amp;cwidth=1280</t>
  </si>
  <si>
    <t>32355</t>
  </si>
  <si>
    <t>로블록스</t>
  </si>
  <si>
    <t>[ROBLOX] 나만의 메타버스 월드 만들기!</t>
  </si>
  <si>
    <t>로블록스는 메타버스를 대표 주자입니다. 로블록스는 샌드박스 게임 플랫폼입니다. 
로블록스는 대한민국에서 주목하는 다른 월드 만들기 서비스와 약간은 다른 특성을 가집니다. 단순히 월드만 만들 수 있는 것이 아니라 그 속에 상호작용할 수 있는 다양한 기능을 넣을 수 있기 때문에 확장성이 뛰어납니다.
일방적으로 게임을 제공하는 다른 유통 플랫폼과도 다릅니다. 사용자가 직접 게임을 만들어 다른 게이머들과 함께 플레이할 수 있도록 도와주는 게임제작 플랫폼의 성격을 가지고 있는 유통 플랫폼입니다. 제작과 유통을 한꺼번에 할 수 있기 때문에 전 세계 로블록스 게이머들에게 사랑을 받고 있습니다.
대한민국에서 로블록스는 '아이들만 하는 게임 사이트'로 인식되어 있습니다. 아직까지는 그렇습니다. 게임 그래픽의 품질도 콘솔이나 PC 게임에 비해 한참 뒤떨어져 보이고 게임성도 높지 않아 보입니다. 어른들의 눈에서 보면 맞는 현상입니다. 그러나 10대 중심으로 큰 사용률을 보이고 있습니다. 이것이 중요합니다. 앞으로 세상을 이끌어나갈 세대는 스마트폰과 게임과 함께 자라고 있습니다. 로블록스도 그 중심에 있습니다.
앞으로 세상을 이해하기 위해서는 로블록스에 대한 이해가 필요할 것입니다. 어른들의 눈으로 보았을 때는 하찮아 보이는 것이지만 아이들의 세상에서는 다른 의미를 가질테니까요.
로블록스도 그렇습니다. 로블록스는 대한민국 메타버스의 이슈에 약간 벗어나 있는 브랜드입니다. 하지만 점차 로블록스에 대한 관심과 활용도 많아질 것이라고 예상합니다. 전 세계 아이들이 오랜 시간 플레이하는 것에는 이유가 있습니다. 대한민국의 아이들도 마찬가지입니다. 로블록스 속에서 많은 시간을 보내고 있습니다. 곧 로블록스를 이해하고 활용해야 하는 상황이 생길 것입니다.
본 강좌는 컴퓨터를 잘 못해도 나만의 월드를 만들 수 있도록 친절하게 설명하고 있습니다. 복잡한 스킬을 요구하지도 않습니다. 각형 블록만 가지고도 멋진 월드를 만들 수 있도록 설명합니다. 단순하고 쉽습니다. 로블록스로 자신만의 월드를 만들다 보면 자연스럽게 메타버스 월드 제작에 필요한 실질적인 아이디어가 생길 것입니다. 그 아이디어를 로블록스에서 현실화 시켜보시기 바랍니다.
짧은 강의 구성으로 차시 순서대로 따라가면서 차시별 미션을 완료하면 어느 새 강의 목적을 달성하게 됩니다. 차시별 짧은 주제로 다시 찾아보기 쉽도록 강의가 구성되어 있습니다.</t>
  </si>
  <si>
    <t>메타버스가 무엇인지 알고 있는 사람
메타버스 속에 나만의 월드를 만들고 싶은 사람
클라이언트를 위해 메타버스 월드를 제작해야 하는 사람
메타버스를 직접 경험하면서 관련 사업 아이템을 구상하고 싶은 사람
메타버스를 기사나 책에서 확인한 후 실제화된 모습을 보고 싶은 사람
로블록스에 메타버스 강의 환경을 만들고 싶은 학교/학원 선생님, 기업 교육 담당자</t>
  </si>
  <si>
    <t>메타버스 월드를 직접 만들면서 메타버스의 특징과 장점을 이해할 수 있다.
나만의 월드를 만들면서 새로운 비즈니스 아이디어를 발견할 수 있다.
메타버스 관련 실제적인 경험을 얻을 수 있다.
메타버스의 대표 플랫폼인 로블록스 스튜디오의 사용법을 익힐 수 있다.</t>
  </si>
  <si>
    <t>1. 이런 분들에게 이 콘텐츠를 추천합니다.
2. 로블록스 소개
3. 로블록스 회원가입
4. 로블록스 웹사이트 메뉴 구성
5. 로블록스 스튜디오 초기 화면 
6. 로블록스 스튜디오 화면 구성
7. 로블록스 스튜디오 조작 방법
8. 파트 종류 및 재질 변경
9. 파트 이동, 크기 조정, 회전, 변형 
10. 파트 조합하여 새로운 모양 만들기
11. 파트에 효과 넣기
12. 최종 모습 미리보기
13. 사물 기획하고, 파트의 크기 가늠하기
14. 학생용 나무의자 만들기
15. 학생용 나무책상 만들기
16. 칠판 만들기
17. 사물함 만들기
18. 교실 구조에 맞게 배치하기
19. 바닥, 벽 만들기
20. 창문 만들기
21. 교실 완성하기
22. 복도 만들기
23. 계단 만들기
24. 2층 만들기
25. 운동장 만들기
26. 작은 나무 만들고 배치하기
27. 도구상자 사용하여 학교 꾸미기
28. 도구상자 사용할 때 주의할 점
29. 베이스플레이크 크기 조정하기
30. 월드 배포하기
31. 나의 월드 플레이하기</t>
  </si>
  <si>
    <t>http://content.thermp.co.kr/contentMedia.asp?ctype=MP4&amp;cserver=3&amp;ccase=sample&amp;cpath=openlm&amp;cname=metaverse_world_01&amp;cwidth=1280</t>
  </si>
  <si>
    <t>33348</t>
  </si>
  <si>
    <t>감정근로자를 위한 감정 탐구생활</t>
  </si>
  <si>
    <t>왜 기분은 변덕이 심할까?
좋은 감정만 유지하고 싶은데 언제 그랬냐는 듯 감정은 수시로 바뀐다. 부정적 감정을 빠르게 전환하고 회복할 수 있는 방법을 익힌다.</t>
  </si>
  <si>
    <t>고객접점 업무를 하면서 부정적 감정이 생기는 분
스스로 감정을 컨트롤하고 자신을 임파워하고 싶은 분</t>
  </si>
  <si>
    <t>자신의 현재 감정을 인식하고 긍정적으로 전환할 수 있다.
감정의 중요성을 알고 감정을 건강하게 관리할 수 있다.</t>
  </si>
  <si>
    <t>1. 화나는 내가 싫어요
2. 기분 좋은 감정을 유지하려면?
3. 잘 참다가 폭발을 해요
4. 감정 통제하는 방법은?
5. 반응 말고 감응
6. 감정 레벨 테스트
7. 비루하고 부끄러워요
8. 만사가 귀찮아요
9. 실수했을까봐 불안해요
10. 억울하고 화가 나요
11. 자존심 상해요
12. 질투 나고 얄미워요
13. 내가 제일 문제예요
14. 셀프 임파워
15. 감정 우수생</t>
  </si>
  <si>
    <t>http://guest.thermp.co.kr:8080/html5/uncourse/emotion/guest.html</t>
  </si>
  <si>
    <t>33352</t>
  </si>
  <si>
    <t>고성과자의 셀프 임파워! 자존감 노트</t>
  </si>
  <si>
    <t>급변하는 시대, SNS 시대,
비교하고 뒤쳐지는 경험을 하는 직장인이 자신을 존중하는 자기존중감을 키워 타인과 자신 모두를 친절하게 대하는 행동을 이끌어내기 위해 개발하였습니다</t>
  </si>
  <si>
    <t>고객상담, 세일즈, 서비스, 마케팅 업무를 하는 직장인 학습자</t>
  </si>
  <si>
    <t>자존감의 개념을 안다
자존감의 영향을 안다
자존감을 높이기 위한 자기훈련법을 안다
자존감을 떨어지는 상황별 대처법을 안다</t>
  </si>
  <si>
    <t>1. 자존감이 무엇인가요?
2. 자존감이 밥 먹여줘요?
3. 자존감은 왜 낮아지나요?
4. 자존감을 높일 수 있나요?
5. 나만 뒤쳐진 느낌이예요
6. 내가 많이 부족해요
7. 비난하는 사람에 휘둘려요
8. 지금 이대로가 좋아요
9. 간절히 바라던 일에 실패했어요
10. 진짜 나를 찾고 싶어요</t>
  </si>
  <si>
    <t>http://guest.thermp.co.kr:8080/willtp/selfempower/guest.html</t>
  </si>
  <si>
    <t>33351</t>
  </si>
  <si>
    <t>어휘력</t>
  </si>
  <si>
    <t>말잘러를 위한 어휘력트레이닝</t>
  </si>
  <si>
    <t>영어도 보캐뷸러리 시험을 보는데 직장인으로서 사용하는 단어가 한정적임
단어선택에 따라 뉘앙스가 달라지고 신뢰도가 결정된다. 신조어도 많아지고 소셜시대 다양한 채널로 대화를 해야 하는 요즘  어휘력에 대한 관심을 높이고 자신의 어휘력의 문제제기, 어휘력 향상 방안을 찾아보는 시간임, 특히 고객상담을 하며 문제를 해결하고 혜택을 어필하는 설득적 비즈니스 커뮤니케이션을 많이 하는 직장인들에게 어휘선택의 고려요소와 관찰포인트를 짚어봄</t>
  </si>
  <si>
    <t>고객상담, 세일즈, 서비스 업무를 하는 직장인 등 학습자
거래처와 비즈니스 상담을 대면, 비대면, 글로 하는 직장인 등 학습자</t>
  </si>
  <si>
    <t>일상 업무에서 어휘력의 영향과 발휘영역을 안다
기존의 업무에서 어휘력의 한계를 인식하고 어휘력에 대한 문제의식을 갖는다 
상황별 향상된 어휘력의 요소와 방법을 안다
지속적으로 자신의 어휘력을 향상하기 위한 방법을 알고 계획을 세울 수 있다</t>
  </si>
  <si>
    <t>1. 단어의 선택과 배치만으로 대화가 달라진다
2. 힘없고 권한 없을수록 어휘력이다
3. 긍정 반응을 끌어내는 3가지 어휘
4. 길면 지루하다 짧지만 강한 어휘 3가지
5. 주인공을 만드는 어휘 3가지
6. 두루뭉술은 쥐약! 생생하게 그리는 표현법 3가지
7. 신선하고 솔깃한 단어사용법 3가지
8. 주도권을 놓지 마라 책임의 표현 3가지
9. 동의를 이끌어내는 3가지 어휘스킬
10. 나만의 어휘사전을 만들고 활용하는 법</t>
  </si>
  <si>
    <t>http://guest.thermp.co.kr:8080/willtp/voc_training/guest.html</t>
  </si>
  <si>
    <t>33350</t>
  </si>
  <si>
    <t>문해력 강화의 시작! 듣기 혁명</t>
  </si>
  <si>
    <t>말하기의 시대 잘 듣는 것의 중요성을 알고 잘 듣기 위해 피해야 할 것과 훈련해야 할 것을 일상의 구체적 사례를 들어 살펴봅니다</t>
  </si>
  <si>
    <t>대인관계를 하는 누구나, 고객상담, 세일즈, 서비스 등 상대의 이야기를 듣고 해결해주어야 하는 업무를 하는 담당 학습자</t>
  </si>
  <si>
    <t>듣기의 중요성을 안다
듣기의 방해요소를 알고 헤아려 듣기 위한 요령을 안다</t>
  </si>
  <si>
    <t>1. 문해력 &amp; 이해력
2. 듣기같은 듣기 아닌 8가지
3. 듣기의 4단계
4. 잘 듣기 위한 6가지 알아차림
5. 습관적 듣기를 치우는 7가지 습관
6. 통역귀가 들어야 할 네가지
7. 화자를 돕는 경청 반응 세가지
8. 상대가 횡설수설할 때 듣기요령
9. 상대가 거절 할 때 듣기요령
10. 상대가 비난할 때 듣기 요령</t>
  </si>
  <si>
    <t>http://guest.thermp.co.kr:8080/willtp/literacy/guest.html</t>
  </si>
  <si>
    <t>36146</t>
  </si>
  <si>
    <t>블랙컨슈머 새로고침</t>
  </si>
  <si>
    <t>고의적이고 점점 더 과도해지고, 대단히 악의적인 상품평을 작성하여 고객의 권리를 남용하는 블랙컨슈머! 
 단순 불만이나 항의 고객을 대하듯 하면 블랙컨슈머는 더 양산된다는 사실! 블랙컨슈머 응대 방안은 체계적이고 논리적으로 접근되어야 합니다.</t>
  </si>
  <si>
    <t>VOC 담당 학습자
진화하는 블랙컨슈머 이수 학습자</t>
  </si>
  <si>
    <t>업종별 블랙컨슈머 사례를 안다
블랙컨슈머 발생원인을 분석하고 해결 전략을 수립할 수 있다
블랙컨슈머와 대화할 수 있 다양한 화법을 안다</t>
  </si>
  <si>
    <t>1. 블랙컨슈머의 세계
2. 호미로 막을걸 가래로 막나요?
3. 편향을 인정합니다
4. 이렇게 한번 생각해보면 어떨까요?
5. 함께 논증을 쌓아보아요
6. 어떤 다른 옵션이 있을까요?
7. 당신과 한편입니다
8. 중재자로서 추천합니다
9. 앙금 씻고 마음 푸세요
10. 배움의 기회로 여깁시다</t>
  </si>
  <si>
    <t>http://guest.thermp.co.kr:8080/html5/@New/willtopia/01/guest.html</t>
  </si>
  <si>
    <t>36150</t>
  </si>
  <si>
    <t>비대면 채널 CS 엑스퍼트</t>
  </si>
  <si>
    <t>단순 처리는 챗봇과 채팅으로 하지만 복잡한 문의, 까다로운 문제 해결에 대해서 고객들은 아직 전화로 즉각 해결되기를 원합니다. 비대면 채널로 고객과 상호작용하고 문제를 해결하는 일은 매우 난이도가 높아지고 잇습니다. 비대면 고객상담을 담당하는 전문가를 위한 교육과정입니다</t>
  </si>
  <si>
    <t>전화상담 담당 학습자
CS기획 학습자</t>
  </si>
  <si>
    <t>비대면 서비스의 특성과 까다로운 점을 이해한다
비대면 상담 프로세스를 알고 단계별 상담요령을 안다
고객과의상호작용을 위한 담당자의 자세와 일상 습관을 안다</t>
  </si>
  <si>
    <t>1. 서비스 특성
2. 비대면 채널 CS 핵심역량
3. 비대면 상담 프로세스
4. 고객이해력
5. 문제 파악력
6. 요구 대응력
7. 맞춤 제안력
8. 상호작용
9. 셀프모니터링
10. 자기조절력</t>
  </si>
  <si>
    <t>http://guest.thermp.co.kr:8080/html5/@New/willtopia/05/guest.html</t>
  </si>
  <si>
    <t>36149</t>
  </si>
  <si>
    <t>비대면 팀 매니지먼트 스킬</t>
  </si>
  <si>
    <t>스마트 워킹 시대, 스스로를 관리하는 시대, 리더는 어떤 역할을 해야 할까요? 비대면 업무가 많아지는 요즘,리더의 비대면 팀을 운영하고 지원하는 방법을 살펴봅니다</t>
  </si>
  <si>
    <t>원격근무 팀 리더 학습자
하이브리드 근무 팀 리더 학습자
재택근무자 관리 팀 리더 학습자</t>
  </si>
  <si>
    <t>비대면 팀의 특성과 장단점을 안다
비대면 팀 리더로서 각별히 염두해 두어야 할 리더십 요소를 안다
비대면 팀의 업무관리방안을 안다
비대면 팀의 팀원관리 방안을 안다</t>
  </si>
  <si>
    <t>1. 원격근무, 계속 할까요?
2. 유연근무랑 헷갈려요
3. 비대면 팀 매니지먼트, 무엇일까요?
4. 비대면 팀 리더십, 달라야 하나요?
5. 얼굴을 안보니까 멀어져요
6. 업무를 하는건지 불안해요
7. 비대면이라 할말이 없어요
8. 디지털 기술을 몰라 긴장되요
9. 팀원 웰빙까지 신경써야 하나요?
10. 리더는 더 외롭고 더 바빠요</t>
  </si>
  <si>
    <t>http://guest.thermp.co.kr:8080/html5/@New/willtopia/04/guest.html</t>
  </si>
  <si>
    <t>36148</t>
  </si>
  <si>
    <t>세일즈 성공공식 ABC</t>
  </si>
  <si>
    <t>서비스와 세일즈이 경계가 모호해지면서 고객 성공을 돕는 추가제안, 추가 마케팅 활동이 매우 중요해지고 있습니다. 이에 세일즈에 대한 두려움, 선입관을 없애고 세일즈에 대한 새로운 패러다임을 갖는 시간이 될겁니다</t>
  </si>
  <si>
    <t>영업사원 학습자
고객상담 학습자
매장 텔러 학습자</t>
  </si>
  <si>
    <t>세일즈에 대한 새로운 패러다임을 갖고 두려움을 극복할 수 있다
세일즈를 성공시키기 위해 사전 단계와 준비요소를 안다
세일즈 담당자로서 갖추어야 할 자세와 역량을  안다</t>
  </si>
  <si>
    <t>1. 모두는 무언가를 판다
2. 셀프 세일즈
3. 4R법칙
4. 고객접촉비용
5. 세일즈 성공요소 ABC
6. 고객밸류 Clarity
7. 고객코드 Attunement
8. 고객거절 Buoyancy
9. 쉘위댄스
10. 헌팅&amp; 피싱</t>
  </si>
  <si>
    <t>http://guest.thermp.co.kr:8080/html5/@New/willtopia/03/guest.html</t>
  </si>
  <si>
    <t>36147</t>
  </si>
  <si>
    <t>실행력 높은 일잘러의 일습관</t>
  </si>
  <si>
    <t>아리스토 텔레스는 " 우리는 매일 반복하는 그것이 된다"라고 말했습니다 .재능과 능력보다 행동과 습관이 더 중요합니다. 일을 쉽게 빠르게 걱정 없이 후다닥 해치우는 
일잘러의 비법은 능력도 수완도 아닌 "습관"입니다. 자신의 일습관을 점검하고 새로운 일습관을 수립해야 합니다</t>
  </si>
  <si>
    <t>감정 근로 학습자
사무직 학습자
영업사원 학습자</t>
  </si>
  <si>
    <t>일습관의 중요성을 알고 자신의 일습관을 점검할 수 있다
일상의 시간관리 및 생산적 업무수행을 위한 필요요소를 알고 구조를 만들수 있다
장기적 프로젝트를 설계하고 실행계획을 수립할 수 있다</t>
  </si>
  <si>
    <t>1. 일습관이 중요한 이유 3가지
2. 일잘러를 방해하는 3가지 장애물
3. 실행을 부르는 5단계 일법칙
4. 하이라이트 미션 3요소
5. 일잘러의 루틴 3요소
6. 일습관 성형비결 3가지
7. 신규 프로젝트 디자인법칙 3
8. 마일스톤 3요소
9. 일잘러의 리뷰 4F
10. 일잘러의 돌발 다루기 3법칙</t>
  </si>
  <si>
    <t>http://guest.thermp.co.kr:8080/html5/@New/willtopia/02/guest.html</t>
  </si>
  <si>
    <t>33349</t>
  </si>
  <si>
    <t>알아두면 쓸데있는 CX 잡학상식 알쓸CX잡</t>
  </si>
  <si>
    <t>[알쓸신잡]패러디해서 고객접점 분야, 고객경험 기획분야 종사자들이 알아두어야 할 CX관련 용어에 대한 기본 개념을 간단하고 알기 쉽게 정리합니다</t>
  </si>
  <si>
    <t>고객경험 분야의 용어 사전처럼 기초적으로 알아두어야 할 개념을 정의한다</t>
  </si>
  <si>
    <t>1. 결과보다 과정이다 "고객경험 관리 CEM"
2. 고객이 기대하는 경험은 다르다 ! "고객경험 매트릭스"
3. 고객만족도보다 "순추천지수 NPS"
4. 고객은 노력하고 싶지 않다 "고객노력도 CES"
5. 디자인 씽킹에서 배우는 "서비스 디자인 씽킹"
6. 숫자 너머의 지혜 "스몰 데이터"
7. 고객맥락을 알아야 보인다 "고객여정"
8. 행동보다 의도가 중요하다 "고객행동의도"
9. 우리에게 배우세요 "모디슈머"
10. 혼쭐도 내고 돈쭐도 내는 "고객시민행동"
11. CS보다 ES "내부 고객 만족도"
12. 당신을 사양합니다 "고객거부"
13. CX핵심역량 "고객지향성"
14. 감정 노동의 빨간불 "감정소진"
15. 생태계를 살리는 "ESG"</t>
  </si>
  <si>
    <t>http://guest.thermp.co.kr:8080/willtp/common_sense/guest.html</t>
  </si>
  <si>
    <t>1. HRD의 입체적 이해
2. HRD 담당자와 성인학습의 특징
3. 역량과 역량 모델링의 이해
4. HRD 전략과 교육체계 수립
5. 교육과정 개발
6. 교육성과 평가
7. HRD 수요자를 매혹하는 방법
8. HRD 성공을 위해 필요한 세 가지</t>
    <phoneticPr fontId="5" type="noConversion"/>
  </si>
  <si>
    <t>총합계</t>
  </si>
  <si>
    <t>[HD]컴퓨터활용능력 1급 실기 - 스프레드시트 실무 (2024 개정)</t>
    <phoneticPr fontId="5" type="noConversion"/>
  </si>
  <si>
    <t>[Do it DT!] 체험하며 배우는 IoT(사물인터넷)</t>
    <phoneticPr fontId="5" type="noConversion"/>
  </si>
  <si>
    <t>[Do it DT!] 체험하며 배우는 코딩</t>
    <phoneticPr fontId="5" type="noConversion"/>
  </si>
  <si>
    <t>[Do it DT!] 체험하며 배우는AR(증강현실)</t>
    <phoneticPr fontId="5" type="noConversion"/>
  </si>
  <si>
    <t>[HD]CoSpaces(코스페이시스) 심화 프로젝트 Part.1 지구와 우주</t>
    <phoneticPr fontId="5" type="noConversion"/>
  </si>
  <si>
    <t>[HD]누구나 쉽게 생산성을 높이는 Notion(노션) 데이터베이스 입문 - DB개념 및 사용법</t>
    <phoneticPr fontId="5" type="noConversion"/>
  </si>
  <si>
    <t>[HD]데이터분석 전문가(ADP) 자격증 따기 (필기 기출문제분석) 2022 대비</t>
    <phoneticPr fontId="5" type="noConversion"/>
  </si>
  <si>
    <t>[뉴노멀 인사이트] 유발 하라리의 인류사에서 배우는 12가지 경영 전략</t>
    <phoneticPr fontId="5" type="noConversion"/>
  </si>
  <si>
    <t>박세리의 인생수업, 러프에 서면 또 다른 길이 보인다</t>
    <phoneticPr fontId="5" type="noConversion"/>
  </si>
  <si>
    <t>백년식당, 노포에서 찾은 경영의 지혜</t>
    <phoneticPr fontId="5" type="noConversion"/>
  </si>
  <si>
    <t>재레드 다이아몬드의 문명사에서 배우는 12가지 변화관리 전략</t>
    <phoneticPr fontId="5" type="noConversion"/>
  </si>
  <si>
    <t>[HD]전산응용건축제도기능사 실기 (2024년 개정) Part.2 유형별 도면 제도</t>
    <phoneticPr fontId="5" type="noConversion"/>
  </si>
  <si>
    <t>[오단기 2010~2019] 야근없는 직장생활을 위한 공대녀의 실전 엑셀-실무 꿀팁</t>
    <phoneticPr fontId="5" type="noConversion"/>
  </si>
  <si>
    <t>[오단기 2010~2019] 야근없는 직장생활을 위한 공대녀의 실전 엑셀-보고서 고급 스킬</t>
    <phoneticPr fontId="5" type="noConversion"/>
  </si>
  <si>
    <t>32128</t>
  </si>
  <si>
    <t>[오단기 2010~2019] 야근없는 직장생활을 위한 공대녀의 실전 엑셀-함수와 데이터 분석</t>
  </si>
  <si>
    <t>100% 실무용 스킬/엑셀 함수 이렇게 부려먹으면 당신도 직장의 신이 될 수 있다!</t>
  </si>
  <si>
    <t>엑셀 업무를 지금보다 한결 더 쉽고 빠르고 폼나게 처리하고자 하는 모든 임직원
엑셀에서 함수를 쉽게 활용하여 효율적으로 데이터를 정리하고 분석하려는 전 임직원
오류없이 편리하게 데이터를 관리하고자 하는 전 임직원</t>
  </si>
  <si>
    <t>실무 예제를 통해 현업에 유용한 함수 활용법을 습득하여 업무에서 활용하는 데이터를 효율적으로 분석할 수 있다.
데이터를 용도에 맞게 정리, 관리하고, 원하는 보고 자료를 쉽고 빠르게 작성할 수 있다.</t>
  </si>
  <si>
    <t>1. 양식과 데이터를 구분한다
2. 자동화 서식 만들기 첫걸음, 수식
3. 일정하지 않은 길이의 상품명 분리해보기
4. 이번 달 수금되지 못한 매출은 얼마?
5. 출고 수량만 입력하고 마진 계산은 알아서
6. 가장 판매가 높은 매출처와 상품은 무엇?
7. 몇 명의 회원이 주문했는지 알아보기
8. 예상 배송일 안내해 주기</t>
  </si>
  <si>
    <t>http://guest.thermp.co.kr:8080/html5/dangi_excel_f/guest.html</t>
  </si>
  <si>
    <t>32117</t>
  </si>
  <si>
    <t>32116</t>
  </si>
  <si>
    <t>32114</t>
  </si>
  <si>
    <t>32115</t>
  </si>
  <si>
    <t>[오단기 엑셀 2013] 데이터 분석편_늘 보던 숫자, 멋진 정보가 되다!</t>
  </si>
  <si>
    <t>향후 계획을 위한 고급 스킬을 습득하는 엑셀 데이터 분석편! 데이터 분석을 위한 엑셀의 편리한 기능을 단기간에 습득하고 업무에 적용할 수 있다. 본 과정의 학습을 통해 경영기획 및 미래 예측을 위한 고급 필터, Z차트, ABC분석 등 데이터를 손쉽게 분석할 수 있다.</t>
  </si>
  <si>
    <t>엑셀을 쉽게 활용하여 효율적으로 데이터를 분석하려는 전 임직원 
사업 계획을 위한 고급 데이터 분석 능력이 필요한 전 임직원</t>
  </si>
  <si>
    <t>엑셀2013의 편리한 기능을 단기간에 습득하고 업무에서 활용하는 데이터를 효율적으로 분석할 수 있다.
경영기획 및 미래 예측을 위한 고급 필터, Z차트, ABC분석 등을 활용할 수 있다.</t>
  </si>
  <si>
    <t>1. 몸풀기: 원하는 정보만 골라내는 데이터 필터링
2. 1일차: 빅데이터를 한번에, 조건별 필터 활용
3. 2일차: 함수로 더욱 강력하게, 고급 필터
4. 3일차: 매출 추이 분석을 쉽게, Z 차트 분석
5. 4일차: 매출 기여도를 한눈에 보여주는, ABC 분석
6. 5일차: 조건을 만족하는 값 찾기, 목표값 찾기와 해 찾기
7. 6일차: 데이터로 미래 예측하기, 손익분기점 차트와 마아코프 분석
8. 7일차: 데이터 분석 속도가 빨라지는 파워풀 활용 tip</t>
  </si>
  <si>
    <t>201610</t>
  </si>
  <si>
    <t>김철</t>
  </si>
  <si>
    <t>http://guest.thermp.co.kr:8080/html5/dangi_2013/excel/1/guest.html</t>
  </si>
  <si>
    <t>35</t>
  </si>
  <si>
    <t>[오단기 엑셀 2013] 데이터 시각화편_늘 보던 숫자, 멋진 차트가 되다!</t>
  </si>
  <si>
    <t>정보를 보기 좋게 표현하는 엑셀 데이터 시각화편! 데이터 시각화를 위한 엑셀의 편리한 기능을 단기간에 습득하고 업무에 적용할 수 있다. 본 과정의 학습을 통해 편집된 데이터를 활용하여 용도와 목적에 맞게 차트를 선택하고 원하는 문서를 손쉽게 작성할 수 있다.</t>
  </si>
  <si>
    <t>엑셀을 쉽게 활용하여 효율적으로 데이터를 시각화하려는 전 임직원 
정보를 보기 좋게 표현하는 차트 작성 역량이 필요한 전 임직원</t>
  </si>
  <si>
    <t>엑셀2013의 편리한 기능을 단기간에 습득하고 업무에서 활용하는 데이터를 효율적으로 시각화할 수 있다.
편집된 데이터를 활용하여 용도와 목적에 맞게 차트를 선택하고 쉽게 작성할 수 있다.</t>
  </si>
  <si>
    <t>1. 몸풀기: 정보의 시각화 손쉽게 하기
2. 1일차: 수치를 보기 쉽게, 데이터 막대
3. 2일차: 간단하게 추이를 표현하는, 스파크라인
4. 3일차: 기준이 다른 데이터를 한 차트에, 이중축 차트
5. 4일차: 항목별 분포를 나타낼 때, 원형 차트
6. 5일차: 부분을 확대한 차트 안의 차트, 원형 대 원형 차트
7. 6일차: 일정 관리를 효과적으로, 간트 차트
8. 7일차: 복합 요소 분석을 위한, 조건부 차트와 방사형 차트</t>
  </si>
  <si>
    <t>http://guest.thermp.co.kr:8080/html5/dangi_2013/excel/2/guest.html</t>
  </si>
  <si>
    <t>[오단기 엑셀 2013] 데이터 정리편_늘 보던 숫자, 멋진 자료가 되다!</t>
  </si>
  <si>
    <t>빠르게 익히고 바로 적용하는 엑셀 데이터 정리편! 데이터 정리를 위한 엑셀의 편리한 기능을 단기간에 습득하고 업무에 적용할 수 있다. 본 과정의 학습을 통해 데이터를 효율적으로 정리하고, 데이터 보고서 작성 등 원하는 문서를 손쉽게 작성할 수 있다.</t>
  </si>
  <si>
    <t>엑셀을 쉽게 활용하여 효율적으로 데이터를 정리하려는 전 임직원
용도에 맞는 데이터 보고서 작성 능력이 필요한 전 임직원</t>
  </si>
  <si>
    <t>엑셀2013의 편리한 기능을 단기간에 습득하고 업무에서 활용하는 데이터를 효율적으로 정리할 수 있다.
데이터를 용도에 맞게 정리하고 간단하게 데이터 보고서를 작성할 수 있다.</t>
  </si>
  <si>
    <t>1. 몸풀기: 데이터 활용을 위한 함수 기초
2. 1일차: 보고서의 기본틀 만들기, 보고서 양식 작성
3. 2일차: 양이 많아도 가볍게, 빅데이터 분석
4. 3일차: 마우스로 간단하게, 각종 데이터 분석법
5. 4일차: 데이터 분석의 핵심 키, 피벗 테이블 활용
6. 5일차: 수작업을 확 줄이는, 찾기 함수 실전 응용
7. 6일차: 시간절약, 손쉬운 보고서 작성법
8. 7일차: 오류를 줄이는, 시스템 자료 변환하기</t>
  </si>
  <si>
    <t>201608</t>
  </si>
  <si>
    <t>http://guest.thermp.co.kr:8080/html5/dangi_2013/excel/3/guest.html</t>
  </si>
  <si>
    <t>[참고도서] 된다! 엑셀 능력자 : 데이터 시대의 엑셀 기본서</t>
  </si>
  <si>
    <t>9788997390892</t>
  </si>
  <si>
    <t>2016-02-23</t>
  </si>
  <si>
    <t>[오단기 엑셀 2013] 핵심 꿀팁편_늘 보던 엑셀, 멋진 날개를 달다!</t>
  </si>
  <si>
    <t>빠르게 배우고 바로 적용하는 엑셀의 핵심 꿀팁! 엑셀 2013의 편리한 기능을 단기간에 습득하여 업무에 적용할 수 있다. 본 과정의 학습을 통해 업무 효율을 높이고 엑셀의 고수로 거듭날 수 있다.</t>
  </si>
  <si>
    <t>엑셀을 쉽게 활용하여 업무를 효율적으로 처리하려는 전 임직원
실무 문서 작성에서 엑셀 활용 능력을 필요로 하는 전 임직원</t>
  </si>
  <si>
    <t>엑셀2013의 편리한 기능을 단기간에 습득하고 업무를 효율적으로 처리할 수 있다.
엑셀의 다양한 기능을 활용하여 설득력 있고 정확한 실무 문서를 작성할 수 있다.</t>
  </si>
  <si>
    <t>1. 몸풀기: 보기 좋고 편하게, 엑셀 환경설정
2. 1일차: 속도가 퇴근을 좌우한다, 조합키와 단축키
3. 2일차: 자주 사용하지만 잘 모르는, 연산자와 참조
4. 3일차: 하수와 고수의 갈림길, 표 기능 활용
5. 4일차: 전문가처럼 보이는 노하우, 틀 고정과 정렬
6. 5일차: 오류를 방지하는 편리한 기능, 유효성 검사
7. 6일차: 단숨에 익히는 필수 기능, 함수
8. 7일차: 프로 직장인의 데이터 활용</t>
  </si>
  <si>
    <t>http://guest.thermp.co.kr:8080/html5/dangi_2013/excel/4/guest.html</t>
  </si>
  <si>
    <t>[참고도서] 엑셀 2013 기본+회사실무 무작정 따라하기</t>
  </si>
  <si>
    <t>9791187345978</t>
  </si>
  <si>
    <t>2016-09-30</t>
  </si>
  <si>
    <t>32119</t>
  </si>
  <si>
    <t>32118</t>
  </si>
  <si>
    <t>[오단기 워드 2013] 실전 문서편_늘 보던 자료, 멋진 보고서가 되다!</t>
  </si>
  <si>
    <t>재사용 가능한 업무 문서를 만드는 워드 실전 문서편! 보고서 작성 등 업무 문서를 작성을 위한 워드의 편리한 기능을 단기간에 습득하고 업무에 적용할 수 있다. 본 과정의 학습을 통해 워드 활용 스킬을 향상시켜 일목요연한 보고서를 빠르게 작성할 수 있다.</t>
  </si>
  <si>
    <t>워드를 쉽게 활용하여 효율적으로 업무 문서를 작성하려는 전 임직원
워드 활용을 통해 일목요연한 보고서를 완성하려는 전 임직원</t>
  </si>
  <si>
    <t>워드2013의 편리한 기능을 단기간에 습득하고 효율적으로 업무 문서를 작성할 수 있다.
실전 문서 작성을 위한 워드 활용법을 학습하고 일목요연한 보고서를 완성할 수 있다.</t>
  </si>
  <si>
    <t>1. 몸풀기: 문서 디자인 콘셉트 정하기, 테마 구성
2. 1일차: 제목과 목차 디자인 정하기, 스타일
3. 2일차: 반복 작업을 피하는, 구역 나누기
4. 3일차: 보고서의 얼굴, 표지 만들기
5. 4일차: 제목 업그레이드 하기, 텍스트 디자인
6. 5일차: 깔끔한 비즈니스 문서의 비결, 표
7. 6일차: 비주얼한 문서 작성, 도형 및 스마트아트
8. 7일차: 속도를 높이는 보고서 재사용, 블록 관리</t>
  </si>
  <si>
    <t>박혜정</t>
  </si>
  <si>
    <t>http://guest.thermp.co.kr:8080/html5/dangi_2013/word/1/guest.html</t>
  </si>
  <si>
    <t>[오단기 워드 2013] 핵심 꿀팁편_늘 보던 워드, 멋진 날개를 달다!</t>
  </si>
  <si>
    <t>빠르게 배우고 바로 적용하는 워드의 핵심 꿀팁! 워드 2013의 편리한 기능을 단기간에 습득하고 업무에 적용할 수 있다. 본 과정의 학습을 통해 업무 효율을 높이고 워드의 고수로 거듭날 수 있다.</t>
  </si>
  <si>
    <t>워드를 쉽게 활용하여 업무를 효율적으로 처리하려는 전 임직원
실무 문서 작성에서 워드 활용 능력을 필요로 하는 전 임직원</t>
  </si>
  <si>
    <t>워드2013의 편리한 기능을 단기간에 습득하고 업무를 효율적으로 처리할 수 있다.
워드의 다양한 기능을 활용하여 설득력 있고 정확한 실무 문서를 작성할 수 있다.</t>
  </si>
  <si>
    <t>1. 몸풀기: 워드의 시작, 문서 페이지 디자인하기
2. 1일차: 단락 한번에 정리하기, 단락 서식
3. 2일차: 다양한 방식으로 글꼴 표현하기, 글꼴 서식
4. 3일차: 내용을 구조화하는, 다단계 번호와 글머리 기호
5. 4일차: 서식 변경을 간단하게, 스타일
6. 5일차: 시간을 절약하는 고급 편집 기술Ⅰ
7. 6일차: 시간을 절약하는 고급 편집 기술Ⅱ
8. 7일차: 두 번 작업이 필요 없는, 저장과 인쇄</t>
  </si>
  <si>
    <t>http://guest.thermp.co.kr:8080/html5/dangi_2013/word/2/guest.html</t>
  </si>
  <si>
    <t>32121</t>
  </si>
  <si>
    <t>32122</t>
  </si>
  <si>
    <t>32120</t>
  </si>
  <si>
    <t>[오단기 파워포인트 2013] 슬라이드 디자인편_늘 보던 문서, 멋진 비주얼이 되다!</t>
  </si>
  <si>
    <t>전문가처럼 비주얼이 좋은 슬라이드를 만드는 슬라이드 디자인편! 슬라이드 디자인을 위한 파워포인트의 편리한 기능을 단기간에 습득하고 업무에 적용할 수 있다. 본 과정의 학습을 통해 슬라이드 기획에서부터 본문 디자인 등 전문가가 작업한 듯한 파워포인트 문서를 손쉽게 작성할 수 있다</t>
  </si>
  <si>
    <t>파워포인트를 쉽게 활용하여 효율적으로 슬라이드를 디자인하려는 전 임직원
비주얼 효과가 높은 슬라이드 디자인 역량을 필요로 하는 전 임직원</t>
  </si>
  <si>
    <t>파워포인트2013의 편리한 기능을 단기간에 습득하고 업무에서 효율적으로 파워포인트 문서를 디자인 할 수 있다. 
파워포인트 문서 기획부터 본문 슬라이드까지 완성도가 높은 슬라이드 디자인을 할 수 있다.</t>
  </si>
  <si>
    <t>1. 몸풀기: 파워포인트 문서 기획의 시작, 그리드
2. 1일차: 세련된 문서의 핵심 키, 컬러 아이덴티티
3. 2일차: 밋밋한 슬라이드의 변신, 도형 디자인
4. 3일차: 데이터 자료에 임팩트를 더하는, 차트 디자인(1)
5. 4일차: 도형으로 간단하면서도 멋지게, 차트 디자인(2)
6. 5일차: 슬라이드에 생동감을 더하는, 애니메이션 구성
7. 6일차: 시선을 사로잡는 화면 전환, 모션 그래픽 기법
8. 7일차: 손쉽게 분위기를 바꾸는, 미디어 삽입과 활용</t>
  </si>
  <si>
    <t>201611</t>
  </si>
  <si>
    <t>이법주</t>
  </si>
  <si>
    <t>http://guest.thermp.co.kr:8080/html5/dangi_2013/ppt/1/guest.html</t>
  </si>
  <si>
    <t>[오단기 파워포인트 2013] 슬라이드 연출편_늘 보던 문서, 멋진 스토리가 되다!</t>
  </si>
  <si>
    <t>생동감이 넘치는 프레젠테이션을 위한 슬라이드 연출편! 슬라이드 연출을 위한 파워포인트의 편리한 기능을 단기간에 습득하고 업무에 적용할 수 있다. 본 과정의 학습을 통해 슬라이드 마스터부터 표지, 본문, 영상 연출 등 실전 PT를 위한 파워포인트 문서를 손쉽게 작성할 수 있다.</t>
  </si>
  <si>
    <t>파워포인트를 쉽게 활용하여 효율적으로 슬라이드 연출을 하려는 전 임직원
생동감 있는 PT를 위한 슬라이드 연출 역량이 필요한 전 임직원</t>
  </si>
  <si>
    <t>파워포인트2013의 편리한 기능을 단기간에 습득하고 업무에서 효율적으로 슬라이드 연출을 위한 문서 작성을 할 수 있다. 
슬라이드 마스터부터 표지, 본문, 영상 연출 등을 통해 생동감이 넘치는 슬라이드 연출을 할 수 있다.</t>
  </si>
  <si>
    <t>1. 몸풀기: 실전 PT의 시작, 슬라이드 마스터
2. 1일차: 청중의 시선을 사로잡는, 표지 슬라이드
3. 2일차: 핵심을 살리는 슬라이드의 재구성, 본문 슬라이드
4. 3일차: 감각적인 메시지 시각화, 이미지 자료 활용
5. 4일차: 고수들의 화면 연출, 트랜지션과 애니메이션 테크닉
6. 5일차: 실전에서 프로처럼 보이는, 동영상 구성과 영상 연출
7. 6일차: 전문가 사례로 보는, 기업PT 따라하기
8. 7일차: 실력을 보여주는 결정적 마무리, 환경연출</t>
  </si>
  <si>
    <t>http://guest.thermp.co.kr:8080/html5/dangi_2013/ppt/2/guest.html</t>
  </si>
  <si>
    <t>[오단기 파워포인트 2013] 핵심 꿀팁편_늘 보던 파워포인트, 멋진 날개를 달다!</t>
  </si>
  <si>
    <t>빠르게 배우고 바로 적용하는 파워포인트의 핵심 꿀팁! 파워포인트 2013의 편리한 기능을 단기간에 습득하여 업무에 적용할 수 있다. 본 과정의 학습을 통해 업무 효율을 높이고 파워포인트의 고수로 거듭날 수 있다.</t>
  </si>
  <si>
    <t>파워포인트를 쉽게 활용하여 업무를 효율적으로 처리하려는 전 임직원
실무 문서 작성에서 파워포인트 활용 능력을 필요로 하는 전 임직원</t>
  </si>
  <si>
    <t>파워포인트 2013의 편리한 기능을 단기간에 습득하고 업무를 효율적으로 처리할 수 있다.
파워포인트의 다양한 기능을 활용하여 설득력 있고 정확한 실무 문서를 작성할 수 있다.</t>
  </si>
  <si>
    <t>1. 몸풀기: 쉽고 빠른 문서작성, 온라인 테마
2. 1일차: 감각 있는 문서의 핵심, 도형 배치와 편집
3. 2일차: 메시지의 시각화, 인포그래픽 기초
4. 3일차: 전문 디자이너처럼, 인포그래픽 연출
5. 4일차: 문서의 설득력을 높이는, 타이포그래피
6. 5일차: 슬라이드 비주얼을 살리는, 이미지 구성
7. 6일차: 포토샵 없이 간단하게, 이미지 편집
8. 7일차: 보기 좋은 슬라이드의 완성, 표 디자인</t>
  </si>
  <si>
    <t>http://guest.thermp.co.kr:8080/html5/dangi_2013/ppt/3/guest.html</t>
  </si>
  <si>
    <t>40745</t>
  </si>
  <si>
    <t>2024 박문각 [공인중개사:1차] 민법 및 민사특별법 (개념완성)</t>
  </si>
  <si>
    <t>1. [교재] 민사특별법 (p. 249 ~ )
2. [교재] 임차권 등기명령제도 (p. 256 ~ )
3. [교재] 대항력 발생요건 (p. 263 ~ )
4. [교재] 상가임대차보호법 (p. 269 ~ )
5. [교재] 집합건물의 소유 및 관리에 관한 법률 (p. 280 ~ )
6. [교재] 가등기 등에 관한 법률 (p. 287 ~ )
7. [교재] 부동산 실권리자명의 등기에 관한 법률 (p. 292 ~ )
8. [교재] 민법총칙 (p. 2 ~ )
9. [교재] 법률요건/법률효과 (p. 4 ~ )
10. [교재] 무효사유 취소사유 (p. 17 ~ )
11. [교재] 불공정한 법률행위 (p. 23 ~ )
12. [교재] 통정허위표시 (p. 29 ~ )
13. [교재] 착오에 인한 의사표시 (p. 31 ~ )
14. [교재] 법률행위의 무효와 취소 (p. 41 ~ )
15. [교재] 취소할 수 있는 법률행위의 추인 (p. 49 ~ )
16. [교재] 각자대리 (p. 57 ~ )
17. [교재] 무권대리 (p. 64 ~ )
18. [교재] 표현대리 (p. 69 ~ )
19. [교재] 조건과 기한을 붙일 수 없는 법률행위 (p. 77 ~ )
20. [교재] 일물일권주의 (p. 87 ~ )
21. [교재] 공시의 원칙과 공신의 원칙 (p. 97 ~ )
22. [교재] 등기의 요건 (p. 104 ~ )
23. [교재] 등기의 효력 (p. 110 ~ )
24. [교재] 점유의 종류와 효력 (p. 120 ~ )
25. [교재1] 법률요건 / 법률효과 (p. 130 ~ )
26. [교재1] 공유물의 관리 (p. 144 ~ )
27. [교재2] 용익물권 문제3 (p. 113 ~ )
28. [교재1] 지역권 (p. 168 ~ )
29. [교재] 담보물권의 통유성 (p. 176 ~ )
30. [교재] 유치권과 의무 (p. 185 ~ )
31. [교재] 일괄경매청구권 (p. 192 ~ )
32. [교재] 계약법 (p. 199 ~ )
33. [교재] 동시이행의 항변권 (p. 212 ~ )
34. [교재] 계약의 해제일반 (p. 220 ~ )
35. [교재] 매도인의 담보책임 (p. 230 ~ )
36. [교재] 민법상의 임대차 (p. 236 ~ ) ★종강★</t>
  </si>
  <si>
    <t>https://content.thermp.co.kr/contentMedia.asp?ctype=MP4&amp;cserver=4&amp;ccase=sample&amp;cpath=gcp&amp;cname=sample43&amp;cwidth=1280</t>
  </si>
  <si>
    <t>2024 박문각 공인중개사 김화현 강의노트 1차 민법·민사특별법, 2024 박문각 공인중개사 김화현 필수서 1차 민법·민사특별법, 2024 박문각 공인중개사 김화현 기출문제 1차 민법ㆍ민사특별법</t>
  </si>
  <si>
    <t>9791169875981, 9791169876490, 9791169876933</t>
  </si>
  <si>
    <t>2023-10-30, 2023-12-10, 2023-12-25</t>
  </si>
  <si>
    <t>39823</t>
  </si>
  <si>
    <t>40744</t>
  </si>
  <si>
    <t>2024 박문각 [공인중개사:1차] 민법 및 민사특별법 (기초이론)</t>
  </si>
  <si>
    <t>1. [교재] OT
2. [교재] 강의노트-법의 체계 (P.2)
3. [교재] 강의노트-법률행위의 요건 (P.9)
4. [교재] 강의노트-법률행위의 요건 (p.9)
5. [교재] 강의노트-목적의 사회적 타당 (p.18)
6. [교재] 강의노트-착오로 인한 의사표시 (p.31)
7. [교재] chapter05 법률행위의 무효와 취소 (p.140)
8. [교재] chapter06 조건과 기한 (p.158)
9. [교재] 6. 대리권의 소멸 (p.111)
10. [교재] chapter01. 물권법 일반 (p.172)
11. [교재] 3.물권적 청구권 (p.181)
12. [교재] 03. 점유의 태양 (p.233)
13. [교재1] 공동소유 (p. 141 ~ )
14. [교재2] Chapter05 용익물권 (p. 298 ~ )
15. [교재1] 03 전세권 (p. 171 ~ )
16. [교재] 유치권 (p. 179 ~ )
17. [교재] 저당권 (p. 187 ~ )
18. [교재] 계약의 성립 (p. 203 ~ )
19. [교재] 동시이행의 항변권 (p. 211 ~ )
20. [교재] 매매계약 (p. 226 ~ )
21. [교재] 민법상의 임대차 (p. 236 ~ ) -종강-</t>
  </si>
  <si>
    <t>http://content.thermp.co.kr/contentMedia.asp?ctype=MP4&amp;cserver=3&amp;ccase=sample&amp;cpath=New/gcp&amp;cname=sample68&amp;cwidth=1280</t>
  </si>
  <si>
    <t>2024 박문각 [공인중개사:1차] 부동산학개론 (개념완성)</t>
  </si>
  <si>
    <t>1.  Chapter01 제2절 부동산의 복합개념 P.6~
2.  Chapter01 제3절 후보지와 이행지 P.8~
3.  Chapter01 제4절 자연적 특성 P.12~
4.  Chapter02 제5절 수요와 공급 이론의 출제 패턴 P.16~
5. Chapter02 제5절 관련재화의 가격변화 P.19~
6. Chapter02 제6절 수요의 증가/감소 P.22~
7. Chapter02 제8절 탄력성의 이해P.26~
8. Chapter03 제11절 부동산시장의 이해 P.38~
9. Chapter03 제13절 부동산 경기변동 P.42~
10. Chapter03 제15절 주거분리 P.46~
11. Chapter04 제17절 정책의구분 P.53~
12. Chapter04 제19절 임대주택 정책 P.56~
13. Chapter04 제21절 부동산 조세 P.60~
14. Chapter04 제22절 다양한 부동산 정책 P.63~
15. Chapter05 제24절 투자의 위험 P.70~
16. Chapter05 제26절 위험의 관리 P.74~
17. Chapter05 제27절 6계수 P.76~
18. Chapter05 제28절 보유기간 현금흐름 P.78~
19. Chapter05 제29절 순현가법과 수익성지수법의 특징 P.81~
20. Chapter05 제30절 비할인법의 이해 P.82~
21. Chapter06 제32절 부채금융과 지분금융 P.96~
22. Chapter06 제36절 원리금 균등 상환 방식 P.82~
23. Chapter06 제37절 주택저당증권의 비교 P.107~
24. Chapter06 제39절 프로젝트 대출(PF) P.111~
25. Chapter07 제43절 공영개발 방식(토지를 취득하는 방식) P.122~
26. Chapter07 제43절 민간투자사업방식(민자사업방식) P.125~
27. Chapter07 제45절 마케팅의 이해 P.129~
28. Chapter08 제 47절 차액지대와 절대지대 P.136~
29. Chapter08 제 49절 최소비용이론 P.142~
30. Chapter08 제 52절 가치형성요인 P.150~
31. Chapter09 제 56절 방법의 구분 P.158~
32. Chapter09 제 56절 원가법 P.159~
33. Chapter09 제 56절 임대료를 산정하는 방법 P.160~
34. Chapter09 제 58절 토지가격공시제도 P.164~ ★종강★</t>
  </si>
  <si>
    <t>https://content.thermp.co.kr/contentMedia.asp?ctype=MP4&amp;cserver=4&amp;ccase=sample&amp;cpath=gcp&amp;cname=sample42&amp;cwidth=1280</t>
  </si>
  <si>
    <t>2024 박문각 공인중개사 국승옥 필수서 1차 부동산학개론</t>
  </si>
  <si>
    <t>9791169876155</t>
  </si>
  <si>
    <t>2023-11-25</t>
  </si>
  <si>
    <t>39822</t>
  </si>
  <si>
    <t>40746</t>
  </si>
  <si>
    <t>2024 박문각 [공인중개사:1차] 부동산학개론 (기초이론)</t>
  </si>
  <si>
    <t>1. 부동산학개론 강의개요소개
2. [프린트1] 제4절 부동산특성 P12~
3. [프린트1] 제4절 부동산특성 P13~
4. [프린트1] 제28절 투자의 현금흐름분석 P78~
5. [프린트2] 문제1번 P1~
6. [프린트1] 제47절 지대이론 P136~
7. [프린트] 제49절 공업 입지이론
8. [프린트1] 제19절 임대주택 정책 P56~
9. [프린트1] 제20절 분양주택 정책 P58~
10. [교재] 제5절 수요와 공급 이론 P16~
11. [교재] 제5절 04 수요의 법칙과 공급의 법칙 P18~
12. [교재] 제7절 균형의 변화 P24~
13. [교재] 제25절 투자 결정 이론 P72~
14. [교재] 제26절 위험의 관리 P74~
15. [교재] 제27절 6계수의 활용과 관계 P76~
16. [교재] 제56절 감정평가방식 P158~
17. [교재] 제56절 감정평가방식 P159~
18. [교재] 제56절 감정평가방식 P159~ -종강-</t>
  </si>
  <si>
    <t>http://content.thermp.co.kr/contentMedia.asp?ctype=MP4&amp;cserver=3&amp;ccase=sample&amp;cpath=New/gcp&amp;cname=sample67&amp;cwidth=1280</t>
  </si>
  <si>
    <t>2024 박문각 [공인중개사:2차] 부동산공법 (개념완성)</t>
  </si>
  <si>
    <t>1. 국토의 계획 및 이용에 관한 법률(p.6)
2. 기반시설의 세분(p.7)
3. 광역도시계획의 조정(p.13)
4. 공간재구조화계획(p.31)
5. 자연환경보전지역(p.39)
6. 용도지구의 세분(p.44)
7. 기반시설 및 도시.군계획시설사업의 시행(p.54)
8. 단계별집행계획(p.58)
9. 도시.군계획 시설부지의 매수청구제(p.63)
10. 개발행위허가(p.70)
11. 개발행위에 따른 공공시설의 귀속(p.76)
12. 성장관리계획(p.81)
13. 농지법(p.280)
14. 농지의 위탁경영의 제한(p.286)
15. 건축법(p.170)
16. 건축물의 용도(p.172)
17. 대지(p.181)
18. 건축법 적용대상지역 및 적용예외(p.187)
19. 대지의 안전 등
20. 도로
21. 일반구조 등
22. 면적,높이 등의 산정방법
23. 주택법(p.228)
24. 등록사업자(p.234)
25. 지역.직장조합원의 교체.신규가입 등(p.241)
26. 사용검사(p.257)
27. 도시개발법(p.86)
28. 제안전 동의(p.87)
29. 개발계획의 내용(p.91)
30. 환지방식에 의한 사업시행(p.104)
31. 도시 및 주거환경정비법(p.118)
32. 도시 및 주거환경정비기본계획(p.122)
33. 정비사업의 시행(p.133)
34. 정관의 작성 및 변경(p.141) ★종강★</t>
  </si>
  <si>
    <t>https://content.thermp.co.kr/contentMedia.asp?ctype=MP4&amp;cserver=4&amp;ccase=sample&amp;cpath=gcp&amp;cname=sample44&amp;cwidth=1280</t>
  </si>
  <si>
    <t>2024 박문각 공인중개사 이석규 필수서 2차 부동산공법</t>
  </si>
  <si>
    <t>9791169876537</t>
  </si>
  <si>
    <t>2023-12-10</t>
  </si>
  <si>
    <t>39824</t>
  </si>
  <si>
    <t>40748</t>
  </si>
  <si>
    <t>2024 박문각 [공인중개사:2차] 부동산공법 (기초이론)</t>
  </si>
  <si>
    <t>1. [교재] Chapter01 제1절 총칙 p31~
2. [교재] Chapter01 제2절 광역도시계획 p40~
3. [교재] Chapter01 제3절 도시, 군 기본계획 p43~
4. [교재] Chapter01 제4절 도시, 군 관리계획 p61~
5. [교재]_1장 국토 계획 및 이용에 관한 법률_용도지역 P81~
6. [교재]_1장 국토 계획 및 이용에 관한 법률_용도지역별 건축제한 P90~
7. [교재]_1장 국토 계획 및 이용에 관한 법률_용도지구 P123~
8. [교재]_1장 국토 계획 및 이용에 관한 법률_용도지구 P127~
9. [교재] 1장 국토 계획 및 이용에 관한 법률 제4절 7. 기반기설 및 도시,군계획시설 147p~
10. [교재] 1장 국토 계획 및 이용에 관한 법률 제4절 3. 도시,군계획시설부지에서의 개발행위 158p~
11. [교재] 1장 국토 계획 및 이용에 관한 법률 제4절 8. 도시,군계획시설부지 매수청구 173p~
12. [교재] 1장 국토 계획 및 이용에 관한 법률 제4절 (2) 비도시지역 184p~
13. [프린트] 포인트2 : 개발구역의 지정 등
14. [프린트]포인트1 : 개발계획의 수립 등
15. [프린트] 포인트7 : 도시개발조합
16. [프린트] 포인트12 : 환지계획
17. 3편 도시 및 주거환경정비법(p.340)
18. 3편 3장 정비사업의 시행(p.369)
19. 3편 3장 5절 사업시행계획 등(p.403)
20. 건축법(p.484)
21. 1절 신고대상 공작물(p.491)
22. 2절 용도변경 시설군(p.502)
23. 4절 건축신고(p.525)
24. 5편 주택법(p.624)
25. 5편 2장 2절 등록사업자(p.636)
26. 5편 2장 4절 주택상환사채(p.658)
27. 6편 농지법(p.746) -종강-</t>
  </si>
  <si>
    <t>http://content.thermp.co.kr/contentMedia.asp?ctype=MP4&amp;cserver=3&amp;ccase=sample&amp;cpath=New/gcp&amp;cname=sample69&amp;cwidth=1280</t>
  </si>
  <si>
    <t>2024 박문각 [공인중개사:2차] 부동산공시법 (개념완성)</t>
  </si>
  <si>
    <t>부동산에 대한 기본 지식을 습득한다.
부동산 관련 용어를 파악하고 이해한다.
부동산  등기 및 지적을 이해한다.</t>
  </si>
  <si>
    <t>1. 지적제도(p.8)
2. 토지의 등록사항(p.13)
3. 지목(p.17)
4. 경계(p.22)
5. 지적공부(p.27)
6. 경계점좌표등록부(p.34)
7. 토지이동(p.43)
8. 지목변경(p.47)
9. 행정구역의 명칭변경(p.55)
10. 지적공부의 정리(p.60)
11. 지적측량(p.64)
12. 지적위원회(p.69)
13. 부동산등기제도(p.78)
14. 등기소와 그 설비(p.83)
15. 등기절차 일반(p.88)
16. 단독신청(p.93)
17. 구분소유자의 대위신청(p.98)
18. 등기의무자의 권리에 관한 등기필정보(p.102)
19. 신청인의 주소증명정보(p.105)
20. 합유지분(p.108)
21. 방문신청과 전자신청(p.111)
22. 직권보존등기(p.113)
23. 수용으로 인한 소유권이전등기(p.118)
24. 환매특약등기(p.121)
25. 지상권등기(p.125)
26. 공동저당(p.129)
27. 변경등기(p.136)
28. 말소등기(p.138)
29. 멸실등기(p.141)
30. 가등기의 말소신청(p.143) ★종강★</t>
  </si>
  <si>
    <t>https://content.thermp.co.kr/contentMedia.asp?ctype=MP4&amp;cserver=4&amp;ccase=sample&amp;cpath=gcp&amp;cname=sample46&amp;cwidth=1280</t>
  </si>
  <si>
    <t>2024 박문각 공인중개사 양진영 필수서 2차 부동산공시법령</t>
  </si>
  <si>
    <t>9791169876599</t>
  </si>
  <si>
    <t>39826</t>
  </si>
  <si>
    <t>40749</t>
  </si>
  <si>
    <t>2024 박문각 [공인중개사:2차] 부동산공시법 (기초이론)</t>
  </si>
  <si>
    <t>1. O.T.
2. [교재] 1 지적의 구성 3요소 (p.38~52)
3. [교재] (4)「공간정보의 구축 및 관리 등에 관한 법률」규정에 따른 지번의 부여방법 (p.53~62)
4. [교재] (3) 지목의 구분 (p.62~65)
5. [교재] 3 경계 (p.66~76)
6. [교재] 1 토지대장·임야대장 (p.78~91)
7. [교재] 1편 3장 3절 1 지적공부의 보존 및 반출 (p.94~)
8. [교재] 1편 4장 1절 토지이동의 의의 (p.108~)
9. [교재] 1편 4장 2절 6 바다로 된 토지의 등록말소 (p.119~)
10. [교재] 1편 4장 2절 8 축척변경 (p.126~)
11. [교재] 1편 4장 3절 1 토지수유자의 신청 (p.131~)
12. [교재] 1편 5장 1절 2 지적측량의 목적 (p.146~)
13. [교재] 2편 1장 2절 4 등기할 수 있는 권리변동 (p.180~)
14. [교재] 2편 2장 3절 (4) 1등기기록의 구성 (p.202~)
15. [교재] 2편 3장 2절 (6) 조합 (p.222~)
16. [교재] 2편 3장 3절 3 제3자에 의한 신청 (p.234~)
17. [교재] 2편 3장 4절 (3) 신청정보의 내용 (p.238~)
18. [교재] 2편 4장 3절 2 지상권의 객체 (p.329~) -종강-</t>
  </si>
  <si>
    <t>http://content.thermp.co.kr/contentMedia.asp?ctype=MP4&amp;cserver=3&amp;ccase=sample&amp;cpath=New/gcp&amp;cname=sample71&amp;cwidth=1280</t>
  </si>
  <si>
    <t>2024 박문각 [공인중개사:2차] 부동산세법 (개념완성)</t>
  </si>
  <si>
    <t>1. 1편 1장 조세총론(p.8)
2. 1편 1장 세율(p.12)
3. 1편 1장 가산세(p.17)
4. 1편 1장 조세와 일반채권의 관계(p.23)
5. 1편 2장 취득세(p.32)
6. 1편 2장 핵심02 납세의무자(p.38)
7. 1편 2장 핵심03 비과세(p.43)
8. 1편 2장 핵심05 과세표준(취득당시가액)(p.49)
9. 1편 2장 핵심06 세율(p.54)
10. 1편 2장 핵심05 과세표준(취득당시가액)(p.49)
11. 1편 2장 부가세(p.65)
12. 1편 3장 핵심05 세율(p.73)
13. 1편 4장 과세대상(p.78)
14. 1편 4장 핵심03 과세권자와 납세의무자(p.86)
15. 1편 4장 세율(p.90)
16. 1편 4장 핵심06 부과징수(p.97)
17. 2편 1장 종합부동산세(p.106)
18. 핵심07 부과징수(p.114)
19. 2편 3장 양도소득세(p.126)
20. 2편 3장 핵심03 양도 또는 취득시기(p.136)
21. 2편 3장 기준시가(p.143)
22. 2편 3장 배우자 직계존비속 간 이월과세(p.151)
23. 2편 3장 결정 및 경정(p.157)
24. 2편 3장 다가구주택(p.165) ★종강★</t>
  </si>
  <si>
    <t>https://content.thermp.co.kr/contentMedia.asp?ctype=MP4&amp;cserver=4&amp;ccase=sample&amp;cpath=gcp&amp;cname=sample47&amp;cwidth=1280</t>
  </si>
  <si>
    <t>2024 박문각 공인중개사 이혁 필수서 2차 부동산세법</t>
  </si>
  <si>
    <t>9791169876391</t>
  </si>
  <si>
    <t>39827</t>
  </si>
  <si>
    <t>40747</t>
  </si>
  <si>
    <t>2024 박문각 [공인중개사:2차] 부동산세법 (기초이론)</t>
  </si>
  <si>
    <t>1. O.T.
2. [프린트] 2. 어디에다 내야 할까요? (p.4~5)
3. [프린트] ㉡ 누진세율 (p.6~9)
4. [프린트] 1. 재산세 (p.9~)
5. [프린트] 6. 양도소득세 (p.11~)
6. [프린트] 1. 취득세 의의 (p.19~)
7. [프린트] 5. 취득세 납세의무자 (p.21~)
8. [프린트] 3. 부담 부 증여 (p.21~)
9. [프린트] 8. 취득세 과세표준 (p.23~)
10. [프린트] 10. 취득세 부과징수 (p.28~)
11. [프린트] 1. 재산세 특징 (p.33~)
12. [프린트] (2) 납세의무자 (p.37~)
13. [프린트] 7절 재산세 부과징수 (p.39~)
14. [프린트] 1절 양도소득세 정의 및 특징 (p.49~)
15. [프린트] 3. 양도 및 취득시기 (p.52~)
16. [프린트] 5) 장기보유특별공제 (p.55~)
17. [프린트] 6. 양도소득세 신고납부 (p.58~)
18. [프린트] (2) 1세대 1주택 (p.60~) -종강-</t>
  </si>
  <si>
    <t>http://content.thermp.co.kr/contentMedia.asp?ctype=MP4&amp;cserver=3&amp;ccase=sample&amp;cpath=New/gcp&amp;cname=sample72&amp;cwidth=1280</t>
  </si>
  <si>
    <t>2024 박문각 [공인중개사:2차] 부동산중개사법 및 중개실무 (개념완성)</t>
  </si>
  <si>
    <t>1. 법령의 법적성질.제정목적(p.10)
2. 중개업(p.13)
3. 법정중개대상물의 범위(p.18)
4. 위원의 임기 등(p.26)
5. 중개사무소의 개설등록(p.35)
6. 이중등록.이중소속 및 등록증의 양도대여(p.44)
7. 보수(p.261)
8. 중개사무소의 개설 등록이 취소된 후 3년이 지나지 아니한자(p.48)
9. 게시의무 및 사무소명칭 등(p.53)
10. 개인공인중개사의 업무범위(p.59)
11. 인장의 등록 및 사용의무(p.65)
12. 전속중개계약(p.74)
13. 중개대상물 확인.설명의무(p.83)
14. 거래계약서의 필요적기재사항(p.87)
15. 계약금등의 반환채무이행의 보장제도(p.94)
16. 직접거래,쌍방대리(p.99)
17. 중개보수 및 설비(p.107)
18. 포상금제도(p.113)
19. 공제사업운영위원회(p.118)
20. 등록취소처분(p.122)
21. 개인공인중개소에 대한 행정처분(p.122)
22. 1년이하의 징역 또는 1천만원이하의 벌금 사유(p.132)
23. 신고절차(p.143)
24. 정정신청(p.153)
25. 토지거래허가제(p.169)
26. 토지이용의무 등(p.179)
27. 분묘기지권(p.193)
28. 확인설명서의 작성(p.201)
29. 명의신탁약정(p.215)
30. 존속기간의 보장(p.221)
31. 임차권등기명령제(p.231)
32. 주택임대차 분쟁조정위원회(p.232) ★종강★</t>
  </si>
  <si>
    <t>https://content.thermp.co.kr/contentMedia.asp?ctype=MP4&amp;cserver=4&amp;ccase=sample&amp;cpath=gcp&amp;cname=sample45&amp;cwidth=1280</t>
  </si>
  <si>
    <t>2024 박문각 공인중개사 윤영기 필수서 2차 공인중개사법·중개실무</t>
  </si>
  <si>
    <t>9791169876629</t>
  </si>
  <si>
    <t>39825</t>
  </si>
  <si>
    <t>2024 박문각 [공인중개사:2차] 부동산중개사법 및 중개실무 (기초이론)</t>
  </si>
  <si>
    <t>1. OT(p.1)
2. 1편 1장 1.구성(p.2)
3. 1편 1장 2.중개업(p.3)
4. 3장 등록의 의의와 성격(p.15)
5. 3장 3.등록신청(p.17)
6. 3장 2.결격사유의 내용(p.21)
7. 1편 4장 2.개인인 개업공인중개사의 겸업범위(p.1)
8. 1편 4장 인장의 등록 및 사용의무(p.3)
9. 1편 5장 부동산거래정보망(p.7)
10. 1편 6장 3절 거래계약서 작성 등의 의무(p.11)
11. 1편 6장 6절 개업공인중개사 등의 금지행위(p.17)
12. 1편 7장 중개보수 및 실비(p.20)
13. 1편 8장 1.포상금제도(p.24)
14. 1편 8장 협회설립절차 및 조직(p.26)
15. 1편 9장 2.개업공인중개사에 대한 행정처분(p.32)
16. 2편 1장 총설(p.42)
17. 2편 2장 공통적 신고사항(p.44)
18. 2편 3장 외국인 등의 부동산 취득특례(p.51) -종강-</t>
  </si>
  <si>
    <t>http://content.thermp.co.kr/contentMedia.asp?ctype=MP4&amp;cserver=3&amp;ccase=sample&amp;cpath=New/gcp&amp;cname=sample70&amp;cwidth=1280</t>
  </si>
  <si>
    <t>33299</t>
  </si>
  <si>
    <t>40015</t>
  </si>
  <si>
    <t>관광통역안내사_2차 면접(영어)</t>
  </si>
  <si>
    <t>1. 관광통역안내사 면접 개관과 사례 (1.관광통역안내사 면접 개관 ~ 2.최신기술동향)
2. I.국가관과 여행 일반 (1.국가관과 관광 - 1.대한민국 소개 ~)
3. I.국가관과 여행 일반 (1.국가관과 관광 - 4.CIQ ~)
4. I.국가관과 여행 일반 (2.한식과 한류)
5. I.국가관과 여행 일반 (3.실전주제 - 1.우리나라를 소개해 주세요 ~ 4.경기도)
6. I.국가관과 여행 일반 (3.실전주제 - 5.충청남도와 아산 온천 ~ 8.경남 창녕 우포늪)
7. I.국가관과 여행 일반 (3.실전주제 - 9.부산 ~ 13.비빔밥)
8. I.국가관과 여행 일반 (3.실전주제 - 14.문화재의 종류를 설명해 주세요 ~ 17.우리나라 전통건축의 특징에 대해서 설명해 주세요)
9. II.관광정책과 여행 실무 (1.관광정책 - 2.관광산업 - 1.슬로우 시티 ~)
10. II.관광정책과 여행 실무 (2.관광산업 - 4.한류 드라마가 유행하는 이유와 원인 ~)
11. II.관광정책과 여행 실무 (3.관광실무 - 1.관광객이 수화물을 분실했을 경우 ~)
12. II.관광정책과 여행 실무 (3.관광실무 - 4.관통사 자질 ~)
13. III.한국사와 문화유산 (1.한국사개관 - 1.선사 시대와 고조선 ~ 2.삼국과 남북국 시대 1)
14. III.한국사와 문화유산 (1.한국사개관 - 2.삼국과 남북국 시대 2)
15. III.한국사와 문화유산 (1.한국사개관 - 3.고려 귀족 사회의 성립과 발전)
16. III.한국사와 문화유산 (1.한국사개관 - 4.양반 중심의 조선 사회)
17. III.한국사와 문화유산 (1.한국사개관 - 5.조선 후기 사회 변화와 민중적 성장)
18. III.한국사와 문화유산 (1.한국사개관 - 6.국가를 개방하다)
19. III.한국사와 문화유산 (1.한국사개관 - 7.나라를 빼앗긴 설움)
20. III.한국사와 문화유산 (1.한국사개관 - 8.대한민국의 발전)
21. III.한국사와 문화유산 (2.유네스코 세계유산 - 1.석굴암과 불국사 ~ 2.해인사 장경판전)
22. III.한국사와 문화유산 (2.유네스코 세계유산 - 3.종묘 ~ 5.수원화성)
23. III.한국사와 문화유산 (2.유네스코 세계유산 - 6.경주 ~ 8.조선왕릉)
24. III.한국사와 문화유산 (2.유네스코 세계유산 - 9.하회마을과 양동마을 ~ 12.산사, 한국의 산지 승원)
25. III.한국사와 문화유산 (3.인류 무형유산 - 1.종묘제례와 종묘제례악 ~ 3.강릉단오제)
26. III.한국사와 문화유산 (3.인류 무형유산 - 4.강강술래 ~ 6.처용무)
27. III.한국사와 문화유산 (3.인류 무형유산 - 7.제주 칠머리당 영등굿 ~ 10.아리랑)
28. III.한국사와 문화유산 (3.인류 무형유산 - 11.김장문화 ~ 14.씨름)
29. III.한국사와 문화유산 (4.세계 기록유산 - 1.훈민정음 ~ 3.해인사 대장경판 및 제경판)
30. III.한국사와 문화유산 (4.세계 기록유산 - 5.동의보감 ~ 8.조선통신사기록물)</t>
  </si>
  <si>
    <t>이응주(메인에듀)</t>
  </si>
  <si>
    <t>http://content.thermp.co.kr/contentMedia.asp?ctype=MP4&amp;cserver=3&amp;ccase=sample&amp;cpath=gcp&amp;cname=tour_interview_01</t>
  </si>
  <si>
    <t>관광통역안내사_2차 면접(중국어)</t>
  </si>
  <si>
    <t>관광도 하나의 산업으로서 국가경제에 미치는 영향이 크다고 판단되어 문화체육관광부에서 실시하는 통역분야의 유일한 국가공인자격증으로서 외국인 관광객의 국내여행 안내와 한국의 문화를 소개하기 위해 만들어진 자격증입니다. 이러한 관광통역안내사를 취득을 위한 교육과정입니다.</t>
  </si>
  <si>
    <t>관광통역안내사 자격증 취득을 원하는 학습자</t>
  </si>
  <si>
    <t>1. Part 1. ~ Part 2. 대한민국 소개 및 관광 관련 상식 1
2. Part 2. 대한민국 소개 및 관광 관련 상식 2
3. Part 2. 대한민국 소개 및 관광 관련 상식 3
4. Part 2. 대한민국 소개 및 관광 관련 상식 4
5. Part 2. 대한민국 소개 및 관광 관련 상식 5 ~ Part 3. 조선의 궁전 1
6. Part 3. 조선의 궁전 2
7. Part 3. 조선의 궁전 3
8. Part 3. 조선의 궁전 4 ~ Part 4. 세계유산 1
9. Part 4. 세계유산 2
10. Part 4. 세계유산 3
11. Part 4. 세계유산 4
12. Part 4. 세계유산 5 ~ Part 5. 세시풍속 및 음식 1
13. Part 5. 세시풍속 및 음식 2
14. Part 5. 세시풍속 및 음식 3 ~ Part 6. 비교문제 1
15. Part 6. 비교문제 2
16. Part 6. 비교문제 3
17. Part 6. 비교문제 4
18. Part 7. 실무처리 1
19. Part 7. 실무처리 2 ~ Part 8. 관광명소 서울·제주도 1
20. Part 8. 관광명소 서울·제주도 2</t>
  </si>
  <si>
    <t>백정욱/메인에듀</t>
  </si>
  <si>
    <t>https://content.thermp.co.kr/contentMedia.asp?ctype=MP4&amp;cserver=4&amp;ccase=sample&amp;cpath=gcp&amp;cname=sample06</t>
  </si>
  <si>
    <t>중국어 관광통역안내사 한권으로 끝내기</t>
  </si>
  <si>
    <t>백정욱</t>
  </si>
  <si>
    <t>9791189357481</t>
  </si>
  <si>
    <t>37580</t>
  </si>
  <si>
    <t>37581</t>
  </si>
  <si>
    <t>37579</t>
  </si>
  <si>
    <t>37578</t>
  </si>
  <si>
    <t>37582</t>
  </si>
  <si>
    <t>[기업과 사회] 기업과 노동시장</t>
  </si>
  <si>
    <t>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t>
  </si>
  <si>
    <t>고용노동부의 의미를 이해한다.
근로자를 위한 법리를 이해한다.
직장내 괴롭힘의 의미를 이해한다.
기업의 중대재해 처벌법에 대해 이해한다.
기업과 종업원 관계를 이해한다.</t>
  </si>
  <si>
    <t>1. 근로자와 고용노동부
2. 근로기준법
3. 직장내 괴롭힘 방지법
4. 중대재해 처벌법
5. 기업과 종업원</t>
  </si>
  <si>
    <t>http://content.thermp.co.kr/contentMedia.asp?ctype=MP4&amp;cserver=3&amp;ccase=sample&amp;cpath=New/gcp&amp;cname=k_gcp_0301&amp;cwidth=1280</t>
  </si>
  <si>
    <t>[기업과 사회] 기업과 복지문화</t>
  </si>
  <si>
    <t>기업복리후생을 이해한다.
사회와 배려를 이해한다.
기업 조직문화에 대해 이해한다.
기업과 근무환경에 대해 이해한다.</t>
  </si>
  <si>
    <t>1. 기업과 복리후생
2. 사회적 배려
3. 기업조직문화
4. 기업과 근무환경</t>
  </si>
  <si>
    <t>http://content.thermp.co.kr/contentMedia.asp?ctype=MP4&amp;cserver=3&amp;ccase=sample&amp;cpath=New/gcp&amp;cname=k_gcp_0401&amp;cwidth=1280</t>
  </si>
  <si>
    <t>[기업과 사회] 기업과 사회보장</t>
  </si>
  <si>
    <t>사회보장과 기업의 행정의 전달체계 과정을 이해한다.
사회보장제도를 이해한다.
은퇴와 노인복지를 이해한다.
종업원과 사회보장관계를 이해한다.
사회서비스를 이해한다.</t>
  </si>
  <si>
    <t>1. 기업복지와 행정
2. 사회보장제도
3. 은퇴후의 삶
4. 종업원과 사회보장
5. 사회서비스</t>
  </si>
  <si>
    <t>http://content.thermp.co.kr/contentMedia.asp?ctype=MP4&amp;cserver=3&amp;ccase=sample&amp;cpath=New/gcp&amp;cname=k_gcp_0201&amp;cwidth=1280</t>
  </si>
  <si>
    <t>[기업과 사회] 기업과 인간</t>
  </si>
  <si>
    <t>인간다운 생활의 개념을 이해한다.
정보사회와 정보윤리의 의미를 이해한다.
자본주의와 사회복지의 관계를 이해한다
자원개발의 중요성을 이해한다.</t>
  </si>
  <si>
    <t>1. 기업과 인권이란?
2. 정보화사회
3. 정보윤리
4. 자본주의와 복지
5. 지역사회자원개발</t>
  </si>
  <si>
    <t>http://content.thermp.co.kr/contentMedia.asp?ctype=MP4&amp;cserver=3&amp;ccase=sample&amp;cpath=New/gcp&amp;cname=k_gcp_0101&amp;cwidth=1280</t>
  </si>
  <si>
    <t>[기업과 사회] 기업과 인간의 미래전략</t>
  </si>
  <si>
    <t>기업과 종업원의 가치를 이해한다.
기업의 사회적 역할을 이해한다.
기업사회복지의 필요성을 이해한다.
기업과 사회공헌활동에 대해 이해한다.</t>
  </si>
  <si>
    <t>1. 기업과 종업원의 가치
2. 기업의 사회적 역할
3. 기업사회복지의 필요성
4. 기업과 사회공헌활동</t>
  </si>
  <si>
    <t>http://content.thermp.co.kr/contentMedia.asp?ctype=MP4&amp;cserver=3&amp;ccase=sample&amp;cpath=New/gcp&amp;cname=k_gcp_0501&amp;cwidth=1280</t>
  </si>
  <si>
    <t>35868</t>
  </si>
  <si>
    <t>[기업과 사회복지] 사회보장의 이해</t>
  </si>
  <si>
    <t>사회보장의 의의를 이해한다.
사회보장 역사에 대하여 이해한다.
사회보장 제도에 대하여 이해한다.
사회보장 제도에 대하여 이해한다.
공공부조에 대하여 이해한다.
지역사회복지에 대하여 이해한다.</t>
  </si>
  <si>
    <t>1. 사회보장의 이해
2. 사회보장의 역사
3. 사회보장제도 1
4. 사회보장제도2
5. 공공부조</t>
  </si>
  <si>
    <t>http://content.thermp.co.kr/contentMedia.asp?ctype=MP4&amp;cserver=3&amp;ccase=sample&amp;cpath=gcp/new/soc&amp;cname=j_gcp_0101</t>
  </si>
  <si>
    <t>38127</t>
  </si>
  <si>
    <t>38126</t>
  </si>
  <si>
    <t>37750</t>
  </si>
  <si>
    <t>37749</t>
  </si>
  <si>
    <t>37584</t>
  </si>
  <si>
    <t>37583</t>
  </si>
  <si>
    <t>37586</t>
  </si>
  <si>
    <t>37585</t>
  </si>
  <si>
    <t>독공 전산세무1급(실기)</t>
  </si>
  <si>
    <t>한국세무사회 주관 자격시험 대비 과정이며 개정 세법 및 일반기업회계기준 완벽 반영했습니다. 또한 상세한 이론 설명과 다양한 실무 화면을 다룬 과정입니다.</t>
  </si>
  <si>
    <t>전산세무 1급 자격증 취득을 원하는 학습자</t>
  </si>
  <si>
    <t>전산세무 합격에 필요한 지식을 습득한다.
전산세무 관련 용어들을 파악하고 이해한다.
전산세무 자격 취득을 위한 필기와 실기 이론을  이해한다.</t>
  </si>
  <si>
    <t>1. (PART 02) Chpater 01. 프로그램의 설치 및 기초정보관리 ~ Chpater 02. 일반전표입력 1
2. (PART 02) Chpater 02. 일반전표입력 2
3. (PART 02) Chpater 02. 일반전표입력 3 ~ Chpater 03. 매입매출전표입력 1
4. (PART 02) Chpater 03. 매입매출전표입력 2
5. (PART 02) Chpater 03. 매입매출전표입력 3
6. (PART 02) Chpater 03. 매입매출전표입력 4
7. (PART 02) Chpater 03. 매입매출전표입력 5 ~ Chpater 04. 부가가치세신고서의 작성 및 전자신고 1
8. (PART 02) Chpater 04. 부가가치세신고서의 작성 및 전자신고 2
9. (PART 02) Chpater 04. 부가가치세신고서의 작성 및 전자신고 3
10. (PART 02) Chpater 04. 부가가치세신고서의 작성 및 전자신고 4
11. (PART 02) Chpater 04. 부가가치세신고서의 작성 및 전자신고 5
12. (PART 02) Chpater 04. 부가가치세신고서의 작성 및 전자신고 6
13. (PART 02) Chpater 04. 부가가치세신고서의 작성 및 전자신고 7
14. (PART 02) Chpater 05. 고정자산등록 및 결산자료의 입력 1
15. (PART 02) Chpater 05. 고정자산등록 및 결산자료의 입력 2
16. (PART 02) Chpater 06. 원천징수 1
17. (PART 02) Chpater 06. 원천징수 2
18. (PART 02) Chpater 06. 원천징수 3
19. (PART 02) Chpater 06. 원천징수 4
20. (PART 03) Chpater 01. 법인세 총론 ~ Chpater 02. 내국법인의 각 사업연도 소득에 대한 법인세 1
21. (PART 03) Chpater 02. 내국법인의 각 사업연도 소득에 대한 법인세 2 ~ Chpater 03. 각 사업연도의 계산구조와 세무조정 1
22. (PART 03) Chpater 03. 각 사업연도의 계산구조와 세무조정 2 ~ Chpater 04. 익금 및 익금불산입 항목
23. (PART 03) Chpater 05. 손금 및 손금불산입 항목 ~  Chpater 06. 법인조정 프로그램의 시작
24. (PART 03) Chpater 07. 손익 귀속연도와 수입금액 조정실무 1
25. (PART 03) Chpater 07. 손익 귀속연도와 수입금액 조정실무 2
26. (PART 03) Chpater 07. 손익 귀속연도와 수입금액 조정실무 3 ~ Chpater 08. 고정자산 감가상각 및 업무용승용차관련비용 1
27. (PART 03) Chpater 08. 고정자산 감가상각 및 업무용승용차관련비용 2
28. (PART 03) Chpater 08. 고정자산 감가상각 및 업무용승용차관련비용 3 ~ Chpater 09. 퇴직급여충당금과 퇴직연금부담금 1
29. (PART 03) Chpater 09. 퇴직급여충당금과 퇴직연금부담금 2 ~ Chpater 10. 대손금과 대손충당금조정명세서
30. (PART 03) Chpater 11. 접대비조정명세서 ~ Chpater 12. 자산의 취득 및 평가와 재고자산(유가증권)평가조정명세서
31. (PART 03) Chpater 13. 조세와 세금과공과금조정명세서 ~ Chpater 15. 가지급금 등의 인정이자조정명세서
32. (PART 03) Chpater 16. 업무무관부동산 등에 관련한 차입금이자 조정명세서와 건설자금이자조정명세서 ~ Chpater 17. 외화자산 등 평가차손익조정명세서
33. (PART 03) Chpater 18. 기부금조정명세서 ~ Chpater 19.소득금액조정합계표 및 과세표준과 산출세액의 계산
34. (PART 03) Chpater 20. 감면세액과 세액공제 및 최저한세조정명세서
35. (PART 03) Chpater 21. 가산세 및 가산세액계산서 ~ Chpater 24. 주식 등 변동상황명세서
36. 전산세무 1급 97회 기출문제 (이론+실무) 1
37. 전산세무 1급 97회 기출문제 (이론+실무) 2
38. 전산세무 1급 97회 기출문제 (이론+실무) 3</t>
  </si>
  <si>
    <t>공경태/메인에듀</t>
  </si>
  <si>
    <t>http://content.thermp.co.kr/contentMedia.asp?ctype=MP4&amp;cserver=3&amp;ccase=sample&amp;cpath=New/gcp&amp;cname=sample61</t>
  </si>
  <si>
    <t>&lt;2023 독공 전산세무 1급 필기 + 실기&gt; 교재활용</t>
  </si>
  <si>
    <t>독공 전산세무1급(필기)</t>
  </si>
  <si>
    <t>1. Chapter 01. 제1절 재무회계의 이론적 기초 1
2. Chapter 01. 제1절 재무회계의 이론적 기초 2
3. Chapter 01. 제1절 재무회계의 이론적 기초 3
4. Chapter 01. 제2절 유동자산(당좌자산) - 현금 및 현금성자산 회계처리
5. Chapter 01. 제3절 유동자산(당좌자산) - 단기투자자산 회계처리
6. Chapter 01. 제4절 유동자산(당좌자산) - 외상채권 및 대손, 금융자산과 금융부채 회계처리 1
7. Chapter 01. 제4절 유동자산(당좌자산) - 외상채권 및 대손, 금융자산과 금융부채 회계처리 2
8. Chapter 01. 제5절 유동자산(재고자산) - 상품매매기장에 관한 회계처리 1
9. Chapter 01. 제5절 유동자산(재고자산) - 상품매매기장에 관한 회계처리 2
10. Chapter 01. 제6절 비유동자산 - 투자자산 회계처리 1
11. Chapter 01. 제6절 비유동자산 - 투자자산 회계처리 2 ~ 제7절 비유동자산 - 유형자산 회계처리 1
12. Chapter 01. 제7절 비유동자산 - 유형자산 회계처리 2
13. Chapter 01. 제7절 비유동자산 - 유형자산 회계처리 3
14. Chapter 01. 제7절 비유동자산 - 유형자산 회계처리 4
15. Chapter 01. 제8절 비유동자산 - 무형, 기타비유동자산 회계처리
16. Chapter 01. 제9절 부채 - 유동부채와 비유동부채 회계처리 1
17. Chapter 01. 제9절 부채 - 유동부채와 비유동부채 회계처리 2
18. Chapter 01. 제10절 자본 - 주식회사의 자본 회계처리 1
19. Chapter 01. 제10절 자본 - 주식회사의 자본 회계처리 2 ~ 제11절 수익과 비용 인식 회계처리
20. Chapter 01. 제12절 건설형 공사계약 회계처리
21. Chapter 01. 제13절 회계변경과 오류수정 회계처리
22. Chapter 02. 제1절 원가회계의 기본개념과 분류, 흐름
23. Chapter 02. 제2절 제조간접비 배부와 개별원가계산
24. Chapter 02. 제3절 부문별 원가계산
25. Chapter 02. 제4절 개별, 종합, 결합제품원가계산 및 공손 1
26. Chapter 02. 제4절 개별, 종합, 결합제품원가계산 및 공손 2
27. Chapter 02. 제4절 개별, 종합, 결합제품원가계산 및 공손 3
28. Chapter 02. 제5절 표준원가계산과 전부·변동원가계산 1
29. Chapter 02. 제5절 표준원가계산과 전부·변동원가계산 2
30. Chapter 03. 제1절 부가가치세 총론 ~ 제2절 과세거래 1
31. Chapter 03. 제2절 과세거래 2 ~ 제3절 영세율과 면세 1
32. Chapter 03. 제3절 영세율과 면세 2 ~ 제4절 과세표준 1
33. Chapter 03. 제4절 과세표준 2 ~ 제5절 매입세액의 계산 1
34. Chapter 03. 제5절 매입세액의 계산 2 ~ 제6절 세금계산서
35. Chapter 03. 제7절 신고와 납부세액 및 가산세 ~ 제8절 간이과세자
36. Chapter 04. 제1절 소득세 총론 
37. Chapter 04. 제2절 종합소득의 분류 1
38. Chapter 04. 제2절 종합소득의 분류 2
39. Chapter 04. 제2절 종합소득의 분류 3 ~ 제3절 소득금액계산의 특례
40. Chapter 04. 제4절 종합소득공제 및 과세표준 계산
41. Chapter 04. 제5절 종합소득 산출세액, 감면세액, 세액공제
42. Chapter 04. 제6절 종합소득 납부절차, 원천징수, 가산세 ~ 제7절 퇴직소득 원천징수</t>
  </si>
  <si>
    <t>http://content.thermp.co.kr/contentMedia.asp?ctype=MP4&amp;cserver=3&amp;ccase=sample&amp;cpath=New/gcp&amp;cname=sample60</t>
  </si>
  <si>
    <t>2023 독공 전산세무 1급 필기 + 실기</t>
  </si>
  <si>
    <t>공경태 외</t>
  </si>
  <si>
    <t>9791169872607</t>
  </si>
  <si>
    <t>2023-07-28</t>
  </si>
  <si>
    <t>독공 전산세무2급(실기)</t>
  </si>
  <si>
    <t>한국세무사회 주관 자격시험 대비 과정. 개정 세법 및 일반기업회계기준 완벽 반영. 상세한 이론 설명과 다양한 실무 화면</t>
  </si>
  <si>
    <t>전산세무 2급 자격증 취득을 원하는 분</t>
  </si>
  <si>
    <t>1. Chapter 01. 프로그램의 설치 및 기초정보관리 ~ Chapter 02. 일반전표입력 1
2. Chapter 02. 일반전표입력 2
3. Chapter 02. 일반전표입력 3
4. Chapter 02. 일반전표입력 4
5. Chapter 03. 매입매출전표입력 1
6. Chapter 03. 매입매출전표입력 2
7. Chapter 03. 매입매출전표입력 3
8. Chapter 03. 매입매출전표입력 4 ~ Chapter 04. 부가가치세신고서의 작성 및 전자신고 1 (01 신용카드매출전표 등 발행집계표 ~ 04.수출실적명세서 1)
9. Chapter 04. 부가가치세신고서의 작성 및 전자신고 2 (04.수출실적명세서 2 ~ 07 대손세액공제신고서)
10. Chapter 04. 부가가치세신고서의 작성 및 전자신고 3 (08 신용카드매출전표 등 수령명세서 ~ 09 공제받지못할매입세액명세서 1)
11. Chapter 04. 부가가치세신고서의 작성 및 전자신고 4 (09 공제받지못할매입세액명세서 2 ~ 11 재활용폐자원세액공제신고서 1)
12. Chapter 04. 부가가치세신고서의 작성 및 전자신고 5 (11 재활용폐자원세액공제신고서 2 ~ 13 부가가치세신고서 및 가산세 1)
13. Chapter 04. 부가가치세신고서의 작성 및 전자신고 6 (13 부가가치세신고서 및 가산세 2)
14. Chapter 04. 부가가치세신고서의 작성 및 전자신고 7 (14 부가가치세 전자신고) ~ Chapter 05. 고정자산등록 및 결산자료의 입력 1
15. Chapter 05. 고정자산등록 및 결산자료의 입력 2 ~ Chapter 06. 근로소득의 원천징수 1 (01 사원등록 1)
16. Chapter 06. 근로소득의 원천징수 2 (01 사원등록 2 ~ 02 급여자료입력 1)
17. Chapter 06. 근로소득의 원천징수 3 (02 급여자료입력 2 ~ 03 원천징수이행상황신고서) ~ Chapter 07. 연말정산기초 및 전자신고 1
18. Chapter 07. 연말정산기초 및 전자신고 2
19. 전산세무 2급 104회 기출문제 (이론 + 실무)</t>
  </si>
  <si>
    <t>정혜숙/메인에듀</t>
  </si>
  <si>
    <t>http://content.thermp.co.kr/contentMedia.asp?ctype=MP4&amp;cserver=3&amp;ccase=sample&amp;cpath=gcp/new&amp;cname=sh_tax_l22_01</t>
  </si>
  <si>
    <t>&lt;2023 독공 전산세무 2급(필기+실기)&gt;교재활용</t>
  </si>
  <si>
    <t>독공 전산세무2급(필기)</t>
  </si>
  <si>
    <t>1. Chapter 01. 제1절 회계의 기본원리 ~ 제2절 재무제표 작성표시 및 구성요소 1
2. Chapter 01. 제2절 재무제표 작성표시 및 구성요소 2 ~ 제4절 유동(당좌자산) - 현금 및 현금성자산 회계처리 1
3. Chapter 01. 제4절 유동(당좌자산) - 현금 및 현금성자산 회계처리 2 ~ 제6절 유동(당좌자산) - 외상채권 및 대손 회계처리 1
4. Chapter 01. 제6절 유동(당좌자산) - 외상채권 및 대손 회계처리 2
5. Chapter 01. 제7절 유동(재고자산) - 상품매매기장에 관한 회계처리 1
6. Chapter 01. 제7절 유동(재고자산) - 상품매매기장에 관한 회계처리 2
7. Chapter 01. 제8절 비유동자산 - 투자자산 회계처리 ~ 제9절 비유동자산 - 유형자산 회계처리 1
8. Chapter 01. 제9절 비유동자산 - 유형자산 회계처리 2
9. Chapter 01. 제9절 비유동자산 - 유형자산 회계처리 3
10. Chapter 01. 제9절 비유동자산 - 유형자산 회계처리 4 ~ 제10절 비유동자산- 무형, 기타비유동자산 회계처리 1
11. Chapter 01. 제10절 비유동자산- 무형, 기타비유동자산 회계처리 2 ~ 제11절 부채- 유동부채와 비유동부채 회계처리 1
12. Chapter 01. 제11절 부채- 유동부채와 비유동부채 회계처리 2 ~ 제12절 주식회사의 자본 회계처리 1
13. Chapter 01. 제12절 주식회사의 자본 회계처리 2
14. Chapter 01. 제12절 주식회사의 자본 회계처리 3 ~ 제13절 수익과 비용 인식 회계처리
15. Chapter 01. 제14절 회계변경과 오류수정 회계처리 ~ Chapter 02. 제1절 원가회계의 기본개념과 분류 1
16. Chapter 02. 제1절 원가회계의 기본개념과 분류 2 ~ 제2절 원가의 흐름
17. Chapter 02. 제3절 요소별 원가회계 ~ 제4절 제조간접비 배부와 개별원가계산 1
18. Chapter 02. 제4절 제조간접비 배부와 개별원가계산 2 ~ 제6절 종합원가계산 1
19. Chapter 02. 제6절 종합원가계산 2
20. Chapter 03. 제1절 부가가치세 총론 1
21. Chapter 03. 제1절 부가가치세 총론 2 ~ 제2절 과세거래 1
22. Chapter 03. 제2절 과세거래 2 ~ 제4절 과세표준 1
23. Chapter 03. 제4절 과세표준 2 ~ 제5절 매입세액의 계산 1
24. Chapter 03. 제5절 매입세액의 계산 2 ~ 제7절 신고와 납부세액 1
25. Chapter 03. 제7절 신고와 납부세액 2 ~ Chapter 04. 제1절 소득세 총론 ~ 제2절 종합소득의 분류 1
26. Chapter 04. 제2절 종합소득의 분류 2
27. Chapter 04. 제2절 종합소득의 분류 3
28. Chapter 04. 제3절 소득금액계산의 특례 ~ 제4절 종합소득공제 및 과세표준 계산
29. Chapter 04. 제5절 종합소득 산출세액, 감면세액, 세액공제 ~ 제6절 종합소득 납부절차, 원천징수, 가산세 (이론완료)</t>
  </si>
  <si>
    <t>http://content.thermp.co.kr/contentMedia.asp?ctype=MP4&amp;cserver=3&amp;ccase=sample&amp;cpath=gcp/new&amp;cname=sh_tax_l21_01</t>
  </si>
  <si>
    <t>2023 독공 전산세무 2급(필기+실기)</t>
  </si>
  <si>
    <t>9791169872591</t>
  </si>
  <si>
    <t>2023-05-15</t>
  </si>
  <si>
    <t>독공 전산회계1급(실기)</t>
  </si>
  <si>
    <t>전산회계 1급 자격증을 준비하는 학습자</t>
  </si>
  <si>
    <t>전산회계 합격에 필요한 지식을 습득한다.
전산회계 관련 용어들을 파악하고 이해한다.
전산회계 자격 취득을 위한 필기와 실기 이론을  이해한다.</t>
  </si>
  <si>
    <t>1. Chapter 01. (01.프로그램의 설치 ~) ~ Chapter 02. (01.환경등록 ~ 03.계정과목 및 적요등록 1)
2. Chapter 02. (03.계정과목 및 적요등록 2 ~ 06.전기분원가명세서)
3. Chapter 02. (07.전기분잉여금처분계산서) ~ Chapter 03. 일반전표입력 1
4. Chapter 03. 일반전표입력 2
5. Chapter 03. 일반전표입력 3 ~ Chapter 04. (01.매입매출전표입력 1)
6. Chapter 04. (01.매입매출전표입력 2)
7. Chapter 04. (01.매입매출전표입력 3)
8. Chapter 04. (01.매입매출전표입력 4 ~ 02.전표오류정정) ~ Chapter 05. (01.고정자산등록 1)
9. Chapter 05. (01.고정자산등록 2 ~ 02.결산 및 재무제표 1)
10. Chapter 05. (02.결산 및 재무제표 2) ~ Chapter 06. 제장부조회
11. 전산회계 1급 104회 기출문제(이론시험)
12. 전산회계 1급 104회 기출문제(실무시험)</t>
  </si>
  <si>
    <t>정혜숙</t>
  </si>
  <si>
    <t>http://content.thermp.co.kr/contentMedia.asp?ctype=MP4&amp;cserver=3&amp;ccase=sample&amp;cpath=New/gcp&amp;cname=account01_02_01&amp;cwidth=1280</t>
  </si>
  <si>
    <t>&lt;2024 독공 전산회계 1급&gt;교재활용</t>
  </si>
  <si>
    <t>독공 전산회계1급(필기)</t>
  </si>
  <si>
    <t>1. Chapter 01. 제1절 회계의 기본원리 1
2. Chapter 01. 제1절 회계의 기본원리 2 ~ 제2절 재무제표의 이해 1
3. Chapter 01. 제2절 재무제표의 이해 2
4. Chapter 01. 제3절 회계순환과정 1
5. Chapter 01. 제3절 회계순환과정 2
6. Chapter 01. 제4절 유동(당좌자산) - 현금 및 현금성자산 회계처리 1
7. Chapter 01. 제4절 유동(당좌자산) - 현금 및 현금성자산 회계처리 2 ~ 제6절 유동(당좌자산) - 외상채권 및 대손 회계처리 1
8. Chapter 01. 제6절 유동(당좌자산) - 외상채권 및 대손 회계처리 2
9. Chapter 01. 제6절 유동(당좌자산) - 외상채권 및 대손 회계처리 3 ~ 제7절 유동(재고자산) - 상품매매기장에 관한 회계처리 1
10. Chapter 01. 제7절 유동(재고자산) - 상품매매기장에 관한 회계처리 2 ~ 제8절 비유동자산 - 투자자산 회계처리 1
11. Chapter 01. 제8절 비유동자산 - 투자자산 회계처리 2 ~ 제9절 비유동자산 - 유형자산 회계처리 1
12. Chapter 01. 제9절 비유동자산 - 유형자산 회계처리 2
13. Chapter 01. 제10절 비유동자산 - 무형, 기타비유동자산 회계처리 ~ 제11절 부채 - 유동부채와 비유동부채 회계처리 1
14. Chapter 01. 제11절 부채 - 유동부채와 비유동부채 회계처리 2
15. Chapter 01. 제11절 부채 - 유동부채와 비유동부채 회계처리 3 ~ 제12절 주식회사의 자본 회계처리 1
16. Chapter 01. 제12절 주식회사의 자본 회계처리 2 ~ 제13절 수익과 비용 인식 회계처리 1
17. Chapter 01. 제13절 수익과 비용 인식 회계처리 2 ~ 제14절 결산절차 및 기말결산수정분개
18. Chapter 02. 제1절 원가회계의 기본개념과 분류 1
19. Chapter 02. 제1절 원가회계의 기본개념과 분류 2 ~ 제3절 원가의 흐름 1
20. Chapter 02. 제3절 원가의 흐름 2 ~ 제4절 제조간접비 배부와 개별원가계산 1
21. Chapter 02. 제4절 제조간접비 배부와 개별원가계산 2 ~ 제6절 종합원가계산 1
22. Chapter 02. 제6절 종합원가계산 2 ~ Chapter 03. 제1절 부가가치세 총론 1
23. Chapter 03. 제1절 부가가치세 총론 2 ~ 제2절 과세거래 1
24. Chapter 03. 제2절 과세거래 2 ~ 제3절 영세율과 면세 1
25. Chapter 03. 제3절 영세율과 면세 2 ~ 제6절 세금계산서 1
26. Chapter 03. 제6절 세금계산서 2 ~ 제7절 신고와 납부세액</t>
  </si>
  <si>
    <t>http://content.thermp.co.kr/contentMedia.asp?ctype=MP4&amp;cserver=3&amp;ccase=sample&amp;cpath=New/gcp&amp;cname=account01_01&amp;cwidth=1280</t>
  </si>
  <si>
    <t>2024 독공 전산회계 1급</t>
  </si>
  <si>
    <t>9791169878067</t>
  </si>
  <si>
    <t>2024-03-29</t>
  </si>
  <si>
    <t>독공 전산회계2급(실기)</t>
  </si>
  <si>
    <t>전산회계 2급 자격증을 준비하는 학습자</t>
  </si>
  <si>
    <t>1. Chapter 01. 프로그램의 설치 및 회사등록
2. Chapter 02. 기초정보관리
3. Chapter 03. 전기분재무제표
4. Chapter 04. 일반전표입력 및 오류 수정 1
5. Chapter 04. 일반전표입력 및 오류 수정 2
6. Chapter 04. 일반전표입력 및 오류 수정 3
7. Chapter 04. 일반전표입력 및 오류 수정 4
8. Chapter 04. 일반전표입력 및 오류 수정 5
9. Chapter 04. 일반전표입력 및 오류 수정 6 ~ Chapter 05. 결산 1
10. Chapter 05. 결산 2
11. Chapter 05. 결산 3 ~ Chapter 06. 제장부조회
12. 전산회계 2급 104회 기출문제 (이론 + 실무) 1
13. 전산회계 2급 104회 기출문제 (이론 + 실무) 2</t>
  </si>
  <si>
    <t>공경태</t>
  </si>
  <si>
    <t>http://content.thermp.co.kr/contentMedia.asp?ctype=MP4&amp;cserver=3&amp;ccase=sample&amp;cpath=New/gcp&amp;cname=dpac02_02_01&amp;cwidth=1280</t>
  </si>
  <si>
    <t>&lt;2023 독공 전산회계 2급&gt;교재활용</t>
  </si>
  <si>
    <t>독공 전산회계2급(필기)</t>
  </si>
  <si>
    <t>1. Chapter 01. 제1절 회계의 기본 개념 ~ 제2절 자산⋅부채⋅자본 및 재무상태표 1
2. Chapter 01. 제2절 자산⋅부채⋅자본 및 재무상태표 2
3. Chapter 01. 제2절 자산⋅부채⋅자본 및 재무상태표 3 ~ 제3절 수익⋅비용 및 손익계산서 1
4. Chapter 01. 제3절 수익⋅비용 및 손익계산서 2 ~ 제4절 재무제표 작성기준과 회계 이론 정립
5. Chapter 01. 제5절 회계의 순환과정 1
6. Chapter 01. 제5절 회계의 순환과정 2 ~ 제6절 기초 분개연습 1
7. Chapter 01. 제6절 기초 분개연습 2
8. Chapter 01. 제6절 기초 분개연습 3
9. Chapter 02. 제1절 유동(당좌자산) - 현금 및 현금성자산 회계처리 1
10. Chapter 02. 제1절 유동(당좌자산) - 현금 및 현금성자산 회계처리 2 ~ 제2절 유동(당좌자산) - 단기투자 자산 회계처리 1
11. Chapter 02. 제2절 유동(당좌자산) - 단기투자 자산 회계처리 2
12. Chapter 02. 제2절 유동(당좌자산) - 단기투자 자산 회계처리 3 ~ 제3절 유동(당좌자산) - 외상채권 및 대손 회계처리 1
13. Chapter 02. 제3절 유동(당좌자산) - 외상채권 및 대손 회계처리 2
14. Chapter 02. 제3절 유동(당좌자산) - 외상채권 및 대손 회계처리 3 ~ 제4절 유동(재고자산) - 상품매매기장에 관한 회계처리 1
15. Chapter 02. 제4절 유동(재고자산) - 상품매매기장에 관한 회계처리 2
16. Chapter 02. 제4절 유동(재고자산) - 상품매매기장에 관한 회계처리 3
17. Chapter 02. 제5절 비유동자산 - 투자, 유형, 무형, 기타비유동자산 회계처리 1
18. Chapter 02. 제5절 비유동자산 - 투자, 유형, 무형, 기타비유동자산 회계처리 2
19. Chapter 02. 제5절 비유동자산 - 투자, 유형, 무형, 기타비유동자산 회계처리 3 ~ 제6절 부채 - 유동부채와 비유동부채 회계처리 1
20. Chapter 02. 제6절 부채 - 유동부채와 비유동부채 회계처리 2 ~ 제8절 수익과 비용 인식
21. Chapter 02. 제9절 결산절차 및 기말결산수정분개</t>
  </si>
  <si>
    <t>http://content.thermp.co.kr/contentMedia.asp?ctype=MP4&amp;cserver=3&amp;ccase=sample&amp;cpath=New/gcp&amp;cname=dpac02_01&amp;cwidth=1280</t>
  </si>
  <si>
    <t>2023 독공 전산회계 2급</t>
  </si>
  <si>
    <t>9791167049117</t>
  </si>
  <si>
    <t>2023-01-15</t>
  </si>
  <si>
    <t>33287</t>
  </si>
  <si>
    <t>음식서비스</t>
  </si>
  <si>
    <t>제과기능사</t>
  </si>
  <si>
    <t>33288</t>
  </si>
  <si>
    <t>제빵기능사</t>
  </si>
  <si>
    <t>[제과제빵기능사 실기] 제과기능사(2020)</t>
  </si>
  <si>
    <t>최신 출제 기준에 맞추어 제작된 제과제빵 기능사 실기 동영상 강의입니다.
이 강의는 다음과 같은 특징이 있습니다.
1. 기능사 품목의 각 단계별 특징 및 유의 사항을 자세히 설명했습니다.
2. 초보자라도 집에서도 간단히 따라 할 수 있습니다.
3. 시험대비에 시간이 부족한 분 들을 위한 강의입니다.
4. 강의 내용이 재미있습니다.</t>
  </si>
  <si>
    <t>제과기능사 취득을 원하는 분</t>
  </si>
  <si>
    <t>제과제빵기능사에 대한 이론 지식을 습득한다.
제과제빵기능사 관련 용어를 파악하고 이해한다.
제과제빵기능사 자격 취득을 위한 이론을  이해한다.</t>
  </si>
  <si>
    <t>1. 오리엔테이션
2. 비중 재는 법
3. 종이 깔기
4. 초코롤
5. 초코 머핀
6. 버터 스펀지 케이크(별립법)
7. 젤리 롤 케이크
8. 소프트 롤 케이크
9. 버터 스펀지 케이크(공립법)
10. 마드레느
11. 쇼트 브레드 쿠키
12. 슈
13. 브라우니
14. 과일 케이크
15. 파운드 케이크
16. 다쿠와즈
17. 타르트
18. 사과 파이
19. 시폰 케이크
20. 마데라 컵 케이크
21. 버터 쿠키
22. 치즈 케이크
23. 호두 파이</t>
  </si>
  <si>
    <t>김현숙</t>
  </si>
  <si>
    <t>http://content.thermp.co.kr/contentMedia.asp?ctype=MP4&amp;cserver=3&amp;ccase=sample&amp;cpath=gcp/new&amp;cname=bake_01</t>
  </si>
  <si>
    <t>제과제빵기능사 실기시험에 미치다(2021)</t>
  </si>
  <si>
    <t>성안당</t>
  </si>
  <si>
    <t>김현숙, 임선희 저</t>
  </si>
  <si>
    <t>9788931582116</t>
  </si>
  <si>
    <t>2021-01-19</t>
  </si>
  <si>
    <t>[제과제빵기능사 실기] 제빵기능사(2020)</t>
  </si>
  <si>
    <t>제빵기능사 취득을 원하는 분</t>
  </si>
  <si>
    <t>1. 오리엔테이션
2. 비중 재는 법
3. 종이 깔기
4. 빵 도넛
5. 소시지 빵
6. 식빵(비상스트레이트법)
7. 단팥 빵(비상스트레이트법)
8. 그리시니
9. 밤 식빵
10. 베이글
11. 통밀빵
12. 스위트 롤
13. 우유 식빵
14. 단과자 빵(트위스트)
15. 단과자 빵(크림 빵)
16. 풀먼 식빵
17. 단과자 빵(소보로)
18. 더치 빵
19. 호밀 빵
20. 버터 톱 식빵
21. 옥수수 식빵
22. 모카 빵
23. 버터 롤</t>
  </si>
  <si>
    <t>36145</t>
  </si>
  <si>
    <t>CS리더관리사</t>
  </si>
  <si>
    <t>36143</t>
  </si>
  <si>
    <t>36144</t>
  </si>
  <si>
    <t>CS리더스관리사 - 고객관리실무론</t>
  </si>
  <si>
    <t>CS리더관리사 자격증 시험을 준비하는자</t>
  </si>
  <si>
    <t>CS실무론에 대하여 알아본다.</t>
  </si>
  <si>
    <t>1. 제1절 전화서비스(1.상황별 전화 응대)
2. 제1절 전화서비스(2.바람직한 경어 사용법)
3. 제1절 전화서비스(3.콜센터 운영 사이클~ 5.TMR 성과 관리)
4. 제2절 고객상담(1.상황별 인사말 1)
5. 제2절 고객상담(1.상황별 인사말 2 ~ 3.고객 불만 처리 원칙 1)
6. 제2절 고객상담(3.고객 불만 처리 원칙 2 ~ 6.Coaching)
7. 제3절 예절과 에티켓(1.매너의 이해 ~  5.전통예절)
8. 제4절 비즈니스 응대(1.비즈니스 매너 ~ 3.안내법과 손님맞이 방법)
9. 제4절 비즈니스 응대(4.접객 자세와 지시 동작 ~ 7.국제 비즈니스 에티켓)
10. 제5절 소비자기본법 1
11. 제5절 소비자기본법 2
12. 제6절 개인정보보호법(1.와이블(Weible)의 개인정보 유형 ~  2.개인정보보호법 1)
13. 제6절 개인정보보호법(2.개인정보보호법 2)
14. 제7절 의전과 회의(1.의전 ~ 2.회의)
15. 제8절 프리젠테이션(1.교육 훈련 ~ 3.스피치)
16. Chapter 03 출제예상문제풀이(1~15)
17. Chapter 03 출제예상문제풀이(16~30)
18. 적중모의고사 1회 (61~77)
19. 적중모의고사 1회 (78~90)
20. 적중모의고사 2회 (61~75)
21. 적중모의고사 2회 (76~90)
22. 적중모의고사 3회 (61~75)
23. 적중모의고사 3회 (76~90)</t>
  </si>
  <si>
    <t>백서연(메인에듀)</t>
  </si>
  <si>
    <t>http://content.thermp.co.kr/contentMedia.asp?ctype=MP4&amp;cserver=3&amp;ccase=sample&amp;cpath=New/gcp&amp;cname=CS03th_01</t>
  </si>
  <si>
    <t>&lt;2024 CS 리더 관리사 한권으로 끝내기&gt; 도서활용</t>
  </si>
  <si>
    <t>CS리더스관리사 - CS개론</t>
  </si>
  <si>
    <t>CS개론에 대하여 알아본다.</t>
  </si>
  <si>
    <t>1. 제1절 CS 관리 개론(1.CS 관리의 개념 ~ 3.CS 관리의 프로세스 구조 1)
2. 제1절 CS 관리 개론(3.CS 관리의 프로세스 구조 2)
3. 제1절 CS 관리 개론(3.CS 관리의 프로세스 구조 3)
4. 제2절 고객 만족 경영(1.고객 만족의 개념과 정의)
5. 제2절 고객 만족 경영(2.차별화된 서비스의 필요성 ~ 3.CS 경영 기본 개념)
6. 제2절 고객 만족 경영(4.CS 경영 사례 연구 ~ ) 
7. 제3절 CS 의식(1.고객의 정의 ~ 2.고객의 범주)
8. 제3절 CS 의식(3.고객의 특성 ~ 4.고객(소비자) 행동)
9. 제3절 CS 의식(5. 고객의 성격 유형(MBTI))
10. 제4절 고객 관계 관리(고객 관계 관리 개요)
11. 제4절 고객 관계 관리(CRM 성공 분석 ~인간관계 개선 기술 1)
12. 제4절 고객 관계 관리(인간관계 개선 기술 2 ~ 교류분석)
13. 제5절 서비스 정의(1.서비스의 어원과 정의 ~ 3.서비스의 특징 1)
14. 제5절 서비스 정의(3.서비스의 특징 2 ~ 8.관광 서비스)
15. 제6절 서비스 리더십
16. Chapter 01 출제예상문제풀이(1~15)
17. Chapter 01 출제예상문제풀이(16~30)
18. 적중모의고사 1회 (1~15)
19. 적중모의고사 1회 (16~30)
20. 적중모의고사 2회 (1~15)
21. 적중모의고사 2회 (16~30)
22. 적중모의고사 3회 (1~15)
23. 적중모의고사 3회 (16~30)</t>
  </si>
  <si>
    <t>http://content.thermp.co.kr/contentMedia.asp?ctype=MP4&amp;cserver=3&amp;ccase=sample&amp;cpath=New/gcp&amp;cname=CS01th_01</t>
  </si>
  <si>
    <t>2024 CS 리더스 관리사 한권으로 끝내기</t>
  </si>
  <si>
    <t>백서연</t>
  </si>
  <si>
    <t>9791189357603</t>
  </si>
  <si>
    <t>2023-10-01</t>
  </si>
  <si>
    <t>CS리더스관리사 - CS전략론</t>
  </si>
  <si>
    <t>CS전략론에 대하여 알아본다.</t>
  </si>
  <si>
    <t>1. 제1절 서비스 기법(1.서비스 청사진)
2. 제1절 서비스 기법(2.서비스 모니터링)
3. 제1절 서비스 기법(3.MOT 사이클 차트 ~ 4.서비스 보증)
4. 제2절 서비스 차별화(1.서비스 마케팅의 이해 ~ 2.시대 변화와 틈새시장)
5. 제2절 서비스 차별화(3.서비스 패러독스 ~ 4.A/S의 중요성)
6. 제3절 서비스 차별화 사례 연구(1.서비스 차별화 요소 ~ 3.서비스 수익 체인)
7. 제3절 서비스 차별화 사례 연구(4.제품 차별화 전략 ~ 6.의료 서비스)
8. 제4절 서비스 품질(1.서비스 품질의 이해 ~  2.서비스 품질 결정 요인 1)
9. 제4절 서비스 품질(2.서비스 품질 결정 요인 2 ~  4.서비스 품질과 직원)
10. 제5절 CS 평가 조사(1.고객 만족도 측정 방법)
11. 제5절 CS 평가 조사(2.고객 만족도 평가 시스템 구축 ~ 10.고객 충성도 향상 전략)
12. 제6절 CS 컨설팅(1.서비스 품질관리 컨설팅)
13. 제6절 CS 컨설팅(2.CS 트렌드 ~ 4. 벤치마킹)
14. 제7절 CS 혁신 전략(1.고객 분석 및 기획 1) 
15. 제7절 CS 혁신 전략(2.고객 분석 및 기획 2 ~ 4.CS 성과 향상 전략 스킬) 
16. Chapter 02 출제예상문제풀이(1~15)
17. Chapter 02 출제예상문제풀이(16~30)
18. 적중모의고사 1회 (31~44)
19. 적중모의고사 1회 (45~60)
20. 적중모의고사 2회 (31~45)
21. 적중모의고사 2회 (46~60)
22. 적중모의고사 3회 (31~45)
23. 적중모의고사 3회 (46~60)</t>
  </si>
  <si>
    <t>http://content.thermp.co.kr/contentMedia.asp?ctype=MP4&amp;cserver=3&amp;ccase=sample&amp;cpath=New/gcp&amp;cname=CS02th_01</t>
  </si>
  <si>
    <t>&lt;2024 CS 리더스 관리사 한권으로 끝내기&gt; 도서활용</t>
  </si>
  <si>
    <t>38093</t>
  </si>
  <si>
    <t>[직무 새로고침] 세무를 알면 비즈니스가 通한다</t>
  </si>
  <si>
    <t>현대 비즈니스 운영에 있어 중요한 세무지식에 대한 포괄적인 이해를 바탕으로 성공적인 비즈니스를 위한 필수 기술을 강화하는 교육과정입니다.
이 과정은 간단하게나마 세무정보를 바탕으로 업무를 보는 모든 임직원에게 현실적인 사례를 통한 실용도 높은 학습 기회가 될 것입니다.</t>
  </si>
  <si>
    <t>기초 세무 업무에 대해서 알고 싶은 기업체 임직원
업무 이해도 제고를 위해 세무지식이 필요한 비재경부서 실무자
세무와 비즈니스 관련 법률과 규정에 대한 이해를 갖추고자 하는 직장인
기업에 근무하는 직무무관 모든 임직원</t>
  </si>
  <si>
    <t>법인세와 근로소득세, 그리고 부가가치세에 대한 개요와 기본 개념을 이해할 수 있다.
법인세법에서 중요한 주제인 감가상각, 유가증권과 법인세, 법인의 금융손익, 충당금과 퇴직연금, 기부금과 가지급금 인정이자 등에 대해 이해하고 업무에 적용할 수 있다.
부가가치세 과세구조와 관련 세부 내용을 학습하여 부가가치세의 적용과 계산 방법을 알고 활용할 수 있다.</t>
  </si>
  <si>
    <t>http://guest.thermp.co.kr:8080/html5/refreshes/tax/guest.html</t>
  </si>
  <si>
    <t>9788958636281</t>
  </si>
  <si>
    <t>[오단기 엑셀 2013] 데이터 분석편_늘 보던 숫자, 멋진 정보가 되다!</t>
    <phoneticPr fontId="5" type="noConversion"/>
  </si>
  <si>
    <t>[오단기 엑셀 2013] 데이터 시각화편_늘 보던 숫자, 멋진 차트가 되다!</t>
    <phoneticPr fontId="5" type="noConversion"/>
  </si>
  <si>
    <t>[오단기 엑셀 2013] 데이터 정리편_늘 보던 숫자, 멋진 자료가 되다!</t>
    <phoneticPr fontId="5" type="noConversion"/>
  </si>
  <si>
    <t>[오단기 엑셀 2013] 핵심 꿀팁편_늘 보던 엑셀, 멋진 날개를 달다!</t>
    <phoneticPr fontId="5" type="noConversion"/>
  </si>
  <si>
    <t>[오단기 워드 2013] 실전 문서편_늘 보던 자료, 멋진 보고서가 되다!</t>
    <phoneticPr fontId="5" type="noConversion"/>
  </si>
  <si>
    <t>[오단기 워드 2013] 핵심 꿀팁편_늘 보던 워드, 멋진 날개를 달다!</t>
    <phoneticPr fontId="5" type="noConversion"/>
  </si>
  <si>
    <t>[오단기 파워포인트 2013] 슬라이드 디자인편_늘 보던 문서, 멋진 비주얼이 되다!</t>
    <phoneticPr fontId="5" type="noConversion"/>
  </si>
  <si>
    <t>[오단기 파워포인트 2013] 슬라이드 연출편_늘 보던 문서, 멋진 스토리가 되다!</t>
    <phoneticPr fontId="5" type="noConversion"/>
  </si>
  <si>
    <t>[오단기 파워포인트 2013] 핵심 꿀팁편_늘 보던 파워포인트, 멋진 날개를 달다!</t>
    <phoneticPr fontId="5" type="noConversion"/>
  </si>
  <si>
    <t>[오단기 2010~2019] 야근없는 직장생활을 위한 공대녀의 실전 엑셀-보고서 고급 스킬</t>
  </si>
  <si>
    <t>[오단기 2010~2019] 야근없는 직장생활을 위한 공대녀의 실전 엑셀-실무 꿀팁</t>
  </si>
  <si>
    <t>박세리의 인생수업, 러프에 서면 또 다른 길이 보인다</t>
  </si>
  <si>
    <t>과정명</t>
  </si>
  <si>
    <t>[뉴노멀 인사이트] 유발 하라리의 인류사에서 배우는 12가지 경영 전략</t>
  </si>
  <si>
    <t>백년식당, 노포에서 찾은 경영의 지혜</t>
  </si>
  <si>
    <t>재레드 다이아몬드의 문명사에서 배우는 12가지 변화관리 전략</t>
  </si>
  <si>
    <t>[Hello DT!] 구글러 조용민 특강! 구글이 바꾸는 미래</t>
  </si>
  <si>
    <t>라인업구성</t>
  </si>
  <si>
    <t>ChatGPT 라인업</t>
  </si>
  <si>
    <t>HOW2업스킬 라인업</t>
  </si>
  <si>
    <t>계층교육 라인업</t>
  </si>
  <si>
    <t>소확성 라인업</t>
  </si>
  <si>
    <t>Celebrity 라인업</t>
  </si>
  <si>
    <t>공통직무역량(OA) 라인업</t>
  </si>
  <si>
    <t>#라인업 구성도</t>
    <phoneticPr fontId="5" type="noConversion"/>
  </si>
  <si>
    <t>알엠피 코드</t>
    <phoneticPr fontId="7" type="noConversion"/>
  </si>
  <si>
    <t>정보보안 라인업</t>
  </si>
  <si>
    <t>알엠피 코드</t>
  </si>
  <si>
    <t>HelloDT! 라인업</t>
  </si>
  <si>
    <t>놀면 뭐하니? 10분 영업 라인업</t>
  </si>
  <si>
    <t>CEO 라인업 / HelloDT! 라인업</t>
  </si>
  <si>
    <t>CEO 라인업</t>
  </si>
  <si>
    <t>CEO 라인업 / Celebrity 라인업</t>
  </si>
  <si>
    <t>CEO 라인업 / 역사+ 라인업</t>
  </si>
  <si>
    <t>주52시간+워라밸의완성 라인업</t>
  </si>
  <si>
    <t>회계 라인업</t>
  </si>
  <si>
    <t>CEO 라인업 / 송진구교수의 리더십 아카데미 라인업</t>
  </si>
  <si>
    <t>핵심만 콕! 라인업</t>
  </si>
  <si>
    <t>Click</t>
    <phoneticPr fontId="5" type="noConversion"/>
  </si>
  <si>
    <t>OA</t>
    <phoneticPr fontId="5" type="noConversion"/>
  </si>
  <si>
    <t>유튜브</t>
    <phoneticPr fontId="5" type="noConversion"/>
  </si>
  <si>
    <t>회전체 설비 진동분석 실무기술</t>
  </si>
  <si>
    <t>밀봉장치 현장 종합 실무</t>
  </si>
  <si>
    <t>베어링 최적선정 및 이상상태 진단기술</t>
  </si>
  <si>
    <t>밸브 및 컨트롤밸브 실무기술</t>
  </si>
  <si>
    <t>열교환기 실무기술</t>
  </si>
  <si>
    <t>공기조화 기초이론 및 설계실무</t>
  </si>
  <si>
    <t>보일러 선정 및 에너지 절감 기술</t>
  </si>
  <si>
    <t>냉매압축기 현장 실무기술</t>
  </si>
  <si>
    <t>전기전자기초</t>
  </si>
  <si>
    <t>신재생에너지시스템 실무기술</t>
  </si>
  <si>
    <t>전기전자 에너지 절감 실무기술</t>
  </si>
  <si>
    <t>전력반도체와 트러블 대책기술</t>
  </si>
  <si>
    <t>전동기 실무기술</t>
  </si>
  <si>
    <t>서보 제어 시스템 실무기술</t>
  </si>
  <si>
    <t>인버터 실무기술 및 트러블 대책</t>
  </si>
  <si>
    <t>정전기 원인분석 및 현장 트러블대책 기술</t>
  </si>
  <si>
    <t>전기전자 회로 보는 법</t>
  </si>
  <si>
    <t>반도체 부품의 고장진단 및 수리</t>
  </si>
  <si>
    <t>전자부품의 솔더링 실무기술</t>
  </si>
  <si>
    <t>금속재료 기초기술</t>
  </si>
  <si>
    <t>소방방재설비 현장실무기술</t>
  </si>
  <si>
    <t>악취 및 VOC 처리 실무기술</t>
  </si>
  <si>
    <t>대기오염 방지시설 설비관리기술</t>
  </si>
  <si>
    <t>기술교육</t>
  </si>
  <si>
    <t>공조냉동</t>
  </si>
  <si>
    <t>전기전자</t>
  </si>
  <si>
    <t>PCB/SMT</t>
  </si>
  <si>
    <t>용접</t>
  </si>
  <si>
    <t>금속재료</t>
  </si>
  <si>
    <t>열처리</t>
  </si>
  <si>
    <t>도금/도장</t>
  </si>
  <si>
    <t>소방</t>
  </si>
  <si>
    <t>동영상</t>
    <phoneticPr fontId="5" type="noConversion"/>
  </si>
  <si>
    <t>4주</t>
    <phoneticPr fontId="5" type="noConversion"/>
  </si>
  <si>
    <t>* 회전체 기계 설비 상태 감시의 가장 핵심인 진동은 무엇인지 학습한다.
* 산업 현장에서 회전체 설비의 진동을 어떻게 관리하고 분석하는지 알아본다.
* 진동 및 진동을 기반한 설비 보전기법에 대해 알아보고, 진동 기초이론, 진동평가 규격 및 센서 기초에 대해 소개하고 이해하는 과정</t>
  </si>
  <si>
    <t>1. 현장 친화적인 진동 기초(진동의 3요소) 및 진동 관리에 대해 알아본다.
2. 회전체 설비 진단 담당자로서의 설비 진단에 임하는 태도를 배양한다.
3. 회전체 설비 진동의 상태 평가, 기본적인 진동 패턴 및 분석 요령을 알아본다.</t>
  </si>
  <si>
    <t>1. 진동 기술 소개
2. 진동 기초 - 진동의 3요소
3. 진동 측정 및 센서 기본
4. 진동 분석 및 진단 기본</t>
  </si>
  <si>
    <t>* 소방관련법규에 따른 소방시설의 설치 기준과 현장 적용방법 및 관리방법 등 현장실무위주의 기본교육
* 현장 관리자나 안전관리자 등이 기초적인 개념은 물론 세부적인 내용을 쉽게 이해할 수 있도록 소방시설, 위험물, 건축설비 및 재해대책 등에 대해서 기본 개념과 설치 대상, 구조원리 및 설치/유지기준을 교육</t>
  </si>
  <si>
    <t>1. 소방방재설비 전문인력 양성, 안전관리 전문기법을 학습한다.
2. 소방방재설비 설계, 시공, 감리 실무 능력 함양한다.</t>
  </si>
  <si>
    <t>1. 소방설비 이해
2. 소화설비 실무
3. 경보설비
4. 부압실 스프링쿨러, 다수인 피난장비
5. 화재시 소방차량 진입
6. Ending</t>
  </si>
  <si>
    <t>1. 보일러 시스템 관리자, 공조 냉동 /건축/건설분야 담당자, 보일러 시스템 설계자, 현장 실무자 등</t>
  </si>
  <si>
    <t>* 보일러 올바른 선정기술과 보일러 진단/에너지 절감 방안을 알아보는 교육</t>
  </si>
  <si>
    <t>1. 보일러 주변 시스템 설계 관리 기술을 파악한다.
2. 보일러 에너지 절감 및 사례를 알아본다.
3. 보일러 설비의 에너지절약 방법을 학습한다.</t>
  </si>
  <si>
    <t>1. 보일러 선정기술
2. 보일러 구분
3. 보일러 특성 및 안전사고
4. 사례별 에너지 절감기술(1)
5. 사례별 에너지 절감기술(2)
6. 사례별 에너지 절감기술(3)
7. 사례별 에너지 절감기술(4)
8. 사례별 에너지 절감기술(5)</t>
  </si>
  <si>
    <t>* 열교환기는 두 개 또는 그 이상의 유체 사이에서 열을 교환할 수 있게 고안된 장치이다. 유체의 냉각 또는 유체의 온도를 높이는 난방의 목적으로 서로 다른 유체의 열을 교환할 수 있도록 사용된다.
* 열교환기 장치의 올바른 운전과 불가분의 관계에 있는 유지관리에 관한 재료와 부식의 문제, 검사와 수리 등에 대해 그림을 통하여 구체적으로 설명
* 열전달 현상, 열교환기 구조를 그림을 많이 이용한 강의로 실제 운전되는 열교환기 설계를 예제로 선정해 설계과정을 소개하였고, 실무에 필요한 계산식을 포함해 열전달 개념 및 원리와 열교환기 설계실무 현장의 경험을 토대로 제작된 과정</t>
  </si>
  <si>
    <t>1. 공조 냉동/건축/건설분야 담당자, 열교환기 설계자, 열처리 실무자, 현장 실무자, 시설, 공정 설계, 설비 유지 관리 담당자, 기계 설계 실무자 등</t>
  </si>
  <si>
    <t>1. 열교환기의 실무적인 유지관리 기술을 터득한다.
2. 열교환기의 성능 해석과 관련된 현장 문제점 및 대책 요령을 배양한다.
3. 열교환기의 열교환기 적정 재질 선정, 부적절 재질 선정시 문제점을 파악한다.
4. 손상해석의 대책기술을 알아본다.
5. 냉각수 관리 및 수처리 유지 보수 방법을 습득한다.</t>
  </si>
  <si>
    <t>1. 열교환기 분류 및 선정
2. 공정용 열교환기, 전열교환기, 히트파이프
3. 열교환기 설계
4. 열교환기 유지관리(1)
5. 열교환기 유지관리(2)
6. 열교환기 유지관리(3)
7. 열교환기 유지관리(4)
8. 열교환기 유지관리(5)</t>
  </si>
  <si>
    <t>* 베어링은 회전축과 축의 지지대 사이의 마찰을 줄여주는 기계요소이며, 기계를 사용하는 거의 모든 산업에 핵심 역활을 하고 있다. 베어링은 기계적인 부분의 마찰을 줄이고, 기계의 성능을 최대한으로 발휘하게 함으로써, 에너지 절감과 지구 환경보호에 기여하는 장치입니다.
* 모든 기계는 베어링이 포함되어 있다. 기술 발달과 더불어 베어링의 다양한 요구에 응할 수 있도록, 발전을 거듭하고, 기계가 안정적인 능력을 발휘하기 위해 기계 안쪽 등 눈에 잘 보이지 않는 곳에서 묵묵히 구동하고 있다.
* 본 베어링 강의는 현장실무자 뿐만 관련 분야의 연구자 및 입문자도 쉽게 이해할 수 있도록 알기 쉽게 구성되어 있어 현업에 적용해보는 교육.</t>
  </si>
  <si>
    <t>1. 베어링 분야 관리 담당자, 생산기술, 설비 보전, 관리 담당자, 기계설비 담당자, 설비설계업체
2. 제조 공무 기술 부문 핵심 사원, 보전 부문 추진 담당자, 직무 전환자
3. 설비 운전·정비 관리 담당자, 생산설비/제조부문 오퍼레이터·감독자 등</t>
  </si>
  <si>
    <t>1. 현장에서 베어링 관리의 중요성 인식
2. 베어링의 올바른 선택과 취급 방법을 통해 설비 고장과 성능 저하 방지
3. 베어링의 수명을 연장하여 설비 생산성 향상에 기여할 수 있는 능력 배양</t>
  </si>
  <si>
    <t>1. 베어링의 종류 및 특징
2. 베어링 손상의 종류
3. 사례별 결함 대책 및 대응방법
4. 베어링 고장의 순서
5. 진동 진단 및 분석
6. 저어널 베어링의 이해</t>
  </si>
  <si>
    <t>* 산업 현장에서 다루고 있는 산업기계는 적기에 점검하고 효율적으로 관리되어야 한다. 이를 위한 계획적이고 체계적인 점검과 보수는 반드시 필요하며, 담당하고 관리되는 설비에 관한 동작 특성은 물론 약점을 파악하고 설비의 각종 트러블 발생 시 해결 능력을 갖춘 기술자의 확보가 필수적이다.
* Control Valve는 계장시스템에서 조작부는 Controller에서 신호를 받아서 그에 해당하는 Procces양을 조절하는 것이다. 조작량을 변화시키는 것으로는 전자밸브(Solenoid-Valve), 전동밸브, 공기식 제어밸브 등이 있고 최근 자동화가 급속히 이루어져 밸브의 중요성이 점점 증대되어 가고 있다.
* 본 교육은 현장에서 쓰이는 각종밸브의 설명과 활용방법을 설명하고 기업현장에서 오랜기간 근무하여 전문적인 지식을 보유한 강사로 구성되어 해당 기술업무 향상을 위해 기초이론부터 응용기술까지 단계적으로 학습할 수 있는 현업 중심의 커리큘럼으로 운영</t>
  </si>
  <si>
    <t>1. 밸브담당자, 생산기술, 설비보전관리 담당자, 기계설비 담당자, 설비설계업체
2. 생산, 기술, 공무, 설계, 자동화 관련 부서의 기술자 및 관리자
3. 설비 운전·정비 관리 담당자, 생산설비/제조부문 오퍼레이터·감독자 등</t>
  </si>
  <si>
    <t>1. 현장 밸브의 최적설계 및 사용상 문제점 대책을 파악한다.
2. 밸브 설계 선정 및 현장 운전 문제점 발생진단사례를 파악한다.
3. Gate, Globe, Check, Ball, Diaphragm Valve의 구조 및 특징을 알아본다.
4. 콘트롤 밸브 운전중 주요 고장 원인 및 대책을 알아본다.</t>
  </si>
  <si>
    <t>1. 밸브의 정의
2. 밸브의 분류
3. 밸브의 종류 1
4. 밸브의 종류 2
5. 밸브의 종류 3
6. 밸브의 종류 4
7. 구동기
8. 일반분류
9. 용어해설 1
10. 용어해설 2</t>
  </si>
  <si>
    <t>* 서보 제어 방법과 장치를 구성하고, 이를 설치, 구동, 제어, 운영 및 유지보수에 필요한 능력을 기를 수 있다.
* 산업현장에서 꼭 필요한 서보 제어 시스템의 이해와 정밀제어를 위해 최적화를 이루기 위해 능력을 배양하기 위한 과정
* 서보모터의 위치 제어 실무 및 구동회로, 디지털 제어기술을 학습하는 과정</t>
  </si>
  <si>
    <t>1. 자동제어, 자동화 시스템, 공정제어 시스템 설계자 및 운용자, 관련 분야 종사자
2 공무분야 담당자, 관련 분야 종사자, 설비설계업체 실무자
3 제조 공무 기술 부문 핵심 사원, 보전 추진 담당자, 직무 전환자 등</t>
  </si>
  <si>
    <t>1. 서보의 시스템 구성에 대해 설명할 수 있으며, 위치결정모듈/서보앰프/서보모터의 각 파라미터를 설정할 수 있다.
2. 서보 제어를 위한 주요 장치가 무엇이 있는지 알 수 있고, 설계 및 설치, 구동할 수 있다
3. 서보시스템을 이해하고 최적 PID 설정할 수 있다</t>
  </si>
  <si>
    <t>1. 서보제어의 개론
2. 서보 앰프
3. 서보 모터
4. 서보 모터
5. 서보 모터
6. 엔코더
7. 데이터 통신 및 유지보수</t>
  </si>
  <si>
    <t>1. 기업 현장에서 전기설비와 관련된 업무에 종사하는 학습자
2. 전기전자업체 종사자, 전기전자설비시공업체, 전기전자 관련 업계의 현장 및 연구개발 종사자,
3. 전기 전자에 대한 안전관리업무 수행자, 전기 기술자 및 전기 분야 종사자 등</t>
  </si>
  <si>
    <t>PCB 불량유형별 분석대책사례</t>
    <phoneticPr fontId="5" type="noConversion"/>
  </si>
  <si>
    <t>PCB 품질분석 실무기술</t>
    <phoneticPr fontId="5" type="noConversion"/>
  </si>
  <si>
    <t>SMT 불량원인과 트러블대책</t>
    <phoneticPr fontId="5" type="noConversion"/>
  </si>
  <si>
    <t>금속소재의 재료별 열처리기술</t>
    <phoneticPr fontId="5" type="noConversion"/>
  </si>
  <si>
    <t>배관/밸브의 종류별 특징 및 운용기술</t>
    <phoneticPr fontId="5" type="noConversion"/>
  </si>
  <si>
    <t>기계설비 윤활관리 실무기술</t>
    <phoneticPr fontId="5" type="noConversion"/>
  </si>
  <si>
    <t>* 본 과정은 다양한 분야의 엔지니어들이 에너지 절감기술을 잘 이해하고, 이에 맞게 잘 활용할 수 있도록 하기 위한 과정입니다.
* 본 교육을 강의하는 오경호 교수는 현재 한국산업기술협회연수원 수석교수로 산업기술분야에서 30년 이상의 실무경험과 산업체 기술지원을 하고 있으며, 현장 실무자의 업무향상과 현업의 이론과 현장에서의 실무 경험을 통해서 본 콘텐츠를 제작</t>
  </si>
  <si>
    <t>1. 역율 개선, 인버터의 채택방법, 중성선 불평형 전류 감소를 학습한다.
2. 전동기의 발전 제동, 고효율 전동기 및 적절한 서비스 팩터를 알아본다.
3. 신재생 에너지 및 ESS를 이용한 피크전력 분산하는 방법을 함양한다.</t>
  </si>
  <si>
    <t>1. 역률개선 I
2. 역률개선 II
3. 인버터 및 고효율 모터 I
4. 인버터 및 고효율 모터 II
5. ESS 및 고효율 반도체</t>
  </si>
  <si>
    <t>* 파워반도체는 전력반도체로 전력변환, 전력분배등을 수행하는데 사용되며, 전기에너지를 활용하기 위해 직류, 교류, 변환, 전압, 주파수 변환 등의 제어처리를 수행하는 반도체입니다.
* 파워반도체는 전력 생산부터 사용까지 다양한 단계에서 기능을 수행하는데, 특히 사용단계에서는 인공지능, 로봇, 사물인터넷, 스마트팩트리 및 자율주행자동차, 태양광, 풍력발전 등에 이르기까지 전력부품의 수요 증가와 4차혁명의 핵심부품이기 때문에 파워 반도체 시장의 규모가 점점 확대될 것이라고 전망하고 있습니다. 그리고 파워 반도체의 규모가 점점 커지면서 같이 주목받는 것이 바로 차세대 소자이다.</t>
  </si>
  <si>
    <t>1. 전원회로 관련자 및 관심이 많은 분
2. 파워 반도체 취급하는 분 또는 관심이 많은 분
3. 파워 반도체 고장 및 트러블로 고민 하는 분
4. 전기자동차, 태양광 전원 관련자 및 관심이 많은 분</t>
  </si>
  <si>
    <t>1. 최신 전력용 반도체(파워 반도체) 체계적으로 교육하여 전원회로, 전기자동차, 태양광, ESS, UPS 등에 응용 및 고장, 트러블 대처 능력 향상시킨다.</t>
  </si>
  <si>
    <t>1. 전력반도체의 종류 및 트러블대책 (1)
2. 전력반도체의 종류 및 트러블대책 (2)
3. 전력반도체의 종류 및 트러블대책 (3)
4. 전력반도체의 종류 및 트러블대책 (4)
5. 전력반도체의 종류, 신뢰성 확보
6. 신뢰성확보, 고장진단</t>
  </si>
  <si>
    <t xml:space="preserve">* 본 과정은 우리의 생활과 산업 전반에 널리 활용되는 모터, 즉 전동기에 대한 기본적인 이해를 갖고 다양한 종류별 모터의 특성을 잘 이해하고 현장에서 활용할 수 있도록 하기 위한 과정입니다. </t>
  </si>
  <si>
    <t>1. 전기제어 설계자 및 자동화 시스템 관련 종사자, 생산, 기술, 공무설계, 자동화 관련실무자 및 관리자 등
2. 각종 산업분야의 모터 관련 학습이 필요한 제직자</t>
  </si>
  <si>
    <t>1. 전동기의 구동의 기본 원리가 되는 기본적인 전자기 법칙을 이해하고, 이를 설명할 수 있다.
2. 직류전동기와 유도전동기 등 다양한 전동기 종류별 구조와 특징을 이해하고 속도 제어 등을 수행할 수 있다.
3. 전동기 선정 및 설치 시의 유의사항을 숙지하고 현장 업무에 적용할 수 있다.</t>
  </si>
  <si>
    <t>1. 직류전동기
2. 스테핑 모터
3. 서보 모터
4. 유도와 유도전동기(1)
5. 유도와 유도전동기(2)
6. 유도와 유도전동기(3)</t>
  </si>
  <si>
    <t>* 인버터는 3상 교류의 전압과 주파수를 가변하여 전동기의 속도를 제어하는 장치를 말하며, 넓은 분야에서 폭 넓게 활용되고 있으나, 취급요령이나 관리부실로 인해 100%활용이 어렵고, 안전사고의 위험이 내재되어 있다. 세부적으로 접근하면 기술적 교육의 기회가 가장 적은 분야중의 하나이다.
* 현업 향상을 위한 실무중심 내용으로 구성되었고, 산업현장에서 발생하는 실제 사례를 바탕으로 문제를 해결하는 현장 적용형 교육 콘텐츠
* 본과정은 인버터의 구조를 설명할 수 있으며, 구동을 위한 기계구성요소를 선정과 인버터를 이용한 모터의 위치제어, 속도제어를 학습하여 현장실무로 쉽게 접근할 수 있도록 구성된 과정입니다.</t>
  </si>
  <si>
    <t>1. 전기전자업체 종사자, 전기전자설비시공업체, 전기전자 관련 업계의 현장 및 연구개발 종사자,
2. 전동기/인버터의 기본적인 이론 및 실무 능력을 배양하고자 하시는 고객
3. 인버터 조작 능력 향상 및 기능 습득을 원하시는 고객
4. 인버터 적용을 통한 에너지 절감을 계획하시는 고객</t>
  </si>
  <si>
    <t>1. 모터/인버터 기본 원리를 습득한다.
2. 인버터 구성 및 주요 소자를 이해한다.
3. 인버터 조작 방법 및 기능을 습득한다.
4. 인버터 응용 능력을 배양한다.</t>
  </si>
  <si>
    <t>1. 교류 전원의 기초
2. 전동기
3. 인버터 (1)
4. 인버터 (2)
5. 노이즈 및 트러블 대책 (1)
6. 노이즈 및 트러블 대책 (2)
7. 통신라인 및 반도체류 (1)
8. 통신라인 및 반도체류 (2)</t>
  </si>
  <si>
    <t>* 정전기는 일상에서 자주 접하게 되는 현상으로, 전자장치들은 이런 정전기 현상에 대한 내성 확보가 필요하다.
* 정전기 방전 현상으로 아날로그 전자장치는 물론 디지털 전자장치에 피해를 줄 수 있으며 정전기 방전은 디지털 전자장치의 신뢰성 있는 동작과 관련하여 점점 더 중요한 문제가 되고 있다.</t>
  </si>
  <si>
    <t>1. 정전기 관리 및 배전자동화기기 종사자, 반도체 산업 진공 및 전력전자 응용기기 제조사의 개발부서 및 품질관리부서 종사자 등</t>
  </si>
  <si>
    <t>1. 전자장치의 치명적인 고장 및 오동작을 유발할 수 있는 정전기(ESD)에 개념을 알아본다.
2. 정전기로 인해 발생 할 수 있는 현장 트러블을 체계적으로 분석한다.
3. 시험측정 기술을 습득하여 발생할 수 있는 장해대책을 수립할 수 있는 능력을 기른다.
4. 정전기가 일어나는 현상들의 모델링을 이해하고 정전기 내성 강화를 위한 설계 시 고려할 사항들에 대하여 알아본다.</t>
  </si>
  <si>
    <t>1. ESD 대한 기본적 접근(1)
2. ESD 대한 기본적 접근(2)
3. ESD 대한 기본적 접근(3)
4. ESD 대한 기본적 접근(4)
5. ESD의 트러블 경로 및 시험 규정(1)
6. ESD의 트러블 경로 및 시험 규정(2)
7. 정전기 대책기</t>
  </si>
  <si>
    <t>* 전기회로 즉 도면을 보는 알기 쉽게 이해하는 방법부터 접근하고, 전자의 트랜지스터, IC회로들을 볼 수 있도록 제시
* 전기·전자기기, 가전기기 및 정보통신기기 생산 · 제조업체, 서비스업 종사 재직자를 대상으로 직무에 필요한 기본 지식을 익힐 수 있도록 하며 NCS 능력단위에 맞는 훈련 과정을 제공으로 직무능력을 향상
* 전기전자분야의 실무에 종사하기 위해서는 기본적으로 필요한 필수 사항이 회로분석 능력이며, 이를 위해 각종 부품소자 특성 및 동작, 인터페이스, 설비도면 등 전반적인 전기전자 도면을 해독할 수 있는 능력을 배양
* 장비 및 설비 등을 제어하는 전기 및 전자회로를 정확히 분석하도록 하여 실무에서 발생되는 다양한 오류와 고장 등에 대처하는 능력을 극대화</t>
  </si>
  <si>
    <t>1. 전압, 전류, 기전력, 전압 강하의 기본개념을 이해한다.
2. 전기전자회로의 회로기호 및 부품 이해와 전자회로(아날로그)를 알아본다.
3. 각종 회로를 해석하는 능력을 학습하고 실제 도면을 통한 회로분석 능력을 배양한다.
4. 전자소자, 회로 및 응용 능력을 강의를 통해 배양한다.</t>
  </si>
  <si>
    <t>1. 부품의 종류별 기호 및 특성 (1)
2. 부품의 종류별 기호 및 특성 (2)
3. 주요 부품의 기능 (1)
4. 주요 부품의 기능 (2)
5. 주요 부품의 기능 (3)
6. 주요 부품의 기능 (4)
7. 주요 기능별 회로도 (1)
8. 주요 기능별 회로도 (2)</t>
  </si>
  <si>
    <t>* 스마트폰, 가전, 자동차 등 삶의 변화를 혁신하는 핵심기술로 “개별소자”에서 시스템 통합과 서비스 가치를 창출하는“융복합반도체”로 발전하고 있으며, 반도체부품 기술에 대한 기술능력을 배양
* 반도체 부품 수리를 위한 장비의 요소 기술 및 핵심 부품에 대한 교육을 통해 장비 기술에 대한 실무 능력 함양하고 강사의 현장 경험 위주의 교육</t>
  </si>
  <si>
    <t>1. 반도체 전자 부품의 유지 보수 관리자 , 반도체 생산, 반도체 기술, 반도체 관련실무자</t>
  </si>
  <si>
    <t>1. 전자 부품의 고장 판단 방법 이해한다.
2. CPU / 마이컴 / 원칩 마이컴/ 마이크로프로세서의 수리 작업 방법을 습득한다.
3. 회로도에서 반도체 부품의 특성 이해하기</t>
  </si>
  <si>
    <t>1. 기본장비 및 주요부품 (1)
2. 기본장비 및 주요부품 (2)
3. 기본장비 및 주요부품 (3)
4. 기본장비 및 주요부품 (4)
5. 반도체 부품의 이해 (1)
6. 반도체 부품의 이해 (2)
7. 반도체 부품의 이해 (3)
8. 반도체 부품의 이해, 고장진단
9. 고장진단, 주요회로 점검</t>
  </si>
  <si>
    <t>* 열처리란 고객의 요구조건을 만족시키기 위하여 퀜칭, 템퍼링, 어닐링, 노멀라이징등의 열처리 작업을 수행하는 능력입니다. 금속재료는 다른 소재와 달리 온도변화에 따라 미묘한 조직 변태가 이루어 짐으로 퀜칭, 템퍼링, 어닐링, 노멀라이징등 일반 열처리 과정을 통하여 재료를 연하고 경하게 그리고 강인하게 변화 시킬 수 있습니다. 따라서 일반 열처리와 관련된 필수 지식을 습득하고 이를 바탕으로 퀜칭방법, 어닐링 방법, 템퍼링 방법, 노멀라이징 방법등 일반열처리기술을 수행할 수 있는 능력을 함양 할 수 있습니다.
* 금속 및 철강 재료의 열처리 기본이론, 상태도 해설, 열처리와 조직의 변화에 따른 기계적 성질 등 현장 실무자가 열처리 기술에서 알아야 할 기본적인 내용부터 현장사례까지 학습함으로써, 열처리 실무응용 능력을 향상시킨다.
* 열처리기술을 기초부터 응용까지의 내용을 중심으로 학습함으로써 열처리 및 금속재료, 철강재료의 특성을 파악하여 기계제조,가공에 따른 실무응용능력을 함양</t>
  </si>
  <si>
    <t>1. 철강, 제철, 금속, 열처리분야 종사자 및 비전공자, 금속생산설비 운용 및 유지보수 기술자
2. 관련설비업체 종사자, 사업장 공무담당자, 기계부품관련 제조업종 종사자, 건설업체 실무자 등
3. 금속재료 및 기계관련 실무자, 기술영업직원, QA/QC 품질보증 관련 종사자</t>
  </si>
  <si>
    <t>1. 금속재료의 성질을 개선하기 위한 열처리 종류 및 방법을 이해하고 특성에 맞는 열처리를 할 수 있다.
2. 각종 열처리공정 및 설비를 이해하여 철강재료의 기계구조용강, 공구강, 합금강, 비철금속 등의 열처리를 할 수 있다.
3. 금속의 열처리과정에서 발생되는 열처리 결함의 종류와 원인을 분석하고 방지책을 수립할 수 있다.</t>
  </si>
  <si>
    <t>1. 열처리 기초
2. 일반 열처리 (1)
3. 일반열처리(2)
4. 분위기, 염욕, 진공열처리
5. 표면경화법
6. 탄소강의 열처리
7. 합금강의 열처리
8. 주철, 비철금속
9. 열처리 결함</t>
  </si>
  <si>
    <t>* 금속분야는 기계, 항공기, 자동차, 건축, 전기, 전자 등 모든 산업분야의 기초가 되는 중요한 분야로서 금속재료의 기술이 산업기술을 발전시키는데 큰 역할을 하여 왔다. 특히 산업기술의 발전에 따라 새로운 특성 및 경제성이 있는 금속재료기술의 개발로 그 이용범위가 다양하게 확대되고 있다. 
* 본 과정은 금속의 성질이 변하는 이유, 금속의 모양이 변하는 과정 등을 밝히고 합금 상태도의 활용, 열처리, 실제의 열처리, 가공 경화와 재결정 등 금속의 성질을 변화시키는 방법과 철강, 동합금, 알루미늄 합금 등 활용 재료까지 금속재료의 이론 전반을 상세히 설명</t>
  </si>
  <si>
    <t>1. 금속재료 설계 응용기술자, 설비 보전 관리 담당자, 공무분야 담당자
2. 생산·설비·설계·품질·구매 담당자</t>
  </si>
  <si>
    <t>1. 생산 제품에 광범위하게 적용되고 있는 주요 소재에 대한 기본 지식을 습득한다.
2. 금속재료와 절연재료의 특성을 파악하여 생산성 향상과 실무 응용 능력을 기른다.
3. 제품 생산을 위한 소재의 품질 특성과 종류의 이해한다.</t>
  </si>
  <si>
    <t>1. 개요(Review)
2. 금속재료 이해 (1)
3. 금속재료 이해 (2)
4. 금속재료 이해 (3)
5. 철강 (1)
6. 철강 (2)
7. 주철
8. Stainless Steel
9. 알루미늄합금, 동합금</t>
  </si>
  <si>
    <t>* SMT(표면부품실장)를 위한 전자부품의 고밀도화, 부품의 소형화등 실장기술이 파인화가 요구되고 있는 반면 Pb-Free솔더링 등 실장환경은 보다 어려워지고 있음. 
* SMT 품질을 위해 PCB와 부품, 재료의 솔더링 특성을 이해하는 것은 SMT 불량을 분석하고 트러블에 대한 대책을 위해 중요함으로 이에 대한 학습이 필요함
* SMT불량의 요인을 추적할 수 있도록 하여 불량발생시 조치 및 대책이 강구할 수 있는 능력배양이 요구됨</t>
  </si>
  <si>
    <t>1. 자동제어기술자, SMT 담당자, QA담당자, 솔더관련 담당자, 무연솔더링 관련자, 환경담당자, 설비관리자, 생산관리자 등</t>
  </si>
  <si>
    <t>1. SMT 등 부품실장에 적합한 PCB 등의 특성을 이해한다.
2. SMT 재료와 종류를 적용하고 프로파일을 만들 수 있다.
3. SMT 공정관리와 트러블 슈팅을 할수 있다.
4. SMT 제품의 보관방법, 핸들링에 대해 설명할 수 있다.</t>
  </si>
  <si>
    <t>1. SMT기술과 환경변화
2. 솔더링 및 SMT기술(1)
3. 솔더링 및 SMT(2)
4. 솔더링 및 SMT(3)
5. 솔더링 및 SMT(4)
6. SMT 불량 대책(1)
7. SMT 불량 대책(2)
8. 공정별 불량 및 예방대책</t>
  </si>
  <si>
    <t>* 최근의 전자기기는 회로의 고밀도화, 다기능화, 소형화로 진화될뿐만 아니라 신호전송의 고속화, 고열의 발생, 고주파화 등의 급속한 이동으로 솔더링의 파인화가 절대적으로 요구되고 있음
* 특히 기존의 Sn-Pb 솔더링에서 Pb-Free 솔더링 환경(고온 솔더링)으로 바뀌면서 이전에 경험하지 못한 이슈들이 발생하고 있어 솔더링에 대한 새로운 실무기술이 필요하게 됨</t>
  </si>
  <si>
    <t>1. 솔더링의 구조와 기본원리를 이해할 수 있다.
2. 솔더링의 재료의 특성, 사용, 보관, 선택의 실무를 이해 할 수 있다
3. 솔더링 프로세스를 이해하고 관리방법을 설명할 수 있다.</t>
  </si>
  <si>
    <t>1. 전자부품 실장기술
2. 솔더링 기술(1)
3. 솔더링 기술(2)
4. 솔더링 기술(3)
5. 솔더링 기술(4)
6. 솔더링 재료 및 실제(1)
7. 솔더링 재료 및 실제(2)
8. 솔더링 재료 및 실제(3)
9. 솔더링 재료 및 실제(4)
10. 솔더링 재료 및 실제(5)
11. 솔더링 사례</t>
  </si>
  <si>
    <t>* 악취 배출원과 원인물질을 파악하고, 적절한 악취저감 시설을 설치·운영하여 주변지역 환경에 영향이 미치지 않는 관리방법
* 실무자 및 입문자를 위한 교육으로 악취제어 및 휘발성 유기화합물의 전반적인 내용을 자세히 설명
* 기본설명에서 측정방법 및 법령은 물론 실제 문제를 다루어본 엔지니어의 경험이 반영된 처리공법의 소개
* 악취의 올바른 이해를 통한 악취발생원의 적정관리와 악취의 저감 방안을 도출과 VOC제거 실무기술 교육
* 본 강의를 진행한 이경호 교수는 대기관리기술사로 환경·에너지분야, 건설 및 엔지니어링사에서의 25년 이상의 실무경험과 대학 및 대학원에서의 후배 양성, 중앙정부와 지자체 기술심의 평가, 산업체 기술지원을 하고 있으며, 현재 악취 및 VOC제거기술, 중수도시스템, 각종처리시설, 전기집진장치 등 환경서비스를 제공하는 ㈜에덴의 대표이사를 맡고 있음</t>
  </si>
  <si>
    <t>1. 환경 관리인, 환경안전시설 담당자, 관리인, 관련설비업체 종사자, 사업장 공무담당자, 건설업체 실무자 등
2. 환경위생종사자, 수질담당관리자, 여과장치 설비자, 환경오염방지시설업체 종사자
3. 대기환경보전법, 환경오염물질 배출사업장의 관리인(보조자 포함)</t>
  </si>
  <si>
    <t>1. 악취관련 법규 및 운영사례로 악취관리 목표를 설정 및 관리계획을 수립할 수 있다.
2. 악취방지법을 포함한 관련법규를 파악하고 악취관리ㆍ계획 수립에 적용한다.
3. 악취물질 종류와 특성 및 발생원을 파악한다.
4. 바이오필터를 이용한 악취 및 VOC처리 실무기술과 운영사례를 알아본다.
5. 접촉 산화 방식을 이용한 휘발성 유기화합물(VOCs), 악취, Ozone 및 CO의 처리실무기술을 습득한다.
6. 악취 및 VOCs 오염물질 저감 기술별 특징을 비교해 본다.</t>
  </si>
  <si>
    <t>1. 악취 및 VOC 처리 실무기술 (1)
2. 악취 및 VOC 처리 실무기술 (2)
3. 악취 및 VOC 처리 실무기술 (3)
4. 악취 및 VOC 처리 실무기술 (4)
5. 악취 및 VOC 처리 실무기술 (5)
6. 악취 및 VOC 처리 실무기술 (6)
7. 악취 및 VOC 처리 실무기술 (7)</t>
  </si>
  <si>
    <t>1. 환경 관리인, 환경안전시설 담당자, 관리인, 관련설비업체 종사자, 사업장 공무담당자, 건설업체 실무자 등
2. 환경위생종사자, 수질담당관리자, 여과장치 설비자, 환경오염방지시설업체 종사자
3. 방지시설 운영관리자, 대기환경보전법, 환경오염물질 배출사업장의 관리인(보조자 포함)</t>
  </si>
  <si>
    <t>1. 대기오염의 방지설비와 오염물질 제거 방법을 알아보고, 대기와 집진 설비 설계법과 원리 등을 파악한다.
2. 각종 대기오염 요소에 대한 처리 기술과 대기방지 시설과 전기 집진 장치의 실무기술을 습득한다.
3. 대기오염방지설비 관련 기술을 각종 사례를 들어 구체적이면서도 상세히 다루어 실무능력 배양</t>
  </si>
  <si>
    <t>1. 대기오염, 세계 4대 대기오염 사건 (1)
2. 세계 4대 대기오염 사건 (2), 가스상 오염물질, 입자상 오염물질, 분진제거 메커니즘, 가스제거 메커니즘
3. 집진장치 선정시 고려인자, 집진장치 설계시 고려인자, 중력 집진시설, 원심력 집진시설, 세정식 집진시설 (1)
4. 세정식 집진시설 (2), 여과식 집진장치
5. 전기식 집진장치, 활성탄 흡착시설, 질소산화물 처리시설, 휘발성유기화합물 처리시설</t>
  </si>
  <si>
    <t>* 인구가 증가하​고 산업이 발달하면서 화석 연료에 대한 수요가 늘고 있어 자원의 고갈과 함께 국제 가격이 상승하는 등의 문제가 나타나고 있다. 더불어 화석 연료가 지구 온난화를 일으키는 원인으로 인식되면서 그 사용량이 많은 국가에게는 불이익을 주는 등 화석 연료의 사용을 줄이려는 움직임이 활발해지고 있다.
* 본 과정에서는 신·재생 에너지의 기존의 화석 연료를 재활용하거나 재생 가능한 에너지를 변환시켜 이용하는 에너지로 태양 에너지, 지열 에너지, 해양 에너지, 바이오 에너지 등을 강의로 구성하였고, 녹색 건설산업의 중장기 계획에 따라 에너지 자립과 석유 에너지를 대체할 태양광, 풍력 등 자연에너지를 활용한 에너지의 적용 기술과 기본 기술을 강의하고 있다.
* 태양열에너지, 풍력에너지, 지열에너지, 해양에너지, 바이오매스에너지, 연료전지, 스마트그리드와 신재생에너지의 저장 및 운송 방법을 알기쉽게 강의하고 전공자 뿐만 아니라 공학 분야 외의 비전공자까지 재생에너지의 기본적인 지식을 함양</t>
  </si>
  <si>
    <t>1. 전력 관련사 발전분야 근무 직원, 발전산업분야 담당자, 복합화력발전소 담당자
2. 전력산업 또는 발전소에 대해 관심이 있는 직원, 발전기계, 전기 및 화학직군
3. 건축기술자 또는 에너지 관련 설비기술자
4. 신재생에너지 활용기술에 관심 있는 사람</t>
  </si>
  <si>
    <t>1. 신재생에너지 기술을 이해하며, 에너지절감 기술과 방법을 습득
2. 최신 신재생에너지의 응용사례를 분석하고 기술을 습득
3. 건축물의 에너지 요구를 감소시키는 제로에너지 건축물 설계 기술 함양
4. 재생에너지를 활용한 에너지 저감 기술 배양</t>
  </si>
  <si>
    <t>1. 전력계통의 발전사
2. 전력계통
3. 신재생에너지 도입 및 태양광 발전시스템
4. 풍력발전 및 해양에너지 시스템
5. 연료전지 및 계통연계</t>
  </si>
  <si>
    <t>* 전기 전자 분야 비전공 또는 기초가 부족한 초급 현장 기술자들이 전기 전자분야의 실무기술을 알기 쉽게 터득하는 과정
* 전기 전자 및 자동화 분야 등에서 직무를 수행할 때 유지보수, 관리, 고장 문제 해결 등에 대한 능력을 배양하도록 구성된 과정
* 전기 전자 공학의 핵심 키워드 간 연계성을 한눈에 파악하고, 풍부한 그림과 도표를 통해 핵심 원리를 보다 직관적으로 쉽게 이해하는 과정</t>
  </si>
  <si>
    <t>1. 전기 전자의 기본원리 이해와 현장 대응능력을 향상한다.
2. 전기 및 전자회로의 동작원리 이해로 직무능력을 향상시킨다.
3. 전기 전자의 기초에서부터 응용까지의 순차적 교육으로 실무능력을 향상시킨다.</t>
  </si>
  <si>
    <t>1. 전기기초 (1)
2. 전기기초 (2)
3. 전자기초 (1)
4. 전자기초 (2)
5. 노이즈에 대한 기본적인 이해
6. 전도 노이즈와 방사 노이즈
7. Low Pass Filter
8. 경로별 노이즈의 발생
9. 각종 노이즈 대책 I
10. 각종 노이즈 대책 II</t>
  </si>
  <si>
    <t>- 공조냉동/건축/건설분야 담당자, 압축기 설계자, 현장 실무자, 시설, 공무 담당자, 기계 설계 실무자 등
- 유체기계 관리 담당자, 생산기술, 설비보전관리 담당자, 설비설계업체 등
- 냉동장치 관리 담당자, 에너지설비 담당자등, 냉동기에 관심이 있는자</t>
  </si>
  <si>
    <t>1. 냉매압축기 종류별 특징과 모리엘선도 작성법 및 현장적용 방법을 습득한다.
2. 효율적 운영기술 및 유지보수 실무와 과열도 측정과 신냉매 충전실무를 습득한다.
3. 냉동사이클의 종류 및 개론과 냉동장치의 효율적 유지관리 실무를 파악한다.
4. 압축기 운전 및 윤활 관리 및 압축기 종류에 따른 압축이론과 성능을 알아본다.</t>
  </si>
  <si>
    <t>1. 냉동의 기본사항
2. 냉매 압축기
3. 냉매(Refrigerant)
4. 냉매압축기의 구조 및 원리
5. 냉동유(Refrigeration Oil)
6. 이상진단 및 원인분석</t>
  </si>
  <si>
    <t>* 현장 실무자의 업무향상을 위해 현업에서의 이론과 현장에서의 실무 경험을 토대로 제작 되었으며, 다양한 내용들을 함축적으로 간추려 기업의 임직원분들로 하여금 빠른 시간 안에 배관/밸브의 전반을 이해할 수 있도록 구성. 
* 본과정에서는 배관과 밸브의 기초과정에서부터 체계적으로 알기 쉽게 설명함으로써, 배관기술과 밸브기술을 쉽게 익히도록 구성
* 배관 실무자가 꼭 알아야 할 배관 유동 기술 실무 정립과 밸브 설계 선정 및 현장 운전 문제점 발생 진단사례를 파악할 수 있도록 구성
* 배관/밸브 개론 및 종류별 특성과 관 이음 및 관 플랜지 데이터, 강관 및 관이음쇠, 밸브의 현장기술과 문제점 진단기술을 습득하는 교육을 다루고 있다.</t>
  </si>
  <si>
    <t>1. 배관 재질에 따른 특성과 적용범위를 파악한다.
2. 재질별 배관 이음과 시공방법을 알아본다.
3. 재질별 배관 부속품과 사용방법을 알아본다.
4. 밸브의 종류와 기능을 파악한다.
5. 배관 밸브의 부식의 이해와 방식을 파악할 수 있다.
6. 배관의 지지와 보온에 대하여 알 수 있다.</t>
  </si>
  <si>
    <t>1. 기초지식
2. 배관
3. 배관부속
4. 밸브(Valve), 관지지장치, 보온재</t>
  </si>
  <si>
    <t>* 기계에 올바른 윤활을 행하여, 윤활상의 고장이 없게 하고, 기계나 설비의 완전운전을 보장하며, 생산성의 향상 및 생산비의 절감에 기여하는 것을 목적으로 한 현장의 관리업무 습득
* 제조 설비의 윤활 관리 중요성을 인식하고, 올바른 설비 운전을 할 수 있도록 윤활 관리 실무 능력 습득
* 윤활 미비에 따른 설비 고장과 성능 저하 방지 대책 학습/설비 수명 연장으로 생산성 향상 기여
* 베어링 윤활기술을 습득하여 현장의 설비 생산성 향상에 기여할 수 있는 능력 배양</t>
  </si>
  <si>
    <t>1. 기계에 정확한 윤활을 행하고 윤활로부터 일어나는 제반고장이나 성능저하를 없애고 기계나 장치의 생산성의 향상시킨다.
2. 윤활유의 잘못된 적용, 장비의 마모/고장을 조기발견하는 방법을 알아보고 부적절한 보관 및 취급을 알아본다.
3. 베어링 윤활 보전기술의 체계적 추진을 위한 설비 보전 기능과 구조를 이해한다.</t>
  </si>
  <si>
    <t>* 최근의 공기조화에 대한 요구는 기계에 의존하는 냉ㆍ난방뿐만 아니라 인간의 심리적, 환경적, 정신적인 면에 이르기까지 쾌적한 상태를 유지하고자 하는 측면이 광범위하게 확장되고 있다.
* 기계적인 면에 있어서도 냉동기나 보일러를 가동하기만 하였던 시대에서 오늘날에는 보다 적은 에너지를 사용하고, 환경 친화적인 설비를 사용하여야 하는 요구에 부응하지 않으면 안 되는 시점에  있기 때문에 공기조화 기술자가 되고자 하는 분들은 단순하게 계산만 하고, 설계만 할 것이 아니라 공기조화를 명확하게 이해하는 과정이 필요하다.
* 본 과정은 기업의 공조 분야에서 약 30년간 건축 및 기계설비 제조업체, 건설현장, 대학, 관청, 설계사무소 등 다양한 분야 현장 실무를 경험을 바탕으로 공기조화설비에 대한 기초 지식과 계획, 설계, 시공 및 유지관리 등에 대한 내용을 중심으로 각각의 설비를 기초부터 상세히 강의 하였으며, 기본적인 이론을 바탕으로 실무에서도 적용할 수 있도록 공조설비 관련 현장 실무자가 알아야 할 핵심실무 및 기본공식을 강의하였습니다.</t>
  </si>
  <si>
    <t>1. 냉동공조 및 기계설비 담당자, 설비보전관리 담당자, 설비설계업체 등
2. 공조냉동/건축/건설분야 담당자, 냉동시스템 설계자, 회전설비 담당자, 현장 실무자 등
3. 설비 운전·정비 관리 담당자, 생산설비 및 제조부문 오퍼레이터</t>
  </si>
  <si>
    <t>1. 공기조화설비의 설계조건 검토, 부하계산서 작성, 공조기기용량 결정, 공조방식의 결정, 공기조화설비 설계 검토를 통하여 쾌적한 실내환경 조건에 적합하도록 설계하는 능력을 함양한다.
2. 실무자가 꼭 알아야 할 공기조화의 기초이론 및 실무기술을 파악한다.
3. 가열․가습․냉각 운전시 공기 및 냉매의 상태변화 측정 및 계산법을 알아본다.</t>
  </si>
  <si>
    <t>1. 공기조화 설계의 기초 이론 Ⅰ
2. 공기조화 설계의 기초 이론 Ⅱ
3. 공기조화 설계의 기초 이론 Ⅲ
4. 공기조화 설계의 기초 이론 Ⅳ
5. 공기조화기 설계 이론 Ⅰ
6. 공기조화기 설계 이론 Ⅱ
7. System 검토 요소, 고장 진단 및 정비 보수 관리</t>
  </si>
  <si>
    <t>* PCB Assembly(부품실장과 조립)의 공정효율과 품질확보을 위해 공급받는 PCB의 품질검사와 시험을 위해 불량유형에 대한 지식을 학습
* PCB의 설계문제, PCB공정불량, 표면처리불량을 구체적으로 학습하므로서 불량분석 기능을 확보
* PCB 불량의 요인을 추적할 수 있도록 하여 불량발생시 조치 및 대책이 강 구할 수 있는 능력배양</t>
  </si>
  <si>
    <t>1. SMT 등 부품실장에 적합한 PCB의 설계기준을 습득한다. 
2. PCB 프로세스를 이해하고 발생되는 불량의 요인을 분석할 수 있다.
3. PCB 표면처리의 종류를 설명할 수 있고 장단점, 이슈를 설명할 수 있다.
4. PCB의 보관방법, 핸들링, 청정관리에 대해 설명할 수 있다.</t>
  </si>
  <si>
    <t xml:space="preserve">1_PCB 불량분석 기본(1)
2_PCB 불량분석 기본(2)
3_PCB 불량분석 기본(3)
4_PCB Process
5_PCB Process
6_PCB Process
7_PCB 표면처리 (1)
8_PCB 표면처리 (2)
9_PCB 표면처리 (3)
10_PCB 청정관리
</t>
  </si>
  <si>
    <t>* PCB(인쇄회로기판)의 품질은 SMT(표면실장기술) 등 전자부품실장에 절대적 인 영향을 미치기 때문에 PCB의 품질특성을 이해
* PCB구조와 재료의 특성을 이해함으로 부품실장과정에서 발생하는 불량과 현장에서의 신뢰성 고장문제에 대한 분석능력을 향상
* PCB설계 엔지니어의 다양한 설계 아이디어를 제공할 수 있는 PCB의 새로 운 기술과 트렌드를 학습</t>
  </si>
  <si>
    <t>1. PCB의 구조와 기능, 역할을 이해하고 설명할 수 있다.
2. PCB의 재료의 제조프로세스와 특성을 이해할 수 있다.
3. PCB의 열적, 전기적, 물리적 특성을 이해하고 적용할 수 있다.</t>
  </si>
  <si>
    <t>1. PCB의 구조 및 기능(1)
2. PCB의 구조 및 기능(2)
3. PCB의 구조 및 기능(3)
4. PCB의 구조 및 기능(4)
5. PCB의 품질 특성(1)
6. PCB의 품질 특성(2)
7. PCB의 품질 특성(3)
8. PCB의 품질 특성(4)</t>
  </si>
  <si>
    <t>* 현대사회에서 운송수단에서부터 집안의 잡일에 이르기까지 많은 분야에서 기계에 의존하는 비중이 대단히 높다. 이러한 기계들은 많은 형태의 고체, 액체, 기체 들을 항상 일정한 상태로 유지하기 위해 필요한 여러가지 형태의 씰(seal)을 학습하고, 유체의 수송, 저장하는 기기에 사용되는 밀봉장치에 총괄적인 개념과 사용방법 및 작동하는 유체의 종류, 압력, 온도 등의 사용상태에 따라 여러 종류의 형상, 재질 등을 학습한다.
* 유체의 누수, 누유 또는 외부에서의 먼지나 이물질, 불순물 등이 기기 내부로의 침입을 방지하기 위하여 사용하는 부품요소들을 총칭하여 밀봉장치(sealing device) 또는 간단하게 실(seal) 이라 말하며, 밀봉요소는 증기나 기체나 각종 가스 등의 기체, 원유나 윤활유, 작동유, 액체연료나 물, 화학약 품 등의 액체, 그리스(윤활유) 등의 분체 및 진공 기타의 광범위한 용도로 실이 사용되고 있다.
* 밀봉대상물의 종류, 압력, 온도, 접촉상태 등에 따라서 어떤 형식의 실을 선정할 것인가. 또 어떻게 적절하게 사용할 것인지를 본강의를 통해 학습한다.
* 유체를 취급하는 Pump, Compressor, Turbine, Blower등의 회전 기기의 축봉부에 사용되는 Mechanical Seal의 구조 및 정의에 대해서 학습한다.</t>
    <phoneticPr fontId="5" type="noConversion"/>
  </si>
  <si>
    <t>1. 밀봉장치 미비에 따른 설비 고장과 성능 저하 방지 대책 학습/설비 수명 연장으로 생산성 향상에 기여한다.
2. 밀봉기술을 습득하여 현장의 설비 생산성 향상에 기여할 수 있는 능력을 배양한다.
3. Seal의 특징 및 유지 보수 관리 방법과 가스켓의 특징과 선정 방법을 습득한다.
4. 운동부에 사용하는 동적 Seal의 총칭인 Packing을 알아본다.</t>
    <phoneticPr fontId="5" type="noConversion"/>
  </si>
  <si>
    <t>기하공차 실무기술</t>
    <phoneticPr fontId="5" type="noConversion"/>
  </si>
  <si>
    <t>* 전통적인 도면작성법인 치수기입법과 치수공차규제방법만으로는 실현할 수 없는 형상 및 위치규제 방법에 있어서, 기하공차규제 방식을 적용하므로써 가공 공차의 확대가 가능하여 생산성을 높일 수 있고, 가공, 검사, 조립의 각 공정에서 제기될 수 있는 도면해석 방법의 이견을 방지할 수 있으며, 기능에 적합한 정밀도를 유지할 수 있는 기하공차의  적용으로 도면작성에 있어서 도면의 완전성을 도모할 수 있다. 
* 기하공차에 대해 다양한 고객의 요구사항에 따라 제품의 설계가 점점 더 복잡해지고 정교해지고 있어 기하학적 치수공차에 대한 이해와 적용하는 방법을 알아본다.
* 조립, 기능, 호환성에 대한 개념을 이해하고 이를 통한 설계치수와 공차상의 요구사항을 명확히 표현함으로써 설계자의 설계의도를 글로벌 생산자까지 명확히 함양한다.</t>
    <phoneticPr fontId="5" type="noConversion"/>
  </si>
  <si>
    <t xml:space="preserve">1. 제품 도면 해독이 필요한 작업자 (품질관리담당자/제품 제작자/수입검사,공정검사, 제품검사 업무담당자, 기술개발, 제품설계, 정밀가공 등)
2. 제품 설계자, 기술개발자, 치공구설계 및 금형제작 등 실무자 </t>
    <phoneticPr fontId="5" type="noConversion"/>
  </si>
  <si>
    <t>1. 기계를 구성하고 있는 단위요소를 설계하기 위하여 제조방법을 고려한 요소의 강도, 형상, 구조를 결정하여 적합한 규격에 맞도록 검토하는 능력을 함양한다.
2. 제품의 형상공차 및 공차규제 방법에 대한 이해와 응용방법을 학습한다.
2. 가공 검사 조립성 제고 및 생산성 향상을 이해한다.
3 기하 공차에 대해 현장에서의 판독 기술을 습득한다.
4. 완성 조립도 및 부품도의 제작가공에 기하 공차의 적용 기술적용을 습득한다.</t>
    <phoneticPr fontId="5" type="noConversion"/>
  </si>
  <si>
    <t>1. 윤활유 개요 및 윤활유 첨가제의 중요 성분
2. 윤활 선정 및 관리개요 및 필요성
3. 윤활 기술 방법/보전, 시험항목별 이해
4. 유종 별 시험성적서의 사례 및 분석 방법
5. 윤활유의 열화 원인 및 대책 , 사례 분석과 그리스 시험성적서의 적용 사례</t>
    <phoneticPr fontId="5" type="noConversion"/>
  </si>
  <si>
    <t>치공구 설계 및 제작기술</t>
    <phoneticPr fontId="5" type="noConversion"/>
  </si>
  <si>
    <t>* 치공구(JIG&amp;FIXTURE)는 제품생산이나 개발에 있어서 품질의 고급화와 가격경쟁력을 위한 생산성 향상, 균일한 제품생산, 정밀도 해결등이 요구될때 없어서는 안되는 특수장치로서, 기업체의 발전된 기술수준에 능동적으로 대처할 수 있는 관리능력과 공정 및 치공구 설계 능력을 갖추기 위해 현장실무 중심의 실기를 중점 교육시켜 신제품 개발 및 설계자로서의 창의적인 중견기술인 양성을 목표로 함
* 치공구의 특징과 사용상 잇점을 소개하며, 치공구 설계에 필요한 사전지식과 파악할 내용을 제시하고 치공구 설계에 적용할 전문적 이론과 설계 방법을 소개하고 설계전개 과정을 제시한다.</t>
    <phoneticPr fontId="5" type="noConversion"/>
  </si>
  <si>
    <t>1. 제품 가공에 필요한 정밀도와 호환성을 유지하고 경제성을 고려한 치공구를 설계 제작할 수 있도록 한다.
2. 공차분석 및 공차관리를 이해 및 적용과 공작물관리 및 공작물 위치결정법을 이해한다.
3. 실무 현장에 필요한 치공구의 공차 적용 등에 대해 학습한다.
4. 치공구의 종류 및 기능을 알고 제품의 형상에 따라 치공구를 설계할 수 있다.</t>
    <phoneticPr fontId="5" type="noConversion"/>
  </si>
  <si>
    <t>1. 생산, 기술, 공무, 설계, 자동화 관련부서의 기술자 및 관리자
2. 산업 현장의 공정 담당자로서 공정 개선에 관심이 있는자 (원가 절감/공정 개선)</t>
    <phoneticPr fontId="5" type="noConversion"/>
  </si>
  <si>
    <t>1. 치공구(Jig &amp; Fixture)의 개요(1)
2. 치공구(Jig &amp; Fixture)의 개요(2)
3. 치공구 설계 절차
4. 공작물 관리
5. 공작물의 위치 결정
6. 공작물 고정
7. 치공구 본체
8. 치공구의 설계 전개</t>
    <phoneticPr fontId="5" type="noConversion"/>
  </si>
  <si>
    <t>전원회로 고장수리와 점검실무</t>
    <phoneticPr fontId="5" type="noConversion"/>
  </si>
  <si>
    <t>* 전원회로의 고장수리, 점검, 원리, 설계, 방법 등을 실실적으로 이해하고 활용하는 과정</t>
    <phoneticPr fontId="5" type="noConversion"/>
  </si>
  <si>
    <t>1. 기업 현장에서 전기설비와 관련된 업무에 종사하는 학습자
2. 전기전자업체 종사자, 전기전자설비시공업체, 전기전자 관련 업계의 현장 및 연구개발 종사자,
3. 전기 전자에 대한 안전관리업무 수행자, 전기 기술자 및 전기 분야 종사자 등</t>
    <phoneticPr fontId="5" type="noConversion"/>
  </si>
  <si>
    <t>1. 전원부품 및 LDO의 이해, Switching Regulator(SMPS)를 알아본다.
2. 아날로그 회로 설계를 위하여 전원 회로(LDO, Switching Regulator)의 동작원리 및 구성부품의 특성을 이해한다.
3. 시뮬레이션을 통한 증폭회로 설계기법을 익혀 실무능력을 향상시킨다.</t>
    <phoneticPr fontId="5" type="noConversion"/>
  </si>
  <si>
    <t>1. 전원회로
- 전원회로 분류, 전원 계통도
- Regulator 형태
2. Swinching regulator의 이해 및 활용
- DC-DC converter 형태, DC-DC buck &amp; Boost converter 전압과 전류의 이해
- DC-DC converter 설계시 고려사항
- PWM&amp;PFM의 이해
- DC-DC converter IC 분석
3. 전원회로설계 Layout</t>
    <phoneticPr fontId="5" type="noConversion"/>
  </si>
  <si>
    <t>유공압 입문</t>
    <phoneticPr fontId="5" type="noConversion"/>
  </si>
  <si>
    <t>* 유공압 시스템의 설계를 위한 기초적 지식, 유공압요소의 선정법, 유공압 시스템의 설계에 관하여 학습하는 과정입니다.
* 현장과 유사한 상태의 문제 장면을 통한 기술 습득에 중점을 두었고 유공압의 기본적 원리를 충분히 이해하고 각 부품의 요소 별 특징을 실습함으로서 통합적인 유공압시스템의 구동 및 구성을 쉽게 습득할 수 있도록 구성
* 공압 기기의 작동원리를 이해하고 공압 회로 작성법을 공부하며, 전기시퀀스를 포함하는 여러가지 기본회로를 실습을 통하여 익힘으로써 자동화의 근간이 되는 공압 시스템을 설계하는데 필요한 지식과 기술의 숙달을 확립한다.
* 본 과정은 유압 장치를 구성하는 기본 원리부터 구성에 필요한 요소, 유압 시스템을  구성하는 회로, 유지보수에 대한 지식 등을 습득하여, 체계적인 유압 장치의  설계 및 설치, 시운전, 유지보수의 기술을 익힐 수 있는 과정입니다.</t>
    <phoneticPr fontId="5" type="noConversion"/>
  </si>
  <si>
    <t>1. 유체역학 관련 기본 이론을 이해하고 응용
2. 유공압 요소를 이용하여 유공압시스템을 이해
3. 유공압 시스템의 특성과 적용분야 및 유공압 회로 이해
4. 보전 수행을 위한 설비의 개선과 복원 작업 능력 향상</t>
    <phoneticPr fontId="5" type="noConversion"/>
  </si>
  <si>
    <t>1. 유압 및 공압기술, 유공압 설비보전, 관리 담당자, 공무분야 담당자
2. 공기압 제어 시스템 설비 담당자, 설비설계업체 등
3. 제조 공무 기술 부문 핵심 사원, 보전 추진 담당자, 직무 전환</t>
    <phoneticPr fontId="5" type="noConversion"/>
  </si>
  <si>
    <t>수배전설비 실무기술</t>
    <phoneticPr fontId="5" type="noConversion"/>
  </si>
  <si>
    <t>* 업무의 실무적인 어려움을 해소하기 위해 수배전 단선계통도를 중심으로 수전설비들의 기초부분부터 강의하였고, 수배전과 관련하여 반드시 숙지하고 있어야 할 수배전 일반기기들의 동작계통을 다루었습니다. 또한, 이러닝 강의를 통해 자세하게 설명하여 학습효과를 극대화 한다.
* 수배전설비 전반에 대한 이해로 전기관련실무자 및 관리자로서의 충실한 역할 수행과 전기설비에 대한 효율적인 유지관리능력 향상을 목표로 한다.
* 수배전설비와 관련하여 반드시 익혀야 할 수배전 일반기기들의 동작계통을 설명.
* 수배전 도면을 파악하고 각종 수배전 기기들의 동작에 대해서도 충분한 이해 및 조작이 가능하도록 함.</t>
    <phoneticPr fontId="5" type="noConversion"/>
  </si>
  <si>
    <t>1. 수배전설비 구성 및 기기에 대한 이해로 현장업무 능력 증진이 가능하다.
2. 접지의 종류 및 시공 방식, 접지저항 측정방법 습득이 가능하다.
3. 실무자로서 유지ㆍ보수ㆍ운영을 체계적으로 수행할 수 있다.</t>
    <phoneticPr fontId="5" type="noConversion"/>
  </si>
  <si>
    <t xml:space="preserve">1. 산업체 전기업무 종사자 및 수배전설비에 관심이 있는 분
2. 전기전자업체 종사자, 전기 전자에 대한 안전관리업무 수행자
3. 전기전자 설비시공업체, 전기전자 관련 업계의 현장 및 연구개발 종사자
 </t>
    <phoneticPr fontId="5" type="noConversion"/>
  </si>
  <si>
    <t>* 냉동공조기기의 심장이라고 할 수 있는 냉매압축기의 대체냉매들을 기존의 압축기에 성능상의 손실 없이 적용할 수 있는 방법 및 압축기의 성능을 향상시키는 방법을 알아보고 냉매압축기 산업계 기술동향을 학습한다.
 * 냉동시스템의 운영 및 유지 관리는 어려움을 해결하는 방법을 제시하고 고장난 압축기와 그 장치를 면밀히 분석, 검토하여 시스템이 압축기 고장에 어떤 영향을 미쳤는지 직접적인 원인은 어디에 있는가를 학습하고 압축기의 기계적인 고장과 활용방법을 검토
 * 냉매압축기 실무자 및 입문자 분들에게 냉동의 기초부터 실무까지 필요한 부분을 이해하기 쉽도록 강의하였고, 35년 이상 냉동관련 기업에서 실무를 담당한 경험을 토대로 강의하여 현직에 종사하거나 연구하는 분들에게는 많은 참고와 이해가 될 것입니다.</t>
    <phoneticPr fontId="5" type="noConversion"/>
  </si>
  <si>
    <t>전자파 노이즈(EMI/EMC) 기초실무</t>
    <phoneticPr fontId="5" type="noConversion"/>
  </si>
  <si>
    <t>* 전자파 노이즈 및 전도 노이즈의 발생메커니즘과 전달 경로를 이해하고, 전자파 노이즈의 측정법을 습득하여 회로설계 및 제품 설계시에 노이즈 억제 및 방지설계 기술을 익혀 제품 신뢰성확보 및 회로설계 능력을 향상시키는 과정
* 본 교육과정은 회로내에서 발생하는 각종 노이즈들의 발생원리과 현상을 이해하고 저감하기 위한 대책방안을 체계적으로 접근할 수 있는 실무형 교육</t>
    <phoneticPr fontId="5" type="noConversion"/>
  </si>
  <si>
    <t>1. 전기전자업체 종사자, 모터 개발자, 전기전자설비시공업체
2. 전기전자 관련 업계의 현장 및 연구개발 종사자
3. 전기 전자에 대한 안전관리업무 수행자
4. 기업 현장에서 전기설비와 관련된 업무에 종사하는 학습자</t>
    <phoneticPr fontId="5" type="noConversion"/>
  </si>
  <si>
    <t>1. 다양한 형태의 노이즈의 발생원인과 해결방법을 알아본다.
2. 노이즈 대책방법 및 노이즈 대책사례를 통해 분석한다.
3. 전원에서의 순간 써지 노이즈 대책 기술을 파악한다.</t>
    <phoneticPr fontId="5" type="noConversion"/>
  </si>
  <si>
    <t>센서의 종류 및 활용기술</t>
    <phoneticPr fontId="5" type="noConversion"/>
  </si>
  <si>
    <t>* 센서 기술은 전기전자, 기계 , 선박, 철도 등 다양한 분야에 폭넓게 적용되는 기술입니다.
* 센서의 기본와 주변기술, 온도센서, 광 센서, 자기센서, 기계량센서, 가스/습도센서에 대한 기본원리, 사용상의 유의점 등을 다양한 사례를 통한 접근 및 생산공정의 공장 자동화 시스템 설계 및 회로설계능력 제고
* 본 과정은 다양한 분야의 엔지니어들이 센서의 특징을 잘 이해하고, 이에 맞게 잘 활용할 수 있도록 하기 위한 과정입니다.</t>
    <phoneticPr fontId="5" type="noConversion"/>
  </si>
  <si>
    <t>1. 전기전자, 자동제어, 기계관련 분야 관심자 및 입문자
2. 각종 산업분야의 센서 관련 학습이 필요한 재직자
3. 자동화관련 설계자 및 운용자, 연구개발/생산기술 관련자</t>
    <phoneticPr fontId="5" type="noConversion"/>
  </si>
  <si>
    <t>1. 센서의 개념과 원리, 활용분야에 대해 설명할 수 있다.
2. 다양한 센서의 종류별 특징을 이해하고, 필요에 맞는 센서를 선정하여 활용할 수 있다.
3. 센서의 종류별 회로를 이해하고, 실무응용능력을 배양하여 현장에서 적용할 수 있다.
4. 스마트 센서 동작원리, 종류, 활용방법에 관한 실무 능력을 향상 시킨다.
5. 자동화분야 스마트 센서의 고장 및 트러블 원인과 대책을 알아본다.</t>
    <phoneticPr fontId="5" type="noConversion"/>
  </si>
  <si>
    <t>PCB 노이즈 방지대책</t>
    <phoneticPr fontId="5" type="noConversion"/>
  </si>
  <si>
    <t>* 전자파 간섭중 회로 내에서 발생하는 노이즈와 EMI현상들의 발생개념 및 현상을 이해하고 저감하는 방법들을 알아보고, 이를 바탕으로 효육적인 PCB의 노이즈 저감 설계를 가능하도록 설계방법을 터득하여 이론적인 것보다는 실무에 잘 적용할 수 있도록 방향 제시</t>
    <phoneticPr fontId="5" type="noConversion"/>
  </si>
  <si>
    <t>1. 회로 설계에 필요한 노이즈 저감 이론과 수동소자의 특성을 파악한다.
2. PCB 설계 시에 고려되어야 할 노이즈 현상과 저감대책을 알 수 있다.</t>
    <phoneticPr fontId="5" type="noConversion"/>
  </si>
  <si>
    <t>용접규격 및 WPS 작성방법</t>
    <phoneticPr fontId="5" type="noConversion"/>
  </si>
  <si>
    <t>1. 용접기술관리 분야, 용접품질관리나 용접공정설계상 재료담당자, 용접 관련 종사자
2. 공정이나 기술관리 분야, 재질검사, 개선분야, 그리고 품질관리나 공정설계상 재료담당자</t>
    <phoneticPr fontId="5" type="noConversion"/>
  </si>
  <si>
    <t>1. 현장 용접 실무자가 반드시 알아야할 용접공정기술을 학습한다.
2. 스테인레스강, 알루미늄 합금의 용접시공 및 용접품질의 향상을 위한 핵심기술을 습득한다.
3. WPS/PQR 작성에 필요한 용접공정과 용접재료 분야를 학습한다.
4. 현장 중심의 WPS/PQR 작성을 실습과정을 통해 터득한다.</t>
    <phoneticPr fontId="5" type="noConversion"/>
  </si>
  <si>
    <t>* 주어진 도면에 따른 용접절차사양서(WPS) 검토, 용접 작업에 요구되는 능력을 활용하여 산업체에 전반적으로 적용할 수 있는 용접실무기술을 수행할 수 있는 훈련
* 용접작업을 위해서 설계사양을 인지할 수 있는 도면을 파악하고, 용접절차사양서의 승인절차와 검증기록서 작성, 이해함으로써 용접조건에 맞는 작업을 준비하는 능력 함양
* 본 교육과정의 목적은 용접관련 기술자들에게 용접 현장에서 사용되는 규격 및 규정의 소개, 용접재료 선택, 용접법의 선택, 용접작업 순서의 결정, WPS 작성방법 등의 기술을 종합적으로 수행할 수 있는 능력을 배양하는 교육</t>
    <phoneticPr fontId="5" type="noConversion"/>
  </si>
  <si>
    <t>용접방법 및 공정 현장핵심 실무기술</t>
    <phoneticPr fontId="5" type="noConversion"/>
  </si>
  <si>
    <t>* 본 교육과정의 목적은 용접관련 기술자들에게 용접 현장에서 사용되는 규격 및 규정의 소개와 교육, 용접재료의 선택에 관한 자문, 용접법의 선택, 용접작업 순서의 결정, , 용접부 시험검사, 용접작업관리(안전사고 및 화재방지 등), 용접기기 및 용접작업 장소의 선정과 용접부 품질관리 및 기록 등의 업무를 종합적으로 수행할 수 있는 능력을 배양하는데 있다.
* 용접 분야는 조선, 자동차, 항공, 해양 플랜트, 풍력 발전설비 등 모든 구조물 제작에 필수적인 기술로서 제조업 전반에 필요한 분야로 현대산업의 발전에 크게 기여한다. 이와 같이 현대 산업에 폭넓게 활용되는 용접은 앞으로도 지속적으로 전문 기술인력이 필요하다.
* 각종 용접방법과 용접 설계, 용접 결합, 용접 검사, 용접 야금, 용접 시공 등을 이해하기 쉽게 설명하고 체계적인 원리와 이해를 바탕으로 학습자들이 쉽게 접근할 수 있도록 구성하여 용접기술에 대한 흥미와 탐구를 더욱 유발
* 현장 실무자의 업무향상을 위해 현업에서의 이론과 현장에서의 실무 경험을 토대로 제작 되었으며, 다양한 내용들을 함축적으로 간추려 기업의 임직원분들로 하여금 빠른 시간 안에 전반을 이해할 수 있도록 구성하였고, 실무자가 꼭 알아야 할 현장 운전 문제점의 발생 원인을 알아보고 해결사례를 파악해보는 능력을 배양하는 콘텐츠
* 본 교육을 강의하는 최명기 교수는 용접/금속재료 기술사로 산업기술분야에서 30년 이상의 실무경험과 중앙대학교 및 대학원에서의 후학 양성, 지자체 기술심의 평가, 산업체 기술지원을 하고 있으며, 현재 한국산업기술협회 기술연구소 수석연구원으로 현장 실무자의 업무향상을 위해 현업의 이론과 현장에서의 실무 경험을 통해서 본 콘텐츠를 제작</t>
    <phoneticPr fontId="5" type="noConversion"/>
  </si>
  <si>
    <t>1. 스테인레스 강의 용접시공 및 용접 결함 관리 기술을 습득한다.
2. 용접부의 설계핵심실무 기술을 습득하고 설계결함 원인 대책을 수립할 수 있다.
3. 스테인레스강, 알루미늄 합금의 용접시공 및 용접품질의 향상을 위한 핵심기술을 습득한다.
4. 용접실무 관리 기술과 저항용접 현장 핵심 기술을 습득한다.</t>
    <phoneticPr fontId="5" type="noConversion"/>
  </si>
  <si>
    <t>1. 공정이나 기술관리 분야, 재질검사, 개선분야, 품질관리나 공정설계상 재료담당자, 용접 관련 종사자 
2. 관련설비업체 종사자, 사업장 공무담당자, 기계부품관련 제조업종 종사자, 건설업체 실무자
3. 용접 실무기술, 설비 보전, 관리 담당자, 공무분야 담당자, 기계설비 담당자, 기술영업직원, QA/QC 품질보증 관련 종사자 등</t>
    <phoneticPr fontId="5" type="noConversion"/>
  </si>
  <si>
    <t>금속재료실무 종합기술과정</t>
    <phoneticPr fontId="5" type="noConversion"/>
  </si>
  <si>
    <t>* 금속/철강기술 전반에 관한 사항을 보다 알기 쉽게 종합적으로 교육함으로서 금속재료ㆍ기계 관련 실무자와 기술신입사원, 비전공자, 사무직 종사자가 금속/철강 기술의 특성을 파악하여 업무의 효율성을 높이고자 함
* 열처리기술 실무에 대한 전문지식 이해와 실무응용기술을 학습함으로써 열처리 주요 공정별 특성을 파악하여 상태도해석 강종별열처리기술과 금속부품의 열처리 기술 활용 및 제품개발 능력 함양하여 현장실무에 적용
* 기업의 실무자 및 입문자 분들에게 기초부터 실무까지 필요한 부분을 이해하기 쉽도록 강의하였고,  30년 이상의 실무 경험을 토대로 강의하여 현직에 종사하거나 연구하는 분들에게는 많은 참고와 이해가 쉽고, 실현장 실무자를 위해 실무 기반 강의로 현장에서 효율적으로 운영하고 유지관리할 수 있고 실무자 스스로가 트러블 요인을 찾아내어 대처하는 능력을 배양하도록 실무에 대한 적용방법을 상황에 따라 제시하였음.
* 본 교육을 강의하는 최명기 교수는 금속재료/용접기술사로 금속재료, 발전분야에서 30년 이상의 실무경험과 중앙대학교 및 대학원에서의 후학 양성, 지자체 기술심의 평가, 산업체 기술지원을 하고 있으며, 현재 한국산업기술협회 기술연구소 수석연구원으로 현장 실무자의 업무향상을 위해 현업의 이론과 현장에서의 실무 경험을 통해서 본 콘텐츠를 제작</t>
    <phoneticPr fontId="5" type="noConversion"/>
  </si>
  <si>
    <t>1. 금속/철강 전반에 대한 이해와 공절별 특지을 이해하여 실무에 적용한다.
2. 열처리 담당자 및 초급자가 열처리 개요, 종류별 특성, 열처리에 따른 미세조직 및 기계적 성질 변화를 이해하고 현장실무에 적용한다.
3. 금속조직과 금속재료의 주요 특성을 체계적인 이해와 분야별, 종류별 금속재료의 특성과 핵심내용을 정리한다.
4. 금속열처리분야 등에서 직무 수행시 금속열처리 실무능력을 제고하고 실무 능력을 배양한다.</t>
    <phoneticPr fontId="5" type="noConversion"/>
  </si>
  <si>
    <t>1. 철강, 제철, 금속, 열처리분야 종사자 및 비전공자, 금속생산설비 운용 및 유지보수 기술자
2. 관련설비업체 종사자, 사업장 공무담당자, 기계부품관련 제조업종 종사자, 건설업체 실무자 등
3. 금속재료 및 기계관련 실무자, 기술영업직원, QA/QC 품질보증 관련 종사자</t>
    <phoneticPr fontId="5" type="noConversion"/>
  </si>
  <si>
    <t>철강 열처리 기술 입문</t>
    <phoneticPr fontId="5" type="noConversion"/>
  </si>
  <si>
    <t>* 금속 및 철강 재료의 열처리 기초이론, 상태도 해설, 열처리와 조직의 변화에 따른 기계적 성질 등 현장 실무자가 열처리 기술에서 알아야 할 기본적인 내용부터 현장사례까지 학습함으로써, 열처리 실무응용능력 향상
* 파손 및 불량방지를 위한 열처리 공정을 설계하기 위해서는 미세조직에 대한 이해가 필수적으로 필요하며, 이에 따라 현장적용 가능한 실무위주의 내용으로 구성
* 현장 개선사례를 실무에 간접적으로 적용시켜 실무 응용능력과 문제해결능력 향상</t>
    <phoneticPr fontId="5" type="noConversion"/>
  </si>
  <si>
    <t>1. 열처리 담당자, 설비 보전 관리 담당자, 공무분야 담당자, 설비설계업체, 생산관리 및 품질관리 담당자, 외주 담당자 등</t>
    <phoneticPr fontId="5" type="noConversion"/>
  </si>
  <si>
    <t>1. 철강 상태도를 이해하여 냉각속도에 따른 기본적인 미세조직 판독법 및 시험편 준비를 할 수 있다.
2. 열처리 공정의 원리를 이해하여 이를 실무에 적용한다.
3. 열처리 불량발생시 불량분석 과정을 이해하고 이를 활용할 수 있다.</t>
    <phoneticPr fontId="5" type="noConversion"/>
  </si>
  <si>
    <t>도장 표면처리 기술 및 품질관리 실무</t>
    <phoneticPr fontId="5" type="noConversion"/>
  </si>
  <si>
    <t>* 본 강의는 각종 도장 장치 및 도료에 대한 종류과 특성, 그리고 도료 조색 지식을 습득하여 현장 실무에 적응될 수 있도록 도장과 도료에 대한 기초에서부터 실무적인 내용까지 다양하게 다루었으며 도장용어 해설과 도장관련 한국산업규격(KS)을 수록하였으므로, 도장에 대하여 처음접하여도 제반지식을 습득 후 현장실무에 충분히 직무수행 능력을 발휘 할 수 있도록 구성
* 도료 도장의 기본 목적인 피도체 보호와 부식방지를 위한 부식이론관점에서 출발하여 중방식용 도료, 선박용 도료, 건축용 도료 순으로 강의하였고, 도장 방법 및 도장시 나타나는 결함과 대책, 용어해설 등을 설명함.</t>
    <phoneticPr fontId="5" type="noConversion"/>
  </si>
  <si>
    <t>1. 도료, 도장, 표면처리분야 직무 재직자 구직자 및 신규입사자
2. 생산, 기술, 공무, 설계, 관련 부서의 기술자 및 관리자</t>
    <phoneticPr fontId="5" type="noConversion"/>
  </si>
  <si>
    <t>1. 제품 설계(Design of Production) 단계에서부터 어떻게 유기 표면처리를 적용할 것인가에 대한 안목(Perspective)을 제공
2. 생산을 계획 중인 제품에 도장 표면처리를 적용함으로써 얻을 수 있는 효과가 무엇인지 또는 요구되는 도장 피막(Paint Coating)의 성능(Performance)을 얻기 위하여 도장 공정(Painting Process)을 어떤 절차(Procedure)와 순서(Sequences)로 수행해야 할지에 대한 해답을 교육생들에게 제공.</t>
    <phoneticPr fontId="5" type="noConversion"/>
  </si>
  <si>
    <t>1. 개요(Review)
2. 도료의 정의
3. 도료의 특징과 기능
4. 도료의 구성요서
5. 도료의 분류, 도장 적용 방법에 따른 분류, 도장공정, 프라이머의 적용, 관련 산업 규격
6. 품질관리</t>
    <phoneticPr fontId="5" type="noConversion"/>
  </si>
  <si>
    <t xml:space="preserve">도금 실무기술 및 문제점 대책 </t>
    <phoneticPr fontId="5" type="noConversion"/>
  </si>
  <si>
    <t>* 본 과정은 도금 전 처리와 도금 용도에 따라 도금 설계 진행 방법과 도금작업 공정 설계 기준에 따라 도금의 전반적인 방법을 학습하며, 도금 전처리, 후처리, 도금, 도금액 관리의 전반적인 지식과 기술 배양
* 도금관련 생산, 품질, 시험검사에 종사하는 현장근로자의 전문지식을 체계화하고, 불량대책 능력을 향상시키기 위하여 도금지식과 현장활용 기술을 배양
* 본 교육은 현장에서 쓰이는 각종 도금방법 설명과 활용방법을 설명하고, 기업현장에서 오랜기간 근무하여 전문적인 지식을 보유한 전문교수님께서 해당 기술업무 향상을 위해 기초이론부터 응용기술까지 단계적으로 학습할 수 있는 현업 중심의 커리큘럼으로 운영</t>
    <phoneticPr fontId="5" type="noConversion"/>
  </si>
  <si>
    <t>1. 도금 분야 직무 구직자 및 재직자, 신규입사자
2. 생산, 기술, 공무, 설계, 자동화 관련 부서의 기술자 및 관리자
3. 설비 운전·정비 관리 담당자, 생산설비/제조부문 오퍼레이터·감독자 등</t>
    <phoneticPr fontId="5" type="noConversion"/>
  </si>
  <si>
    <t>1. 도금 시 소재의 상태를 파악하여 알맞은 수입검사를 진행할 수 있다.
2. 도금 제품에 따른 도금방법을 선택하고 도금 조건을 설정할 수 있다.
3. 도금 전처리, 후처리, 도금, 도금액 관리의 전반적인 지식과 기술을 통해 도금작업을 진행할 수 있다.</t>
    <phoneticPr fontId="5" type="noConversion"/>
  </si>
  <si>
    <t>1. 개요(Review)
2. 전기도금(Electro-Plating) (1)
3. 전기도금(Electro-Plating) (2)
4. 전기도금(Electro-Plating) (3)
5. 전기도금(Electro-Plating) (4)
6. 전기도금(Electro-Plating) (5)
7. 용융 도금(Hot Dip)
8. 전기도금 문제해결(Troubleshooting)</t>
    <phoneticPr fontId="5" type="noConversion"/>
  </si>
  <si>
    <t>소방전기설비 설계실무</t>
    <phoneticPr fontId="5" type="noConversion"/>
  </si>
  <si>
    <t>1. 사업장 안전관리자(소방담당), 환경관리인, 소방설비 제작 및 시공업체소방설비 관련 연구소, 대학(원)생 등
2. 소방/방재 관련 업계의 현장 및 연구개발 종사자</t>
    <phoneticPr fontId="5" type="noConversion"/>
  </si>
  <si>
    <t>1. 소방설비 전문인력 양성, 안전관리 전문기법을 파악한다.
2. 소방전기설비 설계, 시공, 감리 실무 능력을 함양한다.
3. 소방시설의 종류 및 개요를 알아본다.</t>
    <phoneticPr fontId="5" type="noConversion"/>
  </si>
  <si>
    <t>* 경보설비, 소화활동 및 피난구조설비, 전기설비로 구성되어 있어 특정소방대상물의 소방시설을 설치하기 위해서 기본적으로 소방대상물에 설치해야 할 소방시설을 설계하기 위한 과정
* 특정소방대상물에 설치되는 소방시설의 경보설비, 피난 및 구조설비, 소화용수설비, 소화활동설비 설치를 알아보는 과정</t>
    <phoneticPr fontId="5" type="noConversion"/>
  </si>
  <si>
    <t>1.  배관장치 관리 담당자, 밸브 관리 담당자, 설비보전관리 담당자, 기계설비 담당자, 설비설계업체 등
2. 생산, 기술, 공무, 설계, 자동화 관련 부서의 기술자 및 관리자
3. 설비 운전·정비 관리 담당자, 생산설비 및 제조부문 오퍼레이터</t>
    <phoneticPr fontId="5" type="noConversion"/>
  </si>
  <si>
    <t>1. 생산기술, 설비 보전, 관리 담당자, 공무분야 담당자, 기계설비 담당자
2. 생산 설비 운전원, 공무 보전 담당자, 설비설계업체 등</t>
    <phoneticPr fontId="5" type="noConversion"/>
  </si>
  <si>
    <t>1. 설비 보전, 공무 담당자, 진동 관리자, 전동기 운영 기술자, 설비 진단 실무자, 설비설계업계 등</t>
    <phoneticPr fontId="5" type="noConversion"/>
  </si>
  <si>
    <t>1. 설비 보전, 공무 담당자 플랜트 설비 실무자, 기계 설비 담당자, 공정 설계, 설비 유지 관리 담당자, 기계 유지 보수 실무자 등</t>
    <phoneticPr fontId="5" type="noConversion"/>
  </si>
  <si>
    <t>1. 전기 전자 관련 업계의 현장 및 연구개발 종사자
2. 전기 전자 분야 재직자 및 실무자
3. 관련분야 비전공자</t>
    <phoneticPr fontId="5" type="noConversion"/>
  </si>
  <si>
    <t>1. PCB 제어, PCB 설계자 및 운용자, PCB생산, PCB기술, PCB공무설계, PCB관련실무자. PCB관리자 등
2. PCB /SMT 설계 엔지니어 및 담당, 책임자, SMT기술자 및 반도체 패키징 솔더링 담당 및 책임자</t>
    <phoneticPr fontId="5" type="noConversion"/>
  </si>
  <si>
    <t>1. PCB 제어, PCB 설계자 및 운용자, PCB생산, PCB기술, PCB공무설계, PCB관련실무자. PCB관리자 등
2. PCB /SMT 설계 엔지니어 및 담당, 책임자, SMT기술자 및 반도체 패키징 솔더링 담당 및 책임자</t>
    <phoneticPr fontId="5" type="noConversion"/>
  </si>
  <si>
    <t>1. 사업장 안전관리자(소방담당), 환경관리인, 소방설비 제작 및 시공업체소방설비 관련 연구소, 대학(원)생 등
2. 소방/방재 관련 업계의 현장 및 연구개발 종사자</t>
    <phoneticPr fontId="5" type="noConversion"/>
  </si>
  <si>
    <t>1. 기초 화학
2. 철강 재료
3. 열처리 개요
4. 열처리분류
5. 풀림, 불림, 담금질, 뜨임, 오스포밍
6. 가열 온도와 오스테나이트의 입도 
7. 연속냉각변태
8. 항온/연속냉각 변태곡선
9. 마르텐사이트 변태 
10. 표면 경화법</t>
    <phoneticPr fontId="5" type="noConversion"/>
  </si>
  <si>
    <t>1. 밀봉장치의 이해 및 원리
2. 표면 거칠기 (표면조도) 표시방법
3. 접촉면의 마찰과 마모
4. 마모(Wear)
5. Valve용/Pump용 Gland Packing의 밀봉 원리 
6. 가스켓 (GASKET)
7. 패킹 (PACKING)
8. 그랜드패킹 (Gland Packing) 
9. 스퀴이즈패킹, 립패킹, 오일씰
10. 메커니컬 씰(mechanical Seal)</t>
    <phoneticPr fontId="5" type="noConversion"/>
  </si>
  <si>
    <t>1. 기하공차의 이해 (기하 공차의 종류 및 데이텀 이해)
2. 공차 적용 공식 (MMC와LMC 이해 )
3. 현장 도면의 해독 실례 (한계 게이지 특성과 설계방식의 KEY-POINT)
4. 기하학적 형상공차와 위치도 공차의 해석
5. 형상공차의 정의와 적용
6. 위치 공차의 정의와 적용
7. 공차관리 및 공차분석
8. 공차관리의 목적 및 이점
9. 공차물의 치수변화 요인
10. 공차누적의 원인과 방지법
11. 공차분석 및 공차 도표 작성
12. 공차도표 실례</t>
    <phoneticPr fontId="5" type="noConversion"/>
  </si>
  <si>
    <t>1. 유공압동력의 특성과 기본지식
2. 유공압시스템의 계통도
3. 유공압기술의 장,단점
4. 압력과 단위
5. 유공압의 제법칙
6. 유체운동의 기초이론
7. 유공압 공식
8. 공압과 압력
9. 공기압 장치의 구성
10. 공압(Pneumatic)의 적용
11. 공기압 기기
12. 공기압 제어 밸브
13. 유압 작동
14. 유압의 응용 범위
15. 유압 회로</t>
    <phoneticPr fontId="5" type="noConversion"/>
  </si>
  <si>
    <t>1. 수배전 시스템
2. 수전설비 표준결선도
3. 수전방식과 수전설비 시스템
4. 변전방식과 변전설비 시스템
5. 수배전 설비 구성 실무
6. 수∙변전 설비 도면 이해
7. 수∙변전 설비 기기
8. 계기용 변성기
9. 보호계전기 설비 실무
10. 변압기 설비 실무
11. 차단기 설비 실무</t>
    <phoneticPr fontId="5" type="noConversion"/>
  </si>
  <si>
    <t>1. 전자파 노이즈(EMI/EMC) 개요
2. EMI/EMC란 무엇인가?
3. 전자파노이즈 개요/발생원리/노이즈 전달 3요소
4. 최근 전자파 노이즈 대두이유
5. 전자파 노이즈 측정 장비 및시설의 종류
6. 전자파 내성(EMS) 시험
7. 디지털 회로의 PCB설계시 노이즈 대책 기술
8. 아날로그 회로의 설계시 노이즈 대책 기술
9. PCB 설계시의 그라운드 패턴 설계 기술
10. 페라이트 코아의 종류 및 사용법
11. 써지 대책 부품 및 낙뢰 방지법
12. 산업현장 노이즈 트러블의 원인과 대책 기술</t>
    <phoneticPr fontId="5" type="noConversion"/>
  </si>
  <si>
    <t>1. 각종 센서의 종류, 특성, 동작원리 이해
2. 온도센서, 광센서의 동작 특성 및 회로 이해
3. 근접 센서의 특성
4. 센서의 활용과적용 분석 
5. 산업 분야별 센서 적용
6. 현장 센서 활용
7. 각종 초전센서, 초음파 센서 동작 특성 및 회로 이해
8. 센서 인터페이스 회로 이해
9. 자동화 센서 이해
10. 스마트 센서 개요
11. 스마트 센서 종류
12. 스마트 센서 구성
13. 스마트 센서 동작원리
14. 통신라인
15. 센서 고장 및 트러블 원인과 대책</t>
    <phoneticPr fontId="5" type="noConversion"/>
  </si>
  <si>
    <t>1. 노이즈 저감의 이해
2. 전송선로의 구조, 특성 파라미터, 특성 임피던스의 이해
3. 정보신호 노이즈 발생현상 과 대책
4. 전원신호 노이즈 발생현상 과 대책
5. 노이즈 저감 소자의 이해와 활용방법
6. EMI 발생 원리 와 저감 대책
7. PCB layout</t>
    <phoneticPr fontId="5" type="noConversion"/>
  </si>
  <si>
    <t>1. 용접 일반 (Welding Introduction), 용접법 (process of welding)
2. 브레이징 및 솔더링 이론, 용접부 조직
3. Weld Heat Affected Zone, 용접잔류응력(welding Residual Stress)의 이해
4. 후열 (Post Weld Heat Treatment), 용접아크(Welding Arc)의 이해
5. 용접의 분류(AWS), 피복 아크 용접 (SMAW) 
6. 자세(Position), SMAW 용접봉의 피복재에 따른 내균열성 비교
7. 용접시 수소에 의한 결함 실무기술, 용접 조건과 입열량의 이해
8. 피복 아크 용접(SMAW) 금속의 형상과 용접 조건의 관계
9. Arc Blow, 자기불림, 가스 텅스텐 아크 용접 (GTAW)
10. 가스 메탈 아크 용접 (GMAW), Flux Cored Arc Welding (FCAW)
11. 잠호 용접(SAW), 플라즈마 아크 용접 (PAW)
12. 전기 저항 용접 (ERW), Thermal Spray
13. HFRW, Hyfrequency Induction Welding, High Frequency Resistance Welding, EW, FW, USW, FSW, Plasma Arc Cutting
14. 용접 결함과 용접 품질관리 실무기술
15. 재열균열 특징 및 방지
16. 비파괴시험 (NDT)</t>
    <phoneticPr fontId="5" type="noConversion"/>
  </si>
  <si>
    <t>1. ASME CODE
2. 기술기준/사양
3. 용접규격
4. 용접절차서(WPS) 
5. 용접절차 인증기록서(PQR)
6. WPS 작성순서 및 내용
7. WPS 작성방법 및 실습
8. 용접작업절차서
9. 용접기법 (Welding Technique)
10. 용접재료 (Welding Materials)
11. 용접조건 (Welding Variables)</t>
    <phoneticPr fontId="5" type="noConversion"/>
  </si>
  <si>
    <t>1. 금속재료 특성
- 기계적 성질에 영향을 미치는 금속 중요 특성
- 물리적 특성 금속과 금속 조직학상 철강 재료 분류
2. 철강의 특성
- Steel making flow diagram과 일괄 제철 공정과 강괴(ingot) 종류 및 특성
- 탄소 함유량에 따른 강의 분류 와 특성 특수강(합금강)의 특성 및 조직
3. 재료 및 설비의 파괴 손상
- 재료 및 설비의 파괴 손상 
- 인장곡선시험(stress-strain curve)의 금속학적 특성 
- 충격인성(toughness) 및 피로(fatigue) 파괴특성과 금속학적 특성, 크립(creep)파괴 특성
4.  탄소강의 조직특성
- 탄소강의 상태도와 금속 조직 특성 및 현장 활용 기술
- 탄소강의 변태(TR) 특성과 금속의 결정구조와 현장 실무 기술
* 탄소강의 가공특성
- 강의성질에 영향을 미치는 합금 원소 특성 
- 탄소강의 가공 특성 비교 및 강(steel)의 5가지 취성원인과 대책
- 중요강의 강화기구(strengthening mechanism) 및 실무 활용 기술
5. 스테인리스강특성
- 스테인리스강(stainless steel) 정의
- 스테인리스강의 제조공정 및 조직학적 분류 및 실무 적용 특성
* 금속의 부식 특성
- 스테인리스강의 3가지 중요 부식 특성 
- 금속재료 부식 종류별 중요 실무 기술
6. 열처리기술 원리 및 철강상태도 해설
- 열처리 원리 및 상태도 이해
- 철강의 조직해설(페라이트, 오스테나이트. 마르텐사이트, 트르스타이트, 소르바이트. 베이나이트)
7. 일반 열처리기술
- 열처리원리와 응용 및 일반열처리기술 실무와 활용기술
- 공정별 일반 열처리기술 이해와 각종 기계부품의 일반열처리기술 활용 및 사례분석
8. 일반 열처리 불량사례
- 각종 기계부품류의 일반열처리 불량유형의 사례분석을 통하여 심층 해설
9. 표면경화 열처리기술
- 침탄, 질화, 침탄질화, 이온질화, 고주파열처리 기술 이해
- 표면경화 열처리 조직 판독 및 평가, 표면경화 열처리 실무적용사례</t>
    <phoneticPr fontId="5" type="noConversion"/>
  </si>
  <si>
    <t>1. 소방시설의 종류
2. 자동화재탐지설비
3. 시스템, 경계구역
4. 화재감지기 외
5. 감지기별 작동원리
6. 방폭구조/감지기
7. 비화재보
8. 아날로그, 신기술
9. 유도등 및 유도표지
10. 시스템 구성 및 설계
11. 수계소화설비(옥내, s/p)
12. 가스계 소화설비
13. 소화 및 제연설비</t>
    <phoneticPr fontId="5" type="noConversion"/>
  </si>
  <si>
    <t>산업직무</t>
    <phoneticPr fontId="5" type="noConversion"/>
  </si>
  <si>
    <r>
      <t>* 대기오염에 대한 대응과 대기환경기준의 준수를 위하여, 대기오염 상태를 파악하고 대기환경관리의 계획 및 대기오염방지시설을 운영</t>
    </r>
    <r>
      <rPr>
        <sz val="9"/>
        <color indexed="8"/>
        <rFont val="맑은 고딕"/>
        <family val="3"/>
        <charset val="129"/>
      </rPr>
      <t>‧관리 능력을 향상할 수 있는 현장형 교육
* 설비의 오염물질 제어를 위한 각종 집진장치와 유해가스 처리설비 제어이론 및 설계기술과, 대기오염 물질의 발생원리와 제어기술을 교육
* 대기방지시설의 설계목표와 관련 법규에 맞도록 유지관리하는 능력을 배우고, 배출시설에서 발생하는 가스상·입자상 오염물질을 처리하기 위하여 대기오염방지시설 운영기술 향상
* 본 강의를 진행한 이경호 교수는 대기관리기술사로 환경·에너지분야, 건설 및 엔지니어링사에서의 30년 실무경험과 대학 및 대학원에서의 후배 양성, 중앙정부와 지자체 기술심의 평가, 산업체 기술지원을 하고 있으며, 현재 악취 및 VOC제거기술, 중수도시스템, 각종처리시설, 전기집진장치 등 환경서비스를 제공하는 ㈜에덴의 대표이사를 맡고 있음</t>
    </r>
  </si>
  <si>
    <t>-</t>
    <phoneticPr fontId="5" type="noConversion"/>
  </si>
  <si>
    <t>2023 사례로 알아보는 고동호의 직장인을 위한 세금</t>
    <phoneticPr fontId="5" type="noConversion"/>
  </si>
  <si>
    <t>유비온</t>
    <phoneticPr fontId="5" type="noConversion"/>
  </si>
  <si>
    <t>http://guest.thermp.co.kr:8080/html5/refreshes/tax/guest.html</t>
    <phoneticPr fontId="5" type="noConversion"/>
  </si>
  <si>
    <t>1. 법인세 개요
2. 법인세법(1) 법인세율과 기본손금항목
3. 법인세법(2) 감가상각
4. 법인세법(3) 유가증권과 법인세
5. 법인세법(4) 법인의 금융손익
6. 법인세법(5) 충당금과 퇴직연금
7. 법인세법(6) 기부금과 가지급금 인정이자
8. 법인세법(7) 법인세 신고와 비영리법인
9. 근로소득세 개요
10. 근로소득과 연말정산(1) 근로소득의 범위와 귀속시기
11. 근로소득과 연말정산(2) 근로소득공제와 기본공제
12. 근로소득과 연말정산(3) 소득공제
13. 근로소득과 연말정산(4) 세액공제1
14. 근로소득과 연말정산(5) 세액공제2
15. 부가가치세 개요
16. 부가가치세(1) 부가가치세 과세구조와 사업자
17. 부가가치세(2) 면세사업자와 영세율사업자
18. 부가가치세(3) 부가가가치세와 세금계산서
19. 부가가치세(4) 공급시기와 간주임대료
20. 부가가치세(5) 매입세액 불공제와 간이과세자</t>
    <phoneticPr fontId="5" type="noConversion"/>
  </si>
  <si>
    <t>회사주소</t>
    <phoneticPr fontId="7" type="noConversion"/>
  </si>
  <si>
    <t>우편번호</t>
    <phoneticPr fontId="7" type="noConversion"/>
  </si>
  <si>
    <t>직급</t>
    <phoneticPr fontId="7" type="noConversion"/>
  </si>
  <si>
    <t>부서</t>
    <phoneticPr fontId="7" type="noConversion"/>
  </si>
  <si>
    <r>
      <t xml:space="preserve">③ 휴대폰
</t>
    </r>
    <r>
      <rPr>
        <b/>
        <sz val="10.5"/>
        <color rgb="FFFF0000"/>
        <rFont val="맑은 고딕"/>
        <family val="3"/>
        <charset val="129"/>
      </rPr>
      <t>(필수)</t>
    </r>
    <phoneticPr fontId="7" type="noConversion"/>
  </si>
  <si>
    <t>전화번호</t>
    <phoneticPr fontId="7" type="noConversion"/>
  </si>
  <si>
    <r>
      <t xml:space="preserve">③ 이메일
</t>
    </r>
    <r>
      <rPr>
        <b/>
        <sz val="10.5"/>
        <color rgb="FFFF0000"/>
        <rFont val="맑은 고딕"/>
        <family val="3"/>
        <charset val="129"/>
      </rPr>
      <t>(필수)</t>
    </r>
    <phoneticPr fontId="7" type="noConversion"/>
  </si>
  <si>
    <t>② 생년월일</t>
    <phoneticPr fontId="7" type="noConversion"/>
  </si>
  <si>
    <t>①
비밀번호</t>
    <phoneticPr fontId="7" type="noConversion"/>
  </si>
  <si>
    <t>①
ID</t>
    <phoneticPr fontId="7" type="noConversion"/>
  </si>
  <si>
    <r>
      <t xml:space="preserve">이름
</t>
    </r>
    <r>
      <rPr>
        <b/>
        <sz val="10.5"/>
        <color rgb="FFFF0000"/>
        <rFont val="맑은 고딕"/>
        <family val="3"/>
        <charset val="129"/>
      </rPr>
      <t>(필수)</t>
    </r>
    <phoneticPr fontId="7" type="noConversion"/>
  </si>
  <si>
    <r>
      <t xml:space="preserve">수강요청일기입 </t>
    </r>
    <r>
      <rPr>
        <b/>
        <sz val="10.5"/>
        <color rgb="FFFF0000"/>
        <rFont val="맑은 고딕"/>
        <family val="3"/>
        <charset val="129"/>
      </rPr>
      <t>(필수)</t>
    </r>
    <phoneticPr fontId="7" type="noConversion"/>
  </si>
  <si>
    <r>
      <t xml:space="preserve">과정명
</t>
    </r>
    <r>
      <rPr>
        <b/>
        <sz val="10.5"/>
        <color rgb="FFFF0000"/>
        <rFont val="맑은 고딕"/>
        <family val="3"/>
        <charset val="129"/>
      </rPr>
      <t>(필수)</t>
    </r>
    <phoneticPr fontId="7" type="noConversion"/>
  </si>
  <si>
    <t>이메일</t>
    <phoneticPr fontId="7" type="noConversion"/>
  </si>
  <si>
    <t>휴대폰</t>
    <phoneticPr fontId="7" type="noConversion"/>
  </si>
  <si>
    <t>전 화</t>
    <phoneticPr fontId="7" type="noConversion"/>
  </si>
  <si>
    <t>직 급</t>
    <phoneticPr fontId="7" type="noConversion"/>
  </si>
  <si>
    <t>부 서</t>
    <phoneticPr fontId="7" type="noConversion"/>
  </si>
  <si>
    <t>이 름</t>
    <phoneticPr fontId="7" type="noConversion"/>
  </si>
  <si>
    <t>□ 교육 담당자 정보</t>
    <phoneticPr fontId="7" type="noConversion"/>
  </si>
  <si>
    <t>회사명</t>
    <phoneticPr fontId="7" type="noConversion"/>
  </si>
  <si>
    <t>□ 회사 정보</t>
    <phoneticPr fontId="7" type="noConversion"/>
  </si>
  <si>
    <t>한국산업기술협회 이러닝 입과 신청 양식</t>
    <phoneticPr fontId="7" type="noConversion"/>
  </si>
  <si>
    <t>1. 갈등, 새로운 눈으로 바라보기
2. 갈등의 질을 결정하는 ‘어떤 공간'
3. 나의 갈등관리 스타일 - 경쟁형
4. 나의 갈등관리 스타일 - 회피형, 타협형
5. 나의 갈등관리 스타일 - 양보형, 협력형
6. 갈등관리의 출발, 감정 인식 노하우
7. 갈등관리의 프로세스 4단계
8. 갈등을 긍정으로, Win-Win 기법 익히기
9. 갈등 예방주사, 경청의 핵심
10. 갈등 해결에 도움을 주는 좋은 질문
11. 관계의 격을 높이는 감사 인사 Tip
12. 갈등을 예방하는 현명한 거절 노하우</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</si>
</sst>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76" formatCode="_(&quot;₩&quot;* #,##0_);_(&quot;₩&quot;* \(#,##0\);_(&quot;₩&quot;* &quot;-&quot;_);_(@_)"/>
    <numFmt numFmtId="177" formatCode="_(* #,##0_);_(* \(#,##0\);_(* &quot;-&quot;_);_(@_)"/>
  </numFmts>
  <fonts count="48" x14ac:knownFonts="1">
    <font>
      <sz val="11"/>
      <color theme="1"/>
      <name val="맑은 고딕"/>
      <family val="2"/>
      <scheme val="minor"/>
    </font>
    <font>
      <sz val="11"/>
      <color theme="1"/>
      <name val="맑은 고딕"/>
      <family val="2"/>
      <charset val="129"/>
      <scheme val="minor"/>
    </font>
    <font>
      <sz val="11"/>
      <color theme="1"/>
      <name val="맑은 고딕"/>
      <family val="2"/>
      <charset val="129"/>
      <scheme val="minor"/>
    </font>
    <font>
      <sz val="11"/>
      <color theme="1"/>
      <name val="맑은 고딕"/>
      <family val="2"/>
      <scheme val="minor"/>
    </font>
    <font>
      <sz val="11"/>
      <color theme="0"/>
      <name val="맑은 고딕"/>
      <family val="2"/>
      <charset val="129"/>
      <scheme val="minor"/>
    </font>
    <font>
      <sz val="8"/>
      <name val="맑은 고딕"/>
      <family val="3"/>
      <charset val="129"/>
      <scheme val="minor"/>
    </font>
    <font>
      <b/>
      <sz val="9"/>
      <color theme="1"/>
      <name val="맑은 고딕"/>
      <family val="3"/>
      <charset val="129"/>
      <scheme val="minor"/>
    </font>
    <font>
      <sz val="8"/>
      <name val="맑은 고딕"/>
      <family val="2"/>
      <charset val="129"/>
      <scheme val="minor"/>
    </font>
    <font>
      <b/>
      <sz val="9"/>
      <name val="맑은 고딕"/>
      <family val="3"/>
      <charset val="129"/>
      <scheme val="minor"/>
    </font>
    <font>
      <sz val="9"/>
      <color theme="1"/>
      <name val="맑은 고딕"/>
      <family val="3"/>
      <charset val="129"/>
      <scheme val="minor"/>
    </font>
    <font>
      <sz val="9"/>
      <name val="맑은 고딕"/>
      <family val="3"/>
      <charset val="129"/>
    </font>
    <font>
      <b/>
      <sz val="18"/>
      <color theme="1"/>
      <name val="맑은 고딕"/>
      <family val="3"/>
      <charset val="129"/>
      <scheme val="minor"/>
    </font>
    <font>
      <sz val="9"/>
      <color theme="1"/>
      <name val="맑은 고딕"/>
      <family val="2"/>
      <charset val="129"/>
      <scheme val="minor"/>
    </font>
    <font>
      <sz val="11"/>
      <name val="돋움"/>
      <family val="3"/>
      <charset val="129"/>
    </font>
    <font>
      <sz val="10"/>
      <name val="Arial"/>
      <family val="2"/>
    </font>
    <font>
      <sz val="11"/>
      <color theme="1"/>
      <name val="맑은 고딕"/>
      <family val="3"/>
      <charset val="129"/>
      <scheme val="minor"/>
    </font>
    <font>
      <sz val="11"/>
      <color indexed="8"/>
      <name val="맑은 고딕"/>
      <family val="3"/>
      <charset val="129"/>
    </font>
    <font>
      <u/>
      <sz val="11"/>
      <color indexed="12"/>
      <name val="돋움"/>
      <family val="3"/>
      <charset val="129"/>
    </font>
    <font>
      <sz val="8"/>
      <color theme="1"/>
      <name val="맑은 고딕"/>
      <family val="3"/>
      <charset val="129"/>
      <scheme val="minor"/>
    </font>
    <font>
      <u/>
      <sz val="9"/>
      <color indexed="12"/>
      <name val="굴림"/>
      <family val="3"/>
      <charset val="129"/>
    </font>
    <font>
      <sz val="10"/>
      <color rgb="FF000000"/>
      <name val="Times New Roman"/>
      <family val="1"/>
    </font>
    <font>
      <u/>
      <sz val="9"/>
      <color rgb="FF0000FF"/>
      <name val="굴림"/>
      <family val="3"/>
      <charset val="129"/>
    </font>
    <font>
      <sz val="9"/>
      <color theme="1"/>
      <name val="맑은 고딕"/>
      <family val="2"/>
      <charset val="129"/>
    </font>
    <font>
      <u/>
      <sz val="11"/>
      <color theme="10"/>
      <name val="맑은 고딕"/>
      <family val="3"/>
      <charset val="129"/>
    </font>
    <font>
      <sz val="10"/>
      <color theme="1"/>
      <name val="맑은 고딕"/>
      <family val="3"/>
      <charset val="129"/>
    </font>
    <font>
      <u/>
      <sz val="11"/>
      <color theme="10"/>
      <name val="맑은 고딕"/>
      <family val="2"/>
      <charset val="129"/>
      <scheme val="minor"/>
    </font>
    <font>
      <sz val="9"/>
      <name val="맑은 고딕"/>
      <family val="3"/>
      <charset val="129"/>
      <scheme val="minor"/>
    </font>
    <font>
      <sz val="9"/>
      <color indexed="8"/>
      <name val="맑은 고딕"/>
      <family val="3"/>
      <charset val="129"/>
    </font>
    <font>
      <sz val="9"/>
      <color theme="1"/>
      <name val="맑은 고딕"/>
      <family val="2"/>
      <scheme val="minor"/>
    </font>
    <font>
      <sz val="10"/>
      <color theme="1"/>
      <name val="맑은 고딕"/>
      <family val="3"/>
      <charset val="129"/>
      <scheme val="minor"/>
    </font>
    <font>
      <sz val="9"/>
      <color rgb="FFFF0000"/>
      <name val="맑은 고딕"/>
      <family val="3"/>
      <charset val="129"/>
      <scheme val="minor"/>
    </font>
    <font>
      <sz val="9"/>
      <color rgb="FF787878"/>
      <name val="돋움"/>
      <family val="3"/>
      <charset val="129"/>
    </font>
    <font>
      <sz val="10.5"/>
      <color theme="1"/>
      <name val="맑은 고딕"/>
      <family val="3"/>
      <charset val="129"/>
      <scheme val="minor"/>
    </font>
    <font>
      <b/>
      <sz val="10.5"/>
      <color indexed="63"/>
      <name val="맑은 고딕"/>
      <family val="3"/>
      <charset val="129"/>
      <scheme val="minor"/>
    </font>
    <font>
      <b/>
      <sz val="10.5"/>
      <color indexed="63"/>
      <name val="맑은 고딕"/>
      <family val="3"/>
      <charset val="129"/>
    </font>
    <font>
      <b/>
      <sz val="10.5"/>
      <color rgb="FFFF0000"/>
      <name val="맑은 고딕"/>
      <family val="3"/>
      <charset val="129"/>
    </font>
    <font>
      <b/>
      <sz val="10.5"/>
      <color theme="1"/>
      <name val="맑은 고딕"/>
      <family val="3"/>
      <charset val="129"/>
    </font>
    <font>
      <b/>
      <sz val="10.5"/>
      <name val="맑은 고딕"/>
      <family val="3"/>
      <charset val="129"/>
    </font>
    <font>
      <b/>
      <sz val="10"/>
      <color theme="1" tint="0.499984740745262"/>
      <name val="맑은 고딕"/>
      <family val="3"/>
      <charset val="129"/>
      <scheme val="minor"/>
    </font>
    <font>
      <sz val="12"/>
      <color theme="1"/>
      <name val="맑은 고딕"/>
      <family val="3"/>
      <charset val="129"/>
      <scheme val="minor"/>
    </font>
    <font>
      <b/>
      <sz val="11"/>
      <color theme="1"/>
      <name val="맑은 고딕"/>
      <family val="3"/>
      <charset val="129"/>
      <scheme val="minor"/>
    </font>
    <font>
      <b/>
      <sz val="12"/>
      <color theme="1"/>
      <name val="맑은 고딕"/>
      <family val="3"/>
      <charset val="129"/>
      <scheme val="minor"/>
    </font>
    <font>
      <b/>
      <sz val="10"/>
      <color theme="1"/>
      <name val="돋움"/>
      <family val="3"/>
      <charset val="129"/>
    </font>
    <font>
      <b/>
      <sz val="10"/>
      <color theme="1"/>
      <name val="맑은 고딕"/>
      <family val="3"/>
      <charset val="129"/>
      <scheme val="minor"/>
    </font>
    <font>
      <u/>
      <sz val="10"/>
      <color indexed="12"/>
      <name val="돋움"/>
      <family val="3"/>
      <charset val="129"/>
    </font>
    <font>
      <b/>
      <sz val="12"/>
      <name val="맑은 고딕"/>
      <family val="3"/>
      <charset val="129"/>
      <scheme val="minor"/>
    </font>
    <font>
      <b/>
      <sz val="20"/>
      <color theme="1"/>
      <name val="맑은 고딕"/>
      <family val="2"/>
      <charset val="129"/>
      <scheme val="minor"/>
    </font>
    <font>
      <b/>
      <sz val="20"/>
      <color theme="0"/>
      <name val="맑은 고딕"/>
      <family val="3"/>
      <charset val="129"/>
      <scheme val="minor"/>
    </font>
  </fonts>
  <fills count="14">
    <fill>
      <patternFill patternType="none"/>
    </fill>
    <fill>
      <patternFill patternType="gray125"/>
    </fill>
    <fill>
      <patternFill patternType="solid">
        <fgColor theme="4"/>
      </patternFill>
    </fill>
    <fill>
      <patternFill patternType="solid">
        <fgColor theme="3" tint="0.79992065187536243"/>
        <bgColor indexed="64"/>
      </patternFill>
    </fill>
    <fill>
      <patternFill patternType="solid">
        <fgColor theme="5"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CCCC"/>
        <bgColor indexed="64"/>
      </patternFill>
    </fill>
    <fill>
      <patternFill patternType="solid">
        <fgColor indexed="49"/>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3"/>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thin">
        <color indexed="64"/>
      </left>
      <right/>
      <top/>
      <bottom style="dotted">
        <color indexed="64"/>
      </bottom>
      <diagonal/>
    </border>
    <border>
      <left style="medium">
        <color indexed="64"/>
      </left>
      <right style="thin">
        <color indexed="64"/>
      </right>
      <top style="double">
        <color indexed="64"/>
      </top>
      <bottom style="dotted">
        <color indexed="64"/>
      </bottom>
      <diagonal/>
    </border>
    <border>
      <left style="thin">
        <color auto="1"/>
      </left>
      <right style="medium">
        <color auto="1"/>
      </right>
      <top style="medium">
        <color auto="1"/>
      </top>
      <bottom style="double">
        <color auto="1"/>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top/>
      <bottom style="medium">
        <color auto="1"/>
      </bottom>
      <diagonal/>
    </border>
    <border>
      <left/>
      <right style="medium">
        <color auto="1"/>
      </right>
      <top style="hair">
        <color auto="1"/>
      </top>
      <bottom style="medium">
        <color auto="1"/>
      </bottom>
      <diagonal/>
    </border>
    <border>
      <left style="medium">
        <color auto="1"/>
      </left>
      <right style="thin">
        <color auto="1"/>
      </right>
      <top style="hair">
        <color auto="1"/>
      </top>
      <bottom style="medium">
        <color indexed="64"/>
      </bottom>
      <diagonal/>
    </border>
    <border>
      <left/>
      <right style="medium">
        <color auto="1"/>
      </right>
      <top style="hair">
        <color auto="1"/>
      </top>
      <bottom style="hair">
        <color auto="1"/>
      </bottom>
      <diagonal/>
    </border>
    <border>
      <left style="medium">
        <color auto="1"/>
      </left>
      <right style="thin">
        <color auto="1"/>
      </right>
      <top style="hair">
        <color auto="1"/>
      </top>
      <bottom style="hair">
        <color auto="1"/>
      </bottom>
      <diagonal/>
    </border>
    <border>
      <left/>
      <right style="medium">
        <color auto="1"/>
      </right>
      <top style="medium">
        <color auto="1"/>
      </top>
      <bottom style="hair">
        <color auto="1"/>
      </bottom>
      <diagonal/>
    </border>
    <border>
      <left style="medium">
        <color auto="1"/>
      </left>
      <right style="thin">
        <color auto="1"/>
      </right>
      <top style="medium">
        <color auto="1"/>
      </top>
      <bottom style="hair">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s>
  <cellStyleXfs count="188">
    <xf numFmtId="0" fontId="0" fillId="0" borderId="0"/>
    <xf numFmtId="177" fontId="3" fillId="0" borderId="0">
      <alignment vertical="center"/>
    </xf>
    <xf numFmtId="0" fontId="4" fillId="2" borderId="0">
      <alignment vertical="center"/>
    </xf>
    <xf numFmtId="0" fontId="2" fillId="0" borderId="0">
      <alignment vertical="center"/>
    </xf>
    <xf numFmtId="41" fontId="2" fillId="0" borderId="0" applyFont="0" applyFill="0" applyBorder="0" applyAlignment="0" applyProtection="0">
      <alignment vertical="center"/>
    </xf>
    <xf numFmtId="0" fontId="4" fillId="2" borderId="0" applyNumberFormat="0" applyBorder="0" applyAlignment="0" applyProtection="0">
      <alignment vertical="center"/>
    </xf>
    <xf numFmtId="0" fontId="13" fillId="0" borderId="0">
      <alignment vertical="center"/>
    </xf>
    <xf numFmtId="0" fontId="14" fillId="0" borderId="0"/>
    <xf numFmtId="0" fontId="13" fillId="0" borderId="0">
      <alignment vertical="center"/>
    </xf>
    <xf numFmtId="41" fontId="13" fillId="0" borderId="0" applyFon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3" fillId="0" borderId="0">
      <alignment vertical="center"/>
    </xf>
    <xf numFmtId="41" fontId="16" fillId="0" borderId="0" applyFont="0" applyFill="0" applyBorder="0" applyAlignment="0" applyProtection="0">
      <alignment vertical="center"/>
    </xf>
    <xf numFmtId="0" fontId="13" fillId="0" borderId="0"/>
    <xf numFmtId="0" fontId="13" fillId="0" borderId="0"/>
    <xf numFmtId="0" fontId="17" fillId="0" borderId="0" applyNumberFormat="0" applyFill="0" applyBorder="0" applyAlignment="0" applyProtection="0">
      <alignment vertical="top"/>
      <protection locked="0"/>
    </xf>
    <xf numFmtId="0" fontId="18" fillId="0" borderId="1">
      <alignment horizontal="center" vertical="center"/>
    </xf>
    <xf numFmtId="0" fontId="14" fillId="0" borderId="0"/>
    <xf numFmtId="0" fontId="19" fillId="0" borderId="0" applyNumberFormat="0" applyFill="0" applyBorder="0" applyAlignment="0" applyProtection="0">
      <alignment vertical="top"/>
      <protection locked="0"/>
    </xf>
    <xf numFmtId="0" fontId="15" fillId="0" borderId="0">
      <alignment vertical="center"/>
    </xf>
    <xf numFmtId="0" fontId="20" fillId="0" borderId="0"/>
    <xf numFmtId="0" fontId="20" fillId="0" borderId="0"/>
    <xf numFmtId="0" fontId="20" fillId="0" borderId="0"/>
    <xf numFmtId="9" fontId="13" fillId="0" borderId="0" applyFont="0" applyFill="0" applyBorder="0" applyAlignment="0" applyProtection="0">
      <alignment vertical="center"/>
    </xf>
    <xf numFmtId="0" fontId="20" fillId="0" borderId="0"/>
    <xf numFmtId="41" fontId="2" fillId="0" borderId="0" applyFont="0" applyFill="0" applyBorder="0" applyAlignment="0" applyProtection="0">
      <alignment vertical="center"/>
    </xf>
    <xf numFmtId="0" fontId="21" fillId="0" borderId="0">
      <alignment vertical="top"/>
      <protection locked="0"/>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16"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16"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16" fillId="0" borderId="0" applyFont="0" applyFill="0" applyBorder="0" applyAlignment="0" applyProtection="0">
      <alignment vertical="center"/>
    </xf>
    <xf numFmtId="41" fontId="2" fillId="0" borderId="0" applyFont="0" applyFill="0" applyBorder="0" applyAlignment="0" applyProtection="0">
      <alignment vertical="center"/>
    </xf>
    <xf numFmtId="0" fontId="15" fillId="0" borderId="0">
      <alignment vertical="center"/>
    </xf>
    <xf numFmtId="0" fontId="12" fillId="8" borderId="0">
      <alignment vertical="center"/>
    </xf>
    <xf numFmtId="0" fontId="22" fillId="0" borderId="0">
      <alignment vertical="center"/>
    </xf>
    <xf numFmtId="0" fontId="23" fillId="0" borderId="0" applyNumberFormat="0" applyFill="0" applyBorder="0" applyAlignment="0" applyProtection="0">
      <alignment vertical="top"/>
      <protection locked="0"/>
    </xf>
    <xf numFmtId="0" fontId="15" fillId="0" borderId="0">
      <alignment vertical="center"/>
    </xf>
    <xf numFmtId="0" fontId="23" fillId="0" borderId="0" applyNumberFormat="0" applyFill="0" applyBorder="0" applyAlignment="0" applyProtection="0">
      <alignment vertical="top"/>
      <protection locked="0"/>
    </xf>
    <xf numFmtId="0" fontId="24" fillId="0" borderId="0">
      <alignment vertical="center"/>
    </xf>
    <xf numFmtId="0" fontId="13" fillId="0" borderId="0">
      <alignment vertical="center"/>
    </xf>
    <xf numFmtId="0" fontId="25" fillId="0" borderId="0" applyNumberFormat="0" applyFill="0" applyBorder="0" applyAlignment="0" applyProtection="0">
      <alignment vertical="center"/>
    </xf>
    <xf numFmtId="0" fontId="3" fillId="0" borderId="0"/>
    <xf numFmtId="41" fontId="3" fillId="0" borderId="0">
      <alignment vertical="center"/>
    </xf>
    <xf numFmtId="9" fontId="3" fillId="0" borderId="0">
      <alignment vertical="center"/>
    </xf>
    <xf numFmtId="0" fontId="4" fillId="2" borderId="0">
      <alignment vertical="center"/>
    </xf>
    <xf numFmtId="0" fontId="3" fillId="0" borderId="0"/>
    <xf numFmtId="0" fontId="3" fillId="0" borderId="0"/>
    <xf numFmtId="0" fontId="2" fillId="0" borderId="0">
      <alignment vertical="center"/>
    </xf>
    <xf numFmtId="0" fontId="15" fillId="0" borderId="0">
      <alignment vertical="center"/>
    </xf>
    <xf numFmtId="0" fontId="9" fillId="9" borderId="0" applyNumberFormat="0" applyFill="0" applyBorder="0" applyAlignment="0" applyProtection="0">
      <alignment vertical="center"/>
    </xf>
    <xf numFmtId="0" fontId="2" fillId="0" borderId="0">
      <alignment vertical="center"/>
    </xf>
    <xf numFmtId="41" fontId="15" fillId="0" borderId="0" applyFont="0" applyFill="0" applyBorder="0" applyAlignment="0" applyProtection="0">
      <alignment vertical="center"/>
    </xf>
    <xf numFmtId="0" fontId="19" fillId="0" borderId="0" applyNumberFormat="0" applyFill="0" applyBorder="0" applyAlignment="0" applyProtection="0">
      <alignment vertical="top"/>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cellStyleXfs>
  <cellXfs count="175">
    <xf numFmtId="0" fontId="0" fillId="0" borderId="0" xfId="0"/>
    <xf numFmtId="49" fontId="6" fillId="3" borderId="1" xfId="0" applyNumberFormat="1" applyFont="1" applyFill="1" applyBorder="1" applyAlignment="1">
      <alignment horizontal="center" vertical="center" wrapText="1"/>
    </xf>
    <xf numFmtId="49" fontId="6" fillId="4" borderId="1" xfId="0" applyNumberFormat="1" applyFont="1" applyFill="1" applyBorder="1" applyAlignment="1">
      <alignment horizontal="center" vertical="center" wrapText="1"/>
    </xf>
    <xf numFmtId="49" fontId="8" fillId="4" borderId="1" xfId="2" applyNumberFormat="1" applyFont="1" applyFill="1" applyBorder="1" applyAlignment="1">
      <alignment horizontal="center" vertical="center" wrapText="1"/>
    </xf>
    <xf numFmtId="49" fontId="6" fillId="4" borderId="1" xfId="1" applyNumberFormat="1"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49" fontId="6" fillId="6" borderId="1" xfId="1" applyNumberFormat="1" applyFont="1" applyFill="1" applyBorder="1" applyAlignment="1">
      <alignment horizontal="center" vertical="center" wrapText="1"/>
    </xf>
    <xf numFmtId="49" fontId="6" fillId="5" borderId="1" xfId="1"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shrinkToFit="1"/>
    </xf>
    <xf numFmtId="0" fontId="11" fillId="5" borderId="0" xfId="0" applyFont="1" applyFill="1"/>
    <xf numFmtId="0" fontId="0" fillId="0" borderId="0" xfId="0" pivotButton="1"/>
    <xf numFmtId="49" fontId="6" fillId="4" borderId="1" xfId="0" applyNumberFormat="1" applyFont="1" applyFill="1" applyBorder="1" applyAlignment="1">
      <alignment horizontal="center" vertical="center"/>
    </xf>
    <xf numFmtId="49" fontId="6" fillId="0" borderId="1" xfId="0" applyNumberFormat="1" applyFont="1" applyBorder="1" applyAlignment="1">
      <alignment horizontal="center" vertical="center" wrapText="1"/>
    </xf>
    <xf numFmtId="0" fontId="10" fillId="7" borderId="1" xfId="0" applyFont="1" applyFill="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vertical="center" shrinkToFit="1"/>
    </xf>
    <xf numFmtId="0" fontId="10" fillId="0" borderId="1" xfId="0" applyFont="1" applyBorder="1" applyAlignment="1">
      <alignment vertical="center"/>
    </xf>
    <xf numFmtId="3" fontId="10" fillId="0" borderId="1" xfId="0" applyNumberFormat="1" applyFont="1" applyBorder="1" applyAlignment="1">
      <alignment vertical="center"/>
    </xf>
    <xf numFmtId="0" fontId="9" fillId="0" borderId="1" xfId="0" applyFont="1" applyBorder="1" applyAlignment="1">
      <alignment horizontal="center"/>
    </xf>
    <xf numFmtId="0" fontId="9" fillId="0" borderId="1" xfId="0" applyFont="1" applyBorder="1"/>
    <xf numFmtId="0" fontId="9" fillId="10" borderId="1" xfId="174" applyFont="1" applyFill="1" applyBorder="1" applyAlignment="1">
      <alignment horizontal="left" vertical="top"/>
    </xf>
    <xf numFmtId="49" fontId="9" fillId="10" borderId="1" xfId="174" applyNumberFormat="1" applyFont="1" applyFill="1" applyBorder="1" applyAlignment="1">
      <alignment horizontal="left" vertical="top"/>
    </xf>
    <xf numFmtId="0" fontId="9" fillId="0" borderId="1" xfId="173" applyFont="1" applyBorder="1" applyAlignment="1">
      <alignment horizontal="center" vertical="center"/>
    </xf>
    <xf numFmtId="0" fontId="9" fillId="10" borderId="1" xfId="173" applyFont="1" applyFill="1" applyBorder="1" applyAlignment="1">
      <alignment horizontal="center" vertical="center"/>
    </xf>
    <xf numFmtId="0" fontId="9" fillId="10" borderId="1" xfId="176" applyFont="1" applyFill="1" applyBorder="1" applyAlignment="1">
      <alignment horizontal="left" vertical="top"/>
    </xf>
    <xf numFmtId="49" fontId="9" fillId="10" borderId="1" xfId="176" applyNumberFormat="1" applyFont="1" applyFill="1" applyBorder="1" applyAlignment="1">
      <alignment horizontal="left" vertical="top"/>
    </xf>
    <xf numFmtId="0" fontId="9" fillId="0" borderId="1" xfId="175" applyFont="1" applyBorder="1" applyAlignment="1">
      <alignment horizontal="center" vertical="center"/>
    </xf>
    <xf numFmtId="0" fontId="9" fillId="10" borderId="1" xfId="175" applyFont="1" applyFill="1" applyBorder="1" applyAlignment="1">
      <alignment horizontal="center" vertical="center"/>
    </xf>
    <xf numFmtId="0" fontId="9" fillId="0" borderId="1" xfId="70" applyFont="1" applyBorder="1" applyAlignment="1">
      <alignment horizontal="left" vertical="top"/>
    </xf>
    <xf numFmtId="49" fontId="9" fillId="0" borderId="1" xfId="70" applyNumberFormat="1" applyFont="1" applyBorder="1" applyAlignment="1">
      <alignment horizontal="left" vertical="top"/>
    </xf>
    <xf numFmtId="0" fontId="9" fillId="0" borderId="1" xfId="64" applyFont="1" applyBorder="1" applyAlignment="1">
      <alignment horizontal="center" vertical="center"/>
    </xf>
    <xf numFmtId="0" fontId="9" fillId="0" borderId="1" xfId="94" applyFont="1" applyBorder="1" applyAlignment="1">
      <alignment horizontal="left" vertical="top"/>
    </xf>
    <xf numFmtId="49" fontId="9" fillId="0" borderId="1" xfId="94" applyNumberFormat="1" applyFont="1" applyBorder="1" applyAlignment="1">
      <alignment horizontal="left" vertical="top"/>
    </xf>
    <xf numFmtId="0" fontId="9" fillId="0" borderId="1" xfId="96" applyFont="1" applyBorder="1" applyAlignment="1">
      <alignment horizontal="center" vertical="center"/>
    </xf>
    <xf numFmtId="0" fontId="9" fillId="0" borderId="1" xfId="97" applyFont="1" applyBorder="1" applyAlignment="1">
      <alignment horizontal="left" vertical="top"/>
    </xf>
    <xf numFmtId="49" fontId="9" fillId="0" borderId="1" xfId="97" applyNumberFormat="1" applyFont="1" applyBorder="1" applyAlignment="1">
      <alignment horizontal="left" vertical="top"/>
    </xf>
    <xf numFmtId="0" fontId="9" fillId="0" borderId="1" xfId="95" applyFont="1" applyBorder="1" applyAlignment="1">
      <alignment horizontal="center" vertical="center"/>
    </xf>
    <xf numFmtId="0" fontId="9" fillId="0" borderId="1" xfId="93" applyFont="1" applyBorder="1" applyAlignment="1">
      <alignment horizontal="left" vertical="top"/>
    </xf>
    <xf numFmtId="49" fontId="9" fillId="0" borderId="1" xfId="93" applyNumberFormat="1" applyFont="1" applyBorder="1" applyAlignment="1">
      <alignment horizontal="left" vertical="top"/>
    </xf>
    <xf numFmtId="0" fontId="9" fillId="0" borderId="1" xfId="92" applyFont="1" applyBorder="1" applyAlignment="1">
      <alignment horizontal="center" vertical="center"/>
    </xf>
    <xf numFmtId="0" fontId="9" fillId="10" borderId="1" xfId="184" applyFont="1" applyFill="1" applyBorder="1" applyAlignment="1">
      <alignment horizontal="left" vertical="top"/>
    </xf>
    <xf numFmtId="49" fontId="9" fillId="10" borderId="1" xfId="184" applyNumberFormat="1" applyFont="1" applyFill="1" applyBorder="1" applyAlignment="1">
      <alignment horizontal="left" vertical="top"/>
    </xf>
    <xf numFmtId="0" fontId="9" fillId="0" borderId="1" xfId="183" applyFont="1" applyBorder="1" applyAlignment="1">
      <alignment horizontal="center" vertical="center"/>
    </xf>
    <xf numFmtId="0" fontId="9" fillId="10" borderId="1" xfId="183" applyFont="1" applyFill="1" applyBorder="1" applyAlignment="1">
      <alignment horizontal="center" vertical="center"/>
    </xf>
    <xf numFmtId="0" fontId="9" fillId="0" borderId="1" xfId="87" applyFont="1" applyBorder="1" applyAlignment="1">
      <alignment horizontal="left" vertical="top"/>
    </xf>
    <xf numFmtId="49" fontId="9" fillId="0" borderId="1" xfId="87" applyNumberFormat="1" applyFont="1" applyBorder="1" applyAlignment="1">
      <alignment horizontal="left" vertical="top"/>
    </xf>
    <xf numFmtId="0" fontId="9" fillId="0" borderId="1" xfId="85" applyFont="1" applyBorder="1" applyAlignment="1">
      <alignment horizontal="center" vertical="center"/>
    </xf>
    <xf numFmtId="0" fontId="9" fillId="10" borderId="1" xfId="172" applyFont="1" applyFill="1" applyBorder="1" applyAlignment="1">
      <alignment horizontal="left" vertical="top"/>
    </xf>
    <xf numFmtId="49" fontId="9" fillId="10" borderId="1" xfId="172" applyNumberFormat="1" applyFont="1" applyFill="1" applyBorder="1" applyAlignment="1">
      <alignment horizontal="left" vertical="top"/>
    </xf>
    <xf numFmtId="0" fontId="9" fillId="0" borderId="1" xfId="171" applyFont="1" applyBorder="1" applyAlignment="1">
      <alignment horizontal="center" vertical="center"/>
    </xf>
    <xf numFmtId="0" fontId="9" fillId="10" borderId="1" xfId="171" applyFont="1" applyFill="1" applyBorder="1" applyAlignment="1">
      <alignment horizontal="center" vertical="center"/>
    </xf>
    <xf numFmtId="0" fontId="9" fillId="10" borderId="1" xfId="168" applyFont="1" applyFill="1" applyBorder="1" applyAlignment="1">
      <alignment horizontal="left" vertical="top"/>
    </xf>
    <xf numFmtId="49" fontId="9" fillId="10" borderId="1" xfId="168" applyNumberFormat="1" applyFont="1" applyFill="1" applyBorder="1" applyAlignment="1">
      <alignment horizontal="left" vertical="top"/>
    </xf>
    <xf numFmtId="0" fontId="9" fillId="0" borderId="1" xfId="167" applyFont="1" applyBorder="1" applyAlignment="1">
      <alignment horizontal="center" vertical="center"/>
    </xf>
    <xf numFmtId="0" fontId="9" fillId="10" borderId="1" xfId="167" applyFont="1" applyFill="1" applyBorder="1" applyAlignment="1">
      <alignment horizontal="center" vertical="center"/>
    </xf>
    <xf numFmtId="0" fontId="9" fillId="10" borderId="1" xfId="152" applyFont="1" applyFill="1" applyBorder="1" applyAlignment="1">
      <alignment horizontal="left" vertical="top"/>
    </xf>
    <xf numFmtId="49" fontId="9" fillId="10" borderId="1" xfId="152" applyNumberFormat="1" applyFont="1" applyFill="1" applyBorder="1" applyAlignment="1">
      <alignment horizontal="left" vertical="top"/>
    </xf>
    <xf numFmtId="0" fontId="9" fillId="0" borderId="1" xfId="151" applyFont="1" applyBorder="1" applyAlignment="1">
      <alignment horizontal="center" vertical="center"/>
    </xf>
    <xf numFmtId="0" fontId="9" fillId="10" borderId="1" xfId="151" applyFont="1" applyFill="1" applyBorder="1" applyAlignment="1">
      <alignment horizontal="center" vertical="center"/>
    </xf>
    <xf numFmtId="0" fontId="9" fillId="0" borderId="1" xfId="114" applyFont="1" applyBorder="1" applyAlignment="1">
      <alignment horizontal="left" vertical="top"/>
    </xf>
    <xf numFmtId="49" fontId="9" fillId="0" borderId="1" xfId="114" applyNumberFormat="1" applyFont="1" applyBorder="1" applyAlignment="1">
      <alignment horizontal="left" vertical="top"/>
    </xf>
    <xf numFmtId="0" fontId="9" fillId="0" borderId="1" xfId="113" applyFont="1" applyBorder="1" applyAlignment="1">
      <alignment horizontal="center" vertical="center"/>
    </xf>
    <xf numFmtId="0" fontId="9" fillId="0" borderId="1" xfId="118" applyFont="1" applyBorder="1" applyAlignment="1">
      <alignment horizontal="left" vertical="top"/>
    </xf>
    <xf numFmtId="49" fontId="9" fillId="0" borderId="1" xfId="118" applyNumberFormat="1" applyFont="1" applyBorder="1" applyAlignment="1">
      <alignment horizontal="left" vertical="top"/>
    </xf>
    <xf numFmtId="0" fontId="9" fillId="0" borderId="1" xfId="117" applyFont="1" applyBorder="1" applyAlignment="1">
      <alignment horizontal="center" vertical="center"/>
    </xf>
    <xf numFmtId="0" fontId="9" fillId="0" borderId="1" xfId="120" applyFont="1" applyBorder="1" applyAlignment="1">
      <alignment horizontal="left" vertical="top"/>
    </xf>
    <xf numFmtId="49" fontId="9" fillId="0" borderId="1" xfId="120" applyNumberFormat="1" applyFont="1" applyBorder="1" applyAlignment="1">
      <alignment horizontal="left" vertical="top"/>
    </xf>
    <xf numFmtId="0" fontId="9" fillId="0" borderId="1" xfId="119" applyFont="1" applyBorder="1" applyAlignment="1">
      <alignment horizontal="center" vertical="center"/>
    </xf>
    <xf numFmtId="0" fontId="9" fillId="0" borderId="1" xfId="103" applyFont="1" applyBorder="1" applyAlignment="1">
      <alignment horizontal="left" vertical="top"/>
    </xf>
    <xf numFmtId="49" fontId="9" fillId="0" borderId="1" xfId="103" applyNumberFormat="1" applyFont="1" applyBorder="1" applyAlignment="1">
      <alignment horizontal="left" vertical="top"/>
    </xf>
    <xf numFmtId="0" fontId="9" fillId="0" borderId="1" xfId="102" applyFont="1" applyBorder="1" applyAlignment="1">
      <alignment horizontal="center" vertical="center"/>
    </xf>
    <xf numFmtId="0" fontId="9" fillId="0" borderId="1" xfId="122" applyFont="1" applyBorder="1" applyAlignment="1">
      <alignment horizontal="left" vertical="top"/>
    </xf>
    <xf numFmtId="49" fontId="9" fillId="0" borderId="1" xfId="122" applyNumberFormat="1" applyFont="1" applyBorder="1" applyAlignment="1">
      <alignment horizontal="left" vertical="top"/>
    </xf>
    <xf numFmtId="0" fontId="9" fillId="0" borderId="1" xfId="121" applyFont="1" applyBorder="1" applyAlignment="1">
      <alignment horizontal="center" vertical="center"/>
    </xf>
    <xf numFmtId="0" fontId="9" fillId="0" borderId="1" xfId="124" applyFont="1" applyBorder="1" applyAlignment="1">
      <alignment horizontal="left" vertical="top"/>
    </xf>
    <xf numFmtId="49" fontId="9" fillId="0" borderId="1" xfId="124" applyNumberFormat="1" applyFont="1" applyBorder="1" applyAlignment="1">
      <alignment horizontal="left" vertical="top"/>
    </xf>
    <xf numFmtId="0" fontId="9" fillId="0" borderId="1" xfId="123" applyFont="1" applyBorder="1" applyAlignment="1">
      <alignment horizontal="center" vertical="center"/>
    </xf>
    <xf numFmtId="0" fontId="9" fillId="0" borderId="1" xfId="128" applyFont="1" applyBorder="1" applyAlignment="1">
      <alignment horizontal="left" vertical="top"/>
    </xf>
    <xf numFmtId="49" fontId="9" fillId="0" borderId="1" xfId="128" applyNumberFormat="1" applyFont="1" applyBorder="1" applyAlignment="1">
      <alignment horizontal="left" vertical="top"/>
    </xf>
    <xf numFmtId="0" fontId="9" fillId="0" borderId="1" xfId="127" applyFont="1" applyBorder="1" applyAlignment="1">
      <alignment horizontal="center" vertical="center"/>
    </xf>
    <xf numFmtId="0" fontId="9" fillId="0" borderId="1" xfId="130" applyFont="1" applyBorder="1" applyAlignment="1">
      <alignment horizontal="left" vertical="top"/>
    </xf>
    <xf numFmtId="49" fontId="9" fillId="0" borderId="1" xfId="130" applyNumberFormat="1" applyFont="1" applyBorder="1" applyAlignment="1">
      <alignment horizontal="left" vertical="top"/>
    </xf>
    <xf numFmtId="0" fontId="9" fillId="0" borderId="1" xfId="129" applyFont="1" applyBorder="1" applyAlignment="1">
      <alignment horizontal="center" vertical="center"/>
    </xf>
    <xf numFmtId="0" fontId="9" fillId="10" borderId="1" xfId="186" applyFont="1" applyFill="1" applyBorder="1" applyAlignment="1">
      <alignment horizontal="left" vertical="top"/>
    </xf>
    <xf numFmtId="49" fontId="9" fillId="10" borderId="1" xfId="186" applyNumberFormat="1" applyFont="1" applyFill="1" applyBorder="1" applyAlignment="1">
      <alignment horizontal="left" vertical="top"/>
    </xf>
    <xf numFmtId="0" fontId="9" fillId="0" borderId="1" xfId="185" applyFont="1" applyBorder="1" applyAlignment="1">
      <alignment horizontal="center" vertical="center"/>
    </xf>
    <xf numFmtId="0" fontId="9" fillId="10" borderId="1" xfId="185" applyFont="1" applyFill="1" applyBorder="1" applyAlignment="1">
      <alignment horizontal="center" vertical="center"/>
    </xf>
    <xf numFmtId="0" fontId="9" fillId="0" borderId="1" xfId="144" applyFont="1" applyBorder="1" applyAlignment="1">
      <alignment horizontal="left" vertical="top"/>
    </xf>
    <xf numFmtId="49" fontId="9" fillId="0" borderId="1" xfId="144" applyNumberFormat="1" applyFont="1" applyBorder="1" applyAlignment="1">
      <alignment horizontal="left" vertical="top"/>
    </xf>
    <xf numFmtId="0" fontId="9" fillId="0" borderId="1" xfId="143" applyFont="1" applyBorder="1" applyAlignment="1">
      <alignment horizontal="center" vertical="center"/>
    </xf>
    <xf numFmtId="0" fontId="9" fillId="0" borderId="1" xfId="146" applyFont="1" applyBorder="1" applyAlignment="1">
      <alignment horizontal="left" vertical="top"/>
    </xf>
    <xf numFmtId="49" fontId="9" fillId="0" borderId="1" xfId="146" applyNumberFormat="1" applyFont="1" applyBorder="1" applyAlignment="1">
      <alignment horizontal="left" vertical="top"/>
    </xf>
    <xf numFmtId="0" fontId="9" fillId="0" borderId="1" xfId="145" applyFont="1" applyBorder="1" applyAlignment="1">
      <alignment horizontal="center" vertical="center"/>
    </xf>
    <xf numFmtId="0" fontId="9" fillId="0" borderId="1" xfId="142" applyFont="1" applyBorder="1" applyAlignment="1">
      <alignment horizontal="left" vertical="top"/>
    </xf>
    <xf numFmtId="49" fontId="9" fillId="0" borderId="1" xfId="142" applyNumberFormat="1" applyFont="1" applyBorder="1" applyAlignment="1">
      <alignment horizontal="left" vertical="top"/>
    </xf>
    <xf numFmtId="0" fontId="9" fillId="0" borderId="1" xfId="141" applyFont="1" applyBorder="1" applyAlignment="1">
      <alignment horizontal="center" vertical="center"/>
    </xf>
    <xf numFmtId="0" fontId="9" fillId="0" borderId="1" xfId="138" applyFont="1" applyBorder="1" applyAlignment="1">
      <alignment horizontal="left" vertical="top"/>
    </xf>
    <xf numFmtId="49" fontId="9" fillId="0" borderId="1" xfId="138" applyNumberFormat="1" applyFont="1" applyBorder="1" applyAlignment="1">
      <alignment horizontal="left" vertical="top"/>
    </xf>
    <xf numFmtId="0" fontId="9" fillId="0" borderId="1" xfId="137" applyFont="1" applyBorder="1" applyAlignment="1">
      <alignment horizontal="center" vertical="center"/>
    </xf>
    <xf numFmtId="0" fontId="9" fillId="0" borderId="1" xfId="72" applyFont="1" applyBorder="1" applyAlignment="1">
      <alignment horizontal="left" vertical="top"/>
    </xf>
    <xf numFmtId="49" fontId="9" fillId="0" borderId="1" xfId="72" applyNumberFormat="1" applyFont="1" applyBorder="1" applyAlignment="1">
      <alignment horizontal="left" vertical="top"/>
    </xf>
    <xf numFmtId="0" fontId="9" fillId="0" borderId="1" xfId="71" applyFont="1" applyBorder="1" applyAlignment="1">
      <alignment horizontal="center" vertical="center"/>
    </xf>
    <xf numFmtId="0" fontId="9" fillId="0" borderId="1" xfId="148" applyFont="1" applyBorder="1" applyAlignment="1">
      <alignment horizontal="left" vertical="top"/>
    </xf>
    <xf numFmtId="49" fontId="9" fillId="0" borderId="1" xfId="148" applyNumberFormat="1" applyFont="1" applyBorder="1" applyAlignment="1">
      <alignment horizontal="left" vertical="top"/>
    </xf>
    <xf numFmtId="0" fontId="9" fillId="0" borderId="1" xfId="147" applyFont="1" applyBorder="1" applyAlignment="1">
      <alignment horizontal="center" vertical="center"/>
    </xf>
    <xf numFmtId="0" fontId="9" fillId="10" borderId="1" xfId="150" applyFont="1" applyFill="1" applyBorder="1" applyAlignment="1">
      <alignment horizontal="left" vertical="top"/>
    </xf>
    <xf numFmtId="49" fontId="9" fillId="10" borderId="1" xfId="150" applyNumberFormat="1" applyFont="1" applyFill="1" applyBorder="1" applyAlignment="1">
      <alignment horizontal="left" vertical="top"/>
    </xf>
    <xf numFmtId="0" fontId="9" fillId="0" borderId="1" xfId="149" applyFont="1" applyBorder="1" applyAlignment="1">
      <alignment horizontal="center" vertical="center"/>
    </xf>
    <xf numFmtId="0" fontId="9" fillId="10" borderId="1" xfId="149" applyFont="1" applyFill="1" applyBorder="1" applyAlignment="1">
      <alignment horizontal="center" vertical="center"/>
    </xf>
    <xf numFmtId="0" fontId="9" fillId="0" borderId="1" xfId="0" applyFont="1" applyBorder="1" applyAlignment="1">
      <alignment shrinkToFit="1"/>
    </xf>
    <xf numFmtId="41" fontId="26" fillId="0" borderId="1" xfId="60" applyFont="1" applyFill="1" applyBorder="1" applyAlignment="1">
      <alignment horizontal="right" vertical="center"/>
    </xf>
    <xf numFmtId="3" fontId="10" fillId="0" borderId="1" xfId="0" applyNumberFormat="1" applyFont="1" applyBorder="1" applyAlignment="1">
      <alignment horizontal="right" vertical="center"/>
    </xf>
    <xf numFmtId="176" fontId="9" fillId="0" borderId="1" xfId="0" applyNumberFormat="1" applyFont="1" applyBorder="1" applyAlignment="1">
      <alignment horizontal="right"/>
    </xf>
    <xf numFmtId="0" fontId="10" fillId="0" borderId="1" xfId="0" applyFont="1" applyBorder="1" applyAlignment="1">
      <alignment vertical="center" wrapText="1"/>
    </xf>
    <xf numFmtId="177" fontId="9" fillId="0" borderId="1" xfId="1" applyFont="1" applyBorder="1" applyAlignment="1">
      <alignment horizontal="right" vertical="center"/>
    </xf>
    <xf numFmtId="0" fontId="28" fillId="0" borderId="0" xfId="0" applyFont="1"/>
    <xf numFmtId="0" fontId="29" fillId="10" borderId="0" xfId="187" applyFont="1" applyFill="1">
      <alignment vertical="center"/>
    </xf>
    <xf numFmtId="0" fontId="29" fillId="10" borderId="0" xfId="187" applyFont="1" applyFill="1" applyAlignment="1">
      <alignment vertical="center" shrinkToFit="1"/>
    </xf>
    <xf numFmtId="0" fontId="29" fillId="10" borderId="0" xfId="187" applyFont="1" applyFill="1" applyAlignment="1">
      <alignment horizontal="center" vertical="center"/>
    </xf>
    <xf numFmtId="0" fontId="9" fillId="10" borderId="2" xfId="187" applyFont="1" applyFill="1" applyBorder="1" applyAlignment="1">
      <alignment horizontal="center" vertical="center"/>
    </xf>
    <xf numFmtId="0" fontId="9" fillId="10" borderId="3" xfId="187" applyFont="1" applyFill="1" applyBorder="1" applyAlignment="1">
      <alignment horizontal="center" vertical="center"/>
    </xf>
    <xf numFmtId="0" fontId="9" fillId="10" borderId="4" xfId="187" applyFont="1" applyFill="1" applyBorder="1" applyAlignment="1">
      <alignment horizontal="center" vertical="center"/>
    </xf>
    <xf numFmtId="0" fontId="9" fillId="10" borderId="4" xfId="187" applyFont="1" applyFill="1" applyBorder="1" applyAlignment="1">
      <alignment horizontal="left" vertical="center" shrinkToFit="1"/>
    </xf>
    <xf numFmtId="0" fontId="29" fillId="10" borderId="5" xfId="187" applyFont="1" applyFill="1" applyBorder="1" applyAlignment="1">
      <alignment horizontal="center" vertical="center"/>
    </xf>
    <xf numFmtId="0" fontId="9" fillId="10" borderId="6" xfId="187" applyFont="1" applyFill="1" applyBorder="1" applyAlignment="1">
      <alignment horizontal="center" vertical="center"/>
    </xf>
    <xf numFmtId="0" fontId="9" fillId="10" borderId="7" xfId="187" applyFont="1" applyFill="1" applyBorder="1" applyAlignment="1">
      <alignment horizontal="center" vertical="center"/>
    </xf>
    <xf numFmtId="0" fontId="9" fillId="10" borderId="8" xfId="187" applyFont="1" applyFill="1" applyBorder="1" applyAlignment="1">
      <alignment horizontal="center" vertical="center"/>
    </xf>
    <xf numFmtId="0" fontId="9" fillId="10" borderId="8" xfId="187" applyFont="1" applyFill="1" applyBorder="1" applyAlignment="1">
      <alignment horizontal="left" vertical="center" shrinkToFit="1"/>
    </xf>
    <xf numFmtId="0" fontId="29" fillId="10" borderId="9" xfId="187" applyFont="1" applyFill="1" applyBorder="1" applyAlignment="1">
      <alignment horizontal="center" vertical="center"/>
    </xf>
    <xf numFmtId="0" fontId="9" fillId="0" borderId="6" xfId="187" applyFont="1" applyBorder="1" applyAlignment="1">
      <alignment horizontal="center" vertical="center"/>
    </xf>
    <xf numFmtId="0" fontId="9" fillId="0" borderId="7" xfId="187" applyFont="1" applyBorder="1" applyAlignment="1">
      <alignment horizontal="center" vertical="center"/>
    </xf>
    <xf numFmtId="0" fontId="9" fillId="0" borderId="8" xfId="187" applyFont="1" applyBorder="1" applyAlignment="1">
      <alignment horizontal="left" vertical="center" shrinkToFit="1"/>
    </xf>
    <xf numFmtId="0" fontId="29" fillId="0" borderId="9" xfId="187" applyFont="1" applyBorder="1" applyAlignment="1">
      <alignment horizontal="center" vertical="center"/>
    </xf>
    <xf numFmtId="0" fontId="9" fillId="0" borderId="10" xfId="187" applyFont="1" applyBorder="1" applyAlignment="1">
      <alignment horizontal="center" vertical="center"/>
    </xf>
    <xf numFmtId="0" fontId="9" fillId="0" borderId="11" xfId="187" applyFont="1" applyBorder="1" applyAlignment="1">
      <alignment horizontal="center" vertical="center"/>
    </xf>
    <xf numFmtId="0" fontId="30" fillId="10" borderId="8" xfId="187" applyFont="1" applyFill="1" applyBorder="1" applyAlignment="1">
      <alignment horizontal="center" vertical="center"/>
    </xf>
    <xf numFmtId="0" fontId="31" fillId="0" borderId="0" xfId="187" applyFont="1">
      <alignment vertical="center"/>
    </xf>
    <xf numFmtId="0" fontId="9" fillId="0" borderId="12" xfId="187" applyFont="1" applyBorder="1" applyAlignment="1">
      <alignment horizontal="left" vertical="center" shrinkToFit="1"/>
    </xf>
    <xf numFmtId="0" fontId="29" fillId="0" borderId="13" xfId="187" applyFont="1" applyBorder="1" applyAlignment="1">
      <alignment horizontal="center" vertical="center"/>
    </xf>
    <xf numFmtId="0" fontId="32" fillId="10" borderId="0" xfId="187" applyFont="1" applyFill="1">
      <alignment vertical="center"/>
    </xf>
    <xf numFmtId="0" fontId="33" fillId="7" borderId="14" xfId="6" applyFont="1" applyFill="1" applyBorder="1" applyAlignment="1">
      <alignment horizontal="center" vertical="center" wrapText="1"/>
    </xf>
    <xf numFmtId="0" fontId="34" fillId="7" borderId="15" xfId="6" applyFont="1" applyFill="1" applyBorder="1" applyAlignment="1">
      <alignment horizontal="center" vertical="center" wrapText="1"/>
    </xf>
    <xf numFmtId="0" fontId="36" fillId="7" borderId="16" xfId="6" applyFont="1" applyFill="1" applyBorder="1" applyAlignment="1">
      <alignment horizontal="center" vertical="center" wrapText="1"/>
    </xf>
    <xf numFmtId="0" fontId="36" fillId="11" borderId="15" xfId="6" applyFont="1" applyFill="1" applyBorder="1" applyAlignment="1">
      <alignment horizontal="center" vertical="center" wrapText="1"/>
    </xf>
    <xf numFmtId="0" fontId="37" fillId="7" borderId="16" xfId="6" applyFont="1" applyFill="1" applyBorder="1" applyAlignment="1">
      <alignment horizontal="center" vertical="center" wrapText="1" shrinkToFit="1"/>
    </xf>
    <xf numFmtId="0" fontId="37" fillId="7" borderId="17" xfId="6" applyFont="1" applyFill="1" applyBorder="1" applyAlignment="1">
      <alignment horizontal="center" vertical="center"/>
    </xf>
    <xf numFmtId="0" fontId="29" fillId="10" borderId="0" xfId="187" applyFont="1" applyFill="1" applyAlignment="1">
      <alignment horizontal="left" vertical="center"/>
    </xf>
    <xf numFmtId="0" fontId="39" fillId="10" borderId="18" xfId="187" applyFont="1" applyFill="1" applyBorder="1">
      <alignment vertical="center"/>
    </xf>
    <xf numFmtId="0" fontId="40" fillId="10" borderId="18" xfId="187" applyFont="1" applyFill="1" applyBorder="1" applyAlignment="1">
      <alignment vertical="center" shrinkToFit="1"/>
    </xf>
    <xf numFmtId="0" fontId="41" fillId="10" borderId="18" xfId="187" applyFont="1" applyFill="1" applyBorder="1">
      <alignment vertical="center"/>
    </xf>
    <xf numFmtId="0" fontId="42" fillId="10" borderId="0" xfId="17" applyFont="1" applyFill="1" applyBorder="1" applyAlignment="1" applyProtection="1">
      <alignment vertical="center" wrapText="1"/>
    </xf>
    <xf numFmtId="0" fontId="43" fillId="10" borderId="0" xfId="187" applyFont="1" applyFill="1" applyAlignment="1">
      <alignment horizontal="center" vertical="center"/>
    </xf>
    <xf numFmtId="0" fontId="43" fillId="10" borderId="0" xfId="187" applyFont="1" applyFill="1" applyAlignment="1">
      <alignment horizontal="center" vertical="center" shrinkToFit="1"/>
    </xf>
    <xf numFmtId="0" fontId="43" fillId="10" borderId="19" xfId="187" applyFont="1" applyFill="1" applyBorder="1" applyAlignment="1">
      <alignment horizontal="center" vertical="center" shrinkToFit="1"/>
    </xf>
    <xf numFmtId="0" fontId="43" fillId="12" borderId="20" xfId="187" applyFont="1" applyFill="1" applyBorder="1" applyAlignment="1">
      <alignment horizontal="center" vertical="center"/>
    </xf>
    <xf numFmtId="0" fontId="43" fillId="10" borderId="21" xfId="187" applyFont="1" applyFill="1" applyBorder="1" applyAlignment="1">
      <alignment horizontal="center" vertical="center" shrinkToFit="1"/>
    </xf>
    <xf numFmtId="0" fontId="43" fillId="12" borderId="22" xfId="187" applyFont="1" applyFill="1" applyBorder="1" applyAlignment="1">
      <alignment horizontal="center" vertical="center"/>
    </xf>
    <xf numFmtId="0" fontId="44" fillId="10" borderId="0" xfId="17" applyFont="1" applyFill="1" applyBorder="1" applyAlignment="1" applyProtection="1">
      <alignment horizontal="center" vertical="center"/>
    </xf>
    <xf numFmtId="0" fontId="43" fillId="10" borderId="23" xfId="187" applyFont="1" applyFill="1" applyBorder="1" applyAlignment="1">
      <alignment horizontal="center" vertical="center" shrinkToFit="1"/>
    </xf>
    <xf numFmtId="0" fontId="43" fillId="12" borderId="24" xfId="187" applyFont="1" applyFill="1" applyBorder="1" applyAlignment="1">
      <alignment horizontal="center" vertical="center"/>
    </xf>
    <xf numFmtId="0" fontId="45" fillId="10" borderId="0" xfId="187" applyFont="1" applyFill="1" applyAlignment="1">
      <alignment horizontal="left" vertical="center"/>
    </xf>
    <xf numFmtId="0" fontId="17" fillId="10" borderId="0" xfId="17" applyFill="1" applyBorder="1" applyAlignment="1" applyProtection="1">
      <alignment horizontal="center" vertical="center"/>
    </xf>
    <xf numFmtId="0" fontId="24" fillId="10" borderId="0" xfId="187" applyFont="1" applyFill="1" applyAlignment="1">
      <alignment horizontal="center" vertical="center"/>
    </xf>
    <xf numFmtId="0" fontId="6" fillId="10" borderId="0" xfId="187" applyFont="1" applyFill="1" applyAlignment="1">
      <alignment horizontal="center" vertical="center" shrinkToFit="1"/>
    </xf>
    <xf numFmtId="0" fontId="6" fillId="10" borderId="0" xfId="187" applyFont="1" applyFill="1" applyAlignment="1">
      <alignment horizontal="center" vertical="center"/>
    </xf>
    <xf numFmtId="0" fontId="29" fillId="10" borderId="0" xfId="187" applyFont="1" applyFill="1" applyAlignment="1">
      <alignment horizontal="center" vertical="center" shrinkToFit="1"/>
    </xf>
    <xf numFmtId="0" fontId="29" fillId="10" borderId="25" xfId="187" applyFont="1" applyFill="1" applyBorder="1" applyAlignment="1">
      <alignment horizontal="center" vertical="center" shrinkToFit="1"/>
    </xf>
    <xf numFmtId="0" fontId="43" fillId="12" borderId="26" xfId="187" applyFont="1" applyFill="1" applyBorder="1" applyAlignment="1">
      <alignment horizontal="center" vertical="center"/>
    </xf>
    <xf numFmtId="0" fontId="41" fillId="10" borderId="0" xfId="187" applyFont="1" applyFill="1" applyAlignment="1">
      <alignment horizontal="left" vertical="center"/>
    </xf>
    <xf numFmtId="0" fontId="46" fillId="10" borderId="0" xfId="187" applyFont="1" applyFill="1" applyAlignment="1">
      <alignment horizontal="center" vertical="center"/>
    </xf>
    <xf numFmtId="0" fontId="46" fillId="10" borderId="0" xfId="187" applyFont="1" applyFill="1" applyAlignment="1">
      <alignment horizontal="center" vertical="center" shrinkToFit="1"/>
    </xf>
    <xf numFmtId="0" fontId="47" fillId="13" borderId="0" xfId="187" applyFont="1" applyFill="1" applyAlignment="1">
      <alignment horizontal="center" vertical="center"/>
    </xf>
    <xf numFmtId="0" fontId="38" fillId="10" borderId="18" xfId="187" applyFont="1" applyFill="1" applyBorder="1" applyAlignment="1">
      <alignment horizontal="right" vertical="center"/>
    </xf>
    <xf numFmtId="0" fontId="42" fillId="10" borderId="0" xfId="17" applyFont="1" applyFill="1" applyBorder="1" applyAlignment="1" applyProtection="1">
      <alignment horizontal="left" vertical="center" wrapText="1"/>
    </xf>
  </cellXfs>
  <cellStyles count="188">
    <cellStyle name="??&amp;O?&amp;H?_x0008_??_x000f__x0001__x0001_ 2" xfId="7" xr:uid="{00000000-0005-0000-0000-000000000000}"/>
    <cellStyle name="강조색1" xfId="2" builtinId="29"/>
    <cellStyle name="강조색1 2" xfId="53" xr:uid="{00000000-0005-0000-0000-000002000000}"/>
    <cellStyle name="강조색1 3" xfId="5" xr:uid="{00000000-0005-0000-0000-000003000000}"/>
    <cellStyle name="과정개발중" xfId="42" xr:uid="{00000000-0005-0000-0000-000004000000}"/>
    <cellStyle name="백분율 2" xfId="25" xr:uid="{00000000-0005-0000-0000-000005000000}"/>
    <cellStyle name="백분율 3" xfId="52" xr:uid="{00000000-0005-0000-0000-000006000000}"/>
    <cellStyle name="쉼표 [0]" xfId="1" builtinId="6"/>
    <cellStyle name="쉼표 [0] 2" xfId="27" xr:uid="{00000000-0005-0000-0000-000008000000}"/>
    <cellStyle name="쉼표 [0] 2 2" xfId="32" xr:uid="{00000000-0005-0000-0000-000009000000}"/>
    <cellStyle name="쉼표 [0] 2 2 2" xfId="40" xr:uid="{00000000-0005-0000-0000-00000A000000}"/>
    <cellStyle name="쉼표 [0] 2 3" xfId="36" xr:uid="{00000000-0005-0000-0000-00000B000000}"/>
    <cellStyle name="쉼표 [0] 3" xfId="29" xr:uid="{00000000-0005-0000-0000-00000C000000}"/>
    <cellStyle name="쉼표 [0] 3 2" xfId="37" xr:uid="{00000000-0005-0000-0000-00000D000000}"/>
    <cellStyle name="쉼표 [0] 3 5" xfId="14" xr:uid="{00000000-0005-0000-0000-00000E000000}"/>
    <cellStyle name="쉼표 [0] 3 5 2" xfId="31" xr:uid="{00000000-0005-0000-0000-00000F000000}"/>
    <cellStyle name="쉼표 [0] 3 5 2 2" xfId="39" xr:uid="{00000000-0005-0000-0000-000010000000}"/>
    <cellStyle name="쉼표 [0] 3 5 3" xfId="35" xr:uid="{00000000-0005-0000-0000-000011000000}"/>
    <cellStyle name="쉼표 [0] 4" xfId="9" xr:uid="{00000000-0005-0000-0000-000012000000}"/>
    <cellStyle name="쉼표 [0] 4 2" xfId="30" xr:uid="{00000000-0005-0000-0000-000013000000}"/>
    <cellStyle name="쉼표 [0] 4 2 2" xfId="38" xr:uid="{00000000-0005-0000-0000-000014000000}"/>
    <cellStyle name="쉼표 [0] 4 3" xfId="34" xr:uid="{00000000-0005-0000-0000-000015000000}"/>
    <cellStyle name="쉼표 [0] 5" xfId="33" xr:uid="{00000000-0005-0000-0000-000016000000}"/>
    <cellStyle name="쉼표 [0] 6" xfId="51" xr:uid="{00000000-0005-0000-0000-000017000000}"/>
    <cellStyle name="쉼표 [0] 7" xfId="4" xr:uid="{00000000-0005-0000-0000-000018000000}"/>
    <cellStyle name="쉼표 [0] 8" xfId="60" xr:uid="{00000000-0005-0000-0000-000019000000}"/>
    <cellStyle name="스타일 1 2" xfId="19" xr:uid="{00000000-0005-0000-0000-00001A000000}"/>
    <cellStyle name="표준" xfId="0" builtinId="0"/>
    <cellStyle name="표준 (가운데정렬)" xfId="18" xr:uid="{00000000-0005-0000-0000-00001C000000}"/>
    <cellStyle name="표준 10" xfId="13" xr:uid="{00000000-0005-0000-0000-00001D000000}"/>
    <cellStyle name="표준 10 11" xfId="47" xr:uid="{00000000-0005-0000-0000-00001E000000}"/>
    <cellStyle name="표준 10 3" xfId="10" xr:uid="{00000000-0005-0000-0000-00001F000000}"/>
    <cellStyle name="표준 100" xfId="147" xr:uid="{00000000-0005-0000-0000-000020000000}"/>
    <cellStyle name="표준 101" xfId="150" xr:uid="{00000000-0005-0000-0000-000021000000}"/>
    <cellStyle name="표준 102" xfId="149" xr:uid="{00000000-0005-0000-0000-000022000000}"/>
    <cellStyle name="표준 103" xfId="152" xr:uid="{00000000-0005-0000-0000-000023000000}"/>
    <cellStyle name="표준 104" xfId="151" xr:uid="{00000000-0005-0000-0000-000024000000}"/>
    <cellStyle name="표준 105" xfId="154" xr:uid="{00000000-0005-0000-0000-000025000000}"/>
    <cellStyle name="표준 106" xfId="153" xr:uid="{00000000-0005-0000-0000-000026000000}"/>
    <cellStyle name="표준 107" xfId="156" xr:uid="{00000000-0005-0000-0000-000027000000}"/>
    <cellStyle name="표준 108" xfId="155" xr:uid="{00000000-0005-0000-0000-000028000000}"/>
    <cellStyle name="표준 109" xfId="158" xr:uid="{00000000-0005-0000-0000-000029000000}"/>
    <cellStyle name="표준 11" xfId="62" xr:uid="{00000000-0005-0000-0000-00002A000000}"/>
    <cellStyle name="표준 110" xfId="157" xr:uid="{00000000-0005-0000-0000-00002B000000}"/>
    <cellStyle name="표준 111" xfId="160" xr:uid="{00000000-0005-0000-0000-00002C000000}"/>
    <cellStyle name="표준 112" xfId="43" xr:uid="{00000000-0005-0000-0000-00002D000000}"/>
    <cellStyle name="표준 113" xfId="159" xr:uid="{00000000-0005-0000-0000-00002E000000}"/>
    <cellStyle name="표준 114" xfId="162" xr:uid="{00000000-0005-0000-0000-00002F000000}"/>
    <cellStyle name="표준 115" xfId="161" xr:uid="{00000000-0005-0000-0000-000030000000}"/>
    <cellStyle name="표준 116" xfId="26" xr:uid="{00000000-0005-0000-0000-000031000000}"/>
    <cellStyle name="표준 117" xfId="164" xr:uid="{00000000-0005-0000-0000-000032000000}"/>
    <cellStyle name="표준 118" xfId="163" xr:uid="{00000000-0005-0000-0000-000033000000}"/>
    <cellStyle name="표준 119" xfId="166" xr:uid="{00000000-0005-0000-0000-000034000000}"/>
    <cellStyle name="표준 12" xfId="63" xr:uid="{00000000-0005-0000-0000-000035000000}"/>
    <cellStyle name="표준 120" xfId="165" xr:uid="{00000000-0005-0000-0000-000036000000}"/>
    <cellStyle name="표준 121" xfId="168" xr:uid="{00000000-0005-0000-0000-000037000000}"/>
    <cellStyle name="표준 122" xfId="167" xr:uid="{00000000-0005-0000-0000-000038000000}"/>
    <cellStyle name="표준 123" xfId="170" xr:uid="{00000000-0005-0000-0000-000039000000}"/>
    <cellStyle name="표준 124" xfId="169" xr:uid="{00000000-0005-0000-0000-00003A000000}"/>
    <cellStyle name="표준 125" xfId="172" xr:uid="{00000000-0005-0000-0000-00003B000000}"/>
    <cellStyle name="표준 126" xfId="171" xr:uid="{00000000-0005-0000-0000-00003C000000}"/>
    <cellStyle name="표준 127" xfId="174" xr:uid="{00000000-0005-0000-0000-00003D000000}"/>
    <cellStyle name="표준 128" xfId="173" xr:uid="{00000000-0005-0000-0000-00003E000000}"/>
    <cellStyle name="표준 129" xfId="176" xr:uid="{00000000-0005-0000-0000-00003F000000}"/>
    <cellStyle name="표준 13" xfId="66" xr:uid="{00000000-0005-0000-0000-000040000000}"/>
    <cellStyle name="표준 130" xfId="175" xr:uid="{00000000-0005-0000-0000-000041000000}"/>
    <cellStyle name="표준 131" xfId="178" xr:uid="{00000000-0005-0000-0000-000042000000}"/>
    <cellStyle name="표준 132" xfId="177" xr:uid="{00000000-0005-0000-0000-000043000000}"/>
    <cellStyle name="표준 133" xfId="180" xr:uid="{00000000-0005-0000-0000-000044000000}"/>
    <cellStyle name="표준 134" xfId="179" xr:uid="{00000000-0005-0000-0000-000045000000}"/>
    <cellStyle name="표준 135" xfId="182" xr:uid="{00000000-0005-0000-0000-000046000000}"/>
    <cellStyle name="표준 136" xfId="181" xr:uid="{00000000-0005-0000-0000-000047000000}"/>
    <cellStyle name="표준 137" xfId="184" xr:uid="{00000000-0005-0000-0000-000048000000}"/>
    <cellStyle name="표준 138" xfId="183" xr:uid="{00000000-0005-0000-0000-000049000000}"/>
    <cellStyle name="표준 139" xfId="186" xr:uid="{00000000-0005-0000-0000-00004A000000}"/>
    <cellStyle name="표준 14" xfId="67" xr:uid="{00000000-0005-0000-0000-00004B000000}"/>
    <cellStyle name="표준 140" xfId="185" xr:uid="{00000000-0005-0000-0000-00004C000000}"/>
    <cellStyle name="표준 141" xfId="187" xr:uid="{728142AF-1ED6-468F-B506-6876A9F3EBAC}"/>
    <cellStyle name="표준 15" xfId="68" xr:uid="{00000000-0005-0000-0000-00004D000000}"/>
    <cellStyle name="표준 16" xfId="69" xr:uid="{00000000-0005-0000-0000-00004E000000}"/>
    <cellStyle name="표준 161" xfId="22" xr:uid="{00000000-0005-0000-0000-00004F000000}"/>
    <cellStyle name="표준 162" xfId="23" xr:uid="{00000000-0005-0000-0000-000050000000}"/>
    <cellStyle name="표준 163" xfId="24" xr:uid="{00000000-0005-0000-0000-000051000000}"/>
    <cellStyle name="표준 17" xfId="65" xr:uid="{00000000-0005-0000-0000-000052000000}"/>
    <cellStyle name="표준 18" xfId="70" xr:uid="{00000000-0005-0000-0000-000053000000}"/>
    <cellStyle name="표준 19" xfId="64" xr:uid="{00000000-0005-0000-0000-000054000000}"/>
    <cellStyle name="표준 2" xfId="6" xr:uid="{00000000-0005-0000-0000-000055000000}"/>
    <cellStyle name="표준 2 2" xfId="48" xr:uid="{00000000-0005-0000-0000-000056000000}"/>
    <cellStyle name="표준 2 2 5 2" xfId="16" xr:uid="{00000000-0005-0000-0000-000057000000}"/>
    <cellStyle name="표준 20" xfId="72" xr:uid="{00000000-0005-0000-0000-000058000000}"/>
    <cellStyle name="표준 21" xfId="71" xr:uid="{00000000-0005-0000-0000-000059000000}"/>
    <cellStyle name="표준 22" xfId="74" xr:uid="{00000000-0005-0000-0000-00005A000000}"/>
    <cellStyle name="표준 23" xfId="41" xr:uid="{00000000-0005-0000-0000-00005B000000}"/>
    <cellStyle name="표준 24" xfId="73" xr:uid="{00000000-0005-0000-0000-00005C000000}"/>
    <cellStyle name="표준 25" xfId="76" xr:uid="{00000000-0005-0000-0000-00005D000000}"/>
    <cellStyle name="표준 26" xfId="75" xr:uid="{00000000-0005-0000-0000-00005E000000}"/>
    <cellStyle name="표준 27" xfId="78" xr:uid="{00000000-0005-0000-0000-00005F000000}"/>
    <cellStyle name="표준 28" xfId="77" xr:uid="{00000000-0005-0000-0000-000060000000}"/>
    <cellStyle name="표준 29" xfId="80" xr:uid="{00000000-0005-0000-0000-000061000000}"/>
    <cellStyle name="표준 3" xfId="50" xr:uid="{00000000-0005-0000-0000-000062000000}"/>
    <cellStyle name="표준 3 10" xfId="15" xr:uid="{00000000-0005-0000-0000-000063000000}"/>
    <cellStyle name="표준 3 2" xfId="57" xr:uid="{00000000-0005-0000-0000-000064000000}"/>
    <cellStyle name="표준 30" xfId="79" xr:uid="{00000000-0005-0000-0000-000065000000}"/>
    <cellStyle name="표준 31" xfId="82" xr:uid="{00000000-0005-0000-0000-000066000000}"/>
    <cellStyle name="표준 32" xfId="81" xr:uid="{00000000-0005-0000-0000-000067000000}"/>
    <cellStyle name="표준 33" xfId="84" xr:uid="{00000000-0005-0000-0000-000068000000}"/>
    <cellStyle name="표준 34" xfId="83" xr:uid="{00000000-0005-0000-0000-000069000000}"/>
    <cellStyle name="표준 35" xfId="86" xr:uid="{00000000-0005-0000-0000-00006A000000}"/>
    <cellStyle name="표준 36" xfId="87" xr:uid="{00000000-0005-0000-0000-00006B000000}"/>
    <cellStyle name="표준 37" xfId="45" xr:uid="{00000000-0005-0000-0000-00006C000000}"/>
    <cellStyle name="표준 38" xfId="85" xr:uid="{00000000-0005-0000-0000-00006D000000}"/>
    <cellStyle name="표준 39" xfId="89" xr:uid="{00000000-0005-0000-0000-00006E000000}"/>
    <cellStyle name="표준 4" xfId="54" xr:uid="{00000000-0005-0000-0000-00006F000000}"/>
    <cellStyle name="표준 4 10" xfId="8" xr:uid="{00000000-0005-0000-0000-000070000000}"/>
    <cellStyle name="표준 40" xfId="88" xr:uid="{00000000-0005-0000-0000-000071000000}"/>
    <cellStyle name="표준 41" xfId="91" xr:uid="{00000000-0005-0000-0000-000072000000}"/>
    <cellStyle name="표준 42" xfId="90" xr:uid="{00000000-0005-0000-0000-000073000000}"/>
    <cellStyle name="표준 43" xfId="93" xr:uid="{00000000-0005-0000-0000-000074000000}"/>
    <cellStyle name="표준 44" xfId="92" xr:uid="{00000000-0005-0000-0000-000075000000}"/>
    <cellStyle name="표준 45" xfId="94" xr:uid="{00000000-0005-0000-0000-000076000000}"/>
    <cellStyle name="표준 46" xfId="96" xr:uid="{00000000-0005-0000-0000-000077000000}"/>
    <cellStyle name="표준 47" xfId="97" xr:uid="{00000000-0005-0000-0000-000078000000}"/>
    <cellStyle name="표준 48" xfId="95" xr:uid="{00000000-0005-0000-0000-000079000000}"/>
    <cellStyle name="표준 49" xfId="99" xr:uid="{00000000-0005-0000-0000-00007A000000}"/>
    <cellStyle name="표준 5" xfId="55" xr:uid="{00000000-0005-0000-0000-00007B000000}"/>
    <cellStyle name="표준 50" xfId="98" xr:uid="{00000000-0005-0000-0000-00007C000000}"/>
    <cellStyle name="표준 51" xfId="101" xr:uid="{00000000-0005-0000-0000-00007D000000}"/>
    <cellStyle name="표준 52" xfId="100" xr:uid="{00000000-0005-0000-0000-00007E000000}"/>
    <cellStyle name="표준 53" xfId="103" xr:uid="{00000000-0005-0000-0000-00007F000000}"/>
    <cellStyle name="표준 54" xfId="102" xr:uid="{00000000-0005-0000-0000-000080000000}"/>
    <cellStyle name="표준 55" xfId="105" xr:uid="{00000000-0005-0000-0000-000081000000}"/>
    <cellStyle name="표준 56" xfId="104" xr:uid="{00000000-0005-0000-0000-000082000000}"/>
    <cellStyle name="표준 57" xfId="107" xr:uid="{00000000-0005-0000-0000-000083000000}"/>
    <cellStyle name="표준 58" xfId="106" xr:uid="{00000000-0005-0000-0000-000084000000}"/>
    <cellStyle name="표준 59" xfId="108" xr:uid="{00000000-0005-0000-0000-000085000000}"/>
    <cellStyle name="표준 6" xfId="3" xr:uid="{00000000-0005-0000-0000-000086000000}"/>
    <cellStyle name="표준 6 2" xfId="11" xr:uid="{00000000-0005-0000-0000-000087000000}"/>
    <cellStyle name="표준 60" xfId="110" xr:uid="{00000000-0005-0000-0000-000088000000}"/>
    <cellStyle name="표준 61" xfId="109" xr:uid="{00000000-0005-0000-0000-000089000000}"/>
    <cellStyle name="표준 62" xfId="112" xr:uid="{00000000-0005-0000-0000-00008A000000}"/>
    <cellStyle name="표준 63" xfId="111" xr:uid="{00000000-0005-0000-0000-00008B000000}"/>
    <cellStyle name="표준 64" xfId="114" xr:uid="{00000000-0005-0000-0000-00008C000000}"/>
    <cellStyle name="표준 65" xfId="113" xr:uid="{00000000-0005-0000-0000-00008D000000}"/>
    <cellStyle name="표준 66" xfId="116" xr:uid="{00000000-0005-0000-0000-00008E000000}"/>
    <cellStyle name="표준 67" xfId="115" xr:uid="{00000000-0005-0000-0000-00008F000000}"/>
    <cellStyle name="표준 68" xfId="118" xr:uid="{00000000-0005-0000-0000-000090000000}"/>
    <cellStyle name="표준 69" xfId="117" xr:uid="{00000000-0005-0000-0000-000091000000}"/>
    <cellStyle name="표준 7" xfId="56" xr:uid="{00000000-0005-0000-0000-000092000000}"/>
    <cellStyle name="표준 70" xfId="120" xr:uid="{00000000-0005-0000-0000-000093000000}"/>
    <cellStyle name="표준 71" xfId="119" xr:uid="{00000000-0005-0000-0000-000094000000}"/>
    <cellStyle name="표준 72" xfId="122" xr:uid="{00000000-0005-0000-0000-000095000000}"/>
    <cellStyle name="표준 73" xfId="121" xr:uid="{00000000-0005-0000-0000-000096000000}"/>
    <cellStyle name="표준 74" xfId="124" xr:uid="{00000000-0005-0000-0000-000097000000}"/>
    <cellStyle name="표준 75" xfId="123" xr:uid="{00000000-0005-0000-0000-000098000000}"/>
    <cellStyle name="표준 76" xfId="126" xr:uid="{00000000-0005-0000-0000-000099000000}"/>
    <cellStyle name="표준 77" xfId="125" xr:uid="{00000000-0005-0000-0000-00009A000000}"/>
    <cellStyle name="표준 78" xfId="128" xr:uid="{00000000-0005-0000-0000-00009B000000}"/>
    <cellStyle name="표준 79" xfId="127" xr:uid="{00000000-0005-0000-0000-00009C000000}"/>
    <cellStyle name="표준 8" xfId="59" xr:uid="{00000000-0005-0000-0000-00009D000000}"/>
    <cellStyle name="표준 80" xfId="130" xr:uid="{00000000-0005-0000-0000-00009E000000}"/>
    <cellStyle name="표준 81" xfId="129" xr:uid="{00000000-0005-0000-0000-00009F000000}"/>
    <cellStyle name="표준 82" xfId="132" xr:uid="{00000000-0005-0000-0000-0000A0000000}"/>
    <cellStyle name="표준 83" xfId="131" xr:uid="{00000000-0005-0000-0000-0000A1000000}"/>
    <cellStyle name="표준 84" xfId="134" xr:uid="{00000000-0005-0000-0000-0000A2000000}"/>
    <cellStyle name="표준 85" xfId="133" xr:uid="{00000000-0005-0000-0000-0000A3000000}"/>
    <cellStyle name="표준 86" xfId="136" xr:uid="{00000000-0005-0000-0000-0000A4000000}"/>
    <cellStyle name="표준 87" xfId="135" xr:uid="{00000000-0005-0000-0000-0000A5000000}"/>
    <cellStyle name="표준 88" xfId="138" xr:uid="{00000000-0005-0000-0000-0000A6000000}"/>
    <cellStyle name="표준 89" xfId="137" xr:uid="{00000000-0005-0000-0000-0000A7000000}"/>
    <cellStyle name="표준 9" xfId="21" xr:uid="{00000000-0005-0000-0000-0000A8000000}"/>
    <cellStyle name="표준 90" xfId="140" xr:uid="{00000000-0005-0000-0000-0000A9000000}"/>
    <cellStyle name="표준 91" xfId="139" xr:uid="{00000000-0005-0000-0000-0000AA000000}"/>
    <cellStyle name="표준 92" xfId="142" xr:uid="{00000000-0005-0000-0000-0000AB000000}"/>
    <cellStyle name="표준 93" xfId="141" xr:uid="{00000000-0005-0000-0000-0000AC000000}"/>
    <cellStyle name="표준 94" xfId="12" xr:uid="{00000000-0005-0000-0000-0000AD000000}"/>
    <cellStyle name="표준 95" xfId="144" xr:uid="{00000000-0005-0000-0000-0000AE000000}"/>
    <cellStyle name="표준 96" xfId="143" xr:uid="{00000000-0005-0000-0000-0000AF000000}"/>
    <cellStyle name="표준 97" xfId="146" xr:uid="{00000000-0005-0000-0000-0000B0000000}"/>
    <cellStyle name="표준 98" xfId="145" xr:uid="{00000000-0005-0000-0000-0000B1000000}"/>
    <cellStyle name="표준 99" xfId="148" xr:uid="{00000000-0005-0000-0000-0000B2000000}"/>
    <cellStyle name="하이퍼링크 10" xfId="44" xr:uid="{00000000-0005-0000-0000-0000B4000000}"/>
    <cellStyle name="하이퍼링크 10 2 5" xfId="17" xr:uid="{00000000-0005-0000-0000-0000B5000000}"/>
    <cellStyle name="하이퍼링크 11" xfId="46" xr:uid="{00000000-0005-0000-0000-0000B6000000}"/>
    <cellStyle name="하이퍼링크 2" xfId="49" xr:uid="{00000000-0005-0000-0000-0000B7000000}"/>
    <cellStyle name="하이퍼링크 2 2 2 6" xfId="20" xr:uid="{00000000-0005-0000-0000-0000B8000000}"/>
    <cellStyle name="하이퍼링크 2 2 8" xfId="61" xr:uid="{00000000-0005-0000-0000-0000B9000000}"/>
    <cellStyle name="하이퍼링크 4" xfId="28" xr:uid="{00000000-0005-0000-0000-0000BA000000}"/>
    <cellStyle name="하이퍼링크 4 3 2" xfId="58" xr:uid="{00000000-0005-0000-0000-0000BB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9</xdr:col>
      <xdr:colOff>770283</xdr:colOff>
      <xdr:row>4</xdr:row>
      <xdr:rowOff>95250</xdr:rowOff>
    </xdr:from>
    <xdr:ext cx="1466850" cy="1466850"/>
    <xdr:pic>
      <xdr:nvPicPr>
        <xdr:cNvPr id="2" name="그림 1">
          <a:extLst>
            <a:ext uri="{FF2B5EF4-FFF2-40B4-BE49-F238E27FC236}">
              <a16:creationId xmlns:a16="http://schemas.microsoft.com/office/drawing/2014/main" id="{7196071B-3F17-46A2-BA59-0283B0E761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6758" y="933450"/>
          <a:ext cx="1466850" cy="1466850"/>
        </a:xfrm>
        <a:prstGeom prst="rect">
          <a:avLst/>
        </a:prstGeom>
      </xdr:spPr>
    </xdr:pic>
    <xdr:clientData/>
  </xdr:oneCellAnchor>
  <xdr:oneCellAnchor>
    <xdr:from>
      <xdr:col>0</xdr:col>
      <xdr:colOff>107017</xdr:colOff>
      <xdr:row>0</xdr:row>
      <xdr:rowOff>56031</xdr:rowOff>
    </xdr:from>
    <xdr:ext cx="2084854" cy="340295"/>
    <xdr:pic>
      <xdr:nvPicPr>
        <xdr:cNvPr id="3" name="그림 2">
          <a:extLst>
            <a:ext uri="{FF2B5EF4-FFF2-40B4-BE49-F238E27FC236}">
              <a16:creationId xmlns:a16="http://schemas.microsoft.com/office/drawing/2014/main" id="{027186F8-948D-406E-AAB7-FB85E7429F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017" y="56031"/>
          <a:ext cx="2084854" cy="340295"/>
        </a:xfrm>
        <a:prstGeom prst="rect">
          <a:avLst/>
        </a:prstGeom>
      </xdr:spPr>
    </xdr:pic>
    <xdr:clientData/>
  </xdr:oneCellAnchor>
  <xdr:oneCellAnchor>
    <xdr:from>
      <xdr:col>3</xdr:col>
      <xdr:colOff>424143</xdr:colOff>
      <xdr:row>5</xdr:row>
      <xdr:rowOff>185847</xdr:rowOff>
    </xdr:from>
    <xdr:ext cx="6129058" cy="2848900"/>
    <xdr:sp macro="" textlink="">
      <xdr:nvSpPr>
        <xdr:cNvPr id="4" name="TextBox 3">
          <a:extLst>
            <a:ext uri="{FF2B5EF4-FFF2-40B4-BE49-F238E27FC236}">
              <a16:creationId xmlns:a16="http://schemas.microsoft.com/office/drawing/2014/main" id="{7782FC1C-D98F-469D-BEEE-3BA65F8CB3C0}"/>
            </a:ext>
          </a:extLst>
        </xdr:cNvPr>
        <xdr:cNvSpPr txBox="1"/>
      </xdr:nvSpPr>
      <xdr:spPr>
        <a:xfrm>
          <a:off x="2481543" y="1233597"/>
          <a:ext cx="6129058" cy="2848900"/>
        </a:xfrm>
        <a:prstGeom prst="rect">
          <a:avLst/>
        </a:prstGeom>
        <a:solidFill>
          <a:schemeClr val="accent3">
            <a:lumMod val="20000"/>
            <a:lumOff val="80000"/>
            <a:alpha val="30000"/>
          </a:schemeClr>
        </a:solidFill>
        <a:ln w="12700">
          <a:solidFill>
            <a:schemeClr val="tx1"/>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ko-KR" sz="1200" b="1">
              <a:solidFill>
                <a:srgbClr val="0000FF"/>
              </a:solidFill>
            </a:rPr>
            <a:t>&lt;</a:t>
          </a:r>
          <a:r>
            <a:rPr lang="ko-KR" altLang="en-US" sz="1200" b="1">
              <a:solidFill>
                <a:srgbClr val="0000FF"/>
              </a:solidFill>
            </a:rPr>
            <a:t> 작성 유의 사항 </a:t>
          </a:r>
          <a:r>
            <a:rPr lang="en-US" altLang="ko-KR" sz="1200" b="1">
              <a:solidFill>
                <a:srgbClr val="0000FF"/>
              </a:solidFill>
            </a:rPr>
            <a:t>&gt;</a:t>
          </a:r>
        </a:p>
        <a:p>
          <a:r>
            <a:rPr lang="ko-KR" altLang="en-US" sz="1100" b="1"/>
            <a:t>① </a:t>
          </a:r>
          <a:r>
            <a:rPr lang="en-US" altLang="ko-KR" sz="1100" b="1" u="sng">
              <a:solidFill>
                <a:srgbClr val="C00000"/>
              </a:solidFill>
            </a:rPr>
            <a:t>ID </a:t>
          </a:r>
          <a:r>
            <a:rPr lang="ko-KR" altLang="en-US" sz="1100" b="1" u="sng">
              <a:solidFill>
                <a:srgbClr val="C00000"/>
              </a:solidFill>
            </a:rPr>
            <a:t>및 비밀번호 </a:t>
          </a:r>
          <a:r>
            <a:rPr lang="en-US" altLang="ko-KR" sz="1100" b="1"/>
            <a:t>: </a:t>
          </a:r>
          <a:r>
            <a:rPr lang="ko-KR" altLang="en-US" sz="1100" b="1"/>
            <a:t>운영자가 아래 정보를 가지고 직접 가입하여 </a:t>
          </a:r>
          <a:r>
            <a:rPr lang="en-US" altLang="ko-KR" sz="1100" b="1"/>
            <a:t>ID/PW</a:t>
          </a:r>
          <a:r>
            <a:rPr lang="ko-KR" altLang="en-US" sz="1100" b="1"/>
            <a:t> 부여합니다</a:t>
          </a:r>
          <a:r>
            <a:rPr lang="en-US" altLang="ko-KR" sz="1100" b="1"/>
            <a:t>.</a:t>
          </a:r>
        </a:p>
        <a:p>
          <a:r>
            <a:rPr lang="en-US" altLang="ko-KR" sz="1100">
              <a:solidFill>
                <a:schemeClr val="tx1"/>
              </a:solidFill>
              <a:effectLst/>
              <a:latin typeface="+mn-lt"/>
              <a:ea typeface="+mn-ea"/>
              <a:cs typeface="+mn-cs"/>
            </a:rPr>
            <a:t>       </a:t>
          </a:r>
          <a:r>
            <a:rPr lang="ko-KR" altLang="ko-KR" sz="1100">
              <a:solidFill>
                <a:schemeClr val="tx1"/>
              </a:solidFill>
              <a:effectLst/>
              <a:latin typeface="+mn-lt"/>
              <a:ea typeface="+mn-ea"/>
              <a:cs typeface="+mn-cs"/>
            </a:rPr>
            <a:t>•</a:t>
          </a:r>
          <a:r>
            <a:rPr lang="en-US" altLang="ko-KR" sz="1100">
              <a:solidFill>
                <a:schemeClr val="tx1"/>
              </a:solidFill>
              <a:effectLst/>
              <a:latin typeface="+mn-lt"/>
              <a:ea typeface="+mn-ea"/>
              <a:cs typeface="+mn-cs"/>
            </a:rPr>
            <a:t> </a:t>
          </a:r>
          <a:r>
            <a:rPr lang="ko-KR" altLang="ko-KR" sz="1100">
              <a:solidFill>
                <a:schemeClr val="tx1"/>
              </a:solidFill>
              <a:effectLst/>
              <a:latin typeface="+mn-lt"/>
              <a:ea typeface="+mn-ea"/>
              <a:cs typeface="+mn-cs"/>
            </a:rPr>
            <a:t>비밀번호는 아이디</a:t>
          </a:r>
          <a:r>
            <a:rPr lang="en-US" altLang="ko-KR" sz="1100">
              <a:solidFill>
                <a:schemeClr val="tx1"/>
              </a:solidFill>
              <a:effectLst/>
              <a:latin typeface="+mn-lt"/>
              <a:ea typeface="+mn-ea"/>
              <a:cs typeface="+mn-cs"/>
            </a:rPr>
            <a:t>+a!!!</a:t>
          </a:r>
          <a:r>
            <a:rPr lang="ko-KR" altLang="ko-KR" sz="1100">
              <a:solidFill>
                <a:schemeClr val="tx1"/>
              </a:solidFill>
              <a:effectLst/>
              <a:latin typeface="+mn-lt"/>
              <a:ea typeface="+mn-ea"/>
              <a:cs typeface="+mn-cs"/>
            </a:rPr>
            <a:t> 로 부여해 드립니다</a:t>
          </a:r>
          <a:r>
            <a:rPr lang="en-US" altLang="ko-KR" sz="1100">
              <a:solidFill>
                <a:schemeClr val="tx1"/>
              </a:solidFill>
              <a:effectLst/>
              <a:latin typeface="+mn-lt"/>
              <a:ea typeface="+mn-ea"/>
              <a:cs typeface="+mn-cs"/>
            </a:rPr>
            <a:t>. </a:t>
          </a:r>
          <a:r>
            <a:rPr lang="ko-KR" altLang="ko-KR" sz="1100">
              <a:solidFill>
                <a:schemeClr val="tx1"/>
              </a:solidFill>
              <a:effectLst/>
              <a:latin typeface="+mn-lt"/>
              <a:ea typeface="+mn-ea"/>
              <a:cs typeface="+mn-cs"/>
            </a:rPr>
            <a:t>차후변경바랍니다</a:t>
          </a:r>
          <a:r>
            <a:rPr lang="en-US" altLang="ko-KR" sz="1100">
              <a:solidFill>
                <a:schemeClr val="tx1"/>
              </a:solidFill>
              <a:effectLst/>
              <a:latin typeface="+mn-lt"/>
              <a:ea typeface="+mn-ea"/>
              <a:cs typeface="+mn-cs"/>
            </a:rPr>
            <a:t>.</a:t>
          </a:r>
          <a:r>
            <a:rPr lang="ko-KR" altLang="ko-KR" sz="1100">
              <a:solidFill>
                <a:schemeClr val="tx1"/>
              </a:solidFill>
              <a:effectLst/>
              <a:latin typeface="+mn-lt"/>
              <a:ea typeface="+mn-ea"/>
              <a:cs typeface="+mn-cs"/>
            </a:rPr>
            <a:t> </a:t>
          </a:r>
          <a:r>
            <a:rPr lang="en-US" altLang="ko-KR" sz="1100">
              <a:solidFill>
                <a:schemeClr val="tx1"/>
              </a:solidFill>
              <a:effectLst/>
              <a:latin typeface="+mn-lt"/>
              <a:ea typeface="+mn-ea"/>
              <a:cs typeface="+mn-cs"/>
            </a:rPr>
            <a:t>ex)</a:t>
          </a:r>
          <a:r>
            <a:rPr lang="en-US" altLang="ko-KR" sz="1100" baseline="0">
              <a:solidFill>
                <a:schemeClr val="tx1"/>
              </a:solidFill>
              <a:effectLst/>
              <a:latin typeface="+mn-lt"/>
              <a:ea typeface="+mn-ea"/>
              <a:cs typeface="+mn-cs"/>
            </a:rPr>
            <a:t> ID  : 1111 / PW : 1111a!!!</a:t>
          </a:r>
          <a:endParaRPr lang="ko-KR" altLang="ko-KR">
            <a:effectLst/>
          </a:endParaRPr>
        </a:p>
        <a:p>
          <a:r>
            <a:rPr lang="en-US" altLang="ko-KR" sz="1100" baseline="0">
              <a:solidFill>
                <a:schemeClr val="tx1"/>
              </a:solidFill>
              <a:effectLst/>
              <a:latin typeface="+mn-lt"/>
              <a:ea typeface="+mn-ea"/>
              <a:cs typeface="+mn-cs"/>
            </a:rPr>
            <a:t>      </a:t>
          </a:r>
          <a:r>
            <a:rPr lang="en-US" altLang="ko-KR" sz="1100">
              <a:solidFill>
                <a:schemeClr val="tx1"/>
              </a:solidFill>
              <a:effectLst/>
              <a:latin typeface="+mn-lt"/>
              <a:ea typeface="+mn-ea"/>
              <a:cs typeface="+mn-cs"/>
            </a:rPr>
            <a:t> </a:t>
          </a:r>
          <a:r>
            <a:rPr lang="ko-KR" altLang="ko-KR" sz="1100">
              <a:solidFill>
                <a:schemeClr val="tx1"/>
              </a:solidFill>
              <a:effectLst/>
              <a:latin typeface="+mn-lt"/>
              <a:ea typeface="+mn-ea"/>
              <a:cs typeface="+mn-cs"/>
            </a:rPr>
            <a:t>•</a:t>
          </a:r>
          <a:r>
            <a:rPr lang="en-US" altLang="ko-KR" sz="1100">
              <a:solidFill>
                <a:schemeClr val="tx1"/>
              </a:solidFill>
              <a:effectLst/>
              <a:latin typeface="+mn-lt"/>
              <a:ea typeface="+mn-ea"/>
              <a:cs typeface="+mn-cs"/>
            </a:rPr>
            <a:t> ID</a:t>
          </a:r>
          <a:r>
            <a:rPr lang="ko-KR" altLang="ko-KR" sz="1100">
              <a:solidFill>
                <a:schemeClr val="tx1"/>
              </a:solidFill>
              <a:effectLst/>
              <a:latin typeface="+mn-lt"/>
              <a:ea typeface="+mn-ea"/>
              <a:cs typeface="+mn-cs"/>
            </a:rPr>
            <a:t>를 사번으로 보내주시면 편리하며</a:t>
          </a:r>
          <a:r>
            <a:rPr lang="en-US" altLang="ko-KR" sz="1100">
              <a:solidFill>
                <a:schemeClr val="tx1"/>
              </a:solidFill>
              <a:effectLst/>
              <a:latin typeface="+mn-lt"/>
              <a:ea typeface="+mn-ea"/>
              <a:cs typeface="+mn-cs"/>
            </a:rPr>
            <a:t>, </a:t>
          </a:r>
          <a:r>
            <a:rPr lang="ko-KR" altLang="ko-KR" sz="1100">
              <a:solidFill>
                <a:schemeClr val="tx1"/>
              </a:solidFill>
              <a:effectLst/>
              <a:latin typeface="+mn-lt"/>
              <a:ea typeface="+mn-ea"/>
              <a:cs typeface="+mn-cs"/>
            </a:rPr>
            <a:t>사번이 없으신 경우 이메일</a:t>
          </a:r>
          <a:r>
            <a:rPr lang="en-US" altLang="ko-KR" sz="1100">
              <a:solidFill>
                <a:schemeClr val="tx1"/>
              </a:solidFill>
              <a:effectLst/>
              <a:latin typeface="+mn-lt"/>
              <a:ea typeface="+mn-ea"/>
              <a:cs typeface="+mn-cs"/>
            </a:rPr>
            <a:t>ID</a:t>
          </a:r>
          <a:r>
            <a:rPr lang="ko-KR" altLang="ko-KR" sz="1100">
              <a:solidFill>
                <a:schemeClr val="tx1"/>
              </a:solidFill>
              <a:effectLst/>
              <a:latin typeface="+mn-lt"/>
              <a:ea typeface="+mn-ea"/>
              <a:cs typeface="+mn-cs"/>
            </a:rPr>
            <a:t>로 부여합니다</a:t>
          </a:r>
          <a:r>
            <a:rPr lang="en-US" altLang="ko-KR" sz="1100">
              <a:solidFill>
                <a:schemeClr val="tx1"/>
              </a:solidFill>
              <a:effectLst/>
              <a:latin typeface="+mn-lt"/>
              <a:ea typeface="+mn-ea"/>
              <a:cs typeface="+mn-cs"/>
            </a:rPr>
            <a:t>.</a:t>
          </a:r>
          <a:endParaRPr lang="ko-KR" altLang="ko-KR">
            <a:effectLst/>
          </a:endParaRPr>
        </a:p>
        <a:p>
          <a:r>
            <a:rPr lang="en-US" altLang="ko-KR" sz="1100" baseline="0">
              <a:solidFill>
                <a:schemeClr val="tx1"/>
              </a:solidFill>
              <a:effectLst/>
              <a:latin typeface="+mn-lt"/>
              <a:ea typeface="+mn-ea"/>
              <a:cs typeface="+mn-cs"/>
            </a:rPr>
            <a:t>       </a:t>
          </a:r>
          <a:r>
            <a:rPr lang="ko-KR" altLang="ko-KR" sz="1100">
              <a:solidFill>
                <a:schemeClr val="tx1"/>
              </a:solidFill>
              <a:effectLst/>
              <a:latin typeface="+mn-lt"/>
              <a:ea typeface="+mn-ea"/>
              <a:cs typeface="+mn-cs"/>
            </a:rPr>
            <a:t>•</a:t>
          </a:r>
          <a:r>
            <a:rPr lang="en-US" altLang="ko-KR" sz="1100">
              <a:solidFill>
                <a:schemeClr val="tx1"/>
              </a:solidFill>
              <a:effectLst/>
              <a:latin typeface="+mn-lt"/>
              <a:ea typeface="+mn-ea"/>
              <a:cs typeface="+mn-cs"/>
            </a:rPr>
            <a:t> </a:t>
          </a:r>
          <a:r>
            <a:rPr lang="ko-KR" altLang="ko-KR" sz="1100">
              <a:solidFill>
                <a:schemeClr val="tx1"/>
              </a:solidFill>
              <a:effectLst/>
              <a:latin typeface="+mn-lt"/>
              <a:ea typeface="+mn-ea"/>
              <a:cs typeface="+mn-cs"/>
            </a:rPr>
            <a:t>부여한 </a:t>
          </a:r>
          <a:r>
            <a:rPr lang="en-US" altLang="ko-KR" sz="1100">
              <a:solidFill>
                <a:schemeClr val="tx1"/>
              </a:solidFill>
              <a:effectLst/>
              <a:latin typeface="+mn-lt"/>
              <a:ea typeface="+mn-ea"/>
              <a:cs typeface="+mn-cs"/>
            </a:rPr>
            <a:t>ID/PW </a:t>
          </a:r>
          <a:r>
            <a:rPr lang="ko-KR" altLang="ko-KR" sz="1100">
              <a:solidFill>
                <a:schemeClr val="tx1"/>
              </a:solidFill>
              <a:effectLst/>
              <a:latin typeface="+mn-lt"/>
              <a:ea typeface="+mn-ea"/>
              <a:cs typeface="+mn-cs"/>
            </a:rPr>
            <a:t>및 </a:t>
          </a:r>
          <a:r>
            <a:rPr lang="ko-KR" altLang="en-US" sz="1100">
              <a:solidFill>
                <a:schemeClr val="tx1"/>
              </a:solidFill>
              <a:effectLst/>
              <a:latin typeface="+mn-lt"/>
              <a:ea typeface="+mn-ea"/>
              <a:cs typeface="+mn-cs"/>
            </a:rPr>
            <a:t>교육입과</a:t>
          </a:r>
          <a:r>
            <a:rPr lang="ko-KR" altLang="ko-KR" sz="1100">
              <a:solidFill>
                <a:schemeClr val="tx1"/>
              </a:solidFill>
              <a:effectLst/>
              <a:latin typeface="+mn-lt"/>
              <a:ea typeface="+mn-ea"/>
              <a:cs typeface="+mn-cs"/>
            </a:rPr>
            <a:t>안내는 학습자에게 카톡과 이메일로 전송됩니다</a:t>
          </a:r>
          <a:r>
            <a:rPr lang="en-US" altLang="ko-KR" sz="1100">
              <a:solidFill>
                <a:schemeClr val="tx1"/>
              </a:solidFill>
              <a:effectLst/>
              <a:latin typeface="+mn-lt"/>
              <a:ea typeface="+mn-ea"/>
              <a:cs typeface="+mn-cs"/>
            </a:rPr>
            <a:t>.</a:t>
          </a:r>
          <a:endParaRPr lang="ko-KR" altLang="ko-KR">
            <a:effectLst/>
          </a:endParaRPr>
        </a:p>
        <a:p>
          <a:endParaRPr lang="en-US" altLang="ko-KR" sz="500" b="1" baseline="0">
            <a:solidFill>
              <a:schemeClr val="tx1"/>
            </a:solidFill>
            <a:effectLst/>
            <a:latin typeface="+mn-lt"/>
            <a:ea typeface="+mn-ea"/>
            <a:cs typeface="+mn-cs"/>
          </a:endParaRPr>
        </a:p>
        <a:p>
          <a:r>
            <a:rPr lang="ko-KR" altLang="en-US" sz="1100" b="1" baseline="0">
              <a:solidFill>
                <a:schemeClr val="tx1"/>
              </a:solidFill>
              <a:effectLst/>
              <a:latin typeface="+mn-lt"/>
              <a:ea typeface="+mn-ea"/>
              <a:cs typeface="+mn-cs"/>
            </a:rPr>
            <a:t>② </a:t>
          </a:r>
          <a:r>
            <a:rPr lang="ko-KR" altLang="en-US" sz="1100" b="1" u="sng">
              <a:solidFill>
                <a:srgbClr val="C00000"/>
              </a:solidFill>
              <a:latin typeface="+mn-lt"/>
              <a:ea typeface="+mn-ea"/>
              <a:cs typeface="+mn-cs"/>
            </a:rPr>
            <a:t>생년월일</a:t>
          </a:r>
          <a:r>
            <a:rPr lang="ko-KR" altLang="en-US" sz="1100" b="1" baseline="0">
              <a:solidFill>
                <a:schemeClr val="tx1"/>
              </a:solidFill>
              <a:effectLst/>
              <a:latin typeface="+mn-lt"/>
              <a:ea typeface="+mn-ea"/>
              <a:cs typeface="+mn-cs"/>
            </a:rPr>
            <a:t> </a:t>
          </a:r>
          <a:r>
            <a:rPr lang="en-US" altLang="ko-KR" sz="1100" b="1" baseline="0">
              <a:solidFill>
                <a:schemeClr val="tx1"/>
              </a:solidFill>
              <a:effectLst/>
              <a:latin typeface="+mn-lt"/>
              <a:ea typeface="+mn-ea"/>
              <a:cs typeface="+mn-cs"/>
            </a:rPr>
            <a:t>: YYYYMMDD </a:t>
          </a:r>
          <a:r>
            <a:rPr lang="ko-KR" altLang="en-US" sz="1100" b="1" baseline="0">
              <a:solidFill>
                <a:schemeClr val="tx1"/>
              </a:solidFill>
              <a:effectLst/>
              <a:latin typeface="+mn-lt"/>
              <a:ea typeface="+mn-ea"/>
              <a:cs typeface="+mn-cs"/>
            </a:rPr>
            <a:t>형식으로 작성해 주시기 바랍니다</a:t>
          </a:r>
          <a:r>
            <a:rPr lang="en-US" altLang="ko-KR" sz="1100" b="1" baseline="0">
              <a:solidFill>
                <a:schemeClr val="tx1"/>
              </a:solidFill>
              <a:effectLst/>
              <a:latin typeface="+mn-lt"/>
              <a:ea typeface="+mn-ea"/>
              <a:cs typeface="+mn-cs"/>
            </a:rPr>
            <a:t>.</a:t>
          </a:r>
        </a:p>
        <a:p>
          <a:endParaRPr lang="en-US" altLang="ko-KR" sz="500" b="1" baseline="0">
            <a:solidFill>
              <a:schemeClr val="tx1"/>
            </a:solidFill>
            <a:effectLst/>
            <a:latin typeface="+mn-lt"/>
            <a:ea typeface="+mn-ea"/>
            <a:cs typeface="+mn-cs"/>
          </a:endParaRPr>
        </a:p>
        <a:p>
          <a:r>
            <a:rPr lang="ko-KR" altLang="en-US" sz="1100" b="1" baseline="0">
              <a:solidFill>
                <a:schemeClr val="tx1"/>
              </a:solidFill>
              <a:effectLst/>
              <a:latin typeface="+mn-lt"/>
              <a:ea typeface="+mn-ea"/>
              <a:cs typeface="+mn-cs"/>
            </a:rPr>
            <a:t>③</a:t>
          </a:r>
          <a:r>
            <a:rPr lang="ko-KR" altLang="ko-KR" sz="1100" b="1" baseline="0">
              <a:solidFill>
                <a:schemeClr val="tx1"/>
              </a:solidFill>
              <a:effectLst/>
              <a:latin typeface="+mn-lt"/>
              <a:ea typeface="+mn-ea"/>
              <a:cs typeface="+mn-cs"/>
            </a:rPr>
            <a:t> </a:t>
          </a:r>
          <a:r>
            <a:rPr lang="ko-KR" altLang="ko-KR" sz="1100" b="1" u="sng">
              <a:solidFill>
                <a:srgbClr val="C00000"/>
              </a:solidFill>
              <a:latin typeface="+mn-lt"/>
              <a:ea typeface="+mn-ea"/>
              <a:cs typeface="+mn-cs"/>
            </a:rPr>
            <a:t>휴대폰 번호</a:t>
          </a:r>
          <a:r>
            <a:rPr lang="en-US" altLang="ko-KR" sz="1100" b="1" u="sng">
              <a:solidFill>
                <a:srgbClr val="C00000"/>
              </a:solidFill>
              <a:latin typeface="+mn-lt"/>
              <a:ea typeface="+mn-ea"/>
              <a:cs typeface="+mn-cs"/>
            </a:rPr>
            <a:t>, </a:t>
          </a:r>
          <a:r>
            <a:rPr lang="ko-KR" altLang="ko-KR" sz="1100" b="1" u="sng">
              <a:solidFill>
                <a:srgbClr val="C00000"/>
              </a:solidFill>
              <a:latin typeface="+mn-lt"/>
              <a:ea typeface="+mn-ea"/>
              <a:cs typeface="+mn-cs"/>
            </a:rPr>
            <a:t>이메일 주소는 필수</a:t>
          </a:r>
          <a:r>
            <a:rPr lang="ko-KR" altLang="ko-KR" sz="1100" b="1" baseline="0">
              <a:solidFill>
                <a:schemeClr val="tx1"/>
              </a:solidFill>
              <a:effectLst/>
              <a:latin typeface="+mn-lt"/>
              <a:ea typeface="+mn-ea"/>
              <a:cs typeface="+mn-cs"/>
            </a:rPr>
            <a:t>로 입력해 주셔야 합니다</a:t>
          </a:r>
          <a:r>
            <a:rPr lang="en-US" altLang="ko-KR" sz="1100" b="1" baseline="0">
              <a:solidFill>
                <a:schemeClr val="tx1"/>
              </a:solidFill>
              <a:effectLst/>
              <a:latin typeface="+mn-lt"/>
              <a:ea typeface="+mn-ea"/>
              <a:cs typeface="+mn-cs"/>
            </a:rPr>
            <a:t>. </a:t>
          </a:r>
          <a:r>
            <a:rPr lang="en-US" altLang="ko-KR" sz="1100" b="1" baseline="0">
              <a:solidFill>
                <a:srgbClr val="0000FF"/>
              </a:solidFill>
              <a:effectLst/>
              <a:latin typeface="+mn-lt"/>
              <a:ea typeface="+mn-ea"/>
              <a:cs typeface="+mn-cs"/>
            </a:rPr>
            <a:t>(</a:t>
          </a:r>
          <a:r>
            <a:rPr lang="ko-KR" altLang="en-US" sz="1100" b="1" baseline="0">
              <a:solidFill>
                <a:srgbClr val="0000FF"/>
              </a:solidFill>
              <a:effectLst/>
              <a:latin typeface="+mn-lt"/>
              <a:ea typeface="+mn-ea"/>
              <a:cs typeface="+mn-cs"/>
            </a:rPr>
            <a:t>교육안내시 필요</a:t>
          </a:r>
          <a:r>
            <a:rPr lang="en-US" altLang="ko-KR" sz="1100" b="1" baseline="0">
              <a:solidFill>
                <a:srgbClr val="0000FF"/>
              </a:solidFill>
              <a:effectLst/>
              <a:latin typeface="+mn-lt"/>
              <a:ea typeface="+mn-ea"/>
              <a:cs typeface="+mn-cs"/>
            </a:rPr>
            <a:t>)</a:t>
          </a:r>
          <a:endParaRPr lang="en-US" altLang="ko-KR" sz="800" b="0" baseline="0">
            <a:solidFill>
              <a:srgbClr val="0000FF"/>
            </a:solidFill>
            <a:effectLst/>
            <a:latin typeface="+mn-lt"/>
            <a:ea typeface="+mn-ea"/>
            <a:cs typeface="+mn-cs"/>
          </a:endParaRPr>
        </a:p>
        <a:p>
          <a:endParaRPr lang="en-US" altLang="ko-KR" sz="500" b="1" baseline="0">
            <a:solidFill>
              <a:schemeClr val="tx1"/>
            </a:solidFill>
            <a:effectLst/>
            <a:latin typeface="+mn-lt"/>
            <a:ea typeface="+mn-ea"/>
            <a:cs typeface="+mn-cs"/>
          </a:endParaRPr>
        </a:p>
        <a:p>
          <a:r>
            <a:rPr lang="ko-KR" altLang="en-US" sz="1100" b="1" baseline="0">
              <a:solidFill>
                <a:schemeClr val="tx1"/>
              </a:solidFill>
              <a:effectLst/>
              <a:latin typeface="+mn-lt"/>
              <a:ea typeface="+mn-ea"/>
              <a:cs typeface="+mn-cs"/>
            </a:rPr>
            <a:t>④ </a:t>
          </a:r>
          <a:r>
            <a:rPr lang="ko-KR" altLang="en-US" sz="1100" b="1" u="sng">
              <a:solidFill>
                <a:srgbClr val="C00000"/>
              </a:solidFill>
              <a:latin typeface="+mn-lt"/>
              <a:ea typeface="+mn-ea"/>
              <a:cs typeface="+mn-cs"/>
            </a:rPr>
            <a:t>회사명</a:t>
          </a:r>
          <a:r>
            <a:rPr lang="ko-KR" altLang="en-US" sz="1100" b="1" baseline="0">
              <a:solidFill>
                <a:schemeClr val="tx1"/>
              </a:solidFill>
              <a:effectLst/>
              <a:latin typeface="+mn-lt"/>
              <a:ea typeface="+mn-ea"/>
              <a:cs typeface="+mn-cs"/>
            </a:rPr>
            <a:t> </a:t>
          </a:r>
          <a:r>
            <a:rPr lang="en-US" altLang="ko-KR" sz="1100" b="1" baseline="0">
              <a:solidFill>
                <a:schemeClr val="tx1"/>
              </a:solidFill>
              <a:effectLst/>
              <a:latin typeface="+mn-lt"/>
              <a:ea typeface="+mn-ea"/>
              <a:cs typeface="+mn-cs"/>
            </a:rPr>
            <a:t>: </a:t>
          </a:r>
          <a:r>
            <a:rPr lang="ko-KR" altLang="en-US" sz="1100" b="1" baseline="0">
              <a:solidFill>
                <a:schemeClr val="tx1"/>
              </a:solidFill>
              <a:effectLst/>
              <a:latin typeface="+mn-lt"/>
              <a:ea typeface="+mn-ea"/>
              <a:cs typeface="+mn-cs"/>
            </a:rPr>
            <a:t>사업자등록증 상에 기재된 회사명으로 표기 </a:t>
          </a:r>
          <a:endParaRPr lang="en-US" altLang="ko-KR" sz="1100" b="1"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altLang="ko-KR" sz="500"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ko-KR" altLang="en-US" sz="1100" b="1" u="none" baseline="0">
              <a:solidFill>
                <a:sysClr val="windowText" lastClr="000000"/>
              </a:solidFill>
              <a:effectLst/>
              <a:latin typeface="맑은 고딕" panose="020B0503020000020004" pitchFamily="50" charset="-127"/>
              <a:ea typeface="맑은 고딕" panose="020B0503020000020004" pitchFamily="50" charset="-127"/>
              <a:cs typeface="+mn-cs"/>
            </a:rPr>
            <a:t> </a:t>
          </a:r>
          <a:r>
            <a:rPr lang="en-US" altLang="ko-KR" sz="1100" b="1" u="none" baseline="0">
              <a:solidFill>
                <a:sysClr val="windowText" lastClr="000000"/>
              </a:solidFill>
              <a:effectLst/>
              <a:latin typeface="맑은 고딕" panose="020B0503020000020004" pitchFamily="50" charset="-127"/>
              <a:ea typeface="+mn-ea"/>
              <a:cs typeface="+mn-cs"/>
            </a:rPr>
            <a:t>※ </a:t>
          </a:r>
          <a:r>
            <a:rPr lang="ko-KR" altLang="en-US" sz="1100" b="1" u="none" baseline="0">
              <a:solidFill>
                <a:sysClr val="windowText" lastClr="000000"/>
              </a:solidFill>
              <a:effectLst/>
              <a:latin typeface="맑은 고딕" panose="020B0503020000020004" pitchFamily="50" charset="-127"/>
              <a:ea typeface="맑은 고딕" panose="020B0503020000020004" pitchFamily="50" charset="-127"/>
              <a:cs typeface="+mn-cs"/>
            </a:rPr>
            <a:t>작성 후 아래 </a:t>
          </a:r>
          <a:r>
            <a:rPr lang="ko-KR" altLang="en-US" sz="1100" b="1" u="sng" baseline="0">
              <a:solidFill>
                <a:srgbClr val="C00000"/>
              </a:solidFill>
              <a:effectLst/>
              <a:latin typeface="맑은 고딕" panose="020B0503020000020004" pitchFamily="50" charset="-127"/>
              <a:ea typeface="맑은 고딕" panose="020B0503020000020004" pitchFamily="50" charset="-127"/>
              <a:cs typeface="+mn-cs"/>
            </a:rPr>
            <a:t>이메일로 송부</a:t>
          </a:r>
          <a:r>
            <a:rPr lang="ko-KR" altLang="en-US" sz="1100" b="1" u="none" baseline="0">
              <a:solidFill>
                <a:srgbClr val="C00000"/>
              </a:solidFill>
              <a:effectLst/>
              <a:latin typeface="맑은 고딕" panose="020B0503020000020004" pitchFamily="50" charset="-127"/>
              <a:ea typeface="맑은 고딕" panose="020B0503020000020004" pitchFamily="50" charset="-127"/>
              <a:cs typeface="+mn-cs"/>
            </a:rPr>
            <a:t> </a:t>
          </a:r>
          <a:r>
            <a:rPr lang="ko-KR" altLang="en-US" sz="1100" b="1" baseline="0">
              <a:solidFill>
                <a:schemeClr val="tx1"/>
              </a:solidFill>
              <a:effectLst/>
              <a:latin typeface="맑은 고딕" panose="020B0503020000020004" pitchFamily="50" charset="-127"/>
              <a:ea typeface="맑은 고딕" panose="020B0503020000020004" pitchFamily="50" charset="-127"/>
              <a:cs typeface="+mn-cs"/>
            </a:rPr>
            <a:t>바랍니다</a:t>
          </a:r>
          <a:r>
            <a:rPr lang="en-US" altLang="ko-KR" sz="1100" b="1" baseline="0">
              <a:solidFill>
                <a:schemeClr val="tx1"/>
              </a:solidFill>
              <a:effectLst/>
              <a:latin typeface="맑은 고딕" panose="020B0503020000020004" pitchFamily="50" charset="-127"/>
              <a:ea typeface="맑은 고딕" panose="020B0503020000020004" pitchFamily="50" charset="-127"/>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en-US" altLang="ko-KR" sz="1100">
              <a:solidFill>
                <a:schemeClr val="tx1"/>
              </a:solidFill>
              <a:effectLst/>
              <a:latin typeface="+mn-lt"/>
              <a:ea typeface="+mn-ea"/>
              <a:cs typeface="+mn-cs"/>
            </a:rPr>
            <a:t>       </a:t>
          </a:r>
          <a:r>
            <a:rPr lang="ko-KR" altLang="ko-KR" sz="1100">
              <a:solidFill>
                <a:schemeClr val="tx1"/>
              </a:solidFill>
              <a:effectLst/>
              <a:latin typeface="+mn-lt"/>
              <a:ea typeface="+mn-ea"/>
              <a:cs typeface="+mn-cs"/>
            </a:rPr>
            <a:t>•</a:t>
          </a:r>
          <a:r>
            <a:rPr lang="en-US" altLang="ko-KR" sz="1100">
              <a:solidFill>
                <a:schemeClr val="tx1"/>
              </a:solidFill>
              <a:effectLst/>
              <a:latin typeface="+mn-lt"/>
              <a:ea typeface="+mn-ea"/>
              <a:cs typeface="+mn-cs"/>
            </a:rPr>
            <a:t> </a:t>
          </a:r>
          <a:r>
            <a:rPr lang="ko-KR" altLang="en-US" sz="1100">
              <a:solidFill>
                <a:schemeClr val="tx1"/>
              </a:solidFill>
              <a:effectLst/>
              <a:latin typeface="+mn-lt"/>
              <a:ea typeface="+mn-ea"/>
              <a:cs typeface="+mn-cs"/>
            </a:rPr>
            <a:t>담당</a:t>
          </a:r>
          <a:r>
            <a:rPr lang="ko-KR" altLang="en-US" sz="1100" b="0" baseline="0">
              <a:solidFill>
                <a:schemeClr val="tx1"/>
              </a:solidFill>
              <a:effectLst/>
              <a:latin typeface="맑은 고딕" panose="020B0503020000020004" pitchFamily="50" charset="-127"/>
              <a:ea typeface="맑은 고딕" panose="020B0503020000020004" pitchFamily="50" charset="-127"/>
              <a:cs typeface="+mn-cs"/>
            </a:rPr>
            <a:t> </a:t>
          </a:r>
          <a:r>
            <a:rPr lang="en-US" altLang="ko-KR" sz="1100" b="0" baseline="0">
              <a:solidFill>
                <a:schemeClr val="tx1"/>
              </a:solidFill>
              <a:effectLst/>
              <a:latin typeface="맑은 고딕" panose="020B0503020000020004" pitchFamily="50" charset="-127"/>
              <a:ea typeface="맑은 고딕" panose="020B0503020000020004" pitchFamily="50" charset="-127"/>
              <a:cs typeface="+mn-cs"/>
            </a:rPr>
            <a:t>:</a:t>
          </a:r>
          <a:r>
            <a:rPr lang="ko-KR" altLang="en-US" sz="1100" b="0" baseline="0">
              <a:solidFill>
                <a:schemeClr val="tx1"/>
              </a:solidFill>
              <a:effectLst/>
              <a:latin typeface="맑은 고딕" panose="020B0503020000020004" pitchFamily="50" charset="-127"/>
              <a:ea typeface="+mn-ea"/>
              <a:cs typeface="+mn-cs"/>
            </a:rPr>
            <a:t> 이소영 주임   </a:t>
          </a:r>
          <a:r>
            <a:rPr lang="en-US" altLang="ko-KR" sz="1100" b="1" baseline="0">
              <a:solidFill>
                <a:srgbClr val="0000FF"/>
              </a:solidFill>
              <a:effectLst/>
              <a:latin typeface="맑은 고딕" panose="020B0503020000020004" pitchFamily="50" charset="-127"/>
              <a:ea typeface="맑은 고딕" panose="020B0503020000020004" pitchFamily="50" charset="-127"/>
              <a:cs typeface="+mn-cs"/>
            </a:rPr>
            <a:t>T.</a:t>
          </a:r>
          <a:r>
            <a:rPr lang="en-US" altLang="ko-KR" sz="1100" b="1" baseline="0">
              <a:solidFill>
                <a:schemeClr val="tx1"/>
              </a:solidFill>
              <a:effectLst/>
              <a:latin typeface="맑은 고딕" panose="020B0503020000020004" pitchFamily="50" charset="-127"/>
              <a:ea typeface="맑은 고딕" panose="020B0503020000020004" pitchFamily="50" charset="-127"/>
              <a:cs typeface="+mn-cs"/>
            </a:rPr>
            <a:t> </a:t>
          </a:r>
          <a:r>
            <a:rPr lang="en-US" altLang="ko-KR" sz="1100" b="0" baseline="0">
              <a:solidFill>
                <a:schemeClr val="tx1"/>
              </a:solidFill>
              <a:effectLst/>
              <a:latin typeface="맑은 고딕" panose="020B0503020000020004" pitchFamily="50" charset="-127"/>
              <a:ea typeface="맑은 고딕" panose="020B0503020000020004" pitchFamily="50" charset="-127"/>
              <a:cs typeface="+mn-cs"/>
            </a:rPr>
            <a:t>02-6959-5779  |  </a:t>
          </a:r>
          <a:r>
            <a:rPr lang="en-US" altLang="ko-KR" sz="1100" b="1" baseline="0">
              <a:solidFill>
                <a:srgbClr val="0000FF"/>
              </a:solidFill>
              <a:effectLst/>
              <a:latin typeface="맑은 고딕" panose="020B0503020000020004" pitchFamily="50" charset="-127"/>
              <a:ea typeface="맑은 고딕" panose="020B0503020000020004" pitchFamily="50" charset="-127"/>
              <a:cs typeface="+mn-cs"/>
            </a:rPr>
            <a:t>E.</a:t>
          </a:r>
          <a:r>
            <a:rPr lang="en-US" altLang="ko-KR" sz="1100" b="0" baseline="0">
              <a:solidFill>
                <a:schemeClr val="tx1"/>
              </a:solidFill>
              <a:effectLst/>
              <a:latin typeface="맑은 고딕" panose="020B0503020000020004" pitchFamily="50" charset="-127"/>
              <a:ea typeface="맑은 고딕" panose="020B0503020000020004" pitchFamily="50" charset="-127"/>
              <a:cs typeface="+mn-cs"/>
            </a:rPr>
            <a:t> soyoung91</a:t>
          </a:r>
          <a:r>
            <a:rPr lang="en-US" altLang="ko-KR" sz="1100" b="0" baseline="0">
              <a:solidFill>
                <a:schemeClr val="tx1"/>
              </a:solidFill>
              <a:effectLst/>
              <a:latin typeface="+mn-lt"/>
              <a:ea typeface="+mn-ea"/>
              <a:cs typeface="+mn-cs"/>
            </a:rPr>
            <a:t>@kitanet.or.kr</a:t>
          </a:r>
        </a:p>
        <a:p>
          <a:pPr marL="0" marR="0" indent="0" defTabSz="914400" eaLnBrk="1" fontAlgn="auto" latinLnBrk="0" hangingPunct="1">
            <a:lnSpc>
              <a:spcPct val="100000"/>
            </a:lnSpc>
            <a:spcBef>
              <a:spcPts val="0"/>
            </a:spcBef>
            <a:spcAft>
              <a:spcPts val="0"/>
            </a:spcAft>
            <a:buClrTx/>
            <a:buSzTx/>
            <a:buFontTx/>
            <a:buNone/>
            <a:tabLst/>
            <a:defRPr/>
          </a:pPr>
          <a:r>
            <a:rPr lang="en-US" altLang="ko-KR" sz="1100" b="0" baseline="0">
              <a:solidFill>
                <a:schemeClr val="tx1"/>
              </a:solidFill>
              <a:effectLst/>
              <a:latin typeface="+mn-lt"/>
              <a:ea typeface="+mn-ea"/>
              <a:cs typeface="+mn-cs"/>
            </a:rPr>
            <a:t>            </a:t>
          </a:r>
          <a:endParaRPr lang="en-US" altLang="ko-KR" sz="1100" b="1" baseline="0">
            <a:solidFill>
              <a:schemeClr val="tx1"/>
            </a:solidFill>
            <a:effectLst/>
            <a:latin typeface="맑은 고딕" panose="020B0503020000020004" pitchFamily="50" charset="-127"/>
            <a:ea typeface="맑은 고딕" panose="020B0503020000020004" pitchFamily="50" charset="-127"/>
            <a:cs typeface="+mn-cs"/>
          </a:endParaRPr>
        </a:p>
      </xdr:txBody>
    </xdr:sp>
    <xdr:clientData/>
  </xdr:oneCellAnchor>
  <xdr:twoCellAnchor>
    <xdr:from>
      <xdr:col>9</xdr:col>
      <xdr:colOff>952500</xdr:colOff>
      <xdr:row>9</xdr:row>
      <xdr:rowOff>21348</xdr:rowOff>
    </xdr:from>
    <xdr:to>
      <xdr:col>14</xdr:col>
      <xdr:colOff>47626</xdr:colOff>
      <xdr:row>11</xdr:row>
      <xdr:rowOff>10957</xdr:rowOff>
    </xdr:to>
    <xdr:sp macro="" textlink="">
      <xdr:nvSpPr>
        <xdr:cNvPr id="5" name="직사각형 4">
          <a:extLst>
            <a:ext uri="{FF2B5EF4-FFF2-40B4-BE49-F238E27FC236}">
              <a16:creationId xmlns:a16="http://schemas.microsoft.com/office/drawing/2014/main" id="{FE4DF54A-8C61-48F0-8D5B-02AAE3496C16}"/>
            </a:ext>
          </a:extLst>
        </xdr:cNvPr>
        <xdr:cNvSpPr/>
      </xdr:nvSpPr>
      <xdr:spPr>
        <a:xfrm>
          <a:off x="6858000" y="1907298"/>
          <a:ext cx="2790826" cy="408709"/>
        </a:xfrm>
        <a:prstGeom prst="rect">
          <a:avLst/>
        </a:prstGeom>
      </xdr:spPr>
      <xdr:txBody>
        <a:bodyPr wrap="square" anchor="ctr" anchorCtr="0">
          <a:sp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marL="0" marR="0" lvl="0" indent="0" algn="l" defTabSz="914400" rtl="0" eaLnBrk="1" fontAlgn="auto" latinLnBrk="1" hangingPunct="1">
            <a:lnSpc>
              <a:spcPct val="100000"/>
            </a:lnSpc>
            <a:spcBef>
              <a:spcPts val="0"/>
            </a:spcBef>
            <a:spcAft>
              <a:spcPts val="0"/>
            </a:spcAft>
            <a:buClrTx/>
            <a:buSzTx/>
            <a:buFontTx/>
            <a:buNone/>
            <a:tabLst/>
            <a:defRPr/>
          </a:pPr>
          <a:r>
            <a:rPr kumimoji="0" lang="en-US" altLang="ko-KR" sz="1100" b="1" i="0" u="none" strike="noStrike" kern="1200" cap="none" spc="0" normalizeH="0" baseline="0" noProof="0">
              <a:ln>
                <a:noFill/>
              </a:ln>
              <a:solidFill>
                <a:schemeClr val="tx1"/>
              </a:solidFill>
              <a:effectLst/>
              <a:uLnTx/>
              <a:uFillTx/>
              <a:latin typeface="맑은 고딕" panose="020B0503020000020004" pitchFamily="50" charset="-127"/>
              <a:ea typeface="맑은 고딕" panose="020B0503020000020004" pitchFamily="50" charset="-127"/>
              <a:cs typeface="+mn-cs"/>
            </a:rPr>
            <a:t>※ </a:t>
          </a:r>
          <a:r>
            <a:rPr kumimoji="0" lang="ko-KR" altLang="en-US" sz="1100" b="1" i="0" u="none" strike="noStrike" kern="1200" cap="none" spc="0" normalizeH="0" baseline="0" noProof="0">
              <a:ln>
                <a:noFill/>
              </a:ln>
              <a:solidFill>
                <a:schemeClr val="tx1"/>
              </a:solidFill>
              <a:effectLst/>
              <a:uLnTx/>
              <a:uFillTx/>
              <a:latin typeface="맑은 고딕" panose="020B0503020000020004" pitchFamily="50" charset="-127"/>
              <a:ea typeface="맑은 고딕" panose="020B0503020000020004" pitchFamily="50" charset="-127"/>
              <a:cs typeface="+mn-cs"/>
            </a:rPr>
            <a:t>모바일연수원 안내</a:t>
          </a:r>
          <a:endParaRPr kumimoji="0" lang="en-US" altLang="ko-KR" sz="1100" b="1" i="0" u="none" strike="noStrike" kern="1200" cap="none" spc="0" normalizeH="0" baseline="0" noProof="0">
            <a:ln>
              <a:noFill/>
            </a:ln>
            <a:solidFill>
              <a:schemeClr val="tx1"/>
            </a:solidFill>
            <a:effectLst/>
            <a:uLnTx/>
            <a:uFillTx/>
            <a:latin typeface="맑은 고딕" panose="020B0503020000020004" pitchFamily="50" charset="-127"/>
            <a:ea typeface="맑은 고딕" panose="020B0503020000020004" pitchFamily="50" charset="-127"/>
            <a:cs typeface="+mn-cs"/>
          </a:endParaRPr>
        </a:p>
        <a:p>
          <a:pPr marL="0" marR="0" lvl="0" indent="0" algn="l" defTabSz="914400" rtl="0" eaLnBrk="1" fontAlgn="auto" latinLnBrk="1" hangingPunct="1">
            <a:lnSpc>
              <a:spcPct val="100000"/>
            </a:lnSpc>
            <a:spcBef>
              <a:spcPts val="0"/>
            </a:spcBef>
            <a:spcAft>
              <a:spcPts val="0"/>
            </a:spcAft>
            <a:buClrTx/>
            <a:buSzTx/>
            <a:buFontTx/>
            <a:buNone/>
            <a:tabLst/>
            <a:defRPr/>
          </a:pPr>
          <a:r>
            <a:rPr kumimoji="0" lang="en-US" altLang="ko-KR" sz="1100" b="0" i="0" u="none" strike="noStrike" kern="1200" cap="none" spc="0" normalizeH="0" baseline="0" noProof="0">
              <a:ln>
                <a:noFill/>
              </a:ln>
              <a:solidFill>
                <a:srgbClr val="0000FF"/>
              </a:solidFill>
              <a:effectLst/>
              <a:uLnTx/>
              <a:uFillTx/>
              <a:latin typeface="맑은 고딕" panose="020B0503020000020004" pitchFamily="50" charset="-127"/>
              <a:ea typeface="+mn-ea"/>
              <a:cs typeface="+mn-cs"/>
            </a:rPr>
            <a:t> * QR</a:t>
          </a:r>
          <a:r>
            <a:rPr kumimoji="0" lang="ko-KR" altLang="en-US" sz="1100" b="0" i="0" u="none" strike="noStrike" kern="1200" cap="none" spc="0" normalizeH="0" baseline="0" noProof="0">
              <a:ln>
                <a:noFill/>
              </a:ln>
              <a:solidFill>
                <a:srgbClr val="0000FF"/>
              </a:solidFill>
              <a:effectLst/>
              <a:uLnTx/>
              <a:uFillTx/>
              <a:latin typeface="맑은 고딕" panose="020B0503020000020004" pitchFamily="50" charset="-127"/>
              <a:ea typeface="맑은 고딕" panose="020B0503020000020004" pitchFamily="50" charset="-127"/>
              <a:cs typeface="+mn-cs"/>
            </a:rPr>
            <a:t>코드 스캔 또는 모바일에서 </a:t>
          </a:r>
          <a:r>
            <a:rPr kumimoji="0" lang="en-US" altLang="ko-KR" sz="1100" b="0" i="0" u="none" strike="noStrike" kern="1200" cap="none" spc="0" normalizeH="0" baseline="0" noProof="0">
              <a:ln>
                <a:noFill/>
              </a:ln>
              <a:solidFill>
                <a:srgbClr val="0000FF"/>
              </a:solidFill>
              <a:effectLst/>
              <a:uLnTx/>
              <a:uFillTx/>
              <a:latin typeface="맑은 고딕" panose="020B0503020000020004" pitchFamily="50" charset="-127"/>
              <a:ea typeface="맑은 고딕" panose="020B0503020000020004" pitchFamily="50" charset="-127"/>
              <a:cs typeface="+mn-cs"/>
            </a:rPr>
            <a:t>el.kitanet.or.kr </a:t>
          </a:r>
          <a:r>
            <a:rPr kumimoji="0" lang="ko-KR" altLang="en-US" sz="1100" b="0" i="0" u="none" strike="noStrike" kern="1200" cap="none" spc="0" normalizeH="0" baseline="0" noProof="0">
              <a:ln>
                <a:noFill/>
              </a:ln>
              <a:solidFill>
                <a:srgbClr val="0000FF"/>
              </a:solidFill>
              <a:effectLst/>
              <a:uLnTx/>
              <a:uFillTx/>
              <a:latin typeface="맑은 고딕" panose="020B0503020000020004" pitchFamily="50" charset="-127"/>
              <a:ea typeface="맑은 고딕" panose="020B0503020000020004" pitchFamily="50" charset="-127"/>
              <a:cs typeface="+mn-cs"/>
            </a:rPr>
            <a:t>입력</a:t>
          </a:r>
        </a:p>
      </xdr:txBody>
    </xdr:sp>
    <xdr:clientData/>
  </xdr:twoCellAnchor>
  <xdr:oneCellAnchor>
    <xdr:from>
      <xdr:col>9</xdr:col>
      <xdr:colOff>904875</xdr:colOff>
      <xdr:row>11</xdr:row>
      <xdr:rowOff>85725</xdr:rowOff>
    </xdr:from>
    <xdr:ext cx="5871882" cy="1080978"/>
    <xdr:sp macro="" textlink="">
      <xdr:nvSpPr>
        <xdr:cNvPr id="6" name="TextBox 5">
          <a:extLst>
            <a:ext uri="{FF2B5EF4-FFF2-40B4-BE49-F238E27FC236}">
              <a16:creationId xmlns:a16="http://schemas.microsoft.com/office/drawing/2014/main" id="{26DA50EE-2871-431D-BB47-7EFAF16F80B3}"/>
            </a:ext>
          </a:extLst>
        </xdr:cNvPr>
        <xdr:cNvSpPr txBox="1"/>
      </xdr:nvSpPr>
      <xdr:spPr>
        <a:xfrm>
          <a:off x="6858000" y="2390775"/>
          <a:ext cx="5871882" cy="1080978"/>
        </a:xfrm>
        <a:prstGeom prst="rect">
          <a:avLst/>
        </a:prstGeom>
        <a:noFill/>
        <a:ln>
          <a:no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noAutofit/>
        </a:bodyPr>
        <a:lstStyle/>
        <a:p>
          <a:r>
            <a:rPr lang="en-US" altLang="ko-KR" sz="1100" b="0">
              <a:solidFill>
                <a:schemeClr val="tx1">
                  <a:lumMod val="75000"/>
                  <a:lumOff val="25000"/>
                </a:schemeClr>
              </a:solidFill>
              <a:effectLst/>
              <a:latin typeface="+mj-ea"/>
              <a:ea typeface="+mj-ea"/>
              <a:cs typeface="+mn-cs"/>
            </a:rPr>
            <a:t> </a:t>
          </a:r>
          <a:r>
            <a:rPr lang="ko-KR" altLang="ko-KR" sz="1100" b="0">
              <a:solidFill>
                <a:schemeClr val="tx1">
                  <a:lumMod val="75000"/>
                  <a:lumOff val="25000"/>
                </a:schemeClr>
              </a:solidFill>
              <a:effectLst/>
              <a:latin typeface="+mj-ea"/>
              <a:ea typeface="+mj-ea"/>
              <a:cs typeface="+mn-cs"/>
            </a:rPr>
            <a:t>•</a:t>
          </a:r>
          <a:r>
            <a:rPr lang="en-US" altLang="ko-KR" sz="1100" b="0">
              <a:solidFill>
                <a:schemeClr val="tx1">
                  <a:lumMod val="75000"/>
                  <a:lumOff val="25000"/>
                </a:schemeClr>
              </a:solidFill>
              <a:effectLst/>
              <a:latin typeface="+mj-ea"/>
              <a:ea typeface="+mj-ea"/>
              <a:cs typeface="+mn-cs"/>
            </a:rPr>
            <a:t> </a:t>
          </a:r>
          <a:r>
            <a:rPr lang="ko-KR" altLang="en-US" sz="1100" b="0" u="none">
              <a:solidFill>
                <a:schemeClr val="tx1">
                  <a:lumMod val="75000"/>
                  <a:lumOff val="25000"/>
                </a:schemeClr>
              </a:solidFill>
              <a:latin typeface="+mj-ea"/>
              <a:ea typeface="+mj-ea"/>
            </a:rPr>
            <a:t>교육은 매월 </a:t>
          </a:r>
          <a:r>
            <a:rPr lang="en-US" altLang="ko-KR" sz="1100" b="0" u="none">
              <a:solidFill>
                <a:schemeClr val="tx1">
                  <a:lumMod val="75000"/>
                  <a:lumOff val="25000"/>
                </a:schemeClr>
              </a:solidFill>
              <a:latin typeface="+mj-ea"/>
              <a:ea typeface="+mj-ea"/>
            </a:rPr>
            <a:t>1</a:t>
          </a:r>
          <a:r>
            <a:rPr lang="ko-KR" altLang="en-US" sz="1100" b="0" u="none">
              <a:solidFill>
                <a:schemeClr val="tx1">
                  <a:lumMod val="75000"/>
                  <a:lumOff val="25000"/>
                </a:schemeClr>
              </a:solidFill>
              <a:latin typeface="+mj-ea"/>
              <a:ea typeface="+mj-ea"/>
            </a:rPr>
            <a:t>일 진행되지만</a:t>
          </a:r>
          <a:r>
            <a:rPr lang="en-US" altLang="ko-KR" sz="1100" b="0" u="none">
              <a:solidFill>
                <a:schemeClr val="tx1">
                  <a:lumMod val="75000"/>
                  <a:lumOff val="25000"/>
                </a:schemeClr>
              </a:solidFill>
              <a:latin typeface="+mj-ea"/>
              <a:ea typeface="+mj-ea"/>
            </a:rPr>
            <a:t>, </a:t>
          </a:r>
          <a:r>
            <a:rPr lang="ko-KR" altLang="en-US" sz="1100" b="0" u="none">
              <a:solidFill>
                <a:schemeClr val="tx1">
                  <a:lumMod val="75000"/>
                  <a:lumOff val="25000"/>
                </a:schemeClr>
              </a:solidFill>
              <a:latin typeface="+mj-ea"/>
              <a:ea typeface="+mj-ea"/>
            </a:rPr>
            <a:t>수강일을 지정해 주시면 해당 일부터 진행됩니다</a:t>
          </a:r>
          <a:r>
            <a:rPr lang="en-US" altLang="ko-KR" sz="1100" b="0" u="none">
              <a:solidFill>
                <a:schemeClr val="tx1">
                  <a:lumMod val="75000"/>
                  <a:lumOff val="25000"/>
                </a:schemeClr>
              </a:solidFill>
              <a:latin typeface="+mj-ea"/>
              <a:ea typeface="+mj-ea"/>
            </a:rPr>
            <a:t>.</a:t>
          </a:r>
        </a:p>
        <a:p>
          <a:r>
            <a:rPr lang="en-US" altLang="ko-KR" sz="1100" b="0" u="none" baseline="0">
              <a:solidFill>
                <a:schemeClr val="tx1">
                  <a:lumMod val="75000"/>
                  <a:lumOff val="25000"/>
                </a:schemeClr>
              </a:solidFill>
              <a:effectLst/>
              <a:latin typeface="+mj-ea"/>
              <a:ea typeface="+mj-ea"/>
              <a:cs typeface="+mn-cs"/>
            </a:rPr>
            <a:t>   - </a:t>
          </a:r>
          <a:r>
            <a:rPr lang="ko-KR" altLang="en-US" sz="1100" b="0" u="none" baseline="0">
              <a:solidFill>
                <a:schemeClr val="tx1">
                  <a:lumMod val="75000"/>
                  <a:lumOff val="25000"/>
                </a:schemeClr>
              </a:solidFill>
              <a:effectLst/>
              <a:latin typeface="+mj-ea"/>
              <a:ea typeface="+mj-ea"/>
              <a:cs typeface="+mn-cs"/>
            </a:rPr>
            <a:t>아래 수강요청일기입 란에 작성바랍니다</a:t>
          </a:r>
          <a:r>
            <a:rPr lang="en-US" altLang="ko-KR" sz="1100" b="0" u="none" baseline="0">
              <a:solidFill>
                <a:schemeClr val="tx1">
                  <a:lumMod val="75000"/>
                  <a:lumOff val="25000"/>
                </a:schemeClr>
              </a:solidFill>
              <a:effectLst/>
              <a:latin typeface="+mj-ea"/>
              <a:ea typeface="+mj-ea"/>
              <a:cs typeface="+mn-cs"/>
            </a:rPr>
            <a:t>. </a:t>
          </a:r>
          <a:r>
            <a:rPr lang="ko-KR" altLang="en-US" sz="1100" b="0" u="none" baseline="0">
              <a:solidFill>
                <a:schemeClr val="tx1">
                  <a:lumMod val="75000"/>
                  <a:lumOff val="25000"/>
                </a:schemeClr>
              </a:solidFill>
              <a:effectLst/>
              <a:latin typeface="+mj-ea"/>
              <a:ea typeface="+mj-ea"/>
              <a:cs typeface="+mn-cs"/>
            </a:rPr>
            <a:t>예</a:t>
          </a:r>
          <a:r>
            <a:rPr lang="en-US" altLang="ko-KR" sz="1100" b="0" u="none" baseline="0">
              <a:solidFill>
                <a:schemeClr val="tx1">
                  <a:lumMod val="75000"/>
                  <a:lumOff val="25000"/>
                </a:schemeClr>
              </a:solidFill>
              <a:effectLst/>
              <a:latin typeface="+mj-ea"/>
              <a:ea typeface="+mj-ea"/>
              <a:cs typeface="+mn-cs"/>
            </a:rPr>
            <a:t>) 1/15</a:t>
          </a:r>
        </a:p>
        <a:p>
          <a:r>
            <a:rPr lang="en-US" altLang="ko-KR" sz="1100" b="0">
              <a:solidFill>
                <a:schemeClr val="tx1">
                  <a:lumMod val="75000"/>
                  <a:lumOff val="25000"/>
                </a:schemeClr>
              </a:solidFill>
              <a:effectLst/>
              <a:latin typeface="+mj-ea"/>
              <a:ea typeface="+mj-ea"/>
              <a:cs typeface="+mn-cs"/>
            </a:rPr>
            <a:t> </a:t>
          </a:r>
          <a:r>
            <a:rPr lang="ko-KR" altLang="ko-KR" sz="1100" b="0">
              <a:solidFill>
                <a:schemeClr val="tx1">
                  <a:lumMod val="75000"/>
                  <a:lumOff val="25000"/>
                </a:schemeClr>
              </a:solidFill>
              <a:effectLst/>
              <a:latin typeface="+mj-ea"/>
              <a:ea typeface="+mj-ea"/>
              <a:cs typeface="+mn-cs"/>
            </a:rPr>
            <a:t>•</a:t>
          </a:r>
          <a:r>
            <a:rPr lang="en-US" altLang="ko-KR" sz="1100" b="0">
              <a:solidFill>
                <a:schemeClr val="tx1">
                  <a:lumMod val="75000"/>
                  <a:lumOff val="25000"/>
                </a:schemeClr>
              </a:solidFill>
              <a:effectLst/>
              <a:latin typeface="+mj-ea"/>
              <a:ea typeface="+mj-ea"/>
              <a:cs typeface="+mn-cs"/>
            </a:rPr>
            <a:t> </a:t>
          </a:r>
          <a:r>
            <a:rPr lang="ko-KR" altLang="en-US" sz="1100" b="0">
              <a:solidFill>
                <a:schemeClr val="tx1">
                  <a:lumMod val="75000"/>
                  <a:lumOff val="25000"/>
                </a:schemeClr>
              </a:solidFill>
              <a:effectLst/>
              <a:latin typeface="+mj-ea"/>
              <a:ea typeface="+mj-ea"/>
              <a:cs typeface="+mn-cs"/>
            </a:rPr>
            <a:t>연간교육계획 수립하여 보내주시면 교육비 </a:t>
          </a:r>
          <a:r>
            <a:rPr lang="en-US" altLang="ko-KR" sz="1100" b="0">
              <a:solidFill>
                <a:schemeClr val="tx1">
                  <a:lumMod val="75000"/>
                  <a:lumOff val="25000"/>
                </a:schemeClr>
              </a:solidFill>
              <a:effectLst/>
              <a:latin typeface="+mj-ea"/>
              <a:ea typeface="+mj-ea"/>
              <a:cs typeface="+mn-cs"/>
            </a:rPr>
            <a:t>10% </a:t>
          </a:r>
          <a:r>
            <a:rPr lang="ko-KR" altLang="en-US" sz="1100" b="0">
              <a:solidFill>
                <a:schemeClr val="tx1">
                  <a:lumMod val="75000"/>
                  <a:lumOff val="25000"/>
                </a:schemeClr>
              </a:solidFill>
              <a:effectLst/>
              <a:latin typeface="+mj-ea"/>
              <a:ea typeface="+mj-ea"/>
              <a:cs typeface="+mn-cs"/>
            </a:rPr>
            <a:t>할인이 진행됩니다</a:t>
          </a:r>
          <a:r>
            <a:rPr lang="en-US" altLang="ko-KR" sz="1100" b="0">
              <a:solidFill>
                <a:schemeClr val="tx1">
                  <a:lumMod val="75000"/>
                  <a:lumOff val="25000"/>
                </a:schemeClr>
              </a:solidFill>
              <a:effectLst/>
              <a:latin typeface="+mj-ea"/>
              <a:ea typeface="+mj-ea"/>
              <a:cs typeface="+mn-cs"/>
            </a:rPr>
            <a:t>.</a:t>
          </a:r>
        </a:p>
        <a:p>
          <a:r>
            <a:rPr lang="ko-KR" altLang="en-US" sz="1100" b="0" u="none" baseline="0">
              <a:solidFill>
                <a:schemeClr val="tx1">
                  <a:lumMod val="75000"/>
                  <a:lumOff val="25000"/>
                </a:schemeClr>
              </a:solidFill>
              <a:effectLst/>
              <a:latin typeface="+mj-ea"/>
              <a:ea typeface="+mj-ea"/>
              <a:cs typeface="+mn-cs"/>
            </a:rPr>
            <a:t> </a:t>
          </a:r>
          <a:r>
            <a:rPr lang="en-US" altLang="ko-KR" sz="1100" b="0" u="none" baseline="0">
              <a:solidFill>
                <a:schemeClr val="tx1">
                  <a:lumMod val="75000"/>
                  <a:lumOff val="25000"/>
                </a:schemeClr>
              </a:solidFill>
              <a:effectLst/>
              <a:latin typeface="+mj-ea"/>
              <a:ea typeface="+mj-ea"/>
              <a:cs typeface="+mn-cs"/>
            </a:rPr>
            <a:t>• </a:t>
          </a:r>
          <a:r>
            <a:rPr lang="ko-KR" altLang="en-US" sz="1100" b="0" u="none" baseline="0">
              <a:solidFill>
                <a:schemeClr val="tx1">
                  <a:lumMod val="75000"/>
                  <a:lumOff val="25000"/>
                </a:schemeClr>
              </a:solidFill>
              <a:effectLst/>
              <a:latin typeface="+mj-ea"/>
              <a:ea typeface="+mj-ea"/>
              <a:cs typeface="+mn-cs"/>
            </a:rPr>
            <a:t>신청과정이 홈페이지 등록되어 있지 않을 경우 연락 주시면 과정등록 바로 가능합니다</a:t>
          </a:r>
          <a:r>
            <a:rPr lang="en-US" altLang="ko-KR" sz="1100" b="0" u="none" baseline="0">
              <a:solidFill>
                <a:schemeClr val="tx1">
                  <a:lumMod val="75000"/>
                  <a:lumOff val="25000"/>
                </a:schemeClr>
              </a:solidFill>
              <a:effectLst/>
              <a:latin typeface="+mj-ea"/>
              <a:ea typeface="+mj-ea"/>
              <a:cs typeface="+mn-cs"/>
            </a:rPr>
            <a:t>.</a:t>
          </a:r>
        </a:p>
        <a:p>
          <a:endParaRPr lang="en-US" altLang="ko-KR" sz="1100" b="0" u="none" baseline="0">
            <a:solidFill>
              <a:schemeClr val="tx1">
                <a:lumMod val="75000"/>
                <a:lumOff val="25000"/>
              </a:schemeClr>
            </a:solidFill>
            <a:effectLst/>
            <a:latin typeface="+mj-ea"/>
            <a:ea typeface="+mj-ea"/>
            <a:cs typeface="+mn-cs"/>
          </a:endParaRPr>
        </a:p>
      </xdr:txBody>
    </xdr:sp>
    <xdr:clientData/>
  </xdr:one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50508;&#50656;&#54588;_&#47553;&#53080;&#49436;&#48708;&#49828;_&#44284;&#51221;&#47532;&#49828;&#53944;_v.2.0_23061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만든 이" refreshedDate="45457.468453472226" createdVersion="6" refreshedVersion="6" minRefreshableVersion="3" recordCount="1528" xr:uid="{00000000-000A-0000-FFFF-FFFF00000000}">
  <cacheSource type="worksheet">
    <worksheetSource ref="A1:AM1529" sheet="링콘서비스전체과정" r:id="rId2"/>
  </cacheSource>
  <cacheFields count="39">
    <cacheField name="알엠피 코드" numFmtId="0">
      <sharedItems count="1528">
        <s v="32106"/>
        <s v="35882"/>
        <s v="32018"/>
        <s v="36719"/>
        <s v="34614"/>
        <s v="34615"/>
        <s v="37387"/>
        <s v="37601"/>
        <s v="37587"/>
        <s v="30065"/>
        <s v="30066"/>
        <s v="30067"/>
        <s v="30068"/>
        <s v="30069"/>
        <s v="30070"/>
        <s v="30071"/>
        <s v="30242"/>
        <s v="30243"/>
        <s v="30244"/>
        <s v="30343"/>
        <s v="30344"/>
        <s v="30345"/>
        <s v="30855"/>
        <s v="30151"/>
        <s v="30152"/>
        <s v="38160"/>
        <s v="30802"/>
        <s v="30803"/>
        <s v="30804"/>
        <s v="30805"/>
        <s v="30806"/>
        <s v="30807"/>
        <s v="30808"/>
        <s v="30809"/>
        <s v="30810"/>
        <s v="30811"/>
        <s v="30812"/>
        <s v="30813"/>
        <s v="30814"/>
        <s v="30321"/>
        <s v="30012"/>
        <s v="30014"/>
        <s v="30015"/>
        <s v="30016"/>
        <s v="30013"/>
        <s v="30029"/>
        <s v="30030"/>
        <s v="30339"/>
        <s v="30340"/>
        <s v="30341"/>
        <s v="30342"/>
        <s v="30335"/>
        <s v="30336"/>
        <s v="30337"/>
        <s v="30338"/>
        <s v="30852"/>
        <s v="30853"/>
        <s v="30854"/>
        <s v="30319"/>
        <s v="30320"/>
        <s v="30316"/>
        <s v="30317"/>
        <s v="30318"/>
        <s v="30408"/>
        <s v="30816"/>
        <s v="38161"/>
        <s v="38162"/>
        <s v="38163"/>
        <s v="38407"/>
        <s v="38408"/>
        <s v="30106"/>
        <s v="30107"/>
        <s v="30108"/>
        <s v="30109"/>
        <s v="30110"/>
        <s v="30111"/>
        <s v="30112"/>
        <s v="30113"/>
        <s v="30114"/>
        <s v="30115"/>
        <s v="30116"/>
        <s v="30117"/>
        <s v="30118"/>
        <s v="30458"/>
        <s v="30459"/>
        <s v="30460"/>
        <s v="30168"/>
        <s v="30169"/>
        <s v="34876"/>
        <s v="35729"/>
        <s v="35890"/>
        <s v="30464"/>
        <s v="30465"/>
        <s v="30466"/>
        <s v="30530"/>
        <s v="30531"/>
        <s v="30532"/>
        <s v="30528"/>
        <s v="30529"/>
        <s v="36485"/>
        <s v="36291"/>
        <s v="30324"/>
        <s v="30325"/>
        <s v="30326"/>
        <s v="30327"/>
        <s v="35742"/>
        <s v="35743"/>
        <s v="35744"/>
        <s v="35901"/>
        <s v="31146"/>
        <s v="31147"/>
        <s v="37275"/>
        <s v="30488"/>
        <s v="30489"/>
        <s v="30490"/>
        <s v="30491"/>
        <s v="30492"/>
        <s v="30493"/>
        <s v="30494"/>
        <s v="30495"/>
        <s v="30496"/>
        <s v="30834"/>
        <s v="30982"/>
        <s v="30983"/>
        <s v="30984"/>
        <s v="30986"/>
        <s v="30987"/>
        <s v="40189"/>
        <s v="30931"/>
        <s v="30932"/>
        <s v="30933"/>
        <s v="30934"/>
        <s v="30935"/>
        <s v="30936"/>
        <s v="30937"/>
        <s v="30938"/>
        <s v="30939"/>
        <s v="30940"/>
        <s v="30941"/>
        <s v="30942"/>
        <s v="30943"/>
        <s v="37478"/>
        <s v="37656"/>
        <s v="30184"/>
        <s v="37289"/>
        <s v="36978"/>
        <s v="36979"/>
        <s v="36980"/>
        <s v="37160"/>
        <s v="36981"/>
        <s v="36982"/>
        <s v="36118"/>
        <s v="36119"/>
        <s v="30404"/>
        <s v="30544"/>
        <s v="30551"/>
        <s v="34872"/>
        <s v="34873"/>
        <s v="36292"/>
        <s v="31030"/>
        <s v="31029"/>
        <s v="34874"/>
        <s v="30017"/>
        <s v="30018"/>
        <s v="30019"/>
        <s v="30025"/>
        <s v="30167"/>
        <s v="38409"/>
        <s v="38410"/>
        <s v="30283"/>
        <s v="35895"/>
        <s v="30289"/>
        <s v="36017"/>
        <s v="36018"/>
        <s v="30285"/>
        <s v="30284"/>
        <s v="30286"/>
        <s v="36117"/>
        <s v="30287"/>
        <s v="30288"/>
        <s v="37775"/>
        <s v="37776"/>
        <s v="30675"/>
        <s v="30676"/>
        <s v="30677"/>
        <s v="30678"/>
        <s v="30679"/>
        <s v="30684"/>
        <s v="30680"/>
        <s v="30681"/>
        <s v="30682"/>
        <s v="30683"/>
        <s v="30672"/>
        <s v="30673"/>
        <s v="30674"/>
        <s v="30744"/>
        <s v="30745"/>
        <s v="30746"/>
        <s v="30747"/>
        <s v="30734"/>
        <s v="30743"/>
        <s v="30735"/>
        <s v="30736"/>
        <s v="30737"/>
        <s v="30738"/>
        <s v="30739"/>
        <s v="30740"/>
        <s v="30741"/>
        <s v="30742"/>
        <s v="30727"/>
        <s v="30728"/>
        <s v="30729"/>
        <s v="30730"/>
        <s v="30731"/>
        <s v="30732"/>
        <s v="30733"/>
        <s v="36022"/>
        <s v="36023"/>
        <s v="36024"/>
        <s v="36025"/>
        <s v="36120"/>
        <s v="36121"/>
        <s v="36122"/>
        <s v="30751"/>
        <s v="30752"/>
        <s v="30753"/>
        <s v="30754"/>
        <s v="30372"/>
        <s v="30373"/>
        <s v="30368"/>
        <s v="30369"/>
        <s v="30374"/>
        <s v="30370"/>
        <s v="30371"/>
        <s v="30835"/>
        <s v="30322"/>
        <s v="30323"/>
        <s v="30461"/>
        <s v="30462"/>
        <s v="30463"/>
        <s v="30843"/>
        <s v="30844"/>
        <s v="30845"/>
        <s v="30171"/>
        <s v="30178"/>
        <s v="30188"/>
        <s v="30193"/>
        <s v="30194"/>
        <s v="30778"/>
        <s v="30292"/>
        <s v="30293"/>
        <s v="30294"/>
        <s v="30295"/>
        <s v="30296"/>
        <s v="30297"/>
        <s v="30298"/>
        <s v="30299"/>
        <s v="30300"/>
        <s v="30301"/>
        <s v="30302"/>
        <s v="30303"/>
        <s v="30389"/>
        <s v="30205"/>
        <s v="35892"/>
        <s v="35893"/>
        <s v="34879"/>
        <s v="34880"/>
        <s v="36115"/>
        <s v="36010"/>
        <s v="36011"/>
        <s v="36012"/>
        <s v="35731"/>
        <s v="35732"/>
        <s v="36116"/>
        <s v="35894"/>
        <s v="30291"/>
        <s v="30308"/>
        <s v="30309"/>
        <s v="30306"/>
        <s v="30307"/>
        <s v="30304"/>
        <s v="30305"/>
        <s v="37657"/>
        <s v="37658"/>
        <s v="37659"/>
        <s v="37660"/>
        <s v="38056"/>
        <s v="38057"/>
        <s v="38058"/>
        <s v="38059"/>
        <s v="30290"/>
        <s v="30039"/>
        <s v="38164"/>
        <s v="38165"/>
        <s v="38411"/>
        <s v="38412"/>
        <s v="35904"/>
        <s v="35906"/>
        <s v="35907"/>
        <s v="35908"/>
        <s v="36468"/>
        <s v="36469"/>
        <s v="36470"/>
        <s v="30348"/>
        <s v="30197"/>
        <s v="30200"/>
        <s v="30885"/>
        <s v="30886"/>
        <s v="30887"/>
        <s v="30930"/>
        <s v="37167"/>
        <s v="37168"/>
        <s v="36758"/>
        <s v="36759"/>
        <s v="36477"/>
        <s v="36478"/>
        <s v="36755"/>
        <s v="36756"/>
        <s v="30793"/>
        <s v="30794"/>
        <s v="30787"/>
        <s v="36760"/>
        <s v="36761"/>
        <s v="30791"/>
        <s v="30792"/>
        <s v="37490"/>
        <s v="37491"/>
        <s v="37652"/>
        <s v="30057"/>
        <s v="37169"/>
        <s v="37170"/>
        <s v="37171"/>
        <s v="37172"/>
        <s v="37173"/>
        <s v="37174"/>
        <s v="31151"/>
        <s v="37791"/>
        <s v="37792"/>
        <s v="37636"/>
        <s v="37482"/>
        <s v="37483"/>
        <s v="37175"/>
        <s v="37000"/>
        <s v="38171"/>
        <s v="38172"/>
        <s v="30828"/>
        <s v="37457"/>
        <s v="37287"/>
        <s v="37286"/>
        <s v="40630"/>
        <s v="37163"/>
        <s v="37164"/>
        <s v="30145"/>
        <s v="30146"/>
        <s v="30147"/>
        <s v="30148"/>
        <s v="30149"/>
        <s v="30150"/>
        <s v="37278"/>
        <s v="30779"/>
        <s v="30780"/>
        <s v="30781"/>
        <s v="30817"/>
        <s v="30206"/>
        <s v="37461"/>
        <s v="30021"/>
        <s v="30035"/>
        <s v="30480"/>
        <s v="35746"/>
        <s v="30481"/>
        <s v="34882"/>
        <s v="34883"/>
        <s v="34884"/>
        <s v="34885"/>
        <s v="34886"/>
        <s v="34887"/>
        <s v="35745"/>
        <s v="30823"/>
        <s v="30824"/>
        <s v="30096"/>
        <s v="30097"/>
        <s v="30454"/>
        <s v="30455"/>
        <s v="30456"/>
        <s v="30457"/>
        <s v="36998"/>
        <s v="37471"/>
        <s v="37472"/>
        <s v="37473"/>
        <s v="37474"/>
        <s v="37475"/>
        <s v="37476"/>
        <s v="37477"/>
        <s v="30091"/>
        <s v="30092"/>
        <s v="30093"/>
        <s v="30094"/>
        <s v="30095"/>
        <s v="30237"/>
        <s v="30238"/>
        <s v="30230"/>
        <s v="30231"/>
        <s v="30239"/>
        <s v="30241"/>
        <s v="30240"/>
        <s v="30232"/>
        <s v="30233"/>
        <s v="30234"/>
        <s v="36286"/>
        <s v="36287"/>
        <s v="36289"/>
        <s v="36290"/>
        <s v="37293"/>
        <s v="37158"/>
        <s v="37159"/>
        <s v="36976"/>
        <s v="37455"/>
        <s v="37291"/>
        <s v="37454"/>
        <s v="37292"/>
        <s v="36757"/>
        <s v="37276"/>
        <s v="36999"/>
        <s v="31072"/>
        <s v="31073"/>
        <s v="31074"/>
        <s v="31075"/>
        <s v="31076"/>
        <s v="31077"/>
        <s v="31080"/>
        <s v="30413"/>
        <s v="30414"/>
        <s v="30314"/>
        <s v="30315"/>
        <s v="30311"/>
        <s v="30312"/>
        <s v="30313"/>
        <s v="30042"/>
        <s v="30043"/>
        <s v="30044"/>
        <s v="30045"/>
        <s v="30046"/>
        <s v="30047"/>
        <s v="36764"/>
        <s v="37179"/>
        <s v="30757"/>
        <s v="30758"/>
        <s v="30759"/>
        <s v="31168"/>
        <s v="31163"/>
        <s v="31164"/>
        <s v="31165"/>
        <s v="31166"/>
        <s v="31167"/>
        <s v="31169"/>
        <s v="31170"/>
        <s v="31171"/>
        <s v="30346"/>
        <s v="30347"/>
        <s v="35902"/>
        <s v="35903"/>
        <s v="31154"/>
        <s v="31156"/>
        <s v="31157"/>
        <s v="30350"/>
        <s v="38166"/>
        <s v="37479"/>
        <s v="37480"/>
        <s v="37481"/>
        <s v="37661"/>
        <s v="37277"/>
        <s v="37653"/>
        <s v="38053"/>
        <s v="38054"/>
        <s v="38413"/>
        <s v="38414"/>
        <s v="38415"/>
        <s v="38416"/>
        <s v="36293"/>
        <s v="36294"/>
        <s v="36749"/>
        <s v="36750"/>
        <s v="30209"/>
        <s v="30210"/>
        <s v="36737"/>
        <s v="30785"/>
        <s v="30786"/>
        <s v="30782"/>
        <s v="30783"/>
        <s v="30784"/>
        <s v="37453"/>
        <s v="37787"/>
        <s v="38068"/>
        <s v="36720"/>
        <s v="36975"/>
        <s v="37156"/>
        <s v="37157"/>
        <s v="30218"/>
        <s v="30815"/>
        <s v="30446"/>
        <s v="30447"/>
        <s v="30448"/>
        <s v="30198"/>
        <s v="30199"/>
        <s v="30201"/>
        <s v="30401"/>
        <s v="31033"/>
        <s v="30076"/>
        <s v="30077"/>
        <s v="30078"/>
        <s v="30079"/>
        <s v="30080"/>
        <s v="30081"/>
        <s v="30082"/>
        <s v="31031"/>
        <s v="31032"/>
        <s v="30103"/>
        <s v="30105"/>
        <s v="30104"/>
        <s v="30127"/>
        <s v="30130"/>
        <s v="30136"/>
        <s v="30137"/>
        <s v="30139"/>
        <s v="30140"/>
        <s v="30141"/>
        <s v="30142"/>
        <s v="30135"/>
        <s v="30138"/>
        <s v="30089"/>
        <s v="30144"/>
        <s v="30143"/>
        <s v="30497"/>
        <s v="30474"/>
        <s v="30475"/>
        <s v="30538"/>
        <s v="30539"/>
        <s v="30540"/>
        <s v="30541"/>
        <s v="30622"/>
        <s v="30623"/>
        <s v="30900"/>
        <s v="30026"/>
        <s v="30027"/>
        <s v="30028"/>
        <s v="30914"/>
        <s v="30915"/>
        <s v="30916"/>
        <s v="30917"/>
        <s v="30918"/>
        <s v="30919"/>
        <s v="30920"/>
        <s v="30921"/>
        <s v="30922"/>
        <s v="36762"/>
        <s v="37655"/>
        <s v="30542"/>
        <s v="30543"/>
        <s v="30276"/>
        <s v="30036"/>
        <s v="35891"/>
        <s v="36015"/>
        <s v="36016"/>
        <s v="35747"/>
        <s v="35748"/>
        <s v="35749"/>
        <s v="35900"/>
        <s v="30183"/>
        <s v="30023"/>
        <s v="30038"/>
        <s v="30196"/>
        <s v="37651"/>
        <s v="38417"/>
        <s v="38418"/>
        <s v="30208"/>
        <s v="30219"/>
        <s v="30177"/>
        <s v="36123"/>
        <s v="36124"/>
        <s v="36295"/>
        <s v="36296"/>
        <s v="36297"/>
        <s v="36298"/>
        <s v="36479"/>
        <s v="36480"/>
        <s v="30356"/>
        <s v="30357"/>
        <s v="30358"/>
        <s v="30359"/>
        <s v="30393"/>
        <s v="30388"/>
        <s v="30391"/>
        <s v="30406"/>
        <s v="30407"/>
        <s v="30395"/>
        <s v="30396"/>
        <s v="30397"/>
        <s v="30398"/>
        <s v="30399"/>
        <s v="30400"/>
        <s v="30185"/>
        <s v="30186"/>
        <s v="30328"/>
        <s v="30329"/>
        <s v="30330"/>
        <s v="36125"/>
        <s v="36126"/>
        <s v="36127"/>
        <s v="36128"/>
        <s v="36129"/>
        <s v="36471"/>
        <s v="36472"/>
        <s v="36473"/>
        <s v="36474"/>
        <s v="36475"/>
        <s v="36476"/>
        <s v="36026"/>
        <s v="36027"/>
        <s v="36028"/>
        <s v="36299"/>
        <s v="30131"/>
        <s v="30132"/>
        <s v="30172"/>
        <s v="30560"/>
        <s v="30569"/>
        <s v="30570"/>
        <s v="30571"/>
        <s v="30572"/>
        <s v="30573"/>
        <s v="30574"/>
        <s v="30561"/>
        <s v="30562"/>
        <s v="30563"/>
        <s v="30564"/>
        <s v="30565"/>
        <s v="30566"/>
        <s v="30567"/>
        <s v="30568"/>
        <s v="30032"/>
        <s v="30033"/>
        <s v="30034"/>
        <s v="30535"/>
        <s v="30182"/>
        <s v="30020"/>
        <s v="30022"/>
        <s v="30031"/>
        <s v="30640"/>
        <s v="30037"/>
        <s v="30195"/>
        <s v="30923"/>
        <s v="30361"/>
        <s v="30362"/>
        <s v="30207"/>
        <s v="30265"/>
        <s v="30831"/>
        <s v="30832"/>
        <s v="30024"/>
        <s v="30220"/>
        <s v="30055"/>
        <s v="30056"/>
        <s v="40002"/>
        <s v="40003"/>
        <s v="31055"/>
        <s v="31056"/>
        <s v="31057"/>
        <s v="31058"/>
        <s v="31051"/>
        <s v="31052"/>
        <s v="31053"/>
        <s v="35750"/>
        <s v="30418"/>
        <s v="35896"/>
        <s v="35897"/>
        <s v="35898"/>
        <s v="35899"/>
        <s v="36019"/>
        <s v="36020"/>
        <s v="36021"/>
        <s v="38419"/>
        <s v="38420"/>
        <s v="38421"/>
        <s v="38422"/>
        <s v="38423"/>
        <s v="38424"/>
        <s v="30633"/>
        <s v="30634"/>
        <s v="30704"/>
        <s v="30713"/>
        <s v="30714"/>
        <s v="30715"/>
        <s v="30705"/>
        <s v="30706"/>
        <s v="30707"/>
        <s v="30708"/>
        <s v="30709"/>
        <s v="30710"/>
        <s v="30711"/>
        <s v="30712"/>
        <s v="30687"/>
        <s v="30688"/>
        <s v="30689"/>
        <s v="30690"/>
        <s v="30691"/>
        <s v="30692"/>
        <s v="30693"/>
        <s v="30694"/>
        <s v="30695"/>
        <s v="30696"/>
        <s v="30697"/>
        <s v="30698"/>
        <s v="30699"/>
        <s v="30700"/>
        <s v="30701"/>
        <s v="30702"/>
        <s v="30703"/>
        <s v="30090"/>
        <s v="37283"/>
        <s v="37284"/>
        <s v="40640"/>
        <s v="37279"/>
        <s v="37281"/>
        <s v="37282"/>
        <s v="40641"/>
        <s v="40368"/>
        <s v="40369"/>
        <s v="40642"/>
        <s v="36736"/>
        <s v="31039"/>
        <s v="31040"/>
        <s v="31041"/>
        <s v="31042"/>
        <s v="31043"/>
        <s v="31044"/>
        <s v="31045"/>
        <s v="31046"/>
        <s v="31047"/>
        <s v="34864"/>
        <s v="34865"/>
        <s v="34866"/>
        <s v="34867"/>
        <s v="36726"/>
        <s v="36727"/>
        <s v="36728"/>
        <s v="36729"/>
        <s v="40873"/>
        <s v="36732"/>
        <s v="36733"/>
        <s v="40874"/>
        <s v="36986"/>
        <s v="36983"/>
        <s v="36984"/>
        <s v="36985"/>
        <s v="40875"/>
        <s v="36990"/>
        <s v="36988"/>
        <s v="36989"/>
        <s v="40878"/>
        <s v="30202"/>
        <s v="38066"/>
        <s v="39106"/>
        <s v="39107"/>
        <s v="39108"/>
        <s v="39109"/>
        <s v="39110"/>
        <s v="39111"/>
        <s v="39112"/>
        <s v="37780"/>
        <s v="36977"/>
        <s v="37645"/>
        <s v="37646"/>
        <s v="37647"/>
        <s v="37641"/>
        <s v="37642"/>
        <s v="37643"/>
        <s v="37644"/>
        <s v="37782"/>
        <s v="37783"/>
        <s v="37784"/>
        <s v="37785"/>
        <s v="37786"/>
        <s v="38063"/>
        <s v="38064"/>
        <s v="38065"/>
        <s v="38167"/>
        <s v="38425"/>
        <s v="38426"/>
        <s v="34842"/>
        <s v="34843"/>
        <s v="34844"/>
        <s v="31132"/>
        <s v="31133"/>
        <s v="35725"/>
        <s v="35726"/>
        <s v="31129"/>
        <s v="31130"/>
        <s v="31131"/>
        <s v="30392"/>
        <s v="30441"/>
        <s v="30442"/>
        <s v="30443"/>
        <s v="30444"/>
        <s v="36008"/>
        <s v="30363"/>
        <s v="30364"/>
        <s v="30365"/>
        <s v="30366"/>
        <s v="30367"/>
        <s v="30189"/>
        <s v="37639"/>
        <s v="30409"/>
        <s v="30410"/>
        <s v="30411"/>
        <s v="30412"/>
        <s v="30906"/>
        <s v="30907"/>
        <s v="30908"/>
        <s v="30909"/>
        <s v="30910"/>
        <s v="30911"/>
        <s v="30912"/>
        <s v="30913"/>
        <s v="37777"/>
        <s v="37778"/>
        <s v="30087"/>
        <s v="30088"/>
        <s v="30482"/>
        <s v="30483"/>
        <s v="30484"/>
        <s v="30485"/>
        <s v="30486"/>
        <s v="30487"/>
        <s v="30767"/>
        <s v="30768"/>
        <s v="30769"/>
        <s v="30770"/>
        <s v="30771"/>
        <s v="30360"/>
        <s v="30159"/>
        <s v="30160"/>
        <s v="30161"/>
        <s v="30162"/>
        <s v="30163"/>
        <s v="30164"/>
        <s v="36300"/>
        <s v="30944"/>
        <s v="30945"/>
        <s v="30946"/>
        <s v="30947"/>
        <s v="34890"/>
        <s v="34891"/>
        <s v="34892"/>
        <s v="30380"/>
        <s v="30381"/>
        <s v="37297"/>
        <s v="37298"/>
        <s v="37637"/>
        <s v="37485"/>
        <s v="37486"/>
        <s v="37487"/>
        <s v="37488"/>
        <s v="37489"/>
        <s v="37638"/>
        <s v="37484"/>
        <s v="37176"/>
        <s v="37299"/>
        <s v="37177"/>
        <s v="37178"/>
        <s v="30349"/>
        <s v="30331"/>
        <s v="30332"/>
        <s v="30333"/>
        <s v="30334"/>
        <s v="37295"/>
        <s v="37296"/>
        <s v="37462"/>
        <s v="37463"/>
        <s v="37464"/>
        <s v="31001"/>
        <s v="31000"/>
        <s v="30999"/>
        <s v="31002"/>
        <s v="31003"/>
        <s v="30998"/>
        <s v="30997"/>
        <s v="34870"/>
        <s v="34871"/>
        <s v="34868"/>
        <s v="34869"/>
        <s v="35727"/>
        <s v="35728"/>
        <s v="40881"/>
        <s v="40375"/>
        <s v="40190"/>
        <s v="40376"/>
        <s v="40377"/>
        <s v="40378"/>
        <s v="40379"/>
        <s v="40380"/>
        <s v="35740"/>
        <s v="35741"/>
        <s v="30850"/>
        <s v="30851"/>
        <s v="37467"/>
        <s v="37468"/>
        <s v="37469"/>
        <s v="37470"/>
        <s v="36747"/>
        <s v="37166"/>
        <s v="37465"/>
        <s v="37466"/>
        <s v="36748"/>
        <s v="36992"/>
        <s v="36993"/>
        <s v="36994"/>
        <s v="36995"/>
        <s v="36996"/>
        <s v="36997"/>
        <s v="37165"/>
        <s v="36481"/>
        <s v="36744"/>
        <s v="36745"/>
        <s v="36746"/>
        <s v="36482"/>
        <s v="36483"/>
        <s v="36484"/>
        <s v="36739"/>
        <s v="36740"/>
        <s v="36741"/>
        <s v="36742"/>
        <s v="36743"/>
        <s v="30384"/>
        <s v="30385"/>
        <s v="30351"/>
        <s v="30883"/>
        <s v="30884"/>
        <s v="30901"/>
        <s v="30902"/>
        <s v="30904"/>
        <s v="30903"/>
        <s v="30630"/>
        <s v="30631"/>
        <s v="30632"/>
        <s v="36751"/>
        <s v="36752"/>
        <s v="36753"/>
        <s v="36754"/>
        <s v="30213"/>
        <s v="30214"/>
        <s v="37779"/>
        <s v="38060"/>
        <s v="30223"/>
        <s v="30221"/>
        <s v="30222"/>
        <s v="34877"/>
        <s v="34878"/>
        <s v="35730"/>
        <s v="30216"/>
        <s v="30968"/>
        <s v="30970"/>
        <s v="30978"/>
        <s v="30974"/>
        <s v="30964"/>
        <s v="30980"/>
        <s v="30976"/>
        <s v="30966"/>
        <s v="30226"/>
        <s v="36488"/>
        <s v="36738"/>
        <s v="30229"/>
        <s v="36013"/>
        <s v="36014"/>
        <s v="30217"/>
        <s v="30225"/>
        <s v="30228"/>
        <s v="30755"/>
        <s v="30756"/>
        <s v="30390"/>
        <s v="37648"/>
        <s v="40882"/>
        <s v="36486"/>
        <s v="36111"/>
        <s v="36112"/>
        <s v="32015"/>
        <s v="32012"/>
        <s v="32017"/>
        <s v="32016"/>
        <s v="32010"/>
        <s v="32009"/>
        <s v="35953"/>
        <s v="32013"/>
        <s v="32014"/>
        <s v="34599"/>
        <s v="34598"/>
        <s v="37197"/>
        <s v="36526"/>
        <s v="36432"/>
        <s v="36233"/>
        <s v="36232"/>
        <s v="36231"/>
        <s v="35948"/>
        <s v="35716"/>
        <s v="36552"/>
        <s v="35950"/>
        <s v="30376"/>
        <s v="30377"/>
        <s v="30378"/>
        <s v="30379"/>
        <s v="32355"/>
        <s v="31822"/>
        <s v="31823"/>
        <s v="31824"/>
        <s v="37580"/>
        <s v="37581"/>
        <s v="37579"/>
        <s v="37578"/>
        <s v="37582"/>
        <s v="35871"/>
        <s v="35870"/>
        <s v="35868"/>
        <s v="35869"/>
        <s v="35872"/>
        <s v="34063"/>
        <s v="34062"/>
        <s v="34056"/>
        <s v="34052"/>
        <s v="34057"/>
        <s v="34053"/>
        <s v="34061"/>
        <s v="34060"/>
        <s v="34058"/>
        <s v="34059"/>
        <s v="34051"/>
        <s v="34054"/>
        <s v="34055"/>
        <s v="33199"/>
        <s v="33200"/>
        <s v="33201"/>
        <s v="33202"/>
        <s v="33203"/>
        <s v="33204"/>
        <s v="33205"/>
        <s v="33206"/>
        <s v="31779"/>
        <s v="34962"/>
        <s v="34963"/>
        <s v="34961"/>
        <s v="34964"/>
        <s v="34965"/>
        <s v="34960"/>
        <s v="39811"/>
        <s v="40042"/>
        <s v="32098"/>
        <s v="37063"/>
        <s v="37772"/>
        <s v="32082"/>
        <s v="32090"/>
        <s v="32092"/>
        <s v="32097"/>
        <s v="32102"/>
        <s v="32091"/>
        <s v="32094"/>
        <s v="32084"/>
        <s v="32104"/>
        <s v="36614"/>
        <s v="32087"/>
        <s v="39351"/>
        <s v="34914"/>
        <s v="32085"/>
        <s v="39804"/>
        <s v="32095"/>
        <s v="32103"/>
        <s v="37259"/>
        <s v="34953"/>
        <s v="32099"/>
        <s v="35842"/>
        <s v="32105"/>
        <s v="32083"/>
        <s v="36446"/>
        <s v="32086"/>
        <s v="34317"/>
        <s v="34318"/>
        <s v="34350"/>
        <s v="34313"/>
        <s v="34314"/>
        <s v="34349"/>
        <s v="34328"/>
        <s v="34342"/>
        <s v="34327"/>
        <s v="34319"/>
        <s v="34320"/>
        <s v="34326"/>
        <s v="34315"/>
        <s v="34316"/>
        <s v="32001"/>
        <s v="31996"/>
        <s v="32000"/>
        <s v="31997"/>
        <s v="31782"/>
        <s v="31783"/>
        <s v="31958"/>
        <s v="31959"/>
        <s v="31960"/>
        <s v="31956"/>
        <s v="31957"/>
        <s v="31961"/>
        <s v="31962"/>
        <s v="31963"/>
        <s v="31781"/>
        <s v="31784"/>
        <s v="32129"/>
        <s v="32127"/>
        <s v="32128"/>
        <s v="32130"/>
        <s v="32131"/>
        <s v="32117"/>
        <s v="32116"/>
        <s v="32114"/>
        <s v="32115"/>
        <s v="32119"/>
        <s v="32118"/>
        <s v="32121"/>
        <s v="32122"/>
        <s v="32120"/>
        <s v="31791"/>
        <s v="34301"/>
        <s v="34302"/>
        <s v="34300"/>
        <s v="31870"/>
        <s v="40713"/>
        <s v="40714"/>
        <s v="40712"/>
        <s v="40715"/>
        <s v="33338"/>
        <s v="33339"/>
        <s v="33340"/>
        <s v="33341"/>
        <s v="33342"/>
        <s v="33343"/>
        <s v="33344"/>
        <s v="33345"/>
        <s v="40031"/>
        <s v="40030"/>
        <s v="40029"/>
        <s v="40028"/>
        <s v="40026"/>
        <s v="40027"/>
        <s v="40032"/>
        <s v="33337"/>
        <s v="33335"/>
        <s v="33336"/>
        <s v="31868"/>
        <s v="31867"/>
        <s v="34321"/>
        <s v="34323"/>
        <s v="34605"/>
        <s v="36168"/>
        <s v="33287"/>
        <s v="33288"/>
        <s v="31878"/>
        <s v="31877"/>
        <s v="31876"/>
        <s v="38093"/>
        <s v="40060"/>
        <s v="38797"/>
        <s v="32261"/>
        <s v="30858"/>
        <s v="30857"/>
        <s v="30856"/>
        <s v="31851"/>
        <s v="33294"/>
        <s v="40695"/>
        <s v="40694"/>
        <s v="40693"/>
        <s v="40697"/>
        <s v="40696"/>
        <s v="39633"/>
        <s v="39632"/>
        <s v="39630"/>
        <s v="39631"/>
        <s v="32296"/>
        <s v="32297"/>
        <s v="32295"/>
        <s v="31994"/>
        <s v="31993"/>
        <s v="39743"/>
        <s v="37273"/>
        <s v="37266"/>
        <s v="37265"/>
        <s v="37268"/>
        <s v="37267"/>
        <s v="37269"/>
        <s v="37272"/>
        <s v="37270"/>
        <s v="37271"/>
        <s v="40745"/>
        <s v="40249"/>
        <s v="39823"/>
        <s v="40744"/>
        <s v="40248"/>
        <s v="39822"/>
        <s v="40746"/>
        <s v="40250"/>
        <s v="39824"/>
        <s v="40748"/>
        <s v="40252"/>
        <s v="39826"/>
        <s v="40749"/>
        <s v="40253"/>
        <s v="39827"/>
        <s v="40747"/>
        <s v="40251"/>
        <s v="39825"/>
        <s v="39974"/>
        <s v="39973"/>
        <s v="39971"/>
        <s v="40267"/>
        <s v="39975"/>
        <s v="39972"/>
        <s v="40070"/>
        <s v="40069"/>
        <s v="40066"/>
        <s v="40067"/>
        <s v="40068"/>
        <s v="40204"/>
        <s v="39821"/>
        <s v="39820"/>
        <s v="39817"/>
        <s v="39818"/>
        <s v="39819"/>
        <s v="31648"/>
        <s v="34888"/>
        <s v="34889"/>
        <s v="36304"/>
        <s v="36029"/>
        <s v="35912"/>
        <s v="35751"/>
        <s v="34875"/>
        <s v="36143"/>
        <s v="36144"/>
        <s v="36145"/>
        <s v="31641"/>
        <s v="33346"/>
        <s v="35969"/>
        <s v="40294"/>
        <s v="40295"/>
        <s v="40296"/>
        <s v="30434"/>
        <s v="30435"/>
        <s v="30436"/>
        <s v="30437"/>
        <s v="32372"/>
        <s v="31980"/>
        <s v="33348"/>
        <s v="33352"/>
        <s v="33299"/>
        <s v="40015"/>
        <s v="35981"/>
        <s v="35980"/>
        <s v="35982"/>
        <s v="35979"/>
        <s v="31780"/>
        <s v="32662"/>
        <s v="32663"/>
        <s v="40016"/>
        <s v="40017"/>
        <s v="40018"/>
        <s v="40019"/>
        <s v="40020"/>
        <s v="31630"/>
        <s v="31631"/>
        <s v="31632"/>
        <s v="36656"/>
        <s v="36545"/>
        <s v="32139"/>
        <s v="32138"/>
        <s v="33194"/>
        <s v="31806"/>
        <s v="31804"/>
        <s v="31973"/>
        <s v="31974"/>
        <s v="31975"/>
        <s v="31976"/>
        <s v="32669"/>
        <s v="31645"/>
        <s v="38127"/>
        <s v="38126"/>
        <s v="37750"/>
        <s v="37749"/>
        <s v="37584"/>
        <s v="37583"/>
        <s v="37586"/>
        <s v="37585"/>
        <s v="32020"/>
        <s v="31637"/>
        <s v="32108"/>
        <s v="33351"/>
        <s v="32356"/>
        <s v="32354"/>
        <s v="38405"/>
        <s v="32059"/>
        <s v="33350"/>
        <s v="40824"/>
        <s v="40826"/>
        <s v="40822"/>
        <s v="40825"/>
        <s v="40823"/>
        <s v="34311"/>
        <s v="34312"/>
        <s v="31857"/>
        <s v="31856"/>
        <s v="31777"/>
        <s v="31638"/>
        <s v="36146"/>
        <s v="36150"/>
        <s v="36149"/>
        <s v="30428"/>
        <s v="30429"/>
        <s v="30430"/>
        <s v="30431"/>
        <s v="30432"/>
        <s v="31642"/>
        <s v="31633"/>
        <s v="32074"/>
        <s v="32666"/>
        <s v="32660"/>
        <s v="32661"/>
        <s v="36148"/>
        <s v="31853"/>
        <s v="31860"/>
        <s v="31863"/>
        <s v="31861"/>
        <s v="31864"/>
        <s v="31862"/>
        <s v="31865"/>
        <s v="31866"/>
        <s v="32262"/>
        <s v="32263"/>
        <s v="32396"/>
        <s v="32379"/>
        <s v="32381"/>
        <s v="32380"/>
        <s v="32384"/>
        <s v="32385"/>
        <s v="35985"/>
        <s v="33198"/>
        <s v="33197"/>
        <s v="33196"/>
        <s v="36043"/>
        <s v="34895"/>
        <s v="34896"/>
        <s v="36147"/>
        <s v="32664"/>
        <s v="32665"/>
        <s v="33349"/>
        <s v="31785"/>
        <s v="31786"/>
        <s v="30180"/>
        <s v="30181"/>
        <s v="38816"/>
        <s v="36490"/>
        <s v="32667"/>
        <s v="30829"/>
        <s v="31989"/>
        <s v="35883"/>
        <s v="34297"/>
        <s v="34294"/>
        <s v="34295"/>
        <s v="34293"/>
        <s v="34292"/>
        <s v="34290"/>
        <s v="34291"/>
        <s v="34296"/>
        <s v="34322"/>
        <s v="34310"/>
        <s v="32670"/>
        <s v="31627"/>
        <s v="31626"/>
        <s v="31629"/>
        <s v="31628"/>
        <s v="31625"/>
        <s v="37795"/>
        <s v="31951"/>
        <s v="37184"/>
        <s v="37185"/>
        <s v="37633"/>
        <s v="32141"/>
        <s v="31636"/>
        <s v="35968"/>
        <s v="31981"/>
        <s v="31643"/>
        <s v="31778"/>
        <s v="37670"/>
        <s v="31990"/>
        <s v="31991"/>
        <s v="31992"/>
        <s v="37682"/>
        <s v="37681"/>
        <s v="37683"/>
        <s v="37421"/>
        <s v="36059"/>
        <s v="36062"/>
        <s v="36061"/>
        <s v="36060"/>
        <s v="36064"/>
        <s v="36063"/>
        <s v="36301"/>
        <s v="36302"/>
        <s v="36303"/>
        <s v="33195"/>
        <s v="30440"/>
        <s v="30439"/>
        <s v="30438"/>
        <s v="30425"/>
        <s v="30426"/>
        <s v="30427"/>
        <s v="31640"/>
        <s v="31954"/>
        <s v="31604"/>
        <s v="31611"/>
        <s v="31607"/>
        <s v="31603"/>
        <s v="31601"/>
        <s v="31610"/>
        <s v="31612"/>
        <s v="31605"/>
        <s v="31602"/>
        <s v="31609"/>
        <s v="31606"/>
        <s v="31613"/>
        <s v="31608"/>
        <s v="32357"/>
        <s v="33132"/>
        <s v="33133"/>
        <s v="33134"/>
        <s v="33131"/>
        <s v="32003"/>
        <s v="32053"/>
        <s v="33209"/>
        <s v="33208"/>
        <s v="33211"/>
        <s v="33210"/>
        <s v="33207"/>
        <s v="31644"/>
        <s v="31890"/>
        <s v="39062"/>
        <s v="31885"/>
        <s v="31892"/>
        <s v="31917"/>
        <s v="31898"/>
        <s v="31894"/>
        <s v="31904"/>
        <s v="31944"/>
        <s v="36139"/>
        <s v="31909"/>
        <s v="36164"/>
        <s v="31948"/>
        <s v="31937"/>
        <s v="31891"/>
        <s v="31887"/>
        <s v="31939"/>
        <s v="31940"/>
        <s v="39067"/>
        <s v="31919"/>
        <s v="31941"/>
        <s v="31918"/>
        <s v="36162"/>
        <s v="31910"/>
        <s v="31914"/>
        <s v="31915"/>
        <s v="31882"/>
        <s v="31881"/>
        <s v="31883"/>
        <s v="31879"/>
        <s v="31880"/>
        <s v="39068"/>
        <s v="38819"/>
        <s v="31907"/>
        <s v="36142"/>
        <s v="38818"/>
        <s v="31943"/>
        <s v="36165"/>
        <s v="31903"/>
        <s v="31905"/>
        <s v="31895"/>
        <s v="31899"/>
        <s v="31911"/>
        <s v="39063"/>
        <s v="31938"/>
        <s v="36166"/>
        <s v="31908"/>
        <s v="36161"/>
        <s v="39070"/>
        <s v="39069"/>
        <s v="36157"/>
        <s v="31947"/>
        <s v="31913"/>
        <s v="39064"/>
        <s v="39066"/>
        <s v="31946"/>
        <s v="36140"/>
        <s v="36141"/>
        <s v="36167"/>
        <s v="31901"/>
        <s v="31902"/>
        <s v="31893"/>
        <s v="31949"/>
        <s v="31950"/>
        <s v="39071"/>
        <s v="31942"/>
        <s v="36159"/>
        <s v="39065"/>
        <s v="36158"/>
        <s v="38817"/>
        <s v="31896"/>
        <s v="31916"/>
        <s v="31889"/>
        <s v="31888"/>
        <s v="31897"/>
        <s v="31900"/>
        <s v="31886"/>
        <s v="31884"/>
        <s v="31906"/>
        <s v="31912"/>
        <s v="31920"/>
        <s v="31945"/>
        <s v="36163"/>
        <s v="38820"/>
        <s v="36160"/>
      </sharedItems>
    </cacheField>
    <cacheField name="NO" numFmtId="0">
      <sharedItems containsSemiMixedTypes="0" containsString="0" containsNumber="1" containsInteger="1" minValue="1" maxValue="1528"/>
    </cacheField>
    <cacheField name="대분류" numFmtId="0">
      <sharedItems count="5">
        <s v="교양"/>
        <s v="직무"/>
        <s v="어학"/>
        <s v="경영"/>
        <s v="자격"/>
      </sharedItems>
    </cacheField>
    <cacheField name="중분류" numFmtId="0">
      <sharedItems count="14">
        <s v="생활교양"/>
        <s v="IT"/>
        <s v="영어"/>
        <s v="경영전략"/>
        <s v="비즈니스스킬"/>
        <s v="산업전문"/>
        <s v="IT자격"/>
        <s v="전문"/>
        <s v="비즈니스교양"/>
        <s v="산업공통"/>
        <s v="기술"/>
        <s v="가정친화"/>
        <s v="리더십"/>
        <s v="경영일반"/>
      </sharedItems>
    </cacheField>
    <cacheField name="소분류" numFmtId="0">
      <sharedItems/>
    </cacheField>
    <cacheField name="세분류" numFmtId="0">
      <sharedItems/>
    </cacheField>
    <cacheField name="과정명" numFmtId="0">
      <sharedItems count="1528">
        <s v="[ASMR러닝] 직장인의 10분 힐링 요리, 수미네반찬 x 브롱부부"/>
        <s v="[Do it DT!] 체험하며 배우는 IoT(사물인터넷)"/>
        <s v="[Do it DT!] 체험하며 배우는 코딩"/>
        <s v="[Do it DT!] 체험하며 배우는AR(증강현실)"/>
        <s v="[Global Thinking A to Z] 비즈니스 영어 파트너 - 사내업무 및 VOC"/>
        <s v="[Global Thinking A to Z] 비즈니스 영어 파트너 - 사외업무 및 프로젝트 관리"/>
        <s v="[GPT 산업전망] ChatGPT가 궁극의 혁신이라 불리는 이유"/>
        <s v="[GPT 업무자동화] 저는 ChatGPT가 있어 먼저 퇴근합니다"/>
        <s v="[GPT 활용역량] 척하면 착! ChatGPT 프롬프트 작성원리"/>
        <s v="[HD](진짜 실무) 실무도면으로 시작하는 3DS MAX 2020 대강당 프로젝트 Part.1 모델링"/>
        <s v="[HD](진짜 실무) 실무도면으로 시작하는 3DS MAX 2020 대강당 프로젝트 Part.2 모델링"/>
        <s v="[HD](진짜 실무) 실무도면으로 시작하는 3DS MAX 2020 대강당 프로젝트 Part.3 모델링"/>
        <s v="[HD](진짜 실무) 실무도면으로 시작하는 3DS MAX 2020 대강당 프로젝트 Part.4 재질 및 렌더링"/>
        <s v="[HD](진짜 실무) 실무도면으로 시작하는 3DS MAX 2020 대강당 프로젝트 Part.5 재질 및 렌더링"/>
        <s v="[HD](진짜 실무) 실무도면으로 시작하는 3DS MAX 2020 대강당 프로젝트 Part.6 재질 및 렌더링"/>
        <s v="[HD](진짜 실무) 실무도면으로 시작하는 3DS MAX 2020 대강당 프로젝트 Part.7 재질 및 렌더링"/>
        <s v="[HD][직장인 실무과정] 단 하나의 통합 클라우드 오피스 Polaris Office Part.1 한글"/>
        <s v="[HD][직장인 실무과정] 단 하나의 통합 클라우드 오피스 Polaris Office Part.2 슬라이드"/>
        <s v="[HD][직장인 실무과정] 단 하나의 통합 클라우드 오피스 Polaris Office Part.3 시트"/>
        <s v="[HD]1인 크리에이터되기! YouTube(유튜브) 제대로 시작하기 Part.1 관리"/>
        <s v="[HD]1인 크리에이터되기! YouTube(유튜브) 제대로 시작하기 Part.2 기획"/>
        <s v="[HD]1인 크리에이터되기! YouTube(유튜브) 제대로 시작하기 Part.3 영상편집(곰믹스 Pro)"/>
        <s v="[HD]3D KODU(코듀)로 코딩 제대로 배우기"/>
        <s v="[HD]3D 게임 디자이너에게 배우는 Zbrush 2020 기초"/>
        <s v="[HD]3D 게임 디자이너에게 배우는 Zbrush 2020 활용"/>
        <s v="[HD]3D 캐릭터 제대로 배우기(워크플로우)"/>
        <s v="[HD]4차산업혁명 VR(가상현실), AR(증강현실) 개발 실습하기 Part.1 유니티에 익숙해지자"/>
        <s v="[HD]4차산업혁명 VR(가상현실), AR(증강현실) 개발 실습하기 Part.2 코딩을 시작해보자"/>
        <s v="[HD]4차산업혁명 VR(가상현실), AR(증강현실) 개발 실습하기 Part.3 Oculus Quest로 시작하는 VR 개발"/>
        <s v="[HD]4차산업혁명 VR(가상현실), AR(증강현실) 기초 다지기 Part.1 VR 기초이론 과 시장분석"/>
        <s v="[HD]4차산업혁명 VR(가상현실), AR(증강현실) 기초 다지기 Part.2 AR 기술 과 시장분석"/>
        <s v="[HD]4차산업혁명 VR(가상현실), AR(증강현실) 기초 다지기 Part.3 콘텐츠 제작기초"/>
        <s v="[HD]4차산업혁명 VR(가상현실), AR(증강현실) 콘텐츠 제작 실무 (중급) Part.1 VR 디자인 및 설계"/>
        <s v="[HD]4차산업혁명 VR(가상현실), AR(증강현실) 콘텐츠 제작 실무 (중급) Part.2 AR 만들어보기"/>
        <s v="[HD]4차산업혁명 VR(가상현실), AR(증강현실) 콘텐츠 제작 실무 (중급) Part.3 제작 스킬(Art, FPS)"/>
        <s v="[HD]4차산업혁명 VR(가상현실), AR(증강현실) 콘텐츠 제작 실무 (중급) Part.4 제작 스킬(Scripting, NPC AI, PostProcessing)"/>
        <s v="[HD]4차산업혁명 VR(가상현실), AR(증강현실) 콘텐츠 제작 실무 (중급) Part.5 네트워크 프로그래밍"/>
        <s v="[HD]4차산업혁명 VR(가상현실), AR(증강현실) 콘텐츠 제작 실무 (중급) Part.6 Tango를 통한 개발 이론"/>
        <s v="[HD]4차산업혁명 VR(가상현실), AR(증강현실) 콘텐츠 제작 실무 (중급) Part.7 ARCore를 통한 컨텐츠 개발"/>
        <s v="[HD]Adobe After Effects CC 2018, 2019 업데이트"/>
        <s v="[HD]Adobe Illustrator로 인포그래픽 제작하기"/>
        <s v="[HD]Adobe Illustrator로 출력물 만들기 Part.1 - 명함, 봉투, 플래카드"/>
        <s v="[HD]Adobe Illustrator로 출력물 만들기 Part.2 - 전단지, 리플렛"/>
        <s v="[HD]Adobe Illustrator로 출력물 만들기 Part.3 - 카탈로그, 포스터"/>
        <s v="[HD]Adobe Illustrator로 카드뉴스 제작하기"/>
        <s v="[HD]Adobe Lightroom Classic 2020 의 입문 Part.1"/>
        <s v="[HD]Adobe Lightroom Classic 2020 의 입문 Part.2"/>
        <s v="[HD]Adobe Premiere Pro CC 2018, 2019 영상편집의 입문 Part.1"/>
        <s v="[HD]Adobe Premiere Pro CC 2018, 2019 영상편집의 입문 Part.2"/>
        <s v="[HD]Adobe Premiere Pro CC 2018, 2019 영상편집의 입문 Part.3"/>
        <s v="[HD]Adobe Premiere Pro CC 2018, 2019 영상편집의 입문 Part.4"/>
        <s v="[HD]Adobe Premiere Pro CC 2021 영상 편집의 입문 Part.1"/>
        <s v="[HD]Adobe Premiere Pro CC 2021 영상 편집의 입문 Part.2"/>
        <s v="[HD]Adobe Premiere Pro CC 2021 영상 편집의 입문 Part.3"/>
        <s v="[HD]Adobe Premiere Pro CC 2021 영상 편집의 입문 Part.4"/>
        <s v="[HD]Adobe XD 2021 기초 다지기"/>
        <s v="[HD]Adobe XD로 시작하는 모바일 코딩 (CC 2020) Part.1"/>
        <s v="[HD]Adobe XD로 시작하는 모바일 코딩 (CC 2020) Part.2"/>
        <s v="[HD]After Effects CC 2018 Expression의 입문 Part.1"/>
        <s v="[HD]After Effects CC 2018 Expression의 입문 Part.2"/>
        <s v="[HD]After Effects CC 2020 모션 그래픽의 입문 Part.1"/>
        <s v="[HD]After Effects CC 2020 모션 그래픽의 입문 Part.2"/>
        <s v="[HD]After Effects CC 2020 모션 그래픽의 입문 Part.3"/>
        <s v="[HD]Amazon(아마존) 글로벌 셀러되기"/>
        <s v="[HD]Arduino(아두이노)로 배우는 코딩 (기초)"/>
        <s v="[HD]AutoCAD 2024 2D 기초 다지기 Part.1"/>
        <s v="[HD]AutoCAD 2024 2D 기초 다지기 Part.2"/>
        <s v="[HD]AutoCAD 2024 2D 제대로 활용하기"/>
        <s v="[HD]AutoCAD 2024 3D 기초 다지기"/>
        <s v="[HD]AutoCAD 2024 3D 제대로 활용하기"/>
        <s v="[HD]Autodesk Maya 2019 3D 그래픽의 입문 Part.1"/>
        <s v="[HD]Autodesk Maya 2019 3D 그래픽의 입문 Part.2 Modeling 1"/>
        <s v="[HD]Autodesk Maya 2019 3D 그래픽의 입문 Part.3 Modeling 2"/>
        <s v="[HD]Autodesk Maya 2019 3D 그래픽의 입문 Part.4 Modeling 3"/>
        <s v="[HD]Autodesk Maya 2019 3D 그래픽의 입문 Part.5 Rendering 1"/>
        <s v="[HD]Autodesk Maya 2019 3D 그래픽의 입문 Part.6 Rendering 2"/>
        <s v="[HD]Autodesk Maya 2019 3D 그래픽의 입문 Part.7 Animation 1"/>
        <s v="[HD]Autodesk Maya 2019 3D 그래픽의 입문 Part.8 Animation 2"/>
        <s v="[HD]Autodesk Maya 2019 3D 그래픽의 입문 Part.9 Animation 3"/>
        <s v="[HD]Autodesk Maya 2020 Effects and Motion의 입문 Part.1"/>
        <s v="[HD]Autodesk Maya 2020 Effects and Motion의 입문 Part.2"/>
        <s v="[HD]Autodesk Maya 2020 Effects and Motion의 입문 Part.3"/>
        <s v="[HD]Autodesk Maya 2020 Effects and Motion의 입문 Part.4"/>
        <s v="[HD]Blazor(블레이저)를 사용하여 풀스택 웹 개발 하기 Part.1-1"/>
        <s v="[HD]Blazor(블레이저)를 사용하여 풀스택 웹 개발 하기 Part.1-2"/>
        <s v="[HD]Blazor(블레이저)를 사용하여 풀스택 웹 개발 하기 Part.1-3"/>
        <s v="[HD]Blender(블렌더) 3.0 3D 그래픽의 입문 Part.1 Interface"/>
        <s v="[HD]Blender(블렌더) 3.0 3D 그래픽의 입문 Part.2 Modeling"/>
        <s v="[HD]Blender(블렌더) 3.0 3D 그래픽의 입문 Part.3 Rendering"/>
        <s v="[HD]Blender(블렌더) 3.0 3D 그래픽의 입문 Part.4 Animation 1"/>
        <s v="[HD]Blender(블렌더) 3.0 3D 그래픽의 입문 Part.5 Animation 2"/>
        <s v="[HD]BOOT STRAP(부트스트랩)을 활용한 반응형 웹페이지 만들기"/>
        <s v="[HD]Bootstrap 4를 사용한 ASP.NET 게시판 프로젝트 (활용강좌) Part.1"/>
        <s v="[HD]Bootstrap 4를 사용한 ASP.NET 게시판 프로젝트 (활용강좌) Part.2"/>
        <s v="[HD]C 언어 제대로 배우기 (알고리즘) Part.1"/>
        <s v="[HD]C 언어 제대로 배우기 (알고리즘) Part.2"/>
        <s v="[HD]C 언어 제대로 배우기 (자료구조)"/>
        <s v="[HD]C 언어 제대로 배우기 (활용 Part.1)"/>
        <s v="[HD]C 언어 제대로 배우기 (활용 Part.2)"/>
        <s v="[HD]CAT 자격증(CAD 실무능력평가) 1급 자격증 따기 (2023)"/>
        <s v="[HD]CAT 자격증(CAD 실무능력평가) 2급 자격증 따기 (2023)"/>
        <s v="[HD]Cinema 4D R23으로 시작하는 3D 그래픽 입문 Part.1 3D 그래픽의 기본 작업"/>
        <s v="[HD]Cinema 4D R23으로 시작하는 3D 그래픽 입문 Part.2 Modeling"/>
        <s v="[HD]Cinema 4D R23으로 시작하는 3D 그래픽 입문 Part.3 Rendering"/>
        <s v="[HD]Cinema 4D R23으로 시작하는 3D 그래픽 입문 Part.4 Animation &amp; Motion"/>
        <s v="[HD]Cloud(클라우드) 인프라 관리 및 실무 기초 (2022) Part.1 베이그런트, 도커, 트랜드 및 성능진단"/>
        <s v="[HD]Cloud(클라우드) 인프라 관리 및 실무 기초 (2022) Part.2 아키텍처 설계 원칙, 가상 서버 서비스 이론 및 실제"/>
        <s v="[HD]Cloud(클라우드) 인프라 관리 및 실무 기초 (2022) Part.3 쿠버네티스, 쿠버스프레이, Ansible, kubectl"/>
        <s v="[HD]Cloud(클라우드) 인프라 관리 및 실무 기초 (2022) Part.4 클라우드 인프라스트럭처 서비스(AWS)"/>
        <s v="[HD]COS Pro Python(파이썬) 1급 코딩 자격증 따기"/>
        <s v="[HD]COS Pro Python(파이썬) 2급 코딩 자격증 따기"/>
        <s v="[HD]CoSpaces(코스페이시스) 심화 프로젝트 Part.1 지구와 우주"/>
        <s v="[HD]CSS 기반의 웹사이트 레이아웃 정복하기 (활용강좌) Part.1"/>
        <s v="[HD]CSS 기반의 웹사이트 레이아웃 정복하기 (활용강좌) Part.2-1"/>
        <s v="[HD]CSS 기반의 웹사이트 레이아웃 정복하기 (활용강좌) Part.2-2"/>
        <s v="[HD]CSS 기반의 웹사이트 레이아웃 정복하기 (활용강좌) Part.3-1"/>
        <s v="[HD]CSS 기반의 웹사이트 레이아웃 정복하기 (활용강좌) Part.3-2"/>
        <s v="[HD]CSS 기반의 웹사이트 레이아웃 정복하기 (활용강좌) Part.4-1"/>
        <s v="[HD]CSS 기반의 웹사이트 레이아웃 정복하기 (활용강좌) Part.4-2"/>
        <s v="[HD]CSS 기반의 웹사이트 레이아웃 정복하기 (활용강좌) Part.4-3"/>
        <s v="[HD]CSS 프로그래밍, SASS 강의노트"/>
        <s v="[HD]Deep Learning (딥러닝) 원리 및 이론 배우기"/>
        <s v="[HD]DIAT 자격증 따기 (2022) - Part.1 프리젠테이션(MS Powerpoint 2016)"/>
        <s v="[HD]DIAT 자격증 따기 (2022) - Part.2 스프레드시트(MS Excel 2016)"/>
        <s v="[HD]DIAT 자격증 따기 (2022) - Part.3 워드프로세서(한글 NEO 2016)"/>
        <s v="[HD]DIAT 자격증 따기 (2022) - Part.5 인터넷정보검색(인터넷 사용)"/>
        <s v="[HD]DIAT 자격증 따기 (2022) - Part.6 정보통신상식"/>
        <s v="[HD]DIAT 자격증 따기 (2024) - Part.4 멀티미디어제작(포토샵  GOM MIX PRO)"/>
        <s v="[HD]Django(장고) 프레임워크 제대로 배우기 (입문) Part.1 Django Basic"/>
        <s v="[HD]Django(장고) 프레임워크 제대로 배우기 (입문) Part.2 App Template View"/>
        <s v="[HD]Django(장고) 프레임워크 제대로 배우기 (입문) Part.3 Database"/>
        <s v="[HD]Django(장고) 프레임워크 제대로 배우기 (입문) Part.4 SQLite DB API -1"/>
        <s v="[HD]Django(장고) 프레임워크 제대로 배우기 (입문) Part.4 SQLite DB API -2"/>
        <s v="[HD]Django(장고) 프레임워크 제대로 배우기 (활용-실전 앱개발) Part.1 회원관리 App"/>
        <s v="[HD]Django(장고) 프레임워크 제대로 배우기 (활용-실전 앱개발) Part.2 검색 및 키워드 필터링"/>
        <s v="[HD]Django(장고) 프레임워크 제대로 배우기 (활용-실전 앱개발) Part.3 설문조사 App 1"/>
        <s v="[HD]Django(장고) 프레임워크 제대로 배우기 (활용-실전 앱개발) Part.3 설문조사 App 2"/>
        <s v="[HD]Django(장고) 프레임워크 제대로 배우기 (활용-실전 앱개발) Part.4 디자인 및 관리자모드 커스터마이징 1"/>
        <s v="[HD]Django(장고) 프레임워크 제대로 배우기 (활용-실전 앱개발) Part.4 디자인 및 관리자모드 커스터마이징 2"/>
        <s v="[HD]Django(장고) 프레임워크 제대로 배우기 (활용-실전 앱개발) Part.5 FBV vs CBV 1"/>
        <s v="[HD]Django(장고) 프레임워크 제대로 배우기 (활용-실전 앱개발) Part.5 FBV vs CBV 2"/>
        <s v="[HD]EcmaScript 6.0를 활용한 UI,UX Cookbook(쿡북) 강의노트 Part.1"/>
        <s v="[HD]EcmaScript 6.0를 활용한 UI,UX Cookbook(쿡북) 강의노트 Part.2"/>
        <s v="[HD]Excel 2019 제대로 배우기"/>
        <s v="[HD]FAT 1급 자격증 따기 (한국공인회계사회시행) 2023 실기"/>
        <s v="[HD]FAT 1급 자격증 따기 (한국공인회계사회시행) 2023 이론 Part.1 재무회계 1"/>
        <s v="[HD]FAT 1급 자격증 따기 (한국공인회계사회시행) 2023 이론 Part.1 재무회계 2"/>
        <s v="[HD]FAT 1급 자격증 따기 (한국공인회계사회시행) 2023 이론 Part.2 부가가치세"/>
        <s v="[HD]FAT 2급 자격증 따기 (한국공인회계사회시행) 2023 실기"/>
        <s v="[HD]FAT 2급 자격증 따기 (한국공인회계사회시행) 2023 이론 Part.1"/>
        <s v="[HD]FAT 2급 자격증 따기 (한국공인회계사회시행) 2023 이론 Part.2"/>
        <s v="[HD]Google Cloud (구글 클라우드) 및 Google BigQuery (구글 빅쿼리)를 통한 데이터 과학자 입문 하기 Part.1"/>
        <s v="[HD]Google Cloud (구글 클라우드) 및 Google BigQuery (구글 빅쿼리)를 통한 데이터 과학자 입문 하기 Part.2"/>
        <s v="[HD]Google Office (구글 오피스) 제대로 배우기 (2021)"/>
        <s v="[HD]HTML 기초에서 활용까지 제대로 배우기"/>
        <s v="[HD]HTML5 Canvas 2D 제대로 배우기"/>
        <s v="[HD]ICDL 자격증 따기 (2022) - 데이터베이스"/>
        <s v="[HD]ICDL 자격증 따기 (2022) - 스프레드시트"/>
        <s v="[HD]ICDL 자격증 따기 (2022) - 온라인에센셜"/>
        <s v="[HD]ICDL 자격증 따기 (2022) - 워드프로세싱"/>
        <s v="[HD]ICDL 자격증 따기 (2022) - 컴퓨터 에센셜"/>
        <s v="[HD]ICDL 자격증 따기 (2022) - 프레젠테이션 과목"/>
        <s v="[HD]Illustrator CC 2020 제대로 배우기"/>
        <s v="[HD]Illustrator CC 2021 기초 다지기"/>
        <s v="[HD]Illustrator CC 2021 활용하기"/>
        <s v="[HD]InDesign CC 2020 제대로 활용하기"/>
        <s v="[HD]Inventor(인벤터) 2022 제대로 활용하기"/>
        <s v="[HD]Inventor(인벤터) 2024 기초 다지기 Part.1"/>
        <s v="[HD]Inventor(인벤터) 2024 기초 다지기 Part.2"/>
        <s v="[HD]IT 트렌드 - IoT(Internet of Things) 사물인터넷 기술 및 비즈니스 동향 (2020)"/>
        <s v="[HD]IT 트렌드 - NFT(대체 불가능 토큰, Non-fungible token) 란 무엇이고 그 활용 사례"/>
        <s v="[HD]IT 트렌드 - 가상 현실(VR) &amp; 증강 현실 (AR)과 비즈니스 동향 (2020)"/>
        <s v="[HD]IT 트렌드 - 다오(DAO, decentralized autonomous organization, 탈중앙화 자율조직)은 무엇이고 그 활용 사례"/>
        <s v="[HD]IT 트렌드 - 디파이(De-Fi, 분산금융시스템)의 정의와 그 활용 사례"/>
        <s v="[HD]IT 트렌드 - 로봇 프로세스 자동화 (RPA - Robotic Process Automation) 기술 및 비즈니스 동향 (2020)"/>
        <s v="[HD]IT 트렌드 - 블록체인 기술 및 비즈니스 동향"/>
        <s v="[HD]IT 트렌드 - 빅데이터 (Big Data) 기술 및 비즈니스 동향 (2020)"/>
        <s v="[HD]IT 트렌드 - 웹3 의 시대가 온다. 웹3는 무엇이고 그 역사 등과 활용 사례"/>
        <s v="[HD]IT 트렌드 - 인공지능(Artificial Intelligence) 기술 및 비즈니스 동향 (2020)"/>
        <s v="[HD]IT 트렌드 - 클라우드 컴퓨팅 기술 및 비즈니스 동향 (2020)"/>
        <s v="[HD]JAVA GUI 프로그래밍 제대로 배우기 Part.1 AWT"/>
        <s v="[HD]JAVA GUI 프로그래밍 제대로 배우기 Part.2 Swing"/>
        <s v="[HD]Java Spring Boot (스프링부트) 프레임워크 제대로 배우기 (기초) 1 - 기초"/>
        <s v="[HD]Java Spring Boot (스프링부트) 프레임워크 제대로 배우기 (기초) 2 - 컨트롤러와 맵핑처리"/>
        <s v="[HD]Java Spring Boot (스프링부트) 프레임워크 제대로 배우기 (기초) 3 - DTO 객체 및 폼과 뷰페이지"/>
        <s v="[HD]Java Spring Boot (스프링부트) 프레임워크 제대로 배우기 (기초) 4 - 데이터베이스 연동 이론"/>
        <s v="[HD]Java Spring Boot (스프링부트) 프레임워크 제대로 배우기 (기초) 5 - 데이터베이스 연동 실습"/>
        <s v="[HD]Java Spring Boot (스프링부트) 프레임워크 제대로 배우기 (활용) 10 - 타임리프 템플릿 레이아웃"/>
        <s v="[HD]Java Spring Boot (스프링부트) 프레임워크 제대로 배우기 (활용) 6 - 프레임워크 계층 레이어"/>
        <s v="[HD]Java Spring Boot (스프링부트) 프레임워크 제대로 배우기 (활용) 7 - DTO 및 View 수정"/>
        <s v="[HD]Java Spring Boot (스프링부트) 프레임워크 제대로 배우기 (활용) 8 - 뷰페이지 부트스트랩 디자인"/>
        <s v="[HD]Java Spring Boot (스프링부트) 프레임워크 제대로 배우기 (활용) 9 - 리스트 연동 및 삭제"/>
        <s v="[HD]Javascript(자바스크립트) 플랫폼 Node.js 제대로 배우기 Part.1"/>
        <s v="[HD]Javascript(자바스크립트) 플랫폼 Node.js 제대로 배우기 Part.2"/>
        <s v="[HD]Javascript(자바스크립트) 플랫폼 Node.js 제대로 배우기 Part.3"/>
        <s v="[HD]JSP 기초에서 실무까지 완전정복 하기 - 고급 Part.1 포워딩 기법과 유용한 패턴"/>
        <s v="[HD]JSP 기초에서 실무까지 완전정복 하기 - 고급 Part.2 웹사이트 프로젝트"/>
        <s v="[HD]JSP 기초에서 실무까지 완전정복 하기 - 고급 Part.3 웹사이트 프로젝트"/>
        <s v="[HD]JSP 기초에서 실무까지 완전정복 하기 - 고급 Part.4 웹사이트 프로젝트"/>
        <s v="[HD]JSP 기초에서 실무까지 완전정복 하기 - 중급 Part.1 JSP-4(자바빈)"/>
        <s v="[HD]JSP 기초에서 실무까지 완전정복 하기 - 중급 Part.10 필터(Filter)"/>
        <s v="[HD]JSP 기초에서 실무까지 완전정복 하기 - 중급 Part.2 데이터베이스개요 및 개발환경 구축"/>
        <s v="[HD]JSP 기초에서 실무까지 완전정복 하기 - 중급 Part.3 JDBC연동과 DB연동 객체들"/>
        <s v="[HD]JSP 기초에서 실무까지 완전정복 하기 - 중급 Part.4 JSP커넥션 풀"/>
        <s v="[HD]JSP 기초에서 실무까지 완전정복 하기 - 중급 Part.5 JSP파일 업로드"/>
        <s v="[HD]JSP 기초에서 실무까지 완전정복 하기 - 중급 Part.6 유효성 검사"/>
        <s v="[HD]JSP 기초에서 실무까지 완전정복 하기 - 중급 Part.7 EL,JSTL태그라이브러리"/>
        <s v="[HD]JSP 기초에서 실무까지 완전정복 하기 - 중급 Part.8 다국어 처리"/>
        <s v="[HD]JSP 기초에서 실무까지 완전정복 하기 - 중급 Part.9 시큐리티-보안 처리하기"/>
        <s v="[HD]JSP 기초에서 실무까지 완전정복 하기 - 초급 Part.1 JSP(java server page)란"/>
        <s v="[HD]JSP 기초에서 실무까지 완전정복 하기 - 초급 Part.2 Servlet 1"/>
        <s v="[HD]JSP 기초에서 실무까지 완전정복 하기 - 초급 Part.3 Servlet 2"/>
        <s v="[HD]JSP 기초에서 실무까지 완전정복 하기 - 초급 Part.4 Servlet 3"/>
        <s v="[HD]JSP 기초에서 실무까지 완전정복 하기 - 초급 Part.5 JSP 1(정의,구성요소,태그,스크립,지시자,주석)"/>
        <s v="[HD]JSP 기초에서 실무까지 완전정복 하기 - 초급 Part.6 JSP 2(내장객체,쿠키,세션,예외처리)"/>
        <s v="[HD]JSP 기초에서 실무까지 완전정복 하기 - 초급 Part.7 JSP-3(액션태그)"/>
        <s v="[HD]Kotlin(코틀린) 개발자를 위한 프로그래밍 제대로 배우기 (중급) Part.1 클래스와 객체-1"/>
        <s v="[HD]Kotlin(코틀린) 개발자를 위한 프로그래밍 제대로 배우기 (중급) Part.2 클래스와 객체-2"/>
        <s v="[HD]Kotlin(코틀린) 개발자를 위한 프로그래밍 제대로 배우기 (중급) Part.3 프로퍼티와 초기화-1"/>
        <s v="[HD]Kotlin(코틀린) 개발자를 위한 프로그래밍 제대로 배우기 (중급) Part.4 프로퍼티와 초기화-2"/>
        <s v="[HD]Kotlin(코틀린) 개발자를 위한 프로그래밍 제대로 배우기 (중급) Part.5 다양한 클래스와 인터페이스-1"/>
        <s v="[HD]Kotlin(코틀린) 개발자를 위한 프로그래밍 제대로 배우기 (중급) Part.6 다양한 클래스와 인터페이스-2"/>
        <s v="[HD]Kotlin(코틀린) 개발자를 위한 프로그래밍 제대로 배우기 (중급) Part.7 다양한 클래스와 인터페이스-3"/>
        <s v="[HD]Kotlin(코틀린) 기초입문 제대로 배우기 (2020) Part.1"/>
        <s v="[HD]Kotlin(코틀린) 기초입문 제대로 배우기 (2020) Part.2"/>
        <s v="[HD]Kotlin(코틀린) 중급문법 제대로 배우기 (2020) Part.1 OOP 프로그래밍"/>
        <s v="[HD]Kotlin(코틀린) 중급문법 제대로 배우기 (2020) Part.2 안드로이드 스튜디오"/>
        <s v="[HD]Mac 사용자를 위한 스프레드시트 Numbers 11 Part.1"/>
        <s v="[HD]Mac 사용자를 위한 스프레드시트 Numbers 11 Part.2"/>
        <s v="[HD]Mac 사용자를 위한 워드프로세서 Pages 11 Part.1"/>
        <s v="[HD]Mac 사용자를 위한 워드프로세서 Pages 11 Part.2"/>
        <s v="[HD]Mac 사용자를 위한 인터넷 브라우져 Safari(사파리) 제대로 배우기"/>
        <s v="[HD]Mac 사용자를 위한 프레젠테이션 Keynote 11 Part.1"/>
        <s v="[HD]Mac 사용자를 위한 프레젠테이션 Keynote 11 Part.2"/>
        <s v="[HD]Machine Learning (머신러닝) 원리 및 이론 배우기"/>
        <s v="[HD]Maxon_Cinema4D_Xpresso의_입문_PART1"/>
        <s v="[HD]Maxon_Cinema4D_Xpresso의_입문_PART2"/>
        <s v="[HD]Microsoft 최신의 웹기술 - Blazor(블레이저) 프로그래밍 (게시판 프로젝트) Part.1"/>
        <s v="[HD]Microsoft 최신의 웹기술 - Blazor(블레이저) 프로그래밍 (게시판 프로젝트) Part.2"/>
        <s v="[HD]Microsoft 최신의 웹기술 - Blazor(블레이저) 프로그래밍 (게시판 프로젝트) Part.3"/>
        <s v="[HD]MIT App Inventor (앱인벤터) 제대로 배우기 Part.1 (2019)"/>
        <s v="[HD]MIT App Inventor (앱인벤터) 제대로 배우기 Part.2 (2019)"/>
        <s v="[HD]MIT App Inventor (앱인벤터) 제대로 배우기 Part.3 (2019)"/>
        <s v="[HD]MS Access 2016 기초 익히기"/>
        <s v="[HD]MS Excel 2016 기초 익히기"/>
        <s v="[HD]MS Outlook 2016 익히기"/>
        <s v="[HD]MS PowerPoint 2016 기초 익히기"/>
        <s v="[HD]MS PowerPoint 2016을 이용한 비즈니스 실무"/>
        <s v="[HD]MS Publisher (퍼블리셔) 2016 제대로 배우기"/>
        <s v="[HD]MS SQL Server 2016 기반의 데이터베이스 입문에서 활용까지 Part.1-1"/>
        <s v="[HD]MS SQL Server 2016 기반의 데이터베이스 입문에서 활용까지 Part.1-2"/>
        <s v="[HD]MS SQL Server 2016 기반의 데이터베이스 입문에서 활용까지 Part.1-3"/>
        <s v="[HD]MS SQL Server 2016 기반의 데이터베이스 입문에서 활용까지 Part.2-1"/>
        <s v="[HD]MS SQL Server 2016 기반의 데이터베이스 입문에서 활용까지 Part.2-2"/>
        <s v="[HD]MS SQL Server 2016 기반의 데이터베이스 입문에서 활용까지 Part.3-1"/>
        <s v="[HD]MS SQL Server 2016 기반의 데이터베이스 입문에서 활용까지 Part.3-2"/>
        <s v="[HD]MS SQL Server 2016 기반의 데이터베이스 입문에서 활용까지 Part.4-1"/>
        <s v="[HD]MS SQL Server 2016 기반의 데이터베이스 입문에서 활용까지 Part.4-2"/>
        <s v="[HD]MS SQL Server 2016 기반의 데이터베이스 입문에서 활용까지 Part.4-3"/>
        <s v="[HD]MS SQL Server 2016 기반의 데이터베이스 입문에서 활용까지 Part.4-4"/>
        <s v="[HD]MS SQL Server 2016 기반의 데이터베이스 입문에서 활용까지 Part.4-5"/>
        <s v="[HD]MS Teams 활용을 통한 온라인 프로젝트 협업 배우기"/>
        <s v="[HD]MS Word 2016 기초 익히기"/>
        <s v="[HD]MS 오피스 2021 제대로 배우기 - Access 2021 (기초)"/>
        <s v="[HD]MS 오피스 2021 제대로 배우기 - Access 2021 (활용)"/>
        <s v="[HD]MS 오피스 2021 제대로 배우기 - Excel 2021 (기초)"/>
        <s v="[HD]MS 오피스 2021 제대로 배우기 - Excel 2021 (활용)"/>
        <s v="[HD]MS 오피스 2021 제대로 배우기 - Microsoft Teams 2021"/>
        <s v="[HD]MS 오피스 2021 제대로 배우기 - OneDrive 2021"/>
        <s v="[HD]MS 오피스 2021 제대로 배우기 - OneNote 2021"/>
        <s v="[HD]MS 오피스 2021 제대로 배우기 - Outlook 2021"/>
        <s v="[HD]MS 오피스 2021 제대로 배우기 - PowerPoint 2021 (기초)"/>
        <s v="[HD]MS 오피스 2021 제대로 배우기 - PowerPoint 2021 (활용)"/>
        <s v="[HD]MS 오피스 2021 제대로 배우기 - Publisher(퍼블리셔) 2021"/>
        <s v="[HD]MS 오피스 2021 제대로 배우기 - Word 2021"/>
        <s v="[HD]MS-SQL Server 2016 제대로 배우기 Part.1"/>
        <s v="[HD]MySQL 기초에서 실무까지 완전정복 하기 - 고급 1(스토어드 프로그램)"/>
        <s v="[HD]MySQL 기초에서 실무까지 완전정복 하기 - 고급 2(검색 및 DB연동, 회원관리)"/>
        <s v="[HD]MySQL 기초에서 실무까지 완전정복 하기 - 중급 1(조인, SQL프로그래밍)"/>
        <s v="[HD]MySQL 기초에서 실무까지 완전정복 하기 - 중급 2(테이블, 테이블뷰, 인덱스)"/>
        <s v="[HD]MySQL 기초에서 실무까지 완전정복 하기 - 초급 1(DBMS의 이해와 MySQL설치, SQL 기초 1)"/>
        <s v="[HD]MySQL 기초에서 실무까지 완전정복 하기 - 초급 2(SQL 기초2, 데이터 형식과 내장함수)"/>
        <s v="[HD]No code(노코드)! AppSheet(앱시트)로 코딩없이 전문가 수준 앱 만들기 (입문) Part.1 기초 및 DB 용어"/>
        <s v="[HD]No code(노코드)! AppSheet(앱시트)로 코딩없이 전문가 수준 앱 만들기 (입문) Part.2 기본키와 뷰"/>
        <s v="[HD]No code(노코드)! AppSheet(앱시트)로 코딩없이 전문가 수준 앱 만들기 (입문) Part.3 컬럼 타입"/>
        <s v="[HD]No code(노코드)! AppSheet(앱시트)로 코딩없이 전문가 수준 앱 만들기 (입문) Part.4 앱 꾸미기"/>
        <s v="[HD]No code(노코드)! AppSheet(앱시트)로 코딩없이 전문가 수준 앱 만들기 (중급 활용) Part.1 - Markdown HTML"/>
        <s v="[HD]No code(노코드)! AppSheet(앱시트)로 코딩없이 전문가 수준 앱 만들기 (중급 활용) Part.2 - Tip"/>
        <s v="[HD]No code(노코드)! AppSheet(앱시트)로 코딩없이 전문가 수준 앱 만들기 (중급 활용) Part.3 - 이미지와 동영상"/>
        <s v="[HD]No code(노코드)! AppSheet(앱시트)로 코딩없이 전문가 수준 앱 만들기 (중급 활용) Part.4 - 관계를 이용한 앱 만들기"/>
        <s v="[HD]ORACLE (19c) 기초에서 활용까지 제대로 배우기"/>
        <s v="[HD]Photoshop CC 2020 제대로 배우기"/>
        <s v="[HD]Photoshop 제대로 배우기 - 기초 (2023) Part.1"/>
        <s v="[HD]Photoshop 제대로 배우기 - 기초 (2023) Part.2"/>
        <s v="[HD]Photoshop 제대로 배우기 - 활용 (2023) Part.1"/>
        <s v="[HD]Photoshop 제대로 배우기 - 활용 (2023) Part.2"/>
        <s v="[HD]PHP with PDO 프로그래밍 제대로 배우기 Part.1 - PDO 연동 및 CRUD 입력"/>
        <s v="[HD]PHP with PDO 프로그래밍 제대로 배우기 Part.3 - FORM 데이터처리 및 파일 DB 사용"/>
        <s v="[HD]PHP with PDO 프로그래밍 제대로 배우기 Part.4 - PDO 데이터베이스 페이징"/>
        <s v="[HD]PHP with PDO 프로그래밍 제대로 배우기 Part.5 - PDO 반응형 웹"/>
        <s v="[HD]PHP 프로그래밍 실무 완전정복 (활용) (2022) Part.1"/>
        <s v="[HD]PHP 프로그래밍 실무 완전정복 (활용) (2022) Part.2"/>
        <s v="[HD]PHP 프로그래밍 실무 완전정복 (활용) (2022) Part.3 게시판 제작, 회원가입"/>
        <s v="[HD]Power Director 17 (파워디렉터) 배우기"/>
        <s v="[HD]Powerpoint 2019 제대로 배우기"/>
        <s v="[HD]Prezi(프레지) 기초 제대로 배우기 (2016)"/>
        <s v="[HD]Python(파이썬) 프로그래밍 입문 제대로 배우기 (2020) Part.1"/>
        <s v="[HD]Python(파이썬) 프로그래밍 입문 제대로 배우기 (2020) Part.2"/>
        <s v="[HD]Python(파이썬) 프로그래밍 입문 제대로 배우기 (2020) Part.3"/>
        <s v="[HD]Python(파이썬)으로 코딩 제대로 배우기"/>
        <s v="[HD]PyTorch(파이토치)로 딥러닝 모델 만들기 (기초) Part.1"/>
        <s v="[HD]PyTorch(파이토치)로 딥러닝 모델 만들기 (기초) Part.2"/>
        <s v="[HD]PyTorch(파이토치)로 딥러닝 제대로 배우기 (중급) Part.1"/>
        <s v="[HD]PyTorch(파이토치)로 딥러닝 제대로 배우기 (중급) Part.2"/>
        <s v="[HD]PyTorch(파이토치)로 딥러닝 제대로 배우기 (초급) Part.1"/>
        <s v="[HD]PyTorch(파이토치)로 딥러닝 제대로 배우기 (초급) Part.2"/>
        <s v="[HD]Raspberry Pi (라즈베리파이)를 이용한 센서 제어 제대로 배우기 Part.1"/>
        <s v="[HD]Raspberry Pi (라즈베리파이)를 이용한 센서 제어 제대로 배우기 Part.2"/>
        <s v="[HD]React로 가기 위한 첫 걸음, Vanilla JS 기초"/>
        <s v="[HD]React로 가기 위한 첫 걸음, Vanilla JS 응용"/>
        <s v="[HD]RPA를 통한 업무 자동화 UI Path 제대로 배우기"/>
        <s v="[HD]R을 활용한 논문 작성 (기초)"/>
        <s v="[HD]R을 활용한 논문 작성 (활용)"/>
        <s v="[HD]Scratch(스크래치) 3.0 제대로 배우기"/>
        <s v="[HD]Spring Boot (스프링 부트)를 비주얼 스튜디오 코드로 개발하기"/>
        <s v="[HD]STATA를 활용한 논문 작성 (기초)"/>
        <s v="[HD]STATA를 활용한 논문 작성 (활용)"/>
        <s v="[HD]Substance Painter (섭스턴스 페인터) 제대로 배우기 (기초)"/>
        <s v="[HD]Substance Painter(서브스탠스 페인터) 2018 기초다지기"/>
        <s v="[HD]Svelte(스벨트) 프로그래밍 제대로 배우기 (입문) Part.1 개념 및 기본문법"/>
        <s v="[HD]Svelte(스벨트) 프로그래밍 제대로 배우기 (입문) Part.2 Form 바인딩"/>
        <s v="[HD]Svelte(스벨트) 프로그래밍 제대로 배우기 (입문) Part.3 스벨트 REPL에서 실습하는 주요 문법"/>
        <s v="[HD]Svelte(스벨트) 프로그래밍 제대로 배우기 (활용) Part.1 스벨트 Todo App 개발하기 - 전반부"/>
        <s v="[HD]Svelte(스벨트) 프로그래밍 제대로 배우기 (활용) Part.2 스벨트 Todo App 개발하기 - 후반부"/>
        <s v="[HD]Svelte(스벨트) 프로그래밍 제대로 배우기 (활용) Part.3 Store 기반의 Todo App 개발 및 Promise"/>
        <s v="[HD]SW 코딩자격 1급 - 엔트리(한국생산성본부주최) 자격증 따기"/>
        <s v="[HD]SW 코딩자격 2급 - 엔트리(Entry) 자격증 따기 (2023) Part.1"/>
        <s v="[HD]SW 코딩자격 2급 - 엔트리(Entry) 자격증 따기 (2023) Part.2"/>
        <s v="[HD]SW 코딩자격 3급 - 엔트리(Entry) 자격증 따기 (2023)"/>
        <s v="[HD]SW 코딩자격 스크래치(Scratch) 1급 자격증 따기 (2023) Part.1"/>
        <s v="[HD]SW 코딩자격 스크래치(Scratch) 1급 자격증 따기 (2023) Part.2"/>
        <s v="[HD]SW 코딩자격 스크래치(Scratch) 2급 자격증 따기 (2023)"/>
        <s v="[HD]SW 코딩자격 스크래치(Scratch) 3급 자격증 따기 (2023)"/>
        <s v="[HD]SW 코딩자격 엔트리 (Entry) 1급 자격증 따기 (2023) Part.1"/>
        <s v="[HD]SW 코딩자격 엔트리 (Entry) 1급 자격증 따기 (2023) Part.2"/>
        <s v="[HD]Swift(스위프트) 로 배우는 iOS 프로그래밍"/>
        <s v="[HD]TAT 2급 2023 실기"/>
        <s v="[HD]TAT 2급 이론 2023 부가가치세"/>
        <s v="[HD]TAT 2급 이론 2023 재무회계"/>
        <s v="[HD]TAT 2급 이론 2024 소득세"/>
        <s v="[HD]UI, UX 프로토타입을 위한 Figma (피그마) 강의노트 Part.1"/>
        <s v="[HD]UI, UX 프로토타입을 위한 Figma (피그마) 강의노트 Part.2"/>
        <s v="[HD]V-Ray NEXT (브이레이 넥스트) 기초이론에서 적용까지 (for 3ds Max 2020) Part.1&amp;2(세팅 및 실습1)"/>
        <s v="[HD]V-Ray NEXT (브이레이 넥스트) 기초이론에서 적용까지 (for 3ds Max 2020) Part.3(실습2)"/>
        <s v="[HD]V-Ray NEXT (브이레이 넥스트) 기초이론에서 적용까지 (for 3ds Max 2020) Part.4 실내씬"/>
        <s v="[HD]V-Ray NEXT (브이레이 넥스트) 기초이론에서 적용까지 (for 3ds Max 2020) Part.5 보정"/>
        <s v="[HD]V-Ray Next for 3DS MAX 2020 - 브이레이를 이용한 실내씬 적용 Part.1"/>
        <s v="[HD]V-Ray Next for 3DS MAX 2020 - 브이레이를 이용한 실내씬 적용 Part.2"/>
        <s v="[HD]VSC를 통한 CSS 전처리 스크립트, SASS 강의노트"/>
        <s v="[HD]Web Publisher Portfolio (웹 퍼블리셔 포트폴리오) 만들기 Part.1"/>
        <s v="[HD]Web Publisher Portfolio (웹 퍼블리셔 포트폴리오) 만들기 Part.2"/>
        <s v="[HD]Web Publisher Portfolio (웹 퍼블리셔 포트폴리오) 만들기 Part.3"/>
        <s v="[HD]Wix (윅스)로 나만의 멋진 홈페이지 만들기 (2020)"/>
        <s v="[HD]Word 2019 제대로 배우기"/>
        <s v="[HD]Zbrush (지브러시) 2022 제대로 배우기 (기초)"/>
        <s v="[HD]간단한 예제로 배우는 Illustrator CC 2019"/>
        <s v="[HD]간단한 예제로 배우는 Photoshop CC 2019"/>
        <s v="[HD]개발자를 위한 C++ 프로그래밍 제대로 다지기 (중급) Part.1 String클래스"/>
        <s v="[HD]개발자를 위한 C++ 프로그래밍 제대로 다지기 (중급) Part.10 다형성과 가상함수"/>
        <s v="[HD]개발자를 위한 C++ 프로그래밍 제대로 다지기 (중급) Part.2 객체지향 개념"/>
        <s v="[HD]개발자를 위한 C++ 프로그래밍 제대로 다지기 (중급) Part.3 인터페이스, 객체지향의 용어들"/>
        <s v="[HD]개발자를 위한 C++ 프로그래밍 제대로 다지기 (중급) Part.4 생성자와 소멸자, 접근자와 설정자, 객체와 함수"/>
        <s v="[HD]개발자를 위한 C++ 프로그래밍 제대로 다지기 (중급) Part.5 객체 배열, 벡터, Array클래스"/>
        <s v="[HD]개발자를 위한 C++ 프로그래밍 제대로 다지기 (중급) Part.6 포인터와 동적객체 생성"/>
        <s v="[HD]개발자를 위한 C++ 프로그래밍 제대로 다지기 (중급) Part.7 복사생성자와 정적멤버"/>
        <s v="[HD]개발자를 위한 C++ 프로그래밍 제대로 다지기 (중급) Part.8 연산자 중복정의와 프렌드 함수"/>
        <s v="[HD]개발자를 위한 C++ 프로그래밍 제대로 다지기 (중급) Part.9 상속"/>
        <s v="[HD]개발자를 위한 XML 제대로 배우기 Part.1"/>
        <s v="[HD]개발자를 위한 XML 제대로 배우기 Part.2"/>
        <s v="[HD]건축제도 제대로 배우기 Part.1 거실, 테리스, 욕실, 현관 (AutoCAD 2020 활용)"/>
        <s v="[HD]건축제도 제대로 배우기 Part.2 방, 주방, 지하실 (AutoCAD 2020 활용)"/>
        <s v="[HD]공공 데이터 (오픈 데이터) API 제대로 배우기 Part.1 JSON 데이터 처리"/>
        <s v="[HD]공공 데이터 (오픈 데이터) API 제대로 배우기 Part.2 JAVA, JSP"/>
        <s v="[HD]공공 데이터 (오픈 데이터) API 제대로 배우기 Part.3 Python"/>
        <s v="[HD]공공 데이터 (오픈 데이터) API 제대로 배우기 Part.4 API와 DB"/>
        <s v="[HD]공공데이터를 활용한 파이썬 데이터 분석 제대로 배우기"/>
        <s v="[HD]구글 스프레드시트, 앱스스크립트 입문, 활용 Part.1 Google Spreadsheet (기초 사용법)"/>
        <s v="[HD]구글 스프레드시트, 앱스스크립트 입문, 활용 Part.2 Google Spreadsheet (데이터 시각화-차트)"/>
        <s v="[HD]구글 스프레드시트, 앱스스크립트 입문, 활용 Part.3 Google Spreadsheet (핵심 중의 핵심-필터)"/>
        <s v="[HD]구글 스프레드시트, 앱스스크립트 입문, 활용 Part.4 Google Spreadsheet (프로그래밍의 시작-함수와 수식)"/>
        <s v="[HD]구글 스프레드시트, 앱스스크립트 입문, 활용 Part.5 Google Apps Script 프로그래밍 (기초)"/>
        <s v="[HD]구글 스프레드시트, 앱스스크립트 입문, 활용 Part.6 Google Apps Script 프로그래밍 (연습문제)"/>
        <s v="[HD]구글 스프레드시트, 앱스스크립트 입문, 활용 Part.7 Google Apps Script 프로그래밍 (배열과 메일 발송 만들기)"/>
        <s v="[HD]기계제도 제대로 배우기 Part1 - KS 규격집 찾는 방법 및 적용, 기어박스 (AutoCAD 2020, INVENTOR 2020 활용)"/>
        <s v="[HD]기계제도 제대로 배우기 Part2 - 동력변환장치 및 편심구동장치 (AutoCAD 2020, INVENTOR 2020 활용)"/>
        <s v="[HD]기계제도 제대로 배우기 Part3 - 드릴지그 및 리밍지그 (AutoCAD 2020, INVENTOR 2020 활용)"/>
        <s v="[HD]기계제도 제대로 배우기 Part4 - 클램프 (AutoCAD 2020, INVENTOR 2020 활용)"/>
        <s v="[HD]기계제도 제대로 배우기 Part5 - 바이스 및 피벗베어링하우징 (AutoCAD 2020, INVENTOR 2020 활용)"/>
        <s v="[HD]기능별로 배우는 Microsoft 365 Excel Part.1"/>
        <s v="[HD]기능별로 배우는 Microsoft 365 Excel Part.2"/>
        <s v="[HD]기능별로 배우는 Microsoft 365 PowerPoint Part.1"/>
        <s v="[HD]기능별로 배우는 Microsoft 365 PowerPoint Part.2"/>
        <s v="[HD]기능별로 배우는 Microsoft 365 Publisher"/>
        <s v="[HD]기능별로 배우는 Microsoft 365 Sway (MS 스웨이 - 새로운 프레젠테이션)"/>
        <s v="[HD]기능별로 배우는 Microsoft 365 Teams(업무협업 팀즈)"/>
        <s v="[HD]기능별로 배우는 Microsoft 365 Word Part.1"/>
        <s v="[HD]기능별로 배우는 Microsoft 365 Word Part.2"/>
        <s v="[HD]기능별로 배우는 Microsoft Outlook (2021)"/>
        <s v="[HD]기업회계 2급 자격증 따기 (2023) Part.1 재무회계"/>
        <s v="[HD]기업회계 2급 자격증 따기 (2023) Part.2 원가회계"/>
        <s v="[HD]기업회계 3급 자격증 따기 (2023) Part.1 재무회계"/>
        <s v="[HD]기업회계 3급 자격증 따기 (2023) Part.2 재무회계2 및 기출문제풀이"/>
        <s v="[HD]기출문제 풀이로 배우는 ITQ Access (2023년)"/>
        <s v="[HD]기출문제 풀이로 배우는 ITQ Excel (2023년)"/>
        <s v="[HD]기출문제 풀이로 배우는 ITQ PowerPoint (2023년)"/>
        <s v="[HD]기출문제 풀이로 배우는 ITQ Word (2023년)"/>
        <s v="[HD]기출문제 풀이로 배우는 ITQ 인터넷 (2023년)"/>
        <s v="[HD]기출문제 풀이로 배우는 ITQ 한글 (2023년)"/>
        <s v="[HD]기출문제 풀이로 배우는 ITQ 한셀 (2023년)"/>
        <s v="[HD]기출문제 풀이로 배우는 ITQ 한쇼 (2023년)"/>
        <s v="[HD]나만의 가상현실 CoSpaces(코스페이시스) 제대로 배우기 (기초)"/>
        <s v="[HD]나만의 가상현실 CoSpaces(코스페이시스) 제대로 배우기 (심화)"/>
        <s v="[HD]나만의 가상현실 CoSpaces(코스페이시스) 제대로 배우기 (응용)"/>
        <s v="[HD]네트워크 관리사 2급 (필기) Part.1-1 네트워크 개요, 근거리 통신기술"/>
        <s v="[HD]네트워크 관리사 2급 (필기) Part.1-2 데이터 통신, 광대역 통신"/>
        <s v="[HD]네트워크 관리사 2급 (필기) Part.2-1 OSI 7 계층, TCP IP 계층 1"/>
        <s v="[HD]네트워크 관리사 2급 (필기) Part.2-2 TCP IP 계층 2"/>
        <s v="[HD]네트워크 관리사 2급 (필기) Part.2-3 응용 프로토콜"/>
        <s v="[HD]네트워크 관리사 2급 (필기) Part.3-1 윈도우 서버, Active Directory"/>
        <s v="[HD]네트워크 관리사 2급 (필기) Part.4 네트워크 운용기기"/>
        <s v="[HD]누구나 쉽게 Cafe24 (카페24)로 쇼핑몰 창업하기 Part.1 제작"/>
        <s v="[HD]누구나 쉽게 Cafe24 (카페24)로 쇼핑몰 창업하기 Part.2 운영"/>
        <s v="[HD]누구나 쉽게 생산성을 높이는 Notion(노션) 데이터베이스 고급 - Part.1 DB구축과 계산"/>
        <s v="[HD]누구나 쉽게 생산성을 높이는 Notion(노션) 데이터베이스 고급 - Part.2 DB구축과 계산"/>
        <s v="[HD]누구나 쉽게 생산성을 높이는 Notion(노션) 데이터베이스 입문 - DB개념 및 사용법"/>
        <s v="[HD]누구나 쉽게 생산성을 높이는 Notion(노션) 데이터베이스 중급 - Part.1 테이블 컬럼 속성"/>
        <s v="[HD]누구나 쉽게 생산성을 높이는 Notion(노션) 데이터베이스 중급 - Part.2 테이블 컬럼 속성"/>
        <s v="[HD]누구나 할수있다. 이모티콘 디자이너가 되어보자. Part.1 수달 이모티콘 만들기"/>
        <s v="[HD]누구나 할수있다. 이모티콘 디자이너가 되어보자. Part.2 요정 캐릭터 만들기"/>
        <s v="[HD]누구나 할수있다. 이모티콘 디자이너가 되어보자. Part.3 실사 움직이는 이모티콘 만들기"/>
        <s v="[HD]누구나 할수있다. 이모티콘 디자이너가 되어보자. Part.4 힙합 캐릭터 만들기"/>
        <s v="[HD]누구나 할수있다. 이모티콘 디자이너가 되어보자. Part.5 디아블로코믹 이모티콘 만들기"/>
        <s v="[HD]누구나 할수있다. 이모티콘 디자이너가 되어보자. Part.6 삐에로 이모티콘 만들기"/>
        <s v="[HD]더 스마트한 macOS Ventura (벤츄라) 제대로 배우기 (기초)"/>
        <s v="[HD]더 스마트한 macOS Ventura (벤츄라) 제대로 배우기 (활용)"/>
        <s v="[HD]데이터 시각화, 분석 Spotfire(스팟파이어) 제대로 배우기 Part.1"/>
        <s v="[HD]데이터 시각화, 분석 Spotfire(스팟파이어) 제대로 배우기 Part.2"/>
        <s v="[HD]데이터 시각화, 분석 Spotfire(스팟파이어) 제대로 배우기 Part.3"/>
        <s v="[HD]데이터분석 전문가(ADP) 자격증 따기 (필기 기출문제분석) 2022 대비"/>
        <s v="[HD]데이터분석 전문가(ADP) 자격증 따기 (필기) -  1과목 데이터 이해"/>
        <s v="[HD]데이터분석 전문가(ADP) 자격증 따기 (필기) -  2과목 데이터처리기술 이해"/>
        <s v="[HD]데이터분석 전문가(ADP) 자격증 따기 (필기) -  3과목 데이터분석 기획"/>
        <s v="[HD]데이터분석 전문가(ADP) 자격증 따기 (필기) -  4과목 데이터분석"/>
        <s v="[HD]데이터분석 전문가(ADP) 자격증 따기 (필기) -  5과목 데이터시각화"/>
        <s v="[HD]데이터분석 전문가(ADP) 자격증 따기 (핵심정리) Part.1 2022 대비"/>
        <s v="[HD]데이터분석 전문가(ADP) 자격증 따기 (핵심정리) Part.2 2022 대비"/>
        <s v="[HD]데이터분석 전문가(ADP) 자격증 따기 (핵심정리) Part.3 문제풀이 2022 대비"/>
        <s v="[HD]동영상 캡쳐 캠타시아 2020 제대로 배우기 Part.1"/>
        <s v="[HD]동영상 캡쳐 캠타시아 2020 제대로 배우기 Part.2"/>
        <s v="[HD]디지털 마케팅 취업을 위한 Google Analytics (구글 애널리틱스) 제대로 배우기 Part.1"/>
        <s v="[HD]디지털 마케팅 취업을 위한 Google Analytics (구글 애널리틱스) 제대로 배우기 Part.2"/>
        <s v="[HD]리눅스마스터 1급 자격증 따기"/>
        <s v="[HD]리눅스마스터 2급 자격증 따기 (1차)"/>
        <s v="[HD]리눅스마스터 2급 자격증 따기 (2차)"/>
        <s v="[HD]매력적인 Mac 동영상 편집 프로그램 iMovie 2021"/>
        <s v="[HD]머신러닝 모델 캔버스 Part.1 개요"/>
        <s v="[HD]메타버스 ZEPETO(제페토) 크리에이터 기초 배우기 (2023)"/>
        <s v="[HD]메타버스 ZEPETO(제페토) 크리에이터 심화 배우기 - 빌드잇을 활용한 월드 제작 (2023)"/>
        <s v="[HD]메타버스 ZEPETO(제페토) 크리에이터 응용 배우기 (2023)"/>
        <s v="[HD]모두를 위한 메타버스 ZEP 맵 에디터 응용"/>
        <s v="[HD]모두를 위한 메타버스 ZEP 활용하기"/>
        <s v="[HD]모든 것을 답해주는 ChatGPT(챗GPT) 배우기"/>
        <s v="[HD]모바일 앱 개발자를 위한 Flutter(플러터) 제대로 배우기 Part.1 기초1"/>
        <s v="[HD]모바일 앱 개발자를 위한 Flutter(플러터) 제대로 배우기 Part.1 기초2"/>
        <s v="[HD]모바일 앱 개발자를 위한 Flutter(플러터) 제대로 배우기 Part.2 기초3"/>
        <s v="[HD]모바일 앱 개발자를 위한 Flutter(플러터) 제대로 배우기 Part.2 기초4"/>
        <s v="[HD]모바일 앱 개발자를 위한 Flutter(플러터) 제대로 배우기 Part.3 중급1"/>
        <s v="[HD]모바일 앱 개발자를 위한 Flutter(플러터) 제대로 배우기 Part.3 중급2"/>
        <s v="[HD]모바일 코딩 제대로 배우기 - 기초 (2022) Part.1"/>
        <s v="[HD]모바일 코딩 제대로 배우기 - 기초 (2022) Part.2"/>
        <s v="[HD]모바일 코딩 제대로 배우기 - 중급 (2023) Part.1"/>
        <s v="[HD]모바일 코딩 제대로 배우기 - 중급 (2023) Part.2"/>
        <s v="[HD]바로 배워 바로 쓰는 직장인 Word 2016 Part.1"/>
        <s v="[HD]바로 배워 바로 쓰는 직장인 Word 2016 Part.2"/>
        <s v="[HD]북크리에이터 전자책 제작 제대로 배우기 (기초)"/>
        <s v="[HD]빅데이터 활용을 위한 R프로그래밍 끝내기 - 중급 1 (데이터 시각화, 지도와 데이터, 텍스트마이닝)"/>
        <s v="[HD]빅데이터 활용을 위한 R프로그래밍 끝내기 - 중급 2 (회귀분석, 군집화와 분류, 데이터 분석 사례)"/>
        <s v="[HD]빅데이터 활용을 위한 R프로그래밍 끝내기 - 초급 1 (환경설정, 변수와벡터, 매트릭스와 데이터프레임)"/>
        <s v="[HD]빅데이터 활용을 위한 R프로그래밍 끝내기 - 초급 2 (조건문, 반복문, 함수, 단일변수, 다중변수)"/>
        <s v="[HD]빅데이터 활용을 위한 R프로그래밍 끝내기 - 초급 3 (데이터 전처리)"/>
        <s v="[HD]사무자동화산업기사 실기 Part.1 스프레드시트 (2023개정)"/>
        <s v="[HD]사무자동화산업기사 실기 Part.2 프레젠테이션 (2023개정)"/>
        <s v="[HD]사무자동화산업기사 실기 Part.3 데이터베이스 (2023개정)"/>
        <s v="[HD]사무자동화산업기사 필기 - 제1과목 사무자동화 시스템 (2023 개정)"/>
        <s v="[HD]사무자동화산업기사 필기 - 제2과목 사무경영관리개론 (2023 개정)"/>
        <s v="[HD]사무자동화산업기사 필기 - 제3과목 프로그래밍일반 (2023 개정)"/>
        <s v="[HD]사무자동화산업기사 필기 - 제4과목 정보통신개론 (2023 개정)"/>
        <s v="[HD]사무행정의 달인! 한글 2020"/>
        <s v="[HD]사물인터넷 (아두이노) 기초에서 활용까지 제대로 배우기 Part.1 이론"/>
        <s v="[HD]새로워진 Angular(앵귤러) 8 을 사용하여 SPA 기반 풀스택 웹개발하기 Part.1"/>
        <s v="[HD]새로워진 Angular(앵귤러) 8 을 사용하여 SPA 기반 풀스택 웹개발하기 Part.2"/>
        <s v="[HD]새로워진 Angular(앵귤러) 8 을 사용하여 SPA 기반 풀스택 웹개발하기 Part.3"/>
        <s v="[HD]선택 받는 비주얼 프레젠테이션 Part.1"/>
        <s v="[HD]선택 받는 비주얼 프레젠테이션 Part.2"/>
        <s v="[HD]소통형 프리젠테이션을 위한 Prezi Next 쉽게 배우기"/>
        <s v="[HD]쇼핑몰 운영자를 위한 구글 포토 서비스 사용법 마스터 하기"/>
        <s v="[HD]쉽게 따라하는 ATC 캐드마스터 1급 (AutoCAD 2019 한글)"/>
        <s v="[HD]쉽게 따라하는 AutoCAD 2018 3D 한글"/>
        <s v="[HD]쉽게 따라하는 AutoCAD 2019 2D 한글"/>
        <s v="[HD]쉽게 따라하는 AutoCAD 2019 3D 한글"/>
        <s v="[HD]쉽게 따라하는 AutoCAD 2020 2D 한글"/>
        <s v="[HD]쉽게 따라하는 AutoCAD 2020 3D 한글"/>
        <s v="[HD]쉽게 따라하는 AutoCAD 2021 2D 한글"/>
        <s v="[HD]쉽게 따라하는 AutoCAD 2021 3D 한글"/>
        <s v="[HD]쉽게 따라하는 CAD실무능력평가 (CAT 1급) (AutoCAD 2021 한글)"/>
        <s v="[HD]쉽게 따라하는 CAD실무능력평가 (CAT 2급)"/>
        <s v="[HD]쉽게 따라하는 Enscape 2.41 for Revit 2019"/>
        <s v="[HD]쉽게 따라하는 Enscape 2.41 for Rhino 6"/>
        <s v="[HD]쉽게 따라하는 Enscape 2.41 for SketchUp 2018"/>
        <s v="[HD]쉽게 따라하는 Revit 2019 응용(고급)"/>
        <s v="[HD]쉽게 따라하는 Rhino 6(한글) for Architecture 기본"/>
        <s v="[HD]쉽게 따라하는 SketchUP Pro 2018"/>
        <s v="[HD]쉽게 따라하는 SketchUp Pro 2019 한글"/>
        <s v="[HD]쉽게 따라하는 SketchUp Pro 2021 한글 Part.1"/>
        <s v="[HD]쉽게 따라하는 SketchUp Pro 2021 한글 Part.2"/>
        <s v="[HD]쉽게 따라하는 SketchUp Pro 2022 한글 Part.1"/>
        <s v="[HD]쉽게 따라하는 SketchUp Pro 2022 한글 Part.2"/>
        <s v="[HD]쉽게 따라하는 SketchUP(스케치업) Make &amp; Pro 2017"/>
        <s v="[HD]쉽게 따라하는 SketchUp(스케치업) PRO 2020 한글"/>
        <s v="[HD]쉽게 따라하는 TinkerCAD(팅커캐드 한글)"/>
        <s v="[HD]쉽게 따라하는 Vray 3.6 For Revit 2018"/>
        <s v="[HD]쉽게 따라하는 Vray 3.6 For SketchUP pro 2018"/>
        <s v="[HD]쉽게 배우는 C 알고리즘 입문"/>
        <s v="[HD]쉽게 배우는 C# 알고리즘 프로그래밍 Part.1"/>
        <s v="[HD]쉽게 배우는 C# 알고리즘 프로그래밍 Part.2"/>
        <s v="[HD]쉽게 배우는 Dreamweaver (드림위버) CC 2021 제대로 배우기 (기초) Part.1 HTML, CSS"/>
        <s v="[HD]쉽게 배우는 Dreamweaver (드림위버) CC 2021 제대로 배우기 (기초) Part.2 테이블, 폼 등 디자인"/>
        <s v="[HD]쉽게 배우는 Dreamweaver (드림위버) CC 2021 제대로 배우기 (활용) Part.1"/>
        <s v="[HD]쉽게 배우는 Dreamweaver (드림위버) CC 2021 제대로 배우기 (활용) Part.2"/>
        <s v="[HD]쉽게 배우는 Java 알고리즘 입문"/>
        <s v="[HD]쉽게 배우는 JavaScript 알고리즘 입문"/>
        <s v="[HD]쉽게 배우는 Python 알고리즘 입문"/>
        <s v="[HD]쉽게 배우는 인디자인 CC 2021 Part.1 기초"/>
        <s v="[HD]쉽게 배우는 인디자인 CC 2021 Part.2 활용1 (기능, 다이어리, 캘린터, 명함, CI)"/>
        <s v="[HD]쉽게 배우는 인디자인 CC 2021 Part.2 활용2 (브로셔, 북커버, 잡지, 메뉴판, 편집, 모바일)"/>
        <s v="[HD]쉽게 배우는 텍스트 마이닝(Text Mining) Part.1 텍스트분석을 위한 정규식 re 1"/>
        <s v="[HD]쉽게 배우는 텍스트 마이닝(Text Mining) Part.1 텍스트분석을 위한 정규식 re 2"/>
        <s v="[HD]쉽게 배우는 텍스트 마이닝(Text Mining) Part.1 텍스트분석을 위한 정규식 re 3"/>
        <s v="[HD]쉽게 배우는 텍스트 마이닝(Text Mining) Part.2 영어를 위한 NLTK 1"/>
        <s v="[HD]쉽게 배우는 텍스트 마이닝(Text Mining) Part.2 영어를 위한 NLTK 2"/>
        <s v="[HD]쉽게 배우는 텍스트 마이닝(Text Mining) Part.3 한국어를 위한 KoNLPy 1"/>
        <s v="[HD]쉽게 배우는 텍스트 마이닝(Text Mining) Part.3 한국어를 위한 KoNLPy 2"/>
        <s v="[HD]쉽게 배우는 텍스트 마이닝(Text Mining) Part.4_데이터수집 1"/>
        <s v="[HD]쉽게 배우는 텍스트 마이닝(Text Mining) Part.4_데이터수집 2"/>
        <s v="[HD]스크래치 (Scratch) 제대로 배우기 (2023)"/>
        <s v="[HD]스토리텔링 프레젠테이션 Prezi(프레지) 제대로 배우기"/>
        <s v="[HD]스토리텔링으로 배우는 엔트리 Part.1"/>
        <s v="[HD]스토리텔링으로 배우는 엔트리 Part.2"/>
        <s v="[HD]스트리밍, 녹화 프로그램 OBS스튜디오 제대로 배우기"/>
        <s v="[HD]실무 예제로 배우는 Photoshop CC 2019"/>
        <s v="[HD]실무 원 페이지 웹앱 디자인 (프로모션, 광고페이지 제작) 제대로 배우기 Part.1"/>
        <s v="[HD]실무 원 페이지 웹앱 디자인 (프로모션, 광고페이지 제작) 제대로 배우기 Part.2 패럴렉스 유형1"/>
        <s v="[HD]실무 원 페이지 웹앱 디자인 (프로모션, 광고페이지 제작) 제대로 배우기 Part.2 패럴렉스 유형2, 3"/>
        <s v="[HD]실무 중심 C++ 프로그래밍 제대로 배우기 (고급-활용) Part.1 파일처리"/>
        <s v="[HD]실무 중심 C++ 프로그래밍 제대로 배우기 (고급-활용) Part.2 예외처리와 템플릿"/>
        <s v="[HD]실무 중심 C++ 프로그래밍 제대로 배우기 (고급-활용) Part.3 STL과 람다식-1"/>
        <s v="[HD]실무 중심 C++ 프로그래밍 제대로 배우기 (고급-활용) Part.4 STL과 람다식-2"/>
        <s v="[HD]실무로 배우는 Excel 2019"/>
        <s v="[HD]실무로 배우는 Illustrator CC 2020"/>
        <s v="[HD]실무로 배우는 Photoshop CC 2020"/>
        <s v="[HD]실무로 배우는 PowerPoint 2019"/>
        <s v="[HD]실무로 배우는 Unity(유니티) 3D - 기초"/>
        <s v="[HD]실무로 배우는 Unity(유니티) 3D - 활용 Part.1"/>
        <s v="[HD]실무로 배우는 Unity(유니티) 3D - 활용 Part.2"/>
        <s v="[HD]실무로 배우는 워드 2019"/>
        <s v="[HD]실무로 배우는 한글 2020"/>
        <s v="[HD]실무에 바로 적용하는 엑셀2013 매크로 &amp; VBA"/>
        <s v="[HD]실무예제로 배우는 Kotlin(코틀린) 프로그래밍 (고급) Part.1 제네릭과 배열-1"/>
        <s v="[HD]실무예제로 배우는 Kotlin(코틀린) 프로그래밍 (고급) Part.2 제네릭과 배열-2"/>
        <s v="[HD]실무예제로 배우는 Kotlin(코틀린) 프로그래밍 (고급) Part.3 제네릭과 배열-3"/>
        <s v="[HD]실무예제로 배우는 Kotlin(코틀린) 프로그래밍 (고급) Part.4 컬렉션-1"/>
        <s v="[HD]실무예제로 배우는 Kotlin(코틀린) 프로그래밍 (고급) Part.5 컬렉션-2"/>
        <s v="[HD]실무예제로 배우는 Kotlin(코틀린) 프로그래밍 (고급) Part.6 표준 함수와 파일 입출력"/>
        <s v="[HD]실무예제로 배우는 Kotlin(코틀린) 프로그래밍 (고급) Part.7 코루틴과 동시성 프로그래밍-1"/>
        <s v="[HD]실무예제로 배우는 Kotlin(코틀린) 프로그래밍 (고급) Part.8 코루틴과 동시성 프로그래밍-2"/>
        <s v="[HD]실전 OS이론 및 Unix, Linux(유닉스, 리눅스) 실전 핵심 배우기 (2022) Part.1 OS기본 및 환경구축"/>
        <s v="[HD]실전 OS이론 및 Unix, Linux(유닉스, 리눅스) 실전 핵심 배우기 (2022) Part.2 실습 환경구축"/>
        <s v="[HD]실전 OS이론 및 Unix, Linux(유닉스, 리눅스) 실전 핵심 배우기 (2022) Part.3 실전1"/>
        <s v="[HD]실전 OS이론 및 Unix, Linux(유닉스, 리눅스) 실전 핵심 배우기 (2022) Part.4 실전2"/>
        <s v="[HD]언택트시대 화상수업(회의) Google Classroom(구글 클래스룸) 제대로 배우기"/>
        <s v="[HD]언택트시대 화상수업(회의) MS Teams(팀즈) 제대로 배우기"/>
        <s v="[HD]언택트시대 화상수업(회의) zoom(줌) 제대로 배우기"/>
        <s v="[HD]언택트창업 쿠팡으로 돈벌기 Part.1 마켓플레이스"/>
        <s v="[HD]언택트창업 쿠팡으로 돈벌기 Part.2 제휴마케팅(파트너스)"/>
        <s v="[HD]업무와 일상을 정리하는 Notion(노션) 입문에서 활용까지 Part.1"/>
        <s v="[HD]업무와 일상을 정리하는 Notion(노션) 입문에서 활용까지 Part.2"/>
        <s v="[HD]업무와 일상을 정리하는 Notion(노션) 입문에서 활용까지 Part.3"/>
        <s v="[HD]업무와 일상을 정리하는 Notion(노션) 입문에서 활용까지 Part.4 실전활용 1"/>
        <s v="[HD]업무와 일상을 정리하는 Notion(노션) 입문에서 활용까지 Part.4 실전활용 2"/>
        <s v="[HD]업무와 일상을 정리하는 Notion(노션) 입문에서 활용까지 Part.4 실전활용 3"/>
        <s v="[HD]엑셀 2019 매크로 &amp; VBA 기초"/>
        <s v="[HD]엑셀 2019 매크로 &amp; VBA 활용"/>
        <s v="[HD]영상편집 Davinci Resolve(다빈치 리졸브) 16버전의 입문 Part.1"/>
        <s v="[HD]영상편집 Davinci Resolve(다빈치 리졸브) 16버전의 입문 Part.2"/>
        <s v="[HD]영상편집 Davinci Resolve(다빈치 리졸브) 16버전의 입문 Part.3"/>
        <s v="[HD]예제로 마스터 하는 React 25제 입문 (함수형 컴포넌트 기반으로만 강의) Part.1 VSCode 학습 및 리액트 파일구조"/>
        <s v="[HD]예제로 마스터 하는 React 25제 입문 (함수형 컴포넌트 기반으로만 강의) Part.2 리액트 컴포넌트"/>
        <s v="[HD]예제로 마스터 하는 React 25제 입문 (함수형 컴포넌트 기반으로만 강의) Part.3 리액트 JSX 문법과 훅"/>
        <s v="[HD]예제로 마스터 하는 React 25제 입문 (함수형 컴포넌트 기반으로만 강의) Part.4 리액트 훅과 라우터"/>
        <s v="[HD]예제로 마스터 하는 React 25제 입문 (함수형 컴포넌트 기반으로만 강의) Part.5 SPA CRUD Tour-App 만들기"/>
        <s v="[HD]예제로 마스터하는 Node.js 25제 입문 Part.1 노드 기초"/>
        <s v="[HD]예제로 마스터하는 Node.js 25제 입문 Part.2 파일시스템과 모듈"/>
        <s v="[HD]예제로 마스터하는 Node.js 25제 입문 Part.3 Express 서버구축 및 미들웨어"/>
        <s v="[HD]예제로 마스터하는 Node.js 25제 입문 Part.4 쿠키와 세션"/>
        <s v="[HD]예제로 마스터하는 Node.js 25제 입문 Part.5 로그인 App 구현"/>
        <s v="[HD]예제로 마스터하는 Node.js 25제 입문 Part.6 라우팅과 CRUD API 테스트 서버구축"/>
        <s v="[HD]예제로 마스터하는 Vue.js 25제 입문 Part.1 Vue.js 기초"/>
        <s v="[HD]예제로 마스터하는 Vue.js 25제 입문 Part.2 Vue.js 폼 연결과 이벤트"/>
        <s v="[HD]예제로 마스터하는 Vue.js 25제 입문 Part.3 Vue.js 컴포넌트"/>
        <s v="[HD]예제로 마스터하는 Vue.js 25제 활용편 - TodoApp 만들기"/>
        <s v="[HD]왕초보 제품디자인을 위한 Rhino 6 Part.1"/>
        <s v="[HD]왕초보 제품디자인을 위한 Rhino 6 Part.2"/>
        <s v="[HD]왕초보 처음 만나는 데이타베이스 Access 2019"/>
        <s v="[HD]왕초보도 만들수 있다. 웹사이트- HTML5+CSS3 - Part.1 웹의 개요와 개발환경 구축"/>
        <s v="[HD]왕초보도 만들수 있다. 웹사이트- HTML5+CSS3 - Part.10 시맨틱 태그(Semantic Tag)"/>
        <s v="[HD]왕초보도 만들수 있다. 웹사이트- HTML5+CSS3 - Part.11 멀티미디어(Multi Media)"/>
        <s v="[HD]왕초보도 만들수 있다. 웹사이트- HTML5+CSS3 - Part.12 CSS3 그리고 애니메이션"/>
        <s v="[HD]왕초보도 만들수 있다. 웹사이트- HTML5+CSS3 - Part.13 반응형 웹"/>
        <s v="[HD]왕초보도 만들수 있다. 웹사이트- HTML5+CSS3 - Part.14 미디어쿼리와 플렉서블레이아웃"/>
        <s v="[HD]왕초보도 만들수 있다. 웹사이트- HTML5+CSS3 - Part.15 반응형 웹페이지 만들기"/>
        <s v="[HD]왕초보도 만들수 있다. 웹사이트- HTML5+CSS3 - Part.2 페이지 구조와 작성법"/>
        <s v="[HD]왕초보도 만들수 있다. 웹사이트- HTML5+CSS3 - Part.3 기본태그"/>
        <s v="[HD]왕초보도 만들수 있다. 웹사이트- HTML5+CSS3 - Part.4 입력형식 태그와 문서구조화"/>
        <s v="[HD]왕초보도 만들수 있다. 웹사이트- HTML5+CSS3 - Part.5 CSS3의 기초(선택자와 단위)"/>
        <s v="[HD]왕초보도 만들수 있다. 웹사이트- HTML5+CSS3 - Part.6 텍스트 관련 스타일"/>
        <s v="[HD]왕초보도 만들수 있다. 웹사이트- HTML5+CSS3 - Part.7 색상, 배경을 위한 스타일"/>
        <s v="[HD]왕초보도 만들수 있다. 웹사이트- HTML5+CSS3 - Part.8 레이아웃을 위한 스타일"/>
        <s v="[HD]왕초보도 만들수 있다. 웹사이트- HTML5+CSS3 - Part.9 CSS포지셔닝"/>
        <s v="[HD]왕초보를 위한 Adobe Photoshop CC 2019 입문자 가이드 Part.1"/>
        <s v="[HD]왕초보를 위한 Adobe Photoshop CC 2019 입문자 가이드 Part.2"/>
        <s v="[HD]왕초보를 위한 Adobe Photoshop CC 2019 입문자 가이드 Part.3"/>
        <s v="[HD]왕초보를 위한 C언어 기초"/>
        <s v="[HD]왕초보를 위한 Excel 2019"/>
        <s v="[HD]왕초보를 위한 Illustrator CC 2019 입문자 가이드"/>
        <s v="[HD]왕초보를 위한 Illustrator CC 2020"/>
        <s v="[HD]왕초보를 위한 iPad(아이패드)에서 Lightroom 배우기"/>
        <s v="[HD]왕초보를 위한 JAVA(자바) 기초"/>
        <s v="[HD]왕초보를 위한 Photoshop CC 2020"/>
        <s v="[HD]왕초보를 위한 PowerPoint 2019"/>
        <s v="[HD]왕초보를 위한 Python(파이썬) 기초"/>
        <s v="[HD]왕초보를 위한 Windows 10 기초"/>
        <s v="[HD]왕초보를 위한 Windows 10 활용 (컴퓨터활용)"/>
        <s v="[HD]왕초보를 위한 Word 2019"/>
        <s v="[HD]왕초보를 위한 기본 유틸리티 배우기"/>
        <s v="[HD]왕초보를 위한 알고리즘 제대로 배우기 Part.1"/>
        <s v="[HD]왕초보를 위한 알고리즘 제대로 배우기 Part.2"/>
        <s v="[HD]왕초보를 위한 인디자인 CC 2020"/>
        <s v="[HD]왕초보를 위한 한글 2020"/>
        <s v="[HD]왕초보를 위한 홈페이지 만들기 Part.1"/>
        <s v="[HD]왕초보를 위한 홈페이지 만들기 Part.2"/>
        <s v="[HD]워드프로세서 자격증 따기 - 실기 (2024 개정)"/>
        <s v="[HD]워드프로세서 자격증 따기 - 필기 (2024 개정)"/>
        <s v="[HD]웹디자인기능사 자격증 따기 (실기) 2022 Part.1 CSS"/>
        <s v="[HD]웹디자인기능사 자격증 따기 (실기) 2022 Part.2 jQuery"/>
        <s v="[HD]웹디자인기능사 자격증 따기 (실기) 2022 Part.3 그래픽"/>
        <s v="[HD]웹디자인기능사 자격증 따기 (실기) 2022 Part.4 기출유형풀이"/>
        <s v="[HD]웹디자인기능사 자격증 따기 (필기) 2022 Part.1 디자인 일반"/>
        <s v="[HD]웹디자인기능사 자격증 따기 (필기) 2022 Part.2 인터넷 일반"/>
        <s v="[HD]웹디자인기능사 자격증 따기 (필기) 2022 Part.3 웹그래픽 일반"/>
        <s v="[HD]인공지능(AI) 프로그래밍 - Machine Learning(머신러닝)을 위한 데이터전처리 (2022)"/>
        <s v="[HD]일반 사용자를 위한 정보보안 기초"/>
        <s v="[HD]입문자를 위한 Kotlin(코틀린) 프로그래밍 제대로 배우기 (초급) Part.1 등장 배경과 개발환경 설정"/>
        <s v="[HD]입문자를 위한 Kotlin(코틀린) 프로그래밍 제대로 배우기 (초급) Part.2 변수와 자료형-1"/>
        <s v="[HD]입문자를 위한 Kotlin(코틀린) 프로그래밍 제대로 배우기 (초급) Part.3 변수와 자료형-2"/>
        <s v="[HD]입문자를 위한 Kotlin(코틀린) 프로그래밍 제대로 배우기 (초급) Part.4 함수와 함수형 프로그래밍-1"/>
        <s v="[HD]입문자를 위한 Kotlin(코틀린) 프로그래밍 제대로 배우기 (초급) Part.5 함수와 함수형 프로그래밍-2"/>
        <s v="[HD]입문자를 위한 Kotlin(코틀린) 프로그래밍 제대로 배우기 (초급) Part.6 프로그램 흐름 제어-조건문, 반복문, 예외 처리-1"/>
        <s v="[HD]입문자를 위한 Kotlin(코틀린) 프로그래밍 제대로 배우기 (초급) Part.7 프로그램 흐름 제어-조건문, 반복문, 예외 처리-2"/>
        <s v="[HD]자바 백엔드 개발자되기 제1탄 - JAVA 프로그래밍 with Java17 Part1-0 학습환경 구축 및 VSCode 설치"/>
        <s v="[HD]자바 백엔드 개발자되기 제1탄 - JAVA 프로그래밍 with Java17 Part1-1 자바 기본코드 분석"/>
        <s v="[HD]자바 백엔드 개발자되기 제1탄 - JAVA 프로그래밍 with Java17 Part1-2 변수와 타입"/>
        <s v="[HD]자바 백엔드 개발자되기 제1탄 - JAVA 프로그래밍 with Java17 Part1-3 연산자"/>
        <s v="[HD]자바 백엔드 개발자되기 제1탄 - JAVA 프로그래밍 with Java17 Part1-4 조건문"/>
        <s v="[HD]자바 백엔드 개발자되기 제1탄 - JAVA 프로그래밍 with Java17 Part1-5 반복문"/>
        <s v="[HD]자바스크립트 프론트엔드 개발 프레임워크 vue.js 제대로 배우기 Part.1"/>
        <s v="[HD]자바스크립트 프론트엔드 개발 프레임워크 vue.js 제대로 배우기 Part.2"/>
        <s v="[HD]자바스크립트+jQuery 기초부터 실무까지 제대로 배우기 (고급) Part.1 클래스 기초"/>
        <s v="[HD]자바스크립트+jQuery 기초부터 실무까지 제대로 배우기 (고급) Part.10 폴더 아코디언 메뉴-실무"/>
        <s v="[HD]자바스크립트+jQuery 기초부터 실무까지 제대로 배우기 (고급) Part.11 이미지 슬라이더-실무"/>
        <s v="[HD]자바스크립트+jQuery 기초부터 실무까지 제대로 배우기 (고급) Part.12 탭패널-실무"/>
        <s v="[HD]자바스크립트+jQuery 기초부터 실무까지 제대로 배우기 (고급) Part.2 클래스 중급"/>
        <s v="[HD]자바스크립트+jQuery 기초부터 실무까지 제대로 배우기 (고급) Part.3 객체지향 프로그래밍 기초"/>
        <s v="[HD]자바스크립트+jQuery 기초부터 실무까지 제대로 배우기 (고급) Part.4 추상화와 캡슐화"/>
        <s v="[HD]자바스크립트+jQuery 기초부터 실무까지 제대로 배우기 (고급) Part.5 클래스의 상속 기초"/>
        <s v="[HD]자바스크립트+jQuery 기초부터 실무까지 제대로 배우기 (고급) Part.6 클래스의 상속 중급"/>
        <s v="[HD]자바스크립트+jQuery 기초부터 실무까지 제대로 배우기 (고급) Part.7 다형성"/>
        <s v="[HD]자바스크립트+jQuery 기초부터 실무까지 제대로 배우기 (고급) Part.8 합성과 종합예제"/>
        <s v="[HD]자바스크립트+jQuery 기초부터 실무까지 제대로 배우기 (고급) Part.9 1단 바메뉴(실무)"/>
        <s v="[HD]자바스크립트+jQuery 기초부터 실무까지 제대로 배우기 (기초) Part.1 개요와 개발환경 구축"/>
        <s v="[HD]자바스크립트+jQuery 기초부터 실무까지 제대로 배우기 (기초) Part.2 변수와 자료형 그리고 연산자"/>
        <s v="[HD]자바스크립트+jQuery 기초부터 실무까지 제대로 배우기 (기초) Part.3 조건문 그리고 반복문"/>
        <s v="[HD]자바스크립트+jQuery 기초부터 실무까지 제대로 배우기 (기초) Part.4 jQuery기초"/>
        <s v="[HD]자바스크립트+jQuery 기초부터 실무까지 제대로 배우기 (기초) Part.5 함수와 이벤트"/>
        <s v="[HD]자바스크립트+jQuery 기초부터 실무까지 제대로 배우기 (기초) Part.6 함수의 종류"/>
        <s v="[HD]자바스크립트+jQuery 기초부터 실무까지 제대로 배우기 (기초) Part.7 코어 라이브러리-1"/>
        <s v="[HD]자바스크립트+jQuery 기초부터 실무까지 제대로 배우기 (기초) Part.8 코어 라이브러리-2"/>
        <s v="[HD]자바스크립트+jQuery 기초부터 실무까지 제대로 배우기 (중급) Part.1 문서 객체 모델(DOM)"/>
        <s v="[HD]자바스크립트+jQuery 기초부터 실무까지 제대로 배우기 (중급) Part.2 jQuery 소개"/>
        <s v="[HD]자바스크립트+jQuery 기초부터 실무까지 제대로 배우기 (중급) Part.3 노드 찾기"/>
        <s v="[HD]자바스크립트+jQuery 기초부터 실무까지 제대로 배우기 (중급) Part.4 노드생성,추가,삭제,이동"/>
        <s v="[HD]자바스크립트+jQuery 기초부터 실무까지 제대로 배우기 (중급) Part.5 스타일 다루기"/>
        <s v="[HD]자바스크립트+jQuery 기초부터 실무까지 제대로 배우기 (중급) Part.6 속성 다루기"/>
        <s v="[HD]자바스크립트+jQuery 기초부터 실무까지 제대로 배우기 (중급) Part.7 이벤트 다루기"/>
        <s v="[HD]자바스크립트+jQuery 기초부터 실무까지 제대로 배우기 (중급) Part.8 위치, 크기 관련 기능 다루기"/>
        <s v="[HD]자바스크립트+jQuery 기초부터 실무까지 제대로 배우기 (중급) Part.9 애니메이션 다루기"/>
        <s v="[HD]재미있는 3D 입체(3D프린터-팅커캐드)만들기"/>
        <s v="[HD]전산세무 2급 실기 2023 Part.1 재무회계"/>
        <s v="[HD]전산세무 2급 실기 2023 Part.2 부가가치세"/>
        <s v="[HD]전산세무 2급 실기 2024 Part.3 소득세"/>
        <s v="[HD]전산세무 2급 이론 2023 부가가치세"/>
        <s v="[HD]전산세무 2급 이론 2023 원가회계"/>
        <s v="[HD]전산세무 2급 이론 2023 재무회계"/>
        <s v="[HD]전산세무 2급 이론 2024 소득세"/>
        <s v="[HD]전산응용건축제도기능사 실기 (2024년 개정) Part.1 건축제도 실기 기초 1"/>
        <s v="[HD]전산응용건축제도기능사 실기 (2024년 개정) Part.1 건축제도 실기 기초 2"/>
        <s v="[HD]전산응용건축제도기능사 실기 (2024년 개정) Part.2 유형별 도면 제도"/>
        <s v="[HD]전산응용건축제도기능사 자격증 따기 (2023) 필기"/>
        <s v="[HD]전산응용기계제도 기능사 (실기) Part.1"/>
        <s v="[HD]전산응용기계제도 기능사 (실기) Part.2"/>
        <s v="[HD]전산응용기계제도 기능사 (실기) Part.3"/>
        <s v="[HD]전산응용기계제도 기능사 (실기) Part.4"/>
        <s v="[HD]전산응용기계제도 기능사 (실기) Part.5"/>
        <s v="[HD]전산응용기계제도 기능사 (실기) Part.6"/>
        <s v="[HD]전산응용기계제도기능사 자격증 따기 (2022) Part.1 기계제도 필수 습득"/>
        <s v="[HD]전산응용기계제도기능사 자격증 따기 (2022) Part.2 KS 규격집 찾는 방법 및 적용"/>
        <s v="[HD]전산응용기계제도기능사 자격증 따기 (2022) Part.3 동력전달장치"/>
        <s v="[HD]전산응용기계제도기능사 자격증 따기 (2022) Part.4 편심왕복장치"/>
        <s v="[HD]전산응용기계제도기능사 자격증 따기 (2022) Part.5 지그(찬넬리밍지그)"/>
        <s v="[HD]전산응용기계제도기능사 자격증 따기 (2022) Part.6 클램프(V-블록클램프)"/>
        <s v="[HD]전산응용기계제도기능사 자격증 따기 (2022) Part.7 필기(핵심정리)"/>
        <s v="[HD]전산회계 1급 자격증 따기 2023 (이론-부가가치세)"/>
        <s v="[HD]전산회계 1급 자격증 따기 2023 (이론-원가회계)"/>
        <s v="[HD]전산회계 1급 자격증 따기 2023 (이론-재무회계) Part.1"/>
        <s v="[HD]전산회계 1급 자격증 따기 2023 (이론-재무회계) Part.2"/>
        <s v="[HD]전산회계 1급 자격증 따기 2024 (실기)"/>
        <s v="[HD]전산회계 2급 자격증 따기 2023 (이론) Part.1"/>
        <s v="[HD]전산회계 2급 자격증 따기 2023 (이론) Part.2"/>
        <s v="[HD]전산회계 2급 자격증 따기 2024 (실기)"/>
        <s v="[HD]전산회계운용사 2급 실기 (2023)"/>
        <s v="[HD]전산회계운용사 2급 이론 (원가회계) (2023)"/>
        <s v="[HD]전산회계운용사 2급 이론 (재무회계) (2023) Part.1"/>
        <s v="[HD]전산회계운용사 2급 이론 (재무회계) (2023) Part.2"/>
        <s v="[HD]전산회계운용사 2급 자격증 따기 2024 (실기 모의고사풀이)"/>
        <s v="[HD]전산회계운용사 3급 자격증 따기 2023 (실기)"/>
        <s v="[HD]전산회계운용사 3급 자격증 따기 2023 (이론) Part.1"/>
        <s v="[HD]전산회계운용사 3급 자격증 따기 2023 (이론) Part.2"/>
        <s v="[HD]전산회계운용사 3급 자격증 따기 2024 (실기 모의고사풀이)"/>
        <s v="[HD]정보를 다이어그램을 활용하여 간소화하는 MS Visio(비지오) 2019 제대로 배우기"/>
        <s v="[HD]정보처리기능사 실기 1과목 응용SW기초 기술 활용 (2023년개정)"/>
        <s v="[HD]정보처리기능사 실기 2과목 프로그래밍언어 활용 (2023년개정) Part.1 C언어"/>
        <s v="[HD]정보처리기능사 실기 2과목 프로그래밍언어 활용 (2023년개정) Part.2 JAVA"/>
        <s v="[HD]정보처리기능사 실기 2과목 프로그래밍언어 활용 (2023년개정) Part.3 Python"/>
        <s v="[HD]정보처리기능사 실기 2과목 프로그래밍언어 활용 (2023년개정) Part.4 알고리즘 1"/>
        <s v="[HD]정보처리기능사 실기 2과목 프로그래밍언어 활용 (2023년개정) Part.5 알고리즘 2"/>
        <s v="[HD]정보처리기능사 실기 2과목 프로그래밍언어 활용 (2023년개정) Part.6 알고리즘 3"/>
        <s v="[HD]정보처리기능사 실기 3과목 애플리케이션 테스트 수행 (2023년개정)"/>
        <s v="[HD]정보처리기능사 실기 4과목 SQL활용 (2023년개정)"/>
        <s v="[HD]정보처리기능사 필기 1과목 전자계산기 일반 (2023년개정)"/>
        <s v="[HD]정보처리기능사 필기 2과목 패키지 활용 (2023년개정)"/>
        <s v="[HD]정보처리기능사 필기 3과목 PC운영체제 (2023년개정)"/>
        <s v="[HD]정보처리기능사 필기 4과목 정보통신일반 (2023년개정)"/>
        <s v="[HD]정보처리기사 완전정복 (필기) - 1과목 소프트웨어설계 Part.1 시험안내 및 요구사항 확인"/>
        <s v="[HD]정보처리기사 완전정복 (필기) - 1과목 소프트웨어설계 Part.2 화면 설계"/>
        <s v="[HD]정보처리기사 완전정복 (필기) - 1과목 소프트웨어설계 Part.3 애플리케이션 설계"/>
        <s v="[HD]정보처리기사 완전정복 (필기) - 1과목 소프트웨어설계 Part.4 인터페이스 설계"/>
        <s v="[HD]정보처리기사 완전정복 (필기) - 2과목 소프트웨어개발 Part.1 데이터 입,출력 구현"/>
        <s v="[HD]정보처리기사 완전정복 (필기) - 2과목 소프트웨어개발 Part.2 통합 구현"/>
        <s v="[HD]정보처리기사 완전정복 (필기) - 2과목 소프트웨어개발 Part.3 제품 소프트웨어 패키징"/>
        <s v="[HD]정보처리기사 완전정복 (필기) - 2과목 소프트웨어개발 Part.4 애플리케이션 테스트 관리 1"/>
        <s v="[HD]정보처리기사 완전정복 (필기) - 2과목 소프트웨어개발 Part.4 애플리케이션 테스트 관리 2"/>
        <s v="[HD]정보처리기사 완전정복 (필기) - 2과목 소프트웨어개발 Part.5 인터페이스 구현"/>
        <s v="[HD]정보처리기사 완전정복 (필기) - 3과목 데이터베이스구축 Part.1 논리 데이터베이스 설계-1"/>
        <s v="[HD]정보처리기사 완전정복 (필기) - 3과목 데이터베이스구축 Part.1 논리 데이터베이스 설계-2"/>
        <s v="[HD]정보처리기사 완전정복 (필기) - 3과목 데이터베이스구축 Part.2 데이터베이스 구축-물리 데이터베이스 설계-1"/>
        <s v="[HD]정보처리기사 완전정복 (필기) - 3과목 데이터베이스구축 Part.2 물리 데이터베이스 설계-2"/>
        <s v="[HD]정보처리기사 완전정복 (필기) - 3과목 데이터베이스구축 Part.3 SQL 응용"/>
        <s v="[HD]정보처리산업기사 실기 (2022) 자격증 따기 Part.1 응용SW기초기술활용 1 (운영체제, 데이터베이스)"/>
        <s v="[HD]정보처리산업기사 실기 (2022) 자격증 따기 Part.1 응용SW기초기술활용 2 (네트워크, 신기술용어 등)"/>
        <s v="[HD]정보처리산업기사 실기 (2022) 자격증 따기 Part.2 UI테스트, 화면구현"/>
        <s v="[HD]정보처리산업기사 실기 (2022) 자격증 따기 Part.3 프로그래밍언어 활용 1 (C언어)"/>
        <s v="[HD]정보처리산업기사 실기 (2022) 자격증 따기 Part.3 프로그래밍언어 활용 2 (자바, 파이썬)"/>
        <s v="[HD]정보처리산업기사 실기 (2022) 자격증 따기 Part.4 SQL활용"/>
        <s v="[HD]정보처리산업기사 실기 (2022) 자격증 따기 Part.5 애플리게이션 테스트수행 및 배포"/>
        <s v="[HD]정보처리산업기사 필기 (2022) 자격증 따기 - 1과목 정보시스템기반기술"/>
        <s v="[HD]정보처리산업기사 필기 (2022) 자격증 따기 - 2과목 프로그래밍 언어 활용"/>
        <s v="[HD]정보처리산업기사 필기 (2022) 자격증 따기 - 3과목 데이터베이스활용"/>
        <s v="[HD]줌 (zoom)을 활용한 화상회의 및 온라인강의 배우기"/>
        <s v="[HD]중급개발자를 위한 인공지능 기반 데이터분석 및 컴퓨터비전 기술 (ADP시험대비) Part.1"/>
        <s v="[HD]중급개발자를 위한 인공지능 기반 데이터분석 및 컴퓨터비전 기술 (ADP시험대비) Part.2"/>
        <s v="[HD]중급개발자를 위한 인공지능 기반 데이터분석 및 컴퓨터비전 기술 (ADP시험대비) Part.3"/>
        <s v="[HD]중급개발자를 위한 인공지능 기반 데이터분석 및 컴퓨터비전 기술 (ADP시험대비) Part.4"/>
        <s v="[HD]직장인을 위한 회계 및 재무제표 이해하기"/>
        <s v="[HD]처음 만나는 macOS Big Sur(빅서) 2021 Part.1 인터넷, 기본기능, 데스크탑 등"/>
        <s v="[HD]처음 만나는 macOS Big Sur(빅서) 2021 Part.2 캘린더, 연락처, 나의 찾기"/>
        <s v="[HD]처음 만나는 macOS Big Sur(빅서) 2021 Part.3 Mail 설정에서 관리까지"/>
        <s v="[HD]처음 만나는 macOS Big Sur(빅서) 2021 Part.4 서체, 지도, 메모, 사진공유 등"/>
        <s v="[HD]처음 만나는 macOS Big Sur(빅서) 2021 Part.5 텍스트, 오디오, 비디오관리, 환경설정, iCloud 등"/>
        <s v="[HD]처음 만나는 Outlook 2019"/>
        <s v="[HD]처음 사용자를 위한 Premiere Pro(프리미어 프로) 제대로 배우기 (기초)"/>
        <s v="[HD]초보자도 쉽게 네이버 스마트스토어 쇼핑몰 구축하기 Part.1-1. 시작하기 전 체크"/>
        <s v="[HD]초보자도 쉽게 네이버 스마트스토어 쇼핑몰 구축하기 Part.1-2. 가입에서 탈퇴까지"/>
        <s v="[HD]초보자도 쉽게 네이버 스마트스토어 쇼핑몰 구축하기 Part.1-3. 상품등록하기 1"/>
        <s v="[HD]초보자도 쉽게 네이버 스마트스토어 쇼핑몰 구축하기 Part.1-4. 상품등록하기 2"/>
        <s v="[HD]초보자도 쉽게 실습으로 배우는 Python 데이터분석 Part.1 - 주요 문법 및 함수 1"/>
        <s v="[HD]초보자도 쉽게 실습으로 배우는 Python 데이터분석 Part.1 - 주요 문법 및 함수 2"/>
        <s v="[HD]초보자도 쉽게 실습으로 배우는 Python 데이터분석 Part.1 - 주요 문법 및 함수 3"/>
        <s v="[HD]초보자도 쉽게 실습으로 배우는 Python 데이터분석 Part.2 - Numpy (배열 및 수치계산) 1"/>
        <s v="[HD]초보자도 쉽게 실습으로 배우는 Python 데이터분석 Part.2 - Numpy (배열 및 수치계산) 2"/>
        <s v="[HD]초보자도 쉽게 실습으로 배우는 Python 데이터분석 Part.2 - Numpy (배열 및 수치계산) 3"/>
        <s v="[HD]초보자도 쉽게 실습으로 배우는 Python 데이터분석 Part.3 - Pandas (라이브러리) 1"/>
        <s v="[HD]초보자도 쉽게 실습으로 배우는 Python 데이터분석 Part.3 - Pandas (라이브러리) 2"/>
        <s v="[HD]초보자를 위한 Android Studio(안드로이드 스튜디오) 기초 (2023) Part.1"/>
        <s v="[HD]초보자를 위한 Android Studio(안드로이드 스튜디오) 기초 (2023) Part.2"/>
        <s v="[HD]초보자를 위한 AutoCAD 2D 기본 명령어 배우기 (2021버전)"/>
        <s v="[HD]초보자를 위한 AutoCAD 3D 기본 명령어 배우기 (2021버전)"/>
        <s v="[HD]초보자를 위한 C++ 프로그래밍 기초 다지기 Part.1 개요, 환경설정, 테스트"/>
        <s v="[HD]초보자를 위한 C++ 프로그래밍 기초 다지기 Part.2 변수와 자료형, auto, 입력방법"/>
        <s v="[HD]초보자를 위한 C++ 프로그래밍 기초 다지기 Part.3 제어 구조(조건문)"/>
        <s v="[HD]초보자를 위한 C++ 프로그래밍 기초 다지기 Part.4 제어 구조(반복문)"/>
        <s v="[HD]초보자를 위한 C++ 프로그래밍 기초 다지기 Part.5 배열(Array)"/>
        <s v="[HD]초보자를 위한 C++ 프로그래밍 기초 다지기 Part.6 함수(function)"/>
        <s v="[HD]초보자를 위한 PHP 프로그래밍 기초 완전정복 (2022) Part.1 데이터타입, 연산자, 비교, 반복문"/>
        <s v="[HD]초보자를 위한 PHP 프로그래밍 기초 완전정복 (2022) Part.2 함수, 배열, 문자열, 배열관련 함수"/>
        <s v="[HD]초보자를 위한 PHP 프로그래밍 기초 완전정복 (2022) Part.3 날짜, 시간함수, 쿠키와 세션, 객체지향"/>
        <s v="[HD]초보자를 위한 PHP 프로그래밍 기초 완전정복 (2022) Part.4 예제 (문자열, 배열, 시간, 숫자관련)"/>
        <s v="[HD]초보자를 위한 PHP 프로그래밍 기초 완전정복 (2022) Part.5 예제 (함수, 정규표현, 유효성, 파일폴더 등)"/>
        <s v="[HD]초보자를 위한 Windows 11 (윈도우 11) 제대로 배우기"/>
        <s v="[HD]초보자를 위한 기계도면 보는 법 배우기 Part.1 제도의 기초"/>
        <s v="[HD]초보자를 위한 기계도면 보는 법 배우기 Part.2 치수와 표면거칠기 및 각종 기호"/>
        <s v="[HD]초보자를 위한 기계도면 보는 법 배우기 Part.3 기하공차"/>
        <s v="[HD]초보자를 위한 기계도면 보는 법 배우기 Part.4 기하공차의 적용"/>
        <s v="[HD]초보자를 위한 기계도면 보는 법 배우기 Part.5 KS 규격 찾는 방법 및 적용"/>
        <s v="[HD]초보자를 위한 기계도면 보는 법 배우기 Part.6 과제 도면의 해석"/>
        <s v="[HD]초보자를 위한 메타버스 ZEPETO(제페토) 크리에이터 제대로 배우기"/>
        <s v="[HD]초보자를 위한 미디 작곡 Ableton(에이블톤) 제대로 배우기 Part.1 Ableton Live 설치 및 UI"/>
        <s v="[HD]초보자를 위한 미디 작곡 Ableton(에이블톤) 제대로 배우기 Part.2 세션 뷰, 패널, 매크로, 시퀀싱 입문"/>
        <s v="[HD]초보자를 위한 미디 작곡 Ableton(에이블톤) 제대로 배우기 Part.3 시퀀싱(리듬, 건반)"/>
        <s v="[HD]초보자를 위한 미디 작곡 Ableton(에이블톤) 제대로 배우기 Part.4 시퀀싱(베이스, 스트링)"/>
        <s v="[HD]초보자를 위한 미디 작곡 Ableton(에이블톤) 제대로 배우기 Part.5 시퀀싱(우드윈즈, 말렛)"/>
        <s v="[HD]초보자를 위한 미디 작곡 Ableton(에이블톤) 제대로 배우기 Part.6 믹싱기초(이퀄라이저, 컴프레서)"/>
        <s v="[HD]초보자를 위한 미디 작곡 Ableton(에이블톤) 제대로 배우기 Part.7 믹싱기초(딜레이, 리버브, 볼륨과 패닝)"/>
        <s v="[HD]초보자를 위한 쉬운 클라우드(데이터관리) 이용하기 Part.1 네이버 클라우드"/>
        <s v="[HD]초보자를 위한 쉬운 클라우드(데이터관리) 이용하기 Part.2 구글 드라이브"/>
        <s v="[HD]초보자를 위한 실습 키트로 배우는 아두이노 (LED 모래시계 코딩 키트)"/>
        <s v="[HD]초보자를 위한 실습 키트로 배우는 아두이노 (공기청정기 키트)"/>
        <s v="[HD]초보자를 위한 실습 키트로 배우는 아두이노 (들리다 비주얼라이저 키트)"/>
        <s v="[HD]초보자를 위한 실습 키트로 배우는 아두이노 (라디오 키트)"/>
        <s v="[HD]초보자를 위한 실습 키트로 배우는 아두이노 (로드셀 전자저울 키트)"/>
        <s v="[HD]초보자를 위한 실습 키트로 배우는 아두이노 (블랙홀 쓰레기통 키트)"/>
        <s v="[HD]초보자를 위한 실습 키트로 배우는 아두이노 (빛나다 탁상 시계 키트)"/>
        <s v="[HD]초보자를 위한 실습 키트로 배우는 아두이노 (심박수 측정 키트)"/>
        <s v="[HD]초보자를 위한 실습 키트로 배우는 아두이노 (아크릴 무드등 키트)"/>
        <s v="[HD]초보자를 위한 실습 키트로 배우는 아두이노 (자동 디스펜서 키트)"/>
        <s v="[HD]초보자를 위한 실습 키트로 배우는 아두이노 (자동 화분 물주기 키트)"/>
        <s v="[HD]초보자를 위한 실습 키트로 배우는 아두이노 (자동문 키트)"/>
        <s v="[HD]초보자를 위한 실습 키트로 배우는 아두이노 (태양광 자동 추적 키트)"/>
        <s v="[HD]초보자를 위한 실습 키트로 배우는 아두이노 (피아노 키트)"/>
        <s v="[HD]초보자를 위한 영상편집 곰믹스 Pro 제대로 배우기"/>
        <s v="[HD]최강의 무료 영상편집 Davinci Resolve(다빈치 리졸브) V17 Fusion 입문 Part.1"/>
        <s v="[HD]최강의 무료 영상편집 Davinci Resolve(다빈치 리졸브) V17 Fusion 입문 Part.2"/>
        <s v="[HD]최강의 무료 영상편집 Davinci Resolve(다빈치 리졸브) V17 Fusion 입문 Part.3"/>
        <s v="[HD]최강의 무료 영상편집 Davinci Resolve(다빈치 리졸브) V17 Fusion 입문 Part.4"/>
        <s v="[HD]취업 준비를 위한 OA (Excel) 실무 2023 (오피스365 활용) Part.1"/>
        <s v="[HD]취업 준비를 위한 OA (Excel) 실무 2023 (오피스365 활용) Part.2"/>
        <s v="[HD]취업 준비를 위한 OA (PowerPoint) 실무 2023 (오피스365 활용) Part.1"/>
        <s v="[HD]취업 준비를 위한 OA (PowerPoint) 실무 2023 (오피스365 활용) Part.2"/>
        <s v="[HD]취업 준비를 위한 OA (Word) 실무 2023 (오피스365 활용)"/>
        <s v="[HD]취업준비 시작하자 - MOS 자격증 따기 (MS Access 2016)"/>
        <s v="[HD]취업준비 시작하자 - MOS 자격증 따기 (MS Excel 2016 Core)"/>
        <s v="[HD]취업준비 시작하자 - MOS 자격증 따기 (MS Excel 2016 Expert)"/>
        <s v="[HD]취업준비 시작하자 - MOS 자격증 따기 (MS Outlook 2016)"/>
        <s v="[HD]취업준비 시작하자 - MOS 자격증 따기 (MS PowerPoint 2016)"/>
        <s v="[HD]취업준비 시작하자 - MOS 자격증 따기 (MS Word 2016 Core)"/>
        <s v="[HD]취업준비 시작하자 - MOS 자격증 따기 (MS Word 2016 Expert)"/>
        <s v="[HD]컴퓨터그래픽스운용기능사 실기 (2022) 자격증 따기 Part.1"/>
        <s v="[HD]컴퓨터그래픽스운용기능사 실기 (2022) 자격증 따기 Part.2"/>
        <s v="[HD]컴퓨터그래픽스운용기능사 필기 (2022) 자격증 따기 - 1과목 산업디자인 일반"/>
        <s v="[HD]컴퓨터그래픽스운용기능사 필기 (2022) 자격증 따기 - 2과목 색채 및 도법"/>
        <s v="[HD]컴퓨터그래픽스운용기능사 필기 (2022) 자격증 따기 - 3과목 디자인 재료"/>
        <s v="[HD]컴퓨터그래픽스운용기능사 필기 (2022) 자격증 따기 - 4과목 컴퓨터그래픽스"/>
        <s v="[HD]컴퓨터활용능력 1급 실기 - 데이터베이스 실무 (2024 개정)"/>
        <s v="[HD]컴퓨터활용능력 1급 실기 - 스프레드시트 실무 (2024 개정)"/>
        <s v="[HD]컴퓨터활용능력 1급 필기 - 1과목 컴퓨터일반 (2024 개정)"/>
        <s v="[HD]컴퓨터활용능력 1급 필기 - 2과목 스프레드시트 일반 (2024 개정)"/>
        <s v="[HD]컴퓨터활용능력 1급 필기 - 3과목 데이터베이스 일반 (2024 개정)"/>
        <s v="[HD]컴퓨터활용능력 2급 실기 - 스프레드시트 실무 (2024 개정)"/>
        <s v="[HD]컴퓨터활용능력 2급 필기 - 1과목 컴퓨터일반 (2024 개정)"/>
        <s v="[HD]컴퓨터활용능력 2급 필기 - 2과목 스프레드시트 일반(2024 개정)"/>
        <s v="[HD]코딩 없이 앱을 만드는 MIT App Inventor(앱인벤터) 제대로 배우기 Part.1"/>
        <s v="[HD]코딩 없이 앱을 만드는 MIT App Inventor(앱인벤터) 제대로 배우기 Part.2"/>
        <s v="[HD]코딩교육의 시작 - 스크래치 기초 및 활용, 앱인벤터 배우기"/>
        <s v="[HD]코딩교육의 시작 - 엔트리 기초 및 활용 배우기"/>
        <s v="[HD]코틀린을 활용한 안드로이드 앱 개발 고급자 과정 Part.1 데이터 저장과 관리"/>
        <s v="[HD]코틀린을 활용한 안드로이드 앱 개발 고급자 과정 Part.2 멀티미디어와 스레드"/>
        <s v="[HD]코틀린을 활용한 안드로이드 앱 개발 고급자 과정 Part.3 서비스, 브로드캐스트 리시버, 컨텐트 프로바이더-1"/>
        <s v="[HD]코틀린을 활용한 안드로이드 앱 개발 고급자 과정 Part.4 서비스, 브로드캐스트 리시버, 컨텐트 프로바이더-2"/>
        <s v="[HD]코틀린을 활용한 안드로이드 앱 개발 중급자 과정 Part.1 뷰를 이용한 화면 구성-1"/>
        <s v="[HD]코틀린을 활용한 안드로이드 앱 개발 중급자 과정 Part.10 머터리얼 라이브러리"/>
        <s v="[HD]코틀린을 활용한 안드로이드 앱 개발 중급자 과정 Part.11 액티비티 컴포넌트"/>
        <s v="[HD]코틀린을 활용한 안드로이드 앱 개발 중급자 과정 Part.12 어댑터뷰, 리스트뷰, 그리드뷰, 갤러리 등"/>
        <s v="[HD]코틀린을 활용한 안드로이드 앱 개발 중급자 과정 Part.2 뷰를 이용한 화면 구성-2"/>
        <s v="[HD]코틀린을 활용한 안드로이드 앱 개발 중급자 과정 Part.3 뷰를 배치하는 레이아웃"/>
        <s v="[HD]코틀린을 활용한 안드로이드 앱 개발 중급자 과정 Part.4 사용자 이벤트 처리"/>
        <s v="[HD]코틀린을 활용한 안드로이드 앱 개발 중급자 과정 Part.5 리소스 활용하기"/>
        <s v="[HD]코틀린을 활용한 안드로이드 앱 개발 중급자 과정 Part.6 다이얼로그와 알림 이용하기-1"/>
        <s v="[HD]코틀린을 활용한 안드로이드 앱 개발 중급자 과정 Part.7 다이얼로그와 알림 이용하기-2"/>
        <s v="[HD]코틀린을 활용한 안드로이드 앱 개발 중급자 과정 Part.8 제트팩 라이브러리-1"/>
        <s v="[HD]코틀린을 활용한 안드로이드 앱 개발 중급자 과정 Part.9 제트팩 라이브러리-2"/>
        <s v="[HD]코틀린을 활용한 안드로이드 앱 개발 초급자 과정 Part.1 스마트 폰의 역사, 운영체제, 개발환경 설정하기"/>
        <s v="[HD]코틀린을 활용한 안드로이드 앱 개발 초급자 과정 Part.10 다양한 클래스와 인터페이스-1"/>
        <s v="[HD]코틀린을 활용한 안드로이드 앱 개발 초급자 과정 Part.11 다양한 클래스와 인터페이스-2"/>
        <s v="[HD]코틀린을 활용한 안드로이드 앱 개발 초급자 과정 Part.12 다양한 클래스와 인터페이스-3"/>
        <s v="[HD]코틀린을 활용한 안드로이드 앱 개발 초급자 과정 Part.2 안드로이드 앱 기본구조"/>
        <s v="[HD]코틀린을 활용한 안드로이드 앱 개발 초급자 과정 Part.3 코틀린 시작하기"/>
        <s v="[HD]코틀린을 활용한 안드로이드 앱 개발 초급자 과정 Part.4 코틀린 프로그램 제어"/>
        <s v="[HD]코틀린을 활용한 안드로이드 앱 개발 초급자 과정 Part.5 함수형 프로그래밍"/>
        <s v="[HD]코틀린을 활용한 안드로이드 앱 개발 초급자 과정 Part.6 객체 지향 프로그래밍-1"/>
        <s v="[HD]코틀린을 활용한 안드로이드 앱 개발 초급자 과정 Part.7 객체 지향 프로그래밍-2"/>
        <s v="[HD]코틀린을 활용한 안드로이드 앱 개발 초급자 과정 Part.8 프로퍼티와 초기화-1"/>
        <s v="[HD]코틀린을 활용한 안드로이드 앱 개발 초급자 과정 Part.9 프로퍼티와 초기화-2"/>
        <s v="[HD]클라우드 컴퓨팅 Azure(에저)와 Azure DevOps를 사용하여 데브옵스 시작하기 Part.1"/>
        <s v="[HD]클라우드 컴퓨팅 Azure(에저)와 Azure DevOps를 사용하여 데브옵스 시작하기 Part.2"/>
        <s v="[HD]파이널컷프로(맥) 제대로 배우기 (기초)"/>
        <s v="[HD]파이썬으로 배우는 블록체인(Block Chain) - 비트코인, 암호화폐 제대로 배우기 Part.1"/>
        <s v="[HD]파이썬으로 배우는 블록체인(Block Chain) - 비트코인, 암호화폐 제대로 배우기 Part.2"/>
        <s v="[HD]파이썬으로 하는 데이터 분석 - Pandas 제대로 배우기"/>
        <s v="[HD]파이썬으로 하는 데이터 분석 - 시각화 제대로 배우기"/>
        <s v="[HD]파이썬을 활용한 딥러닝 이론 및 실습 - 중급 (CNN, RNN)"/>
        <s v="[HD]파이썬을 활용한 딥러닝 이론 및 실습 - 초급"/>
        <s v="[HD]페이스북에서 만든 오픈 소스 자바스크립트 React(리액트) 프로그래밍 입문 Part.1"/>
        <s v="[HD]페이스북에서 만든 오픈 소스 자바스크립트 React(리액트) 프로그래밍 입문 Part.2"/>
        <s v="[HD]페이스북에서 만든 오픈 소스 자바스크립트 React(리액트) 프로그래밍 입문 Part.3"/>
        <s v="[HD]프런트엔드(Front-end) 실무 따라하기 Part.1 REST API 개요 및 JSON 서버 구축"/>
        <s v="[HD]프런트엔드(Front-end) 실무 따라하기 Part.2 JSON 서버 FrontEnd 작업"/>
        <s v="[HD]프런트엔드(Front-end) 실무 따라하기 Part.3 프런트엔드 CRUD 구현"/>
        <s v="[HD]프런트엔드(Front-end) 실무 따라하기 Part.4 JSON 서버 페이징 및 정렬"/>
        <s v="[HD]프로젝트의 계획, 진행 등을 관리하는 MS Project 2019 제대로 배우기 Part.1 기본"/>
        <s v="[HD]프로젝트의 계획, 진행 등을 관리하는 MS Project 2019 제대로 배우기 Part.2 고급 및 실무"/>
        <s v="[HD]프론트엔드 개발자가 되기 위한 React 포트폴리오 강의노트 Part.1"/>
        <s v="[HD]프론트엔드 개발자가 되기 위한 React 포트폴리오 강의노트 Part.2"/>
        <s v="[HD]한글 2018 제대로 배우기"/>
        <s v="[HD]한글 2020 제대로 배우기"/>
        <s v="[HD]한글 2020을 활용한 업무용 문서 만들기"/>
        <s v="[HD]한글 2022 (한컴오피스 2022) 제대로 배우기 (기본) Part.1"/>
        <s v="[HD]한글 2022 (한컴오피스 2022) 제대로 배우기 (기본) Part.2"/>
        <s v="[HD]한글 2022 (한컴오피스 2022) 제대로 배우기 (활용)"/>
        <s v="[HD]한글 프로그램을 활용한 보고서작성 실무"/>
        <s v="[HD]한번에 합격하는 ITQ Access 2016 Part.1 준비하기"/>
        <s v="[HD]한번에 합격하는 ITQ 엑셀 2016 Part.1 준비하기"/>
        <s v="[HD]한번에 합격하는 ITQ 인터넷 (2020) Part.1 준비하기"/>
        <s v="[HD]한번에 합격하는 ITQ 파워포인트 2016 Part.1 준비하기"/>
        <s v="[HD]한번에 합격하는 ITQ 한글 2016(NEO) Part.1 준비하기"/>
        <s v="[HD]한번에 합격하는 ITQ 한글 2020 Part.1 이론 (2022 개정)"/>
        <s v="[HD]한번에 합격하는 ITQ 한셀 2016 Part.1 준비하기"/>
        <s v="[HD]한번에 합격하는 ITQ 한쇼 2016 Part.1 준비하기"/>
        <s v="[HD]한셀 2018 제대로 배우기"/>
        <s v="[HD]한셀 2022 (한컴오피스 2022) 제대로 배우기 (기초)"/>
        <s v="[HD]한셀 2022 (한컴오피스 2022) 제대로 배우기 (활용)"/>
        <s v="[HD]한쇼 2018 제대로 배우기"/>
        <s v="[HD]한쇼 2022 (한컴오피스 2022) 제대로 배우기 (기초)"/>
        <s v="[HD]한쇼 2022 (한컴오피스 2022) 제대로 배우기 (실무활용)"/>
        <s v="[HD]한컴오피스 NEO 한글(한글2017)"/>
        <s v="[HD]한컴오피스 NEO 한셀 제대로 배우기"/>
        <s v="[HD]한컴오피스 NEO 한쇼 제대로 배우기"/>
        <s v="[HD]행렬 및 다차원배열, 고속의 수치계산용 라이브러리 Numpy(넘파이) 제대로 배우기 Part.1"/>
        <s v="[HD]행렬 및 다차원배열, 고속의 수치계산용 라이브러리 Numpy(넘파이) 제대로 배우기 Part.2"/>
        <s v="[HD]화상회의, 원격 수업을 위한 Webex (웹엑스) 제대로 배우기"/>
        <s v="[HD]회계관리 1급 자격증 따기 (2024) Part.2 세무회계 1"/>
        <s v="[HD]회계관리 1급 자격증 따기 (2024) Part.2 세무회계 2"/>
        <s v="[HD]회계관리 1급 자격증 따기(2023) Part.1 재무회계"/>
        <s v="[HD]회계관리 2급 자격증 따기(2022) Part.1"/>
        <s v="[HD]회계관리 2급 자격증 따기(2022) Part.2"/>
        <s v="[Hello DT!] NFT와 디지털 생태계 혁명"/>
        <s v="[Hello DT!] 구글러 조용민 특강! 구글이 바꾸는 미래"/>
        <s v="[Hello DT!] 내 일을 바꾸는 파이썬 업무 자동화 - 실전편"/>
        <s v="[Hello DT!] 내 일을 바꾸는 파이썬 업무 자동화 - 입문편"/>
        <s v="[Hello DT!] 뉴노멀 시대의 CS 이노베이션 - 스킬업"/>
        <s v="[Hello DT!] 뉴노멀 시대의 CS 이노베이션 - 전략"/>
        <s v="[Hello DT!] 다크 데이터와 인휴먼 알고리즘 vs 빅데이터와 인공지능"/>
        <s v="[Hello DT!] 디지털 트랜스포메이션으로 혁신하라, 넷플릭스"/>
        <s v="[Hello DT!] 메타버스 네이티브로 살아가기"/>
        <s v="[Hello DT!] 사례로 보는 디지털 고객경험 디자인"/>
        <s v="[Hello DT!] 사례로 보는 디지털 고객경험의 법칙"/>
        <s v="[How2업스킬] MBTI로 가화만사성! 성격유형으로 보는 부부&amp;자녀 대화법"/>
        <s v="[How2업스킬] MBTI로 보는 나! 성격유형으로 보는 일잘러 되는 법"/>
        <s v="[How2업스킬] MBTI로 보는 우리! 성격유형으로 보는 갈등제로 소통 스킬"/>
        <s v="[How2업스킬] 목표 달성을 위한 구글의 선택_OKR 실행편"/>
        <s v="[How2업스킬] 목표 달성을 위한 구글의 선택_OKR 핵심편"/>
        <s v="[How2업스킬] 변화를 이겨내는 민첩한 조직의 비밀, 애자일 전략"/>
        <s v="[How2업스킬] 스마트 리더를 위한 데이터로 문제해결과 의사결정하기"/>
        <s v="[How2업스킬] 스마트 실무자를 위한 데이터로 기획과 보고하기"/>
        <s v="[How2업스킬] 업무 성과를 바꾸는 빅데이터 분석과 활용"/>
        <s v="[How2업스킬] 전 직원을 위한 데이터 감수성 키우기"/>
        <s v="[MAC]초보자를 위한 컴퓨터음악(미디) 기초부터 배워보자. Part.1 미디의 역사와 현재, 장비"/>
        <s v="[MAC]초보자를 위한 컴퓨터음악(미디) 기초부터 배워보자. Part.2 시퀀싱(리듬, 베이스)"/>
        <s v="[MAC]초보자를 위한 컴퓨터음악(미디) 기초부터 배워보자. Part.3 시퀀싱(건반)"/>
        <s v="[MAC]초보자를 위한 컴퓨터음악(미디) 기초부터 배워보자. Part.4 믹싱(기초) 및 음원의 저장과 배포"/>
        <s v="[ROBLOX] 나만의 메타버스 월드 만들기!"/>
        <s v="[계층교육 시리즈] 변화의 시대, 스스로 성장하는 신입사원"/>
        <s v="[계층교육 시리즈] 변화의 실행력, 조직에 생기를 불어넣는 핵심실무자"/>
        <s v="[계층교육 시리즈] 변화의 실행력, 조직의 미래를 만들어가는 중간관리자"/>
        <s v="[기업과 사회] 기업과 노동시장"/>
        <s v="[기업과 사회] 기업과 복지문화"/>
        <s v="[기업과 사회] 기업과 사회보장"/>
        <s v="[기업과 사회] 기업과 인간"/>
        <s v="[기업과 사회] 기업과 인간의 미래전략"/>
        <s v="[기업과 사회복지] 기업과 사회복지의 이해"/>
        <s v="[기업과 사회복지] 사회문제에 대한 이해"/>
        <s v="[기업과 사회복지] 사회보장의 이해"/>
        <s v="[기업과 사회복지] 사회복지정책 개요"/>
        <s v="[기업과 사회복지] 직업과 스트레스 치유"/>
        <s v="[놀면 뭐하니? 10분영어] 100 영단어로 상식 늘리기 - 문화, IT, 국제"/>
        <s v="[놀면 뭐하니? 10분영어] 100 영단어로 상식 늘리기 - 사회와 경제"/>
        <s v="[놀면 뭐하니? 10분영어] 26개 기초동사로 말문 트이기 - 사무실 &amp; 데이트 편"/>
        <s v="[놀면 뭐하니? 10분영어] 26개 기초동사로 말문 트이기 - 일상 생활 편"/>
        <s v="[놀면 뭐하니? 10분영어] 27개 기초동사로 여행 떠나기 - 관광 &amp; 긴급상황 편"/>
        <s v="[놀면 뭐하니? 10분영어] 27개 기초동사로 여행 떠나기 - 숙식 &amp; 쇼핑 편"/>
        <s v="[놀면 뭐하니? 10분영어] 38일에 끝내는 왕기초 영문법 -다양한 형식의 문장"/>
        <s v="[놀면 뭐하니? 10분영어] 38일에 끝내는 왕기초 영문법 -왕기초 문법"/>
        <s v="[놀면 뭐하니? 10분영어] 41개 동사로 패턴 만들기 - 가다 하다 패턴"/>
        <s v="[놀면 뭐하니? 10분영어] 41개 동사로 패턴 만들기 - 주다 생각하다 패턴"/>
        <s v="[놀면 뭐하니? 10분영어] 65개 문장으로 미드처럼 말하기 - 알고보니 콩글리시 편"/>
        <s v="[놀면 뭐하니? 10분영어] 65개 문장으로 미드처럼 말하기 - 진짜 원어민 영어 편"/>
        <s v="[놀면 뭐하니? 10분영어] 65개 문장으로 미드처럼 말하기 - 헷갈리는 영어 편"/>
        <s v="[농식품 디지털 유통마케팅 실무] 4차 산업혁명과 스마트 팜"/>
        <s v="[농식품 디지털 유통마케팅 실무] 농식품 디지털 마케팅 실무"/>
        <s v="[농식품 디지털 유통마케팅 실무] 농식품 빅데이터 분석과 활용전략"/>
        <s v="[농식품 디지털 유통마케팅 실무] 농식품 스마트 물류 혁신"/>
        <s v="[농식품 디지털 유통마케팅 실무] 농식품산업에서의 4차 산업혁명"/>
        <s v="[농식품 디지털 유통마케팅 실무] 디지털시대의 농식품 마케팅 관리"/>
        <s v="[농식품 디지털 유통마케팅 실무] 스마트팜의 미래"/>
        <s v="[농식품 디지털 유통마케팅 실무] 유통환경 변화에 따른 대응 전략"/>
        <s v="[뉴노멀 인사이트] 유발 하라리의 인류사에서 배우는 12가지 경영 전략"/>
        <s v="[디지털전환(DX)시대의 농식품 스마트 유통물류] 농식품 디지털 마케팅"/>
        <s v="[디지털전환(DX)시대의 농식품 스마트 유통물류] 농식품 스마트 물류시스템"/>
        <s v="[디지털전환(DX)시대의 농식품 스마트 유통물류] 농식품 스마트 유통시스템"/>
        <s v="[디지털전환(DX)시대의 농식품 스마트 유통물류] 농식품 스마트 패키징"/>
        <s v="[디지털전환(DX)시대의 농식품 스마트 유통물류] 농식품 콜드체인 관리"/>
        <s v="[디지털전환(DX)시대의 농식품 스마트 유통물류] 스마트 농업과 스마트 팜"/>
        <s v="[리텐션 계층교육] 번아웃 적극 탈출! 잡크래프팅으로 일의 인식과 경계를 바꾸다"/>
        <s v="[리텐션 계층교육] 요즘 회사의 요즘 직원을 위한 HR 경험관리 노하우"/>
        <s v="[소확성] 2030 여성을 위한 힐링 마음상담"/>
        <s v="[소확성] 건강식이 만드는 저절로 다이어트, 채소과일식의 모든 것"/>
        <s v="[소확성] 김민식 PD와 함께 준비하는 은퇴 마인드 컨트롤"/>
        <s v="[소확성] 꼭 알아야 할 2022 트렌드 키워드"/>
        <s v="[소확성] 나는 오늘도 경제적 자유를 꿈꾼다"/>
        <s v="[소확성] 남의 것 말고 내 콘텐츠"/>
        <s v="[소확성] 뇌 과학자가 들려주는 인간관계, 몰입과 창의성 이야기"/>
        <s v="[소확성] 대화리폼! 해놓고 후회하는 말실수 줄이기"/>
        <s v="[소확성] 딱 이만큼 영어, 직장인 프리토킹 시작편"/>
        <s v="[소확성] 롱런을 위한 원픽 투자처, 내 몸에 투자하라"/>
        <s v="[소확성] 말보다 강한 바디 커뮤니케이션, 몸짓 읽어주는 여자"/>
        <s v="[소확성] 몸맹 탈출! 피트니스 큐레이터가 제안하는 올바른 운동법"/>
        <s v="[소확성] 빅히트를 만드는 KPOP 산업 인사이드 스토리"/>
        <s v="[소확성] 송숙희의 돈이 되는 글쓰기"/>
        <s v="[소확성] 스피치소통디렉터 임정민의 관계를 망치지 않는 대화법"/>
        <s v="[소확성] 스피치소통디렉터 임정민의 진짜 어른의 대화법"/>
        <s v="[소확성] 아나운서 김주우의 말습관트레이닝"/>
        <s v="[소확성] 어서 오세요, 펫로스 상담실입니다"/>
        <s v="[소확성] 오직 스마트폰으로, 나만의 영상 만들기"/>
        <s v="[소확성] 완전 소화, 맘껏 먹고 가볍게 살기"/>
        <s v="[소확성] 위기의 조직을 살리는 리더의 조건"/>
        <s v="[소확성] 이탈리아 미술품 복원사가 들려주는 명화 속 휴머니즘 이야기"/>
        <s v="[소확성] 일상을 화보로, 스마트폰 사진 클래스"/>
        <s v="[소확성] 일잘러 vs 말잘러, 무엇이 중할까?"/>
        <s v="[소확성] 지구와의 공존을 모색하는 가장 쉬운 기후 수업"/>
        <s v="[소확성] 진심을 전하는 공감 스피치, 말은 운명의 조각칼이다"/>
        <s v="[소확성] 킬러 씽킹 엔진으로 고객가치를 창출하라"/>
        <s v="[소확성] 프로필 시대를 살아가는 우리를 위한 얼굴소통법"/>
        <s v="[어른들이 읽는 영어동화]The Storyhouse -  Anne of Green Gables(빨간머리앤) 1"/>
        <s v="[어른들이 읽는 영어동화]The Storyhouse -  Anne of Green Gables(빨간머리앤) 2"/>
        <s v="[어른들이 읽는 영어동화]The Storyhouse - Alice in Wonderland (이상한 나라의 앨리스)"/>
        <s v="[어른들이 읽는 영어동화]The Storyhouse - Around the World in 80 Days 1 (80일간의 세계일주)"/>
        <s v="[어른들이 읽는 영어동화]The Storyhouse - Around the World in 80 Days 2 (80일간의 세계일주)"/>
        <s v="[어른들이 읽는 영어동화]The Storyhouse - Gulliver's Travels (걸리버여행기)"/>
        <s v="[어른들이 읽는 영어동화]The Storyhouse - Heidi(알프스 소녀 하이디)"/>
        <s v="[어른들이 읽는 영어동화]The Storyhouse - Peter Pan(피터팬)"/>
        <s v="[어른들이 읽는 영어동화]The Storyhouse - Pinocchio(피노키오)"/>
        <s v="[어른들이 읽는 영어동화]The Storyhouse - The myth of greece and rome(그리스로마신화) 1"/>
        <s v="[어른들이 읽는 영어동화]The Storyhouse - The myth of greece and rome(그리스로마신화) 2"/>
        <s v="[어른들이 읽는 영어동화]The Storyhouse - The wizard of OZ(오즈의 마법사)"/>
        <s v="[어른들이 읽는 영어동화]The Storyhouse - Tom_Sawyer(톰 소여의 모험) 1"/>
        <s v="[어른들이 읽는 영어동화]The Storyhouse - Tom_Sawyer(톰 소여의 모험) 2"/>
        <s v="[어쩌다 직장인] 김경일의 슬기로운 직장생활"/>
        <s v="[어쩌다 직장인] 소설가 김진명의 인생 특강 - 내면의 힘"/>
        <s v="[어쩌다 직장인] 윤대현의 잠깐 머리 좀 식히고 오겠습니다!"/>
        <s v="[어쩌다 직장인] 일을 잘하기 위한 8가지 원리, 일취월장"/>
        <s v="[역사+] 김진명의 고구려, 한민족 최강의 리더십을 말하다"/>
        <s v="[역사+] 박경리의 토지, 만화로 배우는 위기극복의 힘"/>
        <s v="[역사+] 박종인의 땅의 역사 - 강원"/>
        <s v="[역사+] 박종인의 땅의 역사 - 경북"/>
        <s v="[역사+] 박종인의 땅의 역사 - 부산, 경남"/>
        <s v="[역사+] 박종인의 땅의 역사 - 서울, 경기 1"/>
        <s v="[역사+] 박종인의 땅의 역사 - 서울, 경기 2"/>
        <s v="[역사+] 박종인의 땅의 역사 - 전남"/>
        <s v="[역사+] 박종인의 땅의 역사 - 전북"/>
        <s v="[역사+] 박종인의 땅의 역사 - 충청, 제주"/>
        <s v="[역사+] 불패의 전략, 명량∙한산∙노량 그리고 이순신​"/>
        <s v="[역사+] 조선의 명저 기행! 일과 삶의 해법을 구하다​"/>
        <s v="[오단기 2010~2019] 야근없는 직장생활을 위한 공대녀의 실전 엑셀-보고서 고급 스킬"/>
        <s v="[오단기 2010~2019] 야근없는 직장생활을 위한 공대녀의 실전 엑셀-실무 꿀팁"/>
        <s v="[오단기 2010~2019] 야근없는 직장생활을 위한 공대녀의 실전 엑셀-함수와 데이터 분석"/>
        <s v="[오단기 2010~2019] 지금 바로 써먹는 피도리의 실전 파워포인트-기능 꿀팁"/>
        <s v="[오단기 2010~2019] 지금 바로 써먹는 피도리의 실전 파워포인트-디자인 꿀팁"/>
        <s v="[오단기 엑셀 2013] 데이터 분석편_늘 보던 숫자, 멋진 정보가 되다!"/>
        <s v="[오단기 엑셀 2013] 데이터 시각화편_늘 보던 숫자, 멋진 차트가 되다!"/>
        <s v="[오단기 엑셀 2013] 데이터 정리편_늘 보던 숫자, 멋진 자료가 되다!"/>
        <s v="[오단기 엑셀 2013] 핵심 꿀팁편_늘 보던 엑셀, 멋진 날개를 달다!"/>
        <s v="[오단기 워드 2013] 실전 문서편_늘 보던 자료, 멋진 보고서가 되다!"/>
        <s v="[오단기 워드 2013] 핵심 꿀팁편_늘 보던 워드, 멋진 날개를 달다!"/>
        <s v="[오단기 파워포인트 2013] 슬라이드 디자인편_늘 보던 문서, 멋진 비주얼이 되다!"/>
        <s v="[오단기 파워포인트 2013] 슬라이드 연출편_늘 보던 문서, 멋진 스토리가 되다!"/>
        <s v="[오단기 파워포인트 2013] 핵심 꿀팁편_늘 보던 파워포인트, 멋진 날개를 달다!"/>
        <s v="[오피스드라마] 관계도 반품이 됩니다"/>
        <s v="[원어민에게 영어를 영어로] The Storyhouse - Folktales"/>
        <s v="[원어민에게 영어를 영어로] The Storyhouse - Sherlock Holmes"/>
        <s v="[원어민에게 영어를 영어로] The Storyhouse - Talmud"/>
        <s v="[유튜브 러닝] 스토리텔러 신지우의 그리스 신화"/>
        <s v="[이론+기출 단기완성]유통관리사2급(상권분석)(김대윤)"/>
        <s v="[이론+기출 단기완성]유통관리사2급(유통마케팅)(이동근)"/>
        <s v="[이론+기출 단기완성]유통관리사2급(유통물류 일반관리)(이동근)"/>
        <s v="[이론+기출 단기완성]유통관리사2급(유통정보)(김대윤)"/>
        <s v="[이론+기출 단기완성]한자능력 검정시험-1급"/>
        <s v="[이론+기출 단기완성]한자능력 검정시험-2급"/>
        <s v="[이론+기출 단기완성]한자능력 검정시험-3급"/>
        <s v="[이론+기출 단기완성]한자능력 검정시험-4급"/>
        <s v="[이론+기출 단기완성]한자능력 검정시험-5급"/>
        <s v="[이론+기출 단기완성]한자능력 검정시험-6급"/>
        <s v="[이론+기출 단기완성]한자능력 검정시험-7급"/>
        <s v="[이론+기출 단기완성]한자능력 검정시험-8급"/>
        <s v="[이론+기출+모의고사 한번에 완성]스포츠지도사2급_스포츠교육학 (2024)"/>
        <s v="[이론+기출+모의고사 한번에 완성]스포츠지도사2급_스포츠사회학 (2024)"/>
        <s v="[이론+기출+모의고사 한번에 완성]스포츠지도사2급_스포츠심리학 (2024)"/>
        <s v="[이론+기출+모의고사 한번에 완성]스포츠지도사2급_스포츠윤리 (2024)"/>
        <s v="[이론+기출+모의고사 한번에 완성]스포츠지도사2급_운동생리학 (2024)"/>
        <s v="[이론+기출+모의고사 한번에 완성]스포츠지도사2급_운동역학 (2024)"/>
        <s v="[이론+기출+모의고사 한번에 완성]스포츠지도사2급_한국체육사 (2024)"/>
        <s v="[이론+기출+모의고사 한번에 완성]한국사능력검정시험 심화 3급"/>
        <s v="[이론+기출+모의고사 한번에 완성]한국사능력검정시험 심화 고급(1급,2급)(1)"/>
        <s v="[이론+기출+모의고사 한번에 완성]한국사능력검정시험 심화 고급(1급,2급)(2)"/>
        <s v="[인문학 토크쇼] 한국사 과학탐 - 사회와 문화"/>
        <s v="[인문학 토크쇼] 한국사 과학탐 - 전쟁과 평화"/>
        <s v="[입에 착! 붙는 현지영어] English Replay 시즌 1"/>
        <s v="[입에 착! 붙는 현지영어] English Replay 시즌2"/>
        <s v="[전문가 대담] 진화하는 블랙컨슈머에 대비하라"/>
        <s v="[전사원이 함께하는] 르네상스 리더십, 격변기에 부흥을 이끌다"/>
        <s v="[제과제빵기능사 실기] 제과기능사(2020)"/>
        <s v="[제과제빵기능사 실기] 제빵기능사(2020)"/>
        <s v="[주52시간+워라밸의 완성] 워크 다이어트 - 공통업무편"/>
        <s v="[주52시간+워라밸의 완성] 워크 다이어트 - 혁신편"/>
        <s v="[주52시간+워라밸의 완성] 워크 다이어트 - 효율화편"/>
        <s v="[직무 새로고침] 세무를 알면 비즈니스가 通한다"/>
        <s v="[직무 새로고침] 원가를 알면 비즈니스가 通한다"/>
        <s v="[직무 새로고침] 재무제표를 알면 비즈니스가 通한다"/>
        <s v="[체험 인문학] 직장인을 위한 우리 문화유산답사기"/>
        <s v="[코딩]재미있게 배우는 코딩의 시작 - 앱 인벤터 제대로 배우기 (고급) 2022 - AI (인공지능)"/>
        <s v="[코딩]재미있게 배우는 코딩의 시작 - 앱 인벤터 제대로 배우기 (중급) 2022"/>
        <s v="[코딩]재미있게 배우는 코딩의 시작 - 앱 인벤터 제대로 배우기 (초급) 2022"/>
        <s v="[팟캐스트러닝] 직장인을 위한 황상민의 심리 상담소"/>
        <s v="[핵심공략]정보처리기사_실기_종합"/>
        <s v="[핵심공략]정보처리기사_필기_데이터베이스(임재선)"/>
        <s v="[핵심공략]정보처리기사_필기_소프트웨어개발(임재선)"/>
        <s v="[핵심공략]정보처리기사_필기_소프트웨어설계(임재선)"/>
        <s v="[핵심공략]정보처리기사_필기_정보시스템구축관리(임재선)"/>
        <s v="[핵심공략]정보처리기사_필기_프로그래밍언어활용(임재선)"/>
        <s v="[핵집]빅데이터분석기사(필기)_(개정)빅데이터 결과해석"/>
        <s v="[핵집]빅데이터분석기사(필기)_(개정)빅데이터 모델링"/>
        <s v="[핵집]빅데이터분석기사(필기)_(개정)빅데이터 분석기획"/>
        <s v="[핵집]빅데이터분석기사(필기)_(개정)빅데이터 탐색"/>
        <s v="[핵집]전기기능사_전기기기"/>
        <s v="[핵집]전기기능사_전기설비"/>
        <s v="[핵집]전기기능사_전기이론"/>
        <s v="[홈트여신] 장유진과 함께하는 10분 피트니스"/>
        <s v="[홈트여신] 황아영과 함께하는 10분 요가"/>
        <s v="2000년생이 온다, 초개인 세대 탐구"/>
        <s v="2023 근로감독 대응실무"/>
        <s v="2024 [사회복지사:1교시] 사회복지조사론 (이론과정)"/>
        <s v="2024 [사회복지사:1교시] 인간행동과 사회환경 (이론과정)"/>
        <s v="2024 [사회복지사:2교시] 사회복지실천기술론 (이론과정)"/>
        <s v="2024 [사회복지사:2교시] 사회복지실천론 (이론과정)"/>
        <s v="2024 [사회복지사:2교시] 지역사회복지론 (이론과정)"/>
        <s v="2024 [사회복지사:3교시] 사회복지법제와 실천 (이론과정)"/>
        <s v="2024 [사회복지사:3교시] 사회복지정책론 (이론과정)"/>
        <s v="2024 [사회복지사:3교시] 사회복지행정론 (이론과정)"/>
        <s v="2024 박문각 [공인중개사:1차] 민법 및 민사특별법 (개념완성)"/>
        <s v="2024 박문각 [공인중개사:1차] 민법 및 민사특별법 (기본이론)"/>
        <s v="2024 박문각 [공인중개사:1차] 민법 및 민사특별법 (기초이론)"/>
        <s v="2024 박문각 [공인중개사:1차] 부동산학개론 (개념완성)"/>
        <s v="2024 박문각 [공인중개사:1차] 부동산학개론 (기본이론)"/>
        <s v="2024 박문각 [공인중개사:1차] 부동산학개론 (기초이론)"/>
        <s v="2024 박문각 [공인중개사:2차] 부동산공법 (개념완성)"/>
        <s v="2024 박문각 [공인중개사:2차] 부동산공법 (기본이론)"/>
        <s v="2024 박문각 [공인중개사:2차] 부동산공법 (기초이론)"/>
        <s v="2024 박문각 [공인중개사:2차] 부동산공시법 (개념완성)"/>
        <s v="2024 박문각 [공인중개사:2차] 부동산공시법 (기본이론)"/>
        <s v="2024 박문각 [공인중개사:2차] 부동산공시법 (기초이론)"/>
        <s v="2024 박문각 [공인중개사:2차] 부동산세법 (개념완성)"/>
        <s v="2024 박문각 [공인중개사:2차] 부동산세법 (기본이론)"/>
        <s v="2024 박문각 [공인중개사:2차] 부동산세법 (기초이론)"/>
        <s v="2024 박문각 [공인중개사:2차] 부동산중개사법 및 중개실무 (개념완성)"/>
        <s v="2024 박문각 [공인중개사:2차] 부동산중개사법 및 중개실무 (기본이론)"/>
        <s v="2024 박문각 [공인중개사:2차] 부동산중개사법 및 중개실무 (기초이론)"/>
        <s v="2024 박문각 주택관리사 - 기본 - 공동주택 관리실무"/>
        <s v="2024 박문각 주택관리사 - 기본 - 공동주택 시설개론"/>
        <s v="2024 박문각 주택관리사 - 기본 - 민법 1"/>
        <s v="2024 박문각 주택관리사 - 기본 - 민법 2"/>
        <s v="2024 박문각 주택관리사 - 기본 - 주택관리 관계법규"/>
        <s v="2024 박문각 주택관리사 - 기본 - 회계원리"/>
        <s v="2024 직업상담사(아이엠에듀) - 문제풀이 - 노동관계법규"/>
        <s v="2024 직업상담사(아이엠에듀) - 문제풀이 - 노동시장론"/>
        <s v="2024 직업상담사(아이엠에듀) - 문제풀이 - 직업상담학"/>
        <s v="2024 직업상담사(아이엠에듀) - 문제풀이 - 직업심리학"/>
        <s v="2024 직업상담사(아이엠에듀) - 문제풀이 - 직업정보론"/>
        <s v="2024 직업상담사(아이엠에듀) - 실기 - 직업상담실무"/>
        <s v="2024 직업상담사(아이엠에듀) - 필기 - 노동관계법규"/>
        <s v="2024 직업상담사(아이엠에듀) - 필기 - 노동시장론"/>
        <s v="2024 직업상담사(아이엠에듀) - 필기 - 직업상담학"/>
        <s v="2024 직업상담사(아이엠에듀) - 필기 - 직업심리학"/>
        <s v="2024 직업상담사(아이엠에듀) - 필기 - 직업정보론"/>
        <s v="4차 산업혁명을 이끌 위대한 별종과 공존하는 기술 [요즘것들]"/>
        <s v="Arduino(아두이노)로 배우는 코딩 (활용) Part.1"/>
        <s v="Arduino(아두이노)로 배우는 코딩 (활용) Part.2"/>
        <s v="COS 자격증따기 2022 (스크래치(Scratch)) 1급"/>
        <s v="COS 자격증따기 2022 (스크래치(Scratch)) 3급"/>
        <s v="COS 자격증따기 2022 (엔트리(Entry)) 1급"/>
        <s v="COS 자격증따기 2022 (엔트리(Entry)) 2급"/>
        <s v="COS 자격증따기 2022 (엔트리(Entry)) 3급"/>
        <s v="CS리더스관리사 - CS개론"/>
        <s v="CS리더스관리사 - CS전략론"/>
        <s v="CS리더스관리사 - 고객관리실무론"/>
        <s v="IT-SW업종의 인사노무관리실무"/>
        <s v="KBS 한국어능력시험(2019)"/>
        <s v="NFT 제작 실전부터 블록체인과 웹3 개념까지"/>
        <s v="SMAT 서비스경영자격 (Module A 비즈니스 커뮤니케이션)(이아영)"/>
        <s v="SMAT 서비스경영자격 (Module B 서비스 마케팅•세일즈)(이아영)"/>
        <s v="SMAT 서비스경영자격 (Module C 서비스 운영전략)(이아영)"/>
        <s v="SPSS로 배우는 통계학 Part.1 확률론 1"/>
        <s v="SPSS로 배우는 통계학 Part.1 확률론 2"/>
        <s v="SPSS로 배우는 통계학 Part.2 이론 1"/>
        <s v="SPSS로 배우는 통계학 Part.2 이론 2"/>
        <s v="가볍게 따라하는 Excel 2016 찾기/참조 함수"/>
        <s v="가상자산으로 제2의 월급만들기"/>
        <s v="감정근로자를 위한 감정 탐구생활"/>
        <s v="고성과자의 셀프 임파워! 자존감 노트"/>
        <s v="관광통역안내사_2차 면접(영어)"/>
        <s v="관광통역안내사_2차 면접(중국어)"/>
        <s v="관광통역안내사_관광법규"/>
        <s v="관광통역안내사_관광자원해설"/>
        <s v="관광통역안내사_관광학개론"/>
        <s v="관광통역안내사_국사"/>
        <s v="관종의 조건 : 관심을 무기로 시장을 장악하다"/>
        <s v="교육학 산책 Vol.1"/>
        <s v="교육학 산책 Vol.2"/>
        <s v="국가공인 데이터분석 준전문가(ADsP)_1과목 데이터 이해"/>
        <s v="국가공인 데이터분석 준전문가(ADsP)_2과목 데이터분석 기획"/>
        <s v="국가공인 데이터분석 준전문가(ADsP)_3과목 데이터 분석 1 (R 기초 &amp; 데이터 마트)"/>
        <s v="국가공인 데이터분석 준전문가(ADsP)_3과목 데이터 분석 2 (통계분석)"/>
        <s v="국가공인 데이터분석 준전문가(ADsP)_3과목 데이터 분석 3 (정형 데이터 마이닝)"/>
        <s v="그땐 왜? 이야기로 풀어보는 한국사 - 고대국가~남북국시대"/>
        <s v="그땐 왜? 이야기로 풀어보는 한국사 - 고려~조선전기"/>
        <s v="그땐 왜? 이야기로 풀어보는 한국사 - 조선후기~일제강점기"/>
        <s v="금쪽같은 직장인을 위한 디자인 및 개발 실무 용어사전"/>
        <s v="금쪽같은 직장인을 위한 비즈니스 실무 용어사전"/>
        <s v="내 인생 첫 데이터 분석, R까기(실전편)"/>
        <s v="내 인생 첫 데이터 분석, R까기(입문편)"/>
        <s v="농축산물 인증제도의 이해와 실무"/>
        <s v="뉴노멀 시대의 슬기로운 팀장생활"/>
        <s v="뉴노멀 시대의 조직활성화 핵심 꿀팁"/>
        <s v="다시 출근합니다, 제2의 인생 - 꿈꾸는 내일(전업편)"/>
        <s v="다시 출근합니다, 제2의 인생 - 꿈꾸는 내일(창업편)"/>
        <s v="다시 출근합니다, 제2의 인생 - 행복한 내일(전업편)"/>
        <s v="다시 출근합니다, 제2의 인생 - 행복한 내일(창업편)"/>
        <s v="다양한 펜으로 마음을 전하는 손글씨 - 캘리그라피"/>
        <s v="데이터분석 및 관리를 위한 엑셀스킬실무"/>
        <s v="독공 전산세무1급(실기)"/>
        <s v="독공 전산세무1급(필기)"/>
        <s v="독공 전산세무2급(실기)"/>
        <s v="독공 전산세무2급(필기)"/>
        <s v="독공 전산회계1급(실기)"/>
        <s v="독공 전산회계1급(필기)"/>
        <s v="독공 전산회계2급(실기)"/>
        <s v="독공 전산회계2급(필기)"/>
        <s v="마음톡톡 감정노동자 힐링 프로그램"/>
        <s v="마이데이터 비즈니스전략실무"/>
        <s v="말의 결 (당당하게 말하지만 상처 주지 않는)"/>
        <s v="말잘러를 위한 어휘력트레이닝"/>
        <s v="메타버스 게더타운 스페이스 만들기"/>
        <s v="메타버스 신사업 아이디어 노트"/>
        <s v="멘탈을 바꿔야 인생이 바뀐다"/>
        <s v="무례한 사람과 쿨하게 대화하기"/>
        <s v="문해력 강화의 시작! 듣기 혁명"/>
        <s v="물류관리사_국제물류론(송우석)"/>
        <s v="물류관리사_물류관련법규(안병영)"/>
        <s v="물류관리사_물류관리론(송우석)"/>
        <s v="물류관리사_보관하역론(김대윤)"/>
        <s v="물류관리사_화물운송론(송우석)"/>
        <s v="미리가보는 Travel English Tour 1"/>
        <s v="미리가보는 Travel English Tour 2"/>
        <s v="박세리의 인생수업, 러프에 서면 또 다른 길이 보인다"/>
        <s v="박인비처럼 승부하라"/>
        <s v="백년식당, 노포에서 찾은 경영의 지혜"/>
        <s v="부실채권회수와 채권관리실무"/>
        <s v="블랙컨슈머 새로고침"/>
        <s v="비대면 채널 CS 엑스퍼트"/>
        <s v="비대면 팀 매니지먼트 스킬"/>
        <s v="비즈니스를 위한 통계학 Part.1 경제경영통계의 소개 및 데이터 1"/>
        <s v="비즈니스를 위한 통계학 Part.1 경제경영통계의 소개 및 데이터 2"/>
        <s v="비즈니스를 위한 통계학 Part.2 확률론 1"/>
        <s v="비즈니스를 위한 통계학 Part.2 확률론 2"/>
        <s v="비즈니스를 위한 통계학 Part.3 다양한 분석방법"/>
        <s v="사업타당성 및 경제성분석(입문)"/>
        <s v="삶의 소중함을 위한 성찰, 직장인을 위한 죽음교육"/>
        <s v="생각정리스피치"/>
        <s v="생활 속 예절"/>
        <s v="서양사 산책 Vol.1"/>
        <s v="서양사 산책 Vol.2"/>
        <s v="세일즈 성공공식 ABC"/>
        <s v="속마음 특강! 어쩌다 어른 김경일교수의 직장 人사이드"/>
        <s v="송진구 교수의 명품 리더십 아카데미 - 리더란 무엇인가"/>
        <s v="송진구 교수의 명품 리더십 아카데미 - 리더의 갈등관리"/>
        <s v="송진구 교수의 명품 리더십 아카데미 - 리더의 역할과 인맥관리"/>
        <s v="송진구 교수의 명품 리더십 아카데미 - 리더의 위기관리"/>
        <s v="송진구 교수의 명품 리더십 아카데미 - 리더의 자존감과 커뮤니케이션"/>
        <s v="송진구 교수의 명품 리더십 아카데미 - 부자의 5가지 비밀과 리더의 미래설계"/>
        <s v="송진구 교수의 명품 리더십 아카데미 - 어떻게 원하는 것을 얻을 수 있을까"/>
        <s v="술잔 속의 인문학, 명주별곡 1"/>
        <s v="술잔 속의 인문학, 명주별곡 2"/>
        <s v="쉽고 빠르게 익히는 Access 2016"/>
        <s v="쉽고 빠르게 익히는 Excel 파워 쿼리"/>
        <s v="쉽고 빠르게 익히는 Excel 파워 피벗과 DAX"/>
        <s v="쉽고 빠르게 익히는 Excel 파워 피벗과 데이터 모델링"/>
        <s v="쉽고 빠르게 익히는 Power BI (기본편)"/>
        <s v="쉽고 빠르게 익히는 Power BI 심화 1 (시각화와 파워 쿼리)"/>
        <s v="쉽고 빠르게 익히는 Power BI 심화 2 (데이터 모델링)"/>
        <s v="스마트 농산물 물류와 판매 실무"/>
        <s v="스마트 농산물 유통과 마케팅 실무"/>
        <s v="스마트 농산물 유통의 이해"/>
        <s v="습관 홈트, 평생 힘이 되는 하루 10분 습관 만들기"/>
        <s v="실무 중심으로 배우는 Keynotes (2022) 활용 제대로 배우기 Part.1"/>
        <s v="실무 중심으로 배우는 Keynotes (2022) 활용 제대로 배우기 Part.2"/>
        <s v="실행력 높은 일잘러의 일습관"/>
        <s v="심리학 산책 Vol.1"/>
        <s v="심리학 산책 Vol.2"/>
        <s v="알아두면 쓸데있는 CX 잡학상식 알쓸CX잡"/>
        <s v="언택트 비즈니스-100년의 비즈니스가 무너지다"/>
        <s v="언택트 워킹, 일 잘하는 사람의 기준이 달라지다"/>
        <s v="엑셀 2019 Part.1"/>
        <s v="엑셀 2019 Part.2"/>
        <s v="엑셀을 활용한 업무자동화(ChatGPT활용)"/>
        <s v="엔트리를 활용한 AI(인공지능) 배우기"/>
        <s v="영화, 질문하고 답하다 - 영화인문학"/>
        <s v="왕초보를 위한 프로그램 시작하기"/>
        <s v="워킹맘&amp;워킹대디, 사춘기 자녀 속마음이 궁금해!"/>
        <s v="원가계산 및 분석실무(관리회계)"/>
        <s v="원어민 강사에게 영어를 영어로 ! - Chit-Chat Idioms"/>
        <s v="원어민 강사에게 영어를 영어로 ! - Full Sentence English Ⅰ(중급)"/>
        <s v="원어민 강사에게 영어를 영어로 ! - Full Sentence English Ⅱ (고급)"/>
        <s v="원어민 강사에게 영어를 영어로 ! - Full Sentence English basic (초급)"/>
        <s v="원어민 강사에게 영어를 영어로 ! - Phrasal Verbs"/>
        <s v="원어민 강사에게 영어를 영어로 ! - Sound Drills"/>
        <s v="원어민 강사에게 영어를 영어로 ! - Timeless Tales"/>
        <s v="원어민 강사에게 영어를 영어로 ! - 미국남자 영국여자 시즌 1"/>
        <s v="원어민 강사에게 영어를 영어로 ! - 미국남자 영국여자 시즌 2"/>
        <s v="원어민에게 영어를 영어로 ! Hello Sydney"/>
        <s v="일상이 더 즐거워지는 스마트폰 사진 촬영"/>
        <s v="작품 속 예술가들의 삶과 이야기-느낌대로 GO! 인상주의"/>
        <s v="작품 속 예술가들의 삶과 이야기-미술 춘추전국시대, 바로크에서 사실주의까지"/>
        <s v="작품 속 예술가들의 삶과 이야기-이것도 예술이 될까? 현대미술"/>
        <s v="작품 속 예술가들의 삶과 이야기-자유를 향한 여정, 근대미술"/>
        <s v="작품 속 예술가들의 삶과 이야기-천재들의 시대, 르네상스"/>
        <s v="재레드 다이아몬드의 문명사에서 배우는 12가지 변화관리 전략"/>
        <s v="전사원 꼭! 원가 개념의 이해와 활용"/>
        <s v="전사원 꼭! 제로 트러스트 시대의 개인정보보호 마스터하기"/>
        <s v="전사원 꼭! 제로 트러스트 시대의 기업정보보안 마스터하기"/>
        <s v="전사원 꼭! 제로 트러스트 시대의 정보보안 시리즈 (종합편)"/>
        <s v="전사원 꼭! 회계가 직장에서 이토록 쓸모 있을 줄이야"/>
        <s v="전사원이 알아야 할 ESG 경영"/>
        <s v="젭(ZEP) 메타버스 월드 만들기"/>
        <s v="주린이의 주식 첫걸음, 터틀 트레이딩"/>
        <s v="중대재해처벌법의 이해"/>
        <s v="지구를 살리는 기업, 파타고니아의 ESG 경영 스토리"/>
        <s v="지금 당장 ESG, 실무자가 직접 쓴 ESG 실무지침서"/>
        <s v="직장인의 10분 힐링 여행, JJ노마드 - 동남아편"/>
        <s v="직장인의 10분 힐링 여행, JJ노마드 - 동북아편"/>
        <s v="직장인의 10분 힐링 여행, JJ노마드 - 섬여행편"/>
        <s v="챗GPT가 바꾸는 비즈니스의 미래_전환"/>
        <s v="챗GPT가 바꾸는 비즈니스의 미래_현재"/>
        <s v="챗GPT가 바꾸는 비즈니스의 미래_활용"/>
        <s v="챗봇 시대의 일머리, 문해력이 답이다!"/>
        <s v="청소년상담사 3급_발달심리(선영학)"/>
        <s v="청소년상담사 3급_상담이론(고인숙)"/>
        <s v="청소년상담사 3급_심리측정 및 평가(고인숙)"/>
        <s v="청소년상담사 3급_집단상담의 기초(고인숙)"/>
        <s v="청소년상담사 3급_청소년이해론(선영학)"/>
        <s v="청소년상담사 3급_학습이론(선영학)"/>
        <s v="초보자를 위한 SPSS를 활용한 논문 작성 Part.1 데이터 준비, 기본분석, 타당도 및 신뢰도분석"/>
        <s v="초보자를 위한 SPSS를 활용한 논문 작성 Part.2 상관관계분석, 티검정(t-test), 분산분석(ANOVA)"/>
        <s v="초보자를 위한 SPSS를 활용한 논문 작성 Part.3 회귀분석, 매개회귀분석(간접효과), 조절회귀분석(조절효과)"/>
        <s v="친환경 유기농업의 이해와 실무"/>
        <s v="통계 분석 SPSS 제대로 배우기 고급"/>
        <s v="통계 분석 SPSS 제대로 배우기 중급"/>
        <s v="통계 분석 SPSS 제대로 배우기 초급"/>
        <s v="통계직을 위한 통계학 Part.1 확률론 1"/>
        <s v="통계직을 위한 통계학 Part.1 확률론 2"/>
        <s v="통계직을 위한 통계학 Part.2 데이터분석"/>
        <s v="트러블메이커 직원관리"/>
        <s v="트렌드 읽기가 일상이 되는 12가지 방법"/>
        <s v="트렌드세터가 선택하는 멀티컬쳐_ 도해주대리 어디가? 네덜란드편"/>
        <s v="트렌드세터가 선택하는 멀티컬쳐_ 도해주대리 어디가? 대만편"/>
        <s v="트렌드세터가 선택하는 멀티컬쳐_ 도해주대리 어디가? 러시아편"/>
        <s v="트렌드세터가 선택하는 멀티컬쳐_ 도해주대리 어디가? 말레이시아편"/>
        <s v="트렌드세터가 선택하는 멀티컬쳐_ 도해주대리 어디가? 베트남편"/>
        <s v="트렌드세터가 선택하는 멀티컬쳐_ 도해주대리 어디가? 사우디아라비아편"/>
        <s v="트렌드세터가 선택하는 멀티컬쳐_ 도해주대리 어디가? 싱가포르편"/>
        <s v="트렌드세터가 선택하는 멀티컬쳐_ 도해주대리 어디가? 영국편"/>
        <s v="트렌드세터가 선택하는 멀티컬쳐_ 도해주대리 어디가? 인도네시아편"/>
        <s v="트렌드세터가 선택하는 멀티컬쳐_ 도해주대리 어디가? 인도편"/>
        <s v="트렌드세터가 선택하는 멀티컬쳐_ 도해주대리 어디가? 일본편"/>
        <s v="트렌드세터가 선택하는 멀티컬쳐_ 도해주대리 어디가? 중국편"/>
        <s v="트렌드세터가 선택하는 멀티컬쳐_ 도해주대리 어디가? 태국편"/>
        <s v="파워BI를 활용한 데이터 시각화 기초 클래스"/>
        <s v="프로가 되기 위한 호텔리어 직무 필수 - 객실편"/>
        <s v="프로가 되기 위한 호텔리어 직무 필수 - 식음료편"/>
        <s v="프로가 되기 위한 호텔리어 직무 필수 - 영업,마케팅,기획관리편"/>
        <s v="프로가 되기 위한 호텔리어 직무 필수 - 필수소양편"/>
        <s v="학습력이 실력이다, 직장인을 위한 완벽한 공부법"/>
        <s v="한 번에 통과되는 최강 보고법"/>
        <s v="한눈에 쏙쏙! HMR∙밀키트 상품 개발"/>
        <s v="한눈에 쏙쏙! HMR∙밀키트 시장 분석"/>
        <s v="한눈에 쏙쏙! 식품안전관리"/>
        <s v="한눈에 쏙쏙! 식품포장관리"/>
        <s v="한눈에 쏙쏙! 외식산업과 HMR∙밀키트의 이해"/>
        <s v="핵심만 쏙쏙! 기업법무실무"/>
        <s v="핵심만 콕! 갈등관리"/>
        <s v="핵심만 콕! 감정노동자의 자기치유 및 자기방어"/>
        <s v="핵심만 콕! 개인비전과 조직비전"/>
        <s v="핵심만 콕! 경력개발과 경력관리"/>
        <s v="핵심만 콕! 고객의 마음을 여는 영업과 지갑을 여는 영업"/>
        <s v="핵심만 콕! 고객지향 마인드와 실행전략"/>
        <s v="핵심만 콕! 공감능력과 의사소통"/>
        <s v="핵심만 콕! 구매관리와 창구관리"/>
        <s v="핵심만 콕! 글로벌 비즈니스 스킬과 전략"/>
        <s v="핵심만 콕! 금융의 디지털 전환과 핀테크의 미래"/>
        <s v="핵심만 콕! 기획력의 핵심과 실천"/>
        <s v="핵심만 콕! 나와 조직을 살리는 워라밸 성공 전략"/>
        <s v="핵심만 콕! 뉴노멀 시대의 영업 관리와 성공 기법"/>
        <s v="핵심만 콕! 뉴노멀 시대의 커뮤니케이션 스킬"/>
        <s v="핵심만 콕! 대인관계와 네트워킹"/>
        <s v="핵심만 콕! 동기부여와 임파워먼트"/>
        <s v="핵심만 콕! 디자인 씽킹의 핵심과 적용"/>
        <s v="핵심만 콕! 디지털 트랜스포메이션의 핵심과 성공전략"/>
        <s v="핵심만 콕! 리스크 관리 전략과 실행 방안"/>
        <s v="핵심만 콕! 마케팅 기획의 핵심과 실행전략"/>
        <s v="핵심만 콕! 목표관리와 시간관리"/>
        <s v="핵심만 콕! 무역 계약 프로세스와 서식"/>
        <s v="핵심만 콕! 문제 원인 파악과 창조적 문제 해결"/>
        <s v="핵심만 콕! 문제해결을 위한 실마리 찾기와 풀기"/>
        <s v="핵심만 콕! 물류관리의 핵심과 운영"/>
        <s v="핵심만 콕! 물류혁신의 핵심과 SCM"/>
        <s v="핵심만 콕! 바로 쓰는 e커머스 마케팅 관리"/>
        <s v="핵심만 콕! 바로 쓰는 e커머스 사업기획"/>
        <s v="핵심만 콕! 바로 쓰는 문화예술 기획전략"/>
        <s v="핵심만 콕! 바로 쓰는 사무행정 실무"/>
        <s v="핵심만 콕! 바로 쓰는 총무 실무"/>
        <s v="핵심만 콕! 보고 커뮤니케이션과 실전 노하우"/>
        <s v="핵심만 콕! 분석적 사고 원리와 데이터 분석 기법"/>
        <s v="핵심만 콕! 불량관리와 품질경영"/>
        <s v="핵심만 콕! 비즈니스 글쓰기와 보고서 작성 노하우"/>
        <s v="핵심만 콕! 비즈니스 매너와 예절"/>
        <s v="핵심만 콕! 비즈니스 문서작성의 핵심과 실무 스킬"/>
        <s v="핵심만 콕! 빈틈없는 계약서 작성 실무"/>
        <s v="핵심만 콕! 사내 강사 빌드업과 레벨업"/>
        <s v="핵심만 콕! 생산현장 관리"/>
        <s v="핵심만 콕! 생애설계와 은퇴준비"/>
        <s v="핵심만 콕! 서비스 기초와 고객응대 스킬"/>
        <s v="핵심만 콕! 성과창출 기반조성과 실행전략"/>
        <s v="핵심만 콕! 성과창출을 위한 미팅 및 회의 전략"/>
        <s v="핵심만 콕! 셀프 리더십과 팔로워십"/>
        <s v="핵심만 콕! 쉽고 빠르게 실천하는 스마트워크"/>
        <s v="핵심만 콕! 스마트 팩토리의 핵심과 전략"/>
        <s v="핵심만 콕! 시장분석 및 시장개척 실무"/>
        <s v="핵심만 콕! 신규 사업 실행 전략"/>
        <s v="핵심만 콕! 신규 사업 아이템 발굴 및 전략수립"/>
        <s v="핵심만 콕! 신입사원 온보딩"/>
        <s v="핵심만 콕! 언택트 시대의 조직관리와 성과관리 스킬"/>
        <s v="핵심만 콕! 연구윤리의 핵심과 실천"/>
        <s v="핵심만 콕! 예산관리의 핵심과 실무"/>
        <s v="핵심만 콕! 외부 협업 및 조직 내 협업"/>
        <s v="핵심만 콕! 우수 인재 확보를 위한 면접 스킬 레벨업"/>
        <s v="핵심만 콕! 원하는 결과를 이끌어내는 협상의 필살기"/>
        <s v="핵심만 콕! 유형별 갈등 관리와 원인 제거"/>
        <s v="핵심만 콕! 은퇴 준비와 은퇴 설계"/>
        <s v="핵심만 콕! 인사실무와 인력관리"/>
        <s v="핵심만 콕! 인재육성과 HRD"/>
        <s v="핵심만 콕! 자기혁신의 핵심과 필살기"/>
        <s v="핵심만 콕! 재무제표의 분석과 활용"/>
        <s v="핵심만 콕! 재취업 준비와 성공전략"/>
        <s v="핵심만 콕! 전략적 기획의 핵심과 적용"/>
        <s v="핵심만 콕! 전략적 사고의 핵심과 적용"/>
        <s v="핵심만 콕! 제품(생산) 및 공정 방식 개선"/>
        <s v="핵심만 콕! 직업윤리의 핵심과 실천"/>
        <s v="핵심만 콕! 창의력을 키우는 듣고, 말하고, 생각하기"/>
        <s v="핵심만 콕! 창의적 의사결정의 핵심과 실천"/>
        <s v="핵심만 콕! 창의적 프레임과 창의적 브레인"/>
        <s v="핵심만 콕! 통관 실무와 국제운송 절차"/>
        <s v="핵심만 콕! 팀 빌딩과 팀워크 구축"/>
        <s v="핵심만 콕! 팀원육성과 코칭"/>
        <s v="핵심만 콕! 프레젠테이션의 핵심과 실전스킬"/>
        <s v="핵심만 콕! 프로젝트 관리(PM) 일반"/>
        <s v="핵심만 콕! 합리적 선택과 의사결정"/>
        <s v="핵심만 콕! 혁신선도와 변화관리"/>
        <s v="핵심만 콕! 현장표준화와 생산경영"/>
        <s v="핵심만 콕! 협상의 핵심과 실전스킬"/>
        <s v="핵심만 콕! 홍보의 핵심과 실행전략"/>
        <s v="핵심만 콕! 회계의 기초와 필수 회계원리"/>
        <s v="핵심만 콕! 회사의 가치를 높여주는 홍보전략"/>
        <s v="핵심만 콕! 효과적인 설득방법의 이해"/>
        <s v="핵심만 콕! 휴직자 리보딩"/>
      </sharedItems>
    </cacheField>
    <cacheField name="모바일(mp4) 학습" numFmtId="0">
      <sharedItems/>
    </cacheField>
    <cacheField name="모바일(mp4)페이지분할" numFmtId="0">
      <sharedItems/>
    </cacheField>
    <cacheField name="콘텐츠타입" numFmtId="0">
      <sharedItems/>
    </cacheField>
    <cacheField name="난이도" numFmtId="0">
      <sharedItems/>
    </cacheField>
    <cacheField name="과정소개" numFmtId="0">
      <sharedItems longText="1"/>
    </cacheField>
    <cacheField name="학습대상" numFmtId="0">
      <sharedItems/>
    </cacheField>
    <cacheField name="학습목표" numFmtId="0">
      <sharedItems longText="1"/>
    </cacheField>
    <cacheField name="학습내용 (목차)" numFmtId="0">
      <sharedItems longText="1"/>
    </cacheField>
    <cacheField name="학습기간" numFmtId="0">
      <sharedItems/>
    </cacheField>
    <cacheField name="시간" numFmtId="0">
      <sharedItems containsMixedTypes="1" containsNumber="1" containsInteger="1" minValue="3" maxValue="3"/>
    </cacheField>
    <cacheField name="차시수" numFmtId="0">
      <sharedItems containsMixedTypes="1" containsNumber="1" containsInteger="1" minValue="2" maxValue="64"/>
    </cacheField>
    <cacheField name="총교육비용_x000a_(교재비포함)" numFmtId="3">
      <sharedItems containsSemiMixedTypes="0" containsString="0" containsNumber="1" containsInteger="1" minValue="4000" maxValue="179400"/>
    </cacheField>
    <cacheField name="교육비" numFmtId="3">
      <sharedItems containsSemiMixedTypes="0" containsString="0" containsNumber="1" containsInteger="1" minValue="4000" maxValue="150000"/>
    </cacheField>
    <cacheField name="개발년월" numFmtId="0">
      <sharedItems/>
    </cacheField>
    <cacheField name="내용전문가_x000a_(이름/소속)" numFmtId="0">
      <sharedItems/>
    </cacheField>
    <cacheField name="샘플주소" numFmtId="0">
      <sharedItems/>
    </cacheField>
    <cacheField name="샘플링크" numFmtId="0">
      <sharedItems/>
    </cacheField>
    <cacheField name="교재유무" numFmtId="0">
      <sharedItems/>
    </cacheField>
    <cacheField name="교재명" numFmtId="0">
      <sharedItems containsMixedTypes="1" containsNumber="1" containsInteger="1" minValue="18000" maxValue="18000"/>
    </cacheField>
    <cacheField name="교재비" numFmtId="3">
      <sharedItems containsMixedTypes="1" containsNumber="1" containsInteger="1" minValue="0" maxValue="94000"/>
    </cacheField>
    <cacheField name="출판사" numFmtId="0">
      <sharedItems/>
    </cacheField>
    <cacheField name="저자" numFmtId="0">
      <sharedItems/>
    </cacheField>
    <cacheField name="ISBN" numFmtId="0">
      <sharedItems/>
    </cacheField>
    <cacheField name="교재출간일" numFmtId="0">
      <sharedItems/>
    </cacheField>
    <cacheField name="진행단계평가" numFmtId="0">
      <sharedItems/>
    </cacheField>
    <cacheField name="최종평가" numFmtId="0">
      <sharedItems/>
    </cacheField>
    <cacheField name="과제" numFmtId="0">
      <sharedItems/>
    </cacheField>
    <cacheField name="학습자료_x000a_(요약본/교안)" numFmtId="0">
      <sharedItems/>
    </cacheField>
    <cacheField name="라인업구성" numFmtId="0">
      <sharedItems containsBlank="1" count="18">
        <m/>
        <s v="ChatGPT 라인업"/>
        <s v="HelloDT! 라인업"/>
        <s v="CEO 라인업 / HelloDT! 라인업"/>
        <s v="HOW2업스킬 라인업"/>
        <s v="계층교육 라인업"/>
        <s v="놀면 뭐하니? 10분 영업 라인업"/>
        <s v="CEO 라인업"/>
        <s v="소확성 라인업"/>
        <s v="Celebrity 라인업"/>
        <s v="CEO 라인업 / Celebrity 라인업"/>
        <s v="CEO 라인업 / 역사+ 라인업"/>
        <s v="공통직무역량(OA) 라인업"/>
        <s v="주52시간+워라밸의완성 라인업"/>
        <s v="회계 라인업"/>
        <s v="CEO 라인업 / 송진구교수의 리더십 아카데미 라인업"/>
        <s v="정보보안 라인업"/>
        <s v="핵심만 콕! 라인업"/>
      </sharedItems>
    </cacheField>
    <cacheField name="턴키구성_x000a_(100개)" numFmtId="0">
      <sharedItems containsBlank="1"/>
    </cacheField>
    <cacheField name="턴키구성_x000a_(200개)" numFmtId="0">
      <sharedItems containsBlank="1"/>
    </cacheField>
    <cacheField name="턴키구성_x000a_(300개)"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8">
  <r>
    <x v="0"/>
    <n v="1"/>
    <x v="0"/>
    <x v="0"/>
    <s v="생활취미"/>
    <s v="요리"/>
    <x v="0"/>
    <s v="Y"/>
    <s v="Y"/>
    <s v="HTML5"/>
    <s v="초급"/>
    <s v="보고, 듣고, 먹고 힐링하라!_x000a_ASMR 쿠킹/수미네 반찬 레시피로 요리도 배우고, 힐링도 한다. 보고 듣는 것 만으로도 힐링이 되는 쿠킹 ASMR 과정"/>
    <s v="전사원"/>
    <s v="요리를 통해 몸과 마음의 건강을 챙기며 힐링할 수 있다._x000a_음식을 조리하고 즐김으로써 자기계발과 스트레스 해소에 도움을 받을 수 있다."/>
    <s v="1. 전주식 콩나물탕+김부각_x000a_2. 닭볶음탕과 볶음밥_x000a_3. 우렁된장찌개+양파꽃튀김_x000a_4. 코다리조림+카스테라생크림케이크_x000a_5. 고춧잎 된장무침+치즈볼_x000a_6. 양배추 오이김치+떡빵만들기_x000a_7. 소고기 고추장볶음+바싹불고기_x000a_8. 전복찜+감자치즈볼_x000a_9. 애호박 부추전+감자채전_x000a_10. 오이소박이_x000a_11. 수육&amp;양념 새우젓+통삼겹살_x000a_12. 깻잎전과 동그랑땡+햄치즈토스트"/>
    <s v="4주"/>
    <s v="2"/>
    <n v="12"/>
    <n v="146000"/>
    <n v="100000"/>
    <s v="202101"/>
    <s v="브롱부부/유튜버"/>
    <s v="http://guest.thermp.co.kr:8080/html5/asmr/guest.html"/>
    <s v="Click"/>
    <s v="Y"/>
    <s v="수미네 반찬1+수미네 반찬2(34,000)_x000a_브롱부부의 에어프라이어 황금 레시피(12,000)"/>
    <n v="46000"/>
    <s v="성안당_x000a_혜지원"/>
    <s v="김수미, tvN제작부_x000a_방애영"/>
    <s v="9788931587012_x000a_9788931587036_x000a_9788983790057"/>
    <s v="2018-10-30_x000a_2019-04-10_x000a_2019-12-23"/>
    <s v="-"/>
    <s v="-"/>
    <s v="-"/>
    <s v="N"/>
    <x v="0"/>
    <m/>
    <m/>
    <s v="Y"/>
  </r>
  <r>
    <x v="1"/>
    <n v="2"/>
    <x v="1"/>
    <x v="1"/>
    <s v="프로그래밍"/>
    <s v="IoT"/>
    <x v="1"/>
    <s v="Y"/>
    <s v="Y"/>
    <s v="HTML5"/>
    <s v="초급"/>
    <s v="디지털 트랜스포메이션의 주요한 축을 이루고 있는 IoT에 대한 이해의 폭을 넓히고, 스마트홈 실습을 통해 사물인터넷과 디지털 전환에 대한 다양한 적용성과 확장성을 직접 체험해 볼 수 있는 교육 과정입니다."/>
    <s v="IoT의 원리와 실습을 통해 디지털 트랜스포메이션에 대한 이해의 폭을 넓히고자 하는 모든 임직원_x000a_사물인터넷 생태계를 이해하고 디지털 리터러시를 갖추고자 하는 모든 임직원"/>
    <s v="IoT와 디지털 트랜스포메이션의 개념과 기술에 대한 이해의 폭을 넓힐 수 있다._x000a_IoT의 기초 소양과 스마트홈 실습을 통해 사물 인터넷의 가치와 필요성을 이해하고, 디지털 리터러시를 높일 수 있다._x000a_사물인터넷의 원리와 기초를 익혀 스마트홈을 완성하고 작동을 구현할 수 있다."/>
    <s v="1. IoT와 함께 가속화되는 디지털 트랜스포메이션_x000a_2. IoT의 중심에 데이터가 있다_x000a_3. IoT, 선을 버리고 날개를 달다_x000a_4. 플랫폼과 함께 몸집 키우는 IoT 생태계_x000a_5. (Do it IoT) IoT 생태계의 브레인, 스마트 허브_x000a_6. (Do it IoT) 우리 집이 아이언맨 하우스가 된다, IoT 전동화_x000a_7. (Do it IoT) 셀프 보안의 첫걸음, 도어 센서와 모션 센서_x000a_8. (Do it IoT) 편리함과 에너지 절약을 동시에 (1)스마트 플러그_x000a_9. (Do it IoT) 편리함과 에너지 절약을 동시에 (2)전등 스위치_x000a_10. (Do it IoT) IoT로 구현한 인간 중심 조명 시스템_x000a_11. (Do it IoT) 인공지능 스피커와 IoT 연동_x000a_12. 상상이 진화를 만든다, IoT 유니버스"/>
    <s v="4주"/>
    <s v="3"/>
    <n v="12"/>
    <n v="174000"/>
    <n v="80000"/>
    <s v="202207"/>
    <s v="오정태"/>
    <s v="http://guest.thermp.co.kr:8080/html5/iot/guest.html"/>
    <s v="Click"/>
    <s v="Y"/>
    <s v="스마트홈 키트 3종"/>
    <n v="94000"/>
    <s v="아카라코리아"/>
    <s v=""/>
    <s v=""/>
    <s v=""/>
    <s v="-"/>
    <s v="37"/>
    <s v="-"/>
    <s v="N"/>
    <x v="0"/>
    <m/>
    <m/>
    <s v="Y"/>
  </r>
  <r>
    <x v="2"/>
    <n v="3"/>
    <x v="1"/>
    <x v="1"/>
    <s v="프로그래밍"/>
    <s v="코딩"/>
    <x v="2"/>
    <s v="Y"/>
    <s v="Y"/>
    <s v="HTML5"/>
    <s v="초급"/>
    <s v="귀여운 햄스터 로봇과 함께 코딩에 대한 막연한 거부감이나 두려움을 털어내고, 흥미로운 로봇 코딩 체험을 통해 4차 산업혁명과 디지털 트랜스포메이션에 대한 이해의 폭을 넓힐 수 있는 교육 과정입니다."/>
    <s v="코딩의 원리와 실습을 통해 디지털 트랜스포메이션에 대한 이해의 폭을 넓히고자 하는 모든 임직원_x000a_코딩 기초 역량과 디지털 리터러시를 갖추고자 하는 모든 임직원"/>
    <s v="코딩과 디지털 트랜스포메이션의 개념과 기술에 대한 이해의 폭을 넓힐 수 있다._x000a_코딩의 기초 소양과 블록 코딩 실습을 통해 코딩의 가치와 필요성을 이해하고, 디지털 리터러시를 높일 수 있다._x000a_로봇 프로그래밍의 원리와 기초를 익혀 코딩을 완성하고 작동을 구현할 수 있다."/>
    <s v="1. 코딩과 우리 사회의 변화_x000a_2. 디지털 트랜스포메이션과 코딩의 관계_x000a_3. Code.org로 코딩 맛보기_x000a_4. 블록코딩 엔트리 사이트 둘러보기_x000a_5. 애니메이션 명함 만들기_x000a_6. 무한상사 웹툰 만들기_x000a_7. 나만의 퍼스널 트레이너 만들기_x000a_8. 자동문 프로그래머 되기_x000a_9. 햄스터 로봇 살펴보기_x000a_10. 햄스터 로봇으로 음악 연주하기_x000a_11. 햄스터 로봇으로 스마트 가로등 만들기_x000a_12. 햄스터 로봇 자율주행하기"/>
    <s v="4주"/>
    <s v="5"/>
    <n v="12"/>
    <n v="169000"/>
    <n v="80000"/>
    <s v="202202"/>
    <s v="구대현"/>
    <s v="http://guest.thermp.co.kr:8080/html5/hello_dt/coding/guest.html"/>
    <s v="Click"/>
    <s v="Y"/>
    <s v="Hamster-S 코딩 로봇(랜덤 발송)"/>
    <n v="89000"/>
    <s v="-"/>
    <s v="-"/>
    <s v="-"/>
    <s v="-"/>
    <s v="-"/>
    <s v="36"/>
    <s v="-"/>
    <s v="N"/>
    <x v="0"/>
    <m/>
    <m/>
    <s v="Y"/>
  </r>
  <r>
    <x v="3"/>
    <n v="4"/>
    <x v="1"/>
    <x v="1"/>
    <s v="프로그래밍"/>
    <s v="증강현실(AR)"/>
    <x v="3"/>
    <s v="Y"/>
    <s v="Y"/>
    <s v="HTML5"/>
    <s v="초급"/>
    <s v="AR이 만들어가는 메타버스와 DT의 오늘과 내일!_x000a_메타버스와 디지털 트랜스포메이션의 주요한 축을 이루고 있는 XR에 대한 이해의 폭을 넓히고, 누구나 쉽게 즐길 수 있는 AR 실습을 통해 증강현실과 디지털 전환에 대한 다양한 적용성과 확장성을 직접 체험해 볼 수 있는 교육 과정입니다."/>
    <s v="AR의 개요와 실습을 통해 디지털 트랜스포메이션에 대한 이해의 폭을 넓히고자 하는 모든 임직원_x000a_XR의 활용 영역을 이해하고 디지털 리터러시를 갖추고자 하는 모든 임직원"/>
    <s v="AR과 디지털 트랜스포메이션의 개념과 기술에 대한 이해의 폭을 넓힐 수 있다._x000a_AR의 기초 소양과 실습을 통해 XR의 가치와 필요성을 이해하고, 디지털 리터러시를 높일 수 있다._x000a_AR의 원리와 기초를 익혀 다양한 AR 콘텐츠를 구현할 수 있다."/>
    <s v="1. Digital Transformation과 AR_x000a_2. AR 콘텐츠의 기획과 제작_x000a_3. (Do it AR) 내가 만드는 첫번째 AR, Adobe Aero 시작하기_x000a_4. (Do it AR) Adobe Aero로 상호작용 만들기_x000a_5. (Do it AR) 비개발자도 폼나게 만드는 AR, Meta Spark_x000a_6. (Do it AR) 인스타그램 효과 만들기 1_얼굴 스티커_x000a_7. (Do it AR) 인스타그램 효과 만들기 2_타투 효과_x000a_8. (Do it AR) 인스타그램 효과 만들기 3_잡지 커버_x000a_9. (Do it AR) AR 업스킬 1_홍보 간판 만들기_x000a_10. (Do it AR) AR 업스킬 2_움직이는 명함 만들기_x000a_11. (Do it AR) AR 업스킬 3_내 손안에 로고 만들기_x000a_12. (Do it AR) AR 업스킬 4_내 책상 위에 3D 텍스트 올리기"/>
    <s v="4주"/>
    <s v="3"/>
    <n v="12"/>
    <n v="169000"/>
    <n v="120000"/>
    <s v="202302"/>
    <s v="강애진"/>
    <s v="http://guest.thermp.co.kr:8080/html5/doitdt_ar/guest.html"/>
    <s v="Click"/>
    <s v="Y"/>
    <s v="[프리에이티브] 500만 화소 FHD 웹캠"/>
    <n v="49000"/>
    <s v="-"/>
    <s v="-"/>
    <s v="-"/>
    <s v="-"/>
    <s v="-"/>
    <s v="-"/>
    <s v="-"/>
    <s v="N"/>
    <x v="0"/>
    <m/>
    <m/>
    <s v="Y"/>
  </r>
  <r>
    <x v="4"/>
    <n v="5"/>
    <x v="2"/>
    <x v="2"/>
    <s v="비즈니스"/>
    <s v="말하기(회화)"/>
    <x v="4"/>
    <s v="Y"/>
    <s v="Y"/>
    <s v="HTML5"/>
    <s v="초급"/>
    <s v="비즈니스 파트너는 교실에서 배운 영어와 비즈니스 현장에서 사용하는 영어 사이의 갭의 다리가 필요한 학습자들에게 실제적인 트레이닝을 제공할 수 있는 과정입니다. _x000a__x000a_이 과정은 아직 현업 경험이 없는 학습자들에게도 실무 현장에 있는 것과 동일한 경험과 지식을 제공하며, 또한 이미 현업에 있는 직장인들에게도 실제적으로 활용할 수 있는 실질적 영어 사용법과 업무에 도움이 되는 아이디어들을 제공합니다._x000a_8개의 각각의 레벨은 영어학습자를 위한 국제 표준 레벨에 기초하여 작성되었으며, 커리큘럼은 실무 현장과 현업 테마에 맞추어 구성되었습니다. 현업에서 일어나는 실제 사례들을 영상으로 보는 동시에 전문 강사의 강의를 통해 쉽고도 빠르게 바로 써 먹을 수 있는 비즈니스 영어를 학습할 수 있습니다._x000a__x000a_A1 과정은 가장 기초적인 과정으로, 기초 영어 학습자에게 맞추어 개발되었으며, 회사 입사부터 업무 전반에서 일어나는 다양한 상황별 표현들을 학습할 수 있는 과정입니다."/>
    <s v="- 기업의 글로벌화 환경 속에서 영어권 동료들과의 원활한 커뮤니케이션을 원하는 학습자_x000a_- 실무에서 일어나는 다양한 상황 속에서 필요한 커뮤니케이션 능력을 향상시키고자 하는 학습자_x000a_- 기초적 비즈니스 영어회화 뿐만 아니라 현업에서의 업무 스킬도 함께 향상시키고 싶은 학습자"/>
    <s v="1. 글로벌 비즈니스에 필요한 업무 스킬-조직문화, 공급, 프로젝트 등-을 향상시킬 수 있습니다. _x000a_2. 글로벌 비즈니스 현장에서의 실무 팁이나 업무 능력에 대한 아이디어들을 배울 수 있습니다._x000a_3. 회사에 입사하여 일상적인 업무부터 거래처와의 관계까지 확장되는 여러 업무 상황까지의 실무를 익힐 수 있습니다."/>
    <s v="01. Nice to meet you_x000a_02. Can you fill this in, please?_x000a_03. My company_x000a_04. Work Skill: Welcome a visitor_x000a_05. Business Workshop: Your first day_x000a_06. What do you do?_x000a_07. What does the company do?_x000a_08. A week in the life_x000a_09. Work Skill: Small talk_x000a_10. Business Workshop: At a conference_x000a_11. We're very busy in December_x000a_12. Requests_x000a_13. I am writing to complain.._x000a_14. Work Skill: We have a problem_x000a_15. Business Workshop: A problem with a client_x000a_16. What went wrong?_x000a_17. How can I help?_x000a_18. We are sorry that…_x000a_19. Work Skill: Face-to-face complaints_x000a_20. Business Workshop: Can I help you?"/>
    <s v="4주"/>
    <s v="7"/>
    <n v="20"/>
    <n v="113000"/>
    <n v="90000"/>
    <s v="202205"/>
    <s v="김은지"/>
    <s v="http://language.thermp.co.kr/Language/100_18/01/001.htm"/>
    <s v="Click"/>
    <s v="Y"/>
    <s v="Business Partner. A1 Coursebook"/>
    <n v="23000"/>
    <s v="Pearson"/>
    <s v="Margaret O'Keeffe , Iwonna Dubicka/ Marjorie Rosenberg"/>
    <s v="9781292233512"/>
    <s v="2019-12-24"/>
    <s v="-"/>
    <s v="20"/>
    <s v="-"/>
    <s v="Y"/>
    <x v="0"/>
    <m/>
    <m/>
    <s v="Y"/>
  </r>
  <r>
    <x v="5"/>
    <n v="6"/>
    <x v="2"/>
    <x v="2"/>
    <s v="비즈니스"/>
    <s v="말하기(회화)"/>
    <x v="5"/>
    <s v="Y"/>
    <s v="Y"/>
    <s v="HTML5"/>
    <s v="초급"/>
    <s v="비즈니스 파트너는 교실에서 배운 영어와 비즈니스 현장에서 사용하는 영어 사이의 갭의 다리가 필요한 학습자들에게 실제적인 트레이닝을 제공할 수 있는 과정입니다. _x000a__x000a_이 과정은 아직 현업 경험이 없는 학습자들에게도 실무 현장에 있는 것과 동일한 경험과 지식을 제공하며, 또한 이미 현업에 있는 직장인들에게도 실제적으로 활용할 수 있는 실질적 영어 사용법과 업무에 도움이 되는 아이디어들을 제공합니다._x000a_8개의 각각의 레벨은 영어학습자를 위한 국제 표준 레벨에 기초하여 작성되었으며, 커리큘럼은 실무 현장과 현업 테마에 맞추어 구성되었습니다. 현업에서 일어나는 실제 사례들을 영상으로 보는 동시에 전문 강사의 강의를 통해 쉽고도 빠르게 바로 써 먹을 수 있는 비즈니스 영어를 학습할 수 있습니다._x000a__x000a_A1 과정은 가장 기초적인 과정으로, 기초 영어 학습자에게 맞추어 개발되었으며, 회사 입사부터 업무 전반에서 일어나는 다양한 상황별 표현들을 학습할 수 있는 과정입니다."/>
    <s v="- 기업의 글로벌화 환경 속에서 영어권 동료들과의 원활한 커뮤니케이션을 원하는 학습자_x000a_- 실무에서 일어나는 다양한 상황 속에서 필요한 커뮤니케이션 능력을 향상시키고자 하는 학습자_x000a_- 기초적 비즈니스 영어회화 뿐만 아니라 현업에서의 업무 스킬도 함께 향상시키고 싶은 학습자"/>
    <s v="1. 글로벌 비즈니스에 필요한 업무 스킬-조직문화, 공급, 프로젝트 등-을 향상시킬 수 있습니다. _x000a_2. 글로벌 비즈니스 현장에서의 실무 팁이나 업무 능력에 대한 아이디어들을 배울 수 있습니다._x000a_3. 회사에 입사하여 일상적인 업무부터 거래처와의 관계까지 확장되는 여러 업무 상황까지의 실무를 익힐 수 있습니다."/>
    <s v="01. What are you working on? _x000a_02. Are you free at two?_x000a_03. Can we meet to discuss...?_x000a_04. Work Skill: Can I ask a favour?_x000a_05. Business Workshop: The meeting is at 3 p.m._x000a_06. It's cheaper and better_x000a_07. Which is better?_x000a_08. Which is the best?_x000a_09. Work Skill: As you can see on the slide…_x000a_10. Business Workshop: The office move_x000a_11. What's the procedure?_x000a_12. Workflow_x000a_13. A manual_x000a_14. Work Skill: Changing a workflow_x000a_15. Business Workshop: How can we improve it?_x000a_16. How long does it take?_x000a_17. Reducing costs_x000a_18. Planning projects_x000a_19. Work Skill: Giving feedback_x000a_20. Business Workshop: Updates and feedback"/>
    <s v="4주"/>
    <s v="7"/>
    <n v="20"/>
    <n v="90000"/>
    <n v="90000"/>
    <s v="202205"/>
    <s v="김은지"/>
    <s v="http://language.thermp.co.kr/Language/100_19/01/001.htm"/>
    <s v="Click"/>
    <s v="N"/>
    <s v="(Business Partner. A1 Coursebook) 교재활용"/>
    <n v="0"/>
    <s v="-"/>
    <s v="-"/>
    <s v="-"/>
    <s v="-"/>
    <s v="-"/>
    <s v="20"/>
    <s v="-"/>
    <s v="Y"/>
    <x v="0"/>
    <m/>
    <m/>
    <s v="Y"/>
  </r>
  <r>
    <x v="6"/>
    <n v="7"/>
    <x v="3"/>
    <x v="3"/>
    <s v="DT"/>
    <s v="ChatGPT"/>
    <x v="6"/>
    <s v="Y"/>
    <s v="Y"/>
    <s v="HTML5"/>
    <s v="초급"/>
    <s v="ChatGPT를 비롯한 생성형 AI가 바꾸는 미래! 빌게이츠는 챗GPT와 같은 생성 인공지능이 우리의 세상을 바꿀 것이라고 말했습니다. 삶 가까이 다가온 챗GPT가 무엇이고 비즈니스를 어떻게 변화시키는지 ChatGPT를 비롯한 생성형 AI가 바꿀 미래를 만나보시길 바랍니다."/>
    <s v="생성형 인공지능과 ChatGPT에 대한 이해도를 높이고 싶은 임직원_x000a_생성형 인공지능과 ChatGPT가 가져올 변화에 효과적으로 대응하려는 임직원"/>
    <s v="생성형 인공지능과 GPT의 변화와 작동원리에 대해 설명할 수 있다._x000a_생성형 인공지능과 챗GPT가 어떻게 비즈니스로 활용되고 있는지 설명할 수 있다._x000a_생성형 인공지능과 챗GPT를 실무에 적용하여 문제를 해결할 수 있다."/>
    <s v="1. 생성형 인공지능이란? _x000a_2. 세상을 뒤흔든 챗GPT 알아보기_x000a_3. GPT와 오픈AI 이야기_x000a_4. 챗GPT 어떻게 동작하는가_x000a_5. 생성형 AI는 어떻게 비즈니스를 확장하는가? _x000a_6. 챗GPT가 가져온 인공지능 비즈니스의 변화_x000a_7. 챗GPT4의 등장과 새로운 변화는? _x000a_8. 글로 만드는 그림, 생성형 이미지의 강력한 진화_x000a_9. 생성형 인공지능 활용 사례_x000a_10. 생성형 인공지능의 명과 암"/>
    <s v="4주"/>
    <s v="2"/>
    <n v="10"/>
    <n v="139000"/>
    <n v="120000"/>
    <s v="202305"/>
    <s v="김덕진"/>
    <s v="http://guest.thermp.co.kr:8080/html5/chatgpt_innov/guest.html"/>
    <s v="Click"/>
    <s v="Y"/>
    <s v="챗GPT 거대한 전환"/>
    <n v="19000"/>
    <s v="알에이치코리아"/>
    <s v="김수민, 백선환"/>
    <s v="9788925576756"/>
    <s v="2023-03-30"/>
    <s v="-"/>
    <s v="40"/>
    <s v="-"/>
    <s v="N"/>
    <x v="1"/>
    <s v="Y"/>
    <s v="Y"/>
    <s v="Y"/>
  </r>
  <r>
    <x v="7"/>
    <n v="8"/>
    <x v="1"/>
    <x v="4"/>
    <s v="스마트워크"/>
    <s v="ChatGPT"/>
    <x v="7"/>
    <s v="Y"/>
    <s v="Y"/>
    <s v="HTML5"/>
    <s v="초급"/>
    <s v="함수/코드 몰라도, ChatGPT로 업무자동화 고민 해결! 직장인이 가장 많이 쓰는 도구인 엑셀, 파워포인트! 시간이 많이 필요한 단순 반복 업무를 ChatGPT를 통해 한방에 해결할 수 있습니다. 함수/코드 몰라도 ChatGPT에게 물어보면 고민 끝! 사례를 따라하고 응용해 보세요~ 업무의 신세계가 열립니다!"/>
    <s v="ChatGPT를 엑셀, 파워포인트 업무에 활용하려는 임직원_x000a_ChatGPT를 업무자동화에 활용하려는 임직원"/>
    <s v="ChatGPT를 활용하여 엑셀 함수, 데이터 정리, VBA 작업을 할 수 있다._x000a_ChatGPT를 활용하여 파워포인트 작업 시간을 단축할 수 있다._x000a_ChatGPT를 활용하여 업무자동화를 실행할 수 있다."/>
    <s v="1. ChatGPT로 MS 오피스 업무 자동화하기_x000a_2. 엑셀에서 복잡한 함수 10초 만에 작성하기_x000a_3. 엑셀에서 이상한 숫자 10초 만에 찾아내기_x000a_4. 엑셀에서 잘못된 데이터 10초 만에 바로잡기_x000a_5. 엑셀 데이터를 10초 만에 비교해서 삭제하기_x000a_6. 엑셀 파일 10초 만에 합치고 쪼개기_x000a_7. PC 파일 100개 이름 10초 만에 바꾸기_x000a_8. PC 이미지 10개를 파워포인트에 10초 만에 집어넣기_x000a_9. 파워포인트 글자 서식 10초 만에 통일하기_x000a_10. 파워포인트 표 서식 10초 만에 통일하기"/>
    <s v="4주"/>
    <s v="2시간"/>
    <n v="10"/>
    <n v="138000"/>
    <n v="120000"/>
    <s v="202306"/>
    <s v="김철수"/>
    <s v="http://guest.thermp.co.kr:8080/html5/chatgpt_office/guest.html"/>
    <s v="Click"/>
    <s v="Y"/>
    <s v="챗GPT와 업무자동화"/>
    <n v="18000"/>
    <s v="위키북스"/>
    <s v="김철수"/>
    <s v="9791158394288"/>
    <s v="2023-03-21"/>
    <s v="-"/>
    <s v="40"/>
    <s v="-"/>
    <s v="N"/>
    <x v="1"/>
    <s v="Y"/>
    <s v="Y"/>
    <s v="Y"/>
  </r>
  <r>
    <x v="8"/>
    <n v="9"/>
    <x v="1"/>
    <x v="4"/>
    <s v="스마트워크"/>
    <s v="ChatGPT"/>
    <x v="8"/>
    <s v="Y"/>
    <s v="Y"/>
    <s v="HTML5"/>
    <s v="초급"/>
    <s v="원하는 결과를 얻는 ChatGPT 사용법_x000a_세상을 뒤흔들고 있는 ChatGPT! 대화형 인공지능 ChatGPT에게 원하는 결과를 이끌어 내려면 프롬프트 작성 원리를 이해하고 있어야 합니다. 업무 생산성을 높이기 위한 좋은 도구인 ChatGPT를 나만의 동료로 만들어 보세요."/>
    <s v="ChatGPT를 다양한 업무에 활용하려는 임직원_x000a_ChatGPT의 프롬프트를 효과적으로 작성하려는 임직원"/>
    <s v="ChatGPT를 활용하여 원하는 결과물을 도출할 수 있다._x000a_ChatGPT 프롬프트를 효과적으로 작성할 수 있다._x000a_ChatGPT시대의 직장인에게 필요한 능력을 설명할 수 있다."/>
    <s v="1. ChatGPT를 극대화해서 사용할 수 있는 세팅하기_x000a_2. 효과적인 결과물을 산출하는, 프롬프트 구성의 8가지 비결_x000a_3. 마법을 부르는 프롬프트의 5가지 매직 키워드_x000a_4. 다양한 데이터 정리와 분석, 표와 그래프 만들기_x000a_5. 업무, 행사, 예산 등 여러 기획안 생성_x000a_6. 목차 잡기, 업무 실행 플랜과 체크 리스트, 매뉴얼 만들기_x000a_7. 시간이 1/5로 절약되는 여러 가지 Text 작업들_x000a_8. 업무에 이용되는 ChatGPT 자동화 툴의 도래_x000a_9. ChatGPT의 시대에 직장인에게 필요한 능력: 기획과 재구조능력, 연결의 힘_x000a_10. ChatGPT의 시대에 직장인에게 필요한 능력: 질문하는 힘, 공감과 견해를 가지고 휴먼터치하기"/>
    <s v="4주"/>
    <s v="2시간"/>
    <n v="10"/>
    <n v="139000"/>
    <n v="120000"/>
    <s v="202306"/>
    <s v="이시한"/>
    <s v="http://guest.thermp.co.kr:8080/html5/chatgpt_prompt/guest.html"/>
    <s v="Click"/>
    <s v="Y"/>
    <s v="GPT 제너레이션: 챗GPT가 바꿀 우리 인류의 미래"/>
    <n v="19000"/>
    <s v="북모먼트"/>
    <s v="이시한"/>
    <s v="9791191891270"/>
    <s v="2023-02-28"/>
    <s v="-"/>
    <s v="40"/>
    <s v="-"/>
    <s v="N"/>
    <x v="1"/>
    <s v="Y"/>
    <s v="Y"/>
    <s v="Y"/>
  </r>
  <r>
    <x v="9"/>
    <n v="10"/>
    <x v="1"/>
    <x v="1"/>
    <s v="그래픽"/>
    <s v="3dSMAX"/>
    <x v="9"/>
    <s v="Y"/>
    <s v="-"/>
    <s v="동영상"/>
    <s v="초급"/>
    <s v="본 과정은 실무도면을 이용해 아이소를 만들기 위한 디테일 모델링 과정입니다."/>
    <s v="최소 3DsMax 경력 6개월 이상 사용자"/>
    <s v="도면의 이해, 도면의 3D화, 기본적인 CAD 활용, 맥스의 기본기능을 이용한 다양한 모델링 접근 방식 능력을 기를 수 있습니다."/>
    <s v="1. 강의계획과 방향성_x000a_2. 폴더관리와 캐드리습 설치요령 및 활용방법01_x000a_3. 캐드리습 설치요령과 활용방법02_x000a_4. 캐드, 맥스 환경설정_x000a_5. 맥스 복구 및 환경설정_x000a_6. 평면도 도면 정리 및 맥스로 불러오기_x000a_7. 도면 정리 및 맥스로 불러오기02_x000a_8. 도면 정리 및 맥스로 불러오기03_x000a_9. 도면 정리 및 맥스로 불러오기04_x000a_10. 평면도 모델링01_x000a_11. 평면도 모델링02_도면수정대처_x000a_12. 평면도 모델링03_도면수정대처02_x000a_13. 평면도 모델링04_x000a_14. 평면도 모델링05"/>
    <s v="4주"/>
    <s v="6"/>
    <n v="14"/>
    <n v="38000"/>
    <n v="38000"/>
    <s v="202001"/>
    <s v="이대로"/>
    <s v="http://content.thermp.co.kr/contentMedia.asp?ctype=MP4&amp;cserver=3&amp;ccase=sample&amp;cpath=it/it2/03&amp;cname=01"/>
    <s v="Click"/>
    <s v="N"/>
    <s v="-"/>
    <n v="0"/>
    <s v="-"/>
    <s v="-"/>
    <s v="-"/>
    <s v="-"/>
    <s v="-"/>
    <s v="-"/>
    <s v="-"/>
    <s v="Y"/>
    <x v="0"/>
    <m/>
    <m/>
    <m/>
  </r>
  <r>
    <x v="10"/>
    <n v="11"/>
    <x v="1"/>
    <x v="1"/>
    <s v="그래픽"/>
    <s v="3dSMAX"/>
    <x v="10"/>
    <s v="Y"/>
    <s v="-"/>
    <s v="동영상"/>
    <s v="초급"/>
    <s v="본 과정은 실무도면을 이용해 아이소를 만들기 위한 디테일 모델링 과정입니다."/>
    <s v="최소 3DsMax 경력 6개월 이상 사용자"/>
    <s v="도면의 이해, 도면의 3D화, 기본적인 CAD 활용, 맥스의 기본기능을 이용한 다양한 모델링 접근 방식 능력을 기를 수 있습니다."/>
    <s v="1. 대강당 모델링_천정, 하부바닥01_x000a_2. 대강당 모델링_하부바닥02_x000a_3. 대강당 모델링_하부바닥03_x000a_4. 대강당 모델링_하부바닥04, 입면도 좌측 패턴01_x000a_5. 대강당 모델링_입면도 좌측 패턴02_x000a_6. 대강당 모델링_입면도 좌우측 패턴03_ 천정 모델링 수정01_x000a_7. 대강당 모델링_입면도 천정 모델링 수정02, 통로, 무대단상01_x000a_8. 대강당 모델링_무대02_x000a_9. 대강당 모델링_무대03_x000a_10. 대강당 모델링_무대04_x000a_11. 대강당 모델링_천정 간접 조명_x000a_12. 대강당 모델링_스크린 및 마감외벽 모델링_x000a_13. 대강당 모델링_마감외벽 모델링02_x000a_14. 대강당 모델링_마감외벽 모델링03_x000a_15. 대강당 모델링_방송실01_x000a_16. 대강당 모델링_방송실02_x000a_17. 대강당 모델링_방송실03, 무대 천정_x000a_18. 대강당 모델링_무대 천정_x000a_19. 대강당 모델링_천정 수정, 우측 물결 외_x000a_20. 대강당 모델링_스크린, 방송실 천정"/>
    <s v="4주"/>
    <s v="9"/>
    <n v="20"/>
    <n v="50000"/>
    <n v="50000"/>
    <s v="202001"/>
    <s v="이대로"/>
    <s v="http://content.thermp.co.kr/contentMedia.asp?ctype=MP4&amp;cserver=3&amp;ccase=sample&amp;cpath=it/it2/04&amp;cname=01"/>
    <s v="Click"/>
    <s v="N"/>
    <s v="-"/>
    <n v="0"/>
    <s v="-"/>
    <s v="-"/>
    <s v="-"/>
    <s v="-"/>
    <s v="-"/>
    <s v="-"/>
    <s v="-"/>
    <s v="Y"/>
    <x v="0"/>
    <m/>
    <m/>
    <m/>
  </r>
  <r>
    <x v="11"/>
    <n v="12"/>
    <x v="1"/>
    <x v="1"/>
    <s v="그래픽"/>
    <s v="3dSMAX"/>
    <x v="11"/>
    <s v="Y"/>
    <s v="-"/>
    <s v="동영상"/>
    <s v="초급"/>
    <s v="본 과정은 실무도면을 이용해 아이소를 만들기 위한 디테일 모델링 과정입니다."/>
    <s v="최소 3DsMax 경력 6개월 이상 사용자"/>
    <s v="도면의 이해, 도면의 3D화, 기본적인 CAD 활용, 맥스의 기본기능을 이용한 다양한 모델링 접근 방식 능력을 기를 수 있습니다."/>
    <s v="1. 대강당 모델링_매지, 흡음보드_x000a_2. 대강당 모델링_매지, 문틀, 걸레받이_x000a_3. 대강당 모델링_매지 몰딩_x000a_4. 대강당 모델링_걸레받이_x000a_5. 대강당 모델링_핸드레일, 스크린 매지_x000a_6. 대강당 의자 모델링01_x000a_7. 대강당 의자 모델링02_x000a_8. 대강당 의자 모델링03_x000a_9. 대강당 의자 모델링04_x000a_10. 대강당 의자 모델링05 언렙 적용01_x000a_11. 대강당 의자 모델링06, 언랩 적용02 및 배치방법_x000a_12. 대강당 의자 모델링07_스무싱 방식 이용_x000a_13. 대강당 의자 모델링08_언랩 적용 및 배치최적화_x000a_14. 대강당 의자 배치01_x000a_15. 대강당 의자 배치02_x000a_16. 대강당 강연테이블01_x000a_17. 대강당 모델링 이음새 봉합, 장애인 표식_x000a_18. 대강당 난간 모델링01_x000a_19. 대강당 난간 모델링02_x000a_20. 대강당 모델링 완료"/>
    <s v="4주"/>
    <s v="9"/>
    <n v="20"/>
    <n v="50000"/>
    <n v="50000"/>
    <s v="202001"/>
    <s v="이대로"/>
    <s v="http://content.thermp.co.kr/contentMedia.asp?ctype=MP4&amp;cserver=3&amp;ccase=sample&amp;cpath=it/it2/05&amp;cname=01"/>
    <s v="Click"/>
    <s v="N"/>
    <s v="-"/>
    <n v="0"/>
    <s v="-"/>
    <s v="-"/>
    <s v="-"/>
    <s v="-"/>
    <s v="-"/>
    <s v="-"/>
    <s v="-"/>
    <s v="Y"/>
    <x v="0"/>
    <m/>
    <m/>
    <m/>
  </r>
  <r>
    <x v="12"/>
    <n v="13"/>
    <x v="1"/>
    <x v="1"/>
    <s v="그래픽"/>
    <s v="3dSMAX"/>
    <x v="12"/>
    <s v="Y"/>
    <s v="-"/>
    <s v="동영상"/>
    <s v="중급"/>
    <s v="실무도면을 이용해 만들어진 모델링에 맵핑 적용, 추가 필요 모델링, 아이소매트릭 설정에 대해서 알아봅니다."/>
    <s v="3Ds 경력 6개월 이상 권장 혹은 기존 브이레이 유저"/>
    <s v="기초 이론과 적용을 통한 투시도 렌더링"/>
    <s v="1. 수업시작 전 파일열기와 폴더에 대한 설명_x000a_2. 이론_재질기초이론01_x000a_3. 이론_재질기초이론02_x000a_4. 이론_재질기초이론03_x000a_5. 이론_재질창의 활용 01_x000a_6. 이론_재질창의 활용 02_x000a_7. 이론_재질창의 활용 03_x000a_8. 작업을 위한 기본 세팅_x000a_9. 작업을 위한 기본 세팅_x000a_10. 작업을 위한 기본 세팅03_x000a_11. 천정등 재질 적용_x000a_12. 라이트 이론01_x000a_13. 라이트 이론02_x000a_14. 천정 메인 라이트 설치"/>
    <s v="4주"/>
    <s v="6"/>
    <n v="14"/>
    <n v="38000"/>
    <n v="38000"/>
    <s v="202002"/>
    <s v="이대로"/>
    <s v="http://content.thermp.co.kr/contentMedia.asp?ctype=MP4&amp;cserver=3&amp;ccase=sample&amp;cpath=it/it4/05&amp;cname=01"/>
    <s v="Click"/>
    <s v="N"/>
    <s v="-"/>
    <n v="0"/>
    <s v="-"/>
    <s v="-"/>
    <s v="-"/>
    <s v="-"/>
    <s v="-"/>
    <s v="-"/>
    <s v="-"/>
    <s v="Y"/>
    <x v="0"/>
    <m/>
    <m/>
    <m/>
  </r>
  <r>
    <x v="13"/>
    <n v="14"/>
    <x v="1"/>
    <x v="1"/>
    <s v="그래픽"/>
    <s v="3dSMAX"/>
    <x v="13"/>
    <s v="Y"/>
    <s v="-"/>
    <s v="동영상"/>
    <s v="중급"/>
    <s v="실무도면을 이용해 만들어진 모델링에 맵핑 적용, 추가 필요 모델링, 아이소매트릭 설정에 대해서 알아봅니다."/>
    <s v="3Ds 경력 6개월 이상 권장 혹은 기존 브이레이 유저"/>
    <s v="기초 이론과 적용을 통한 투시도 렌더링"/>
    <s v="1. 바닥 타일 재질01_x000a_2. 바닥 타일 재질02_코로나멀티맵_x000a_3. 바닥 타일 재질03, 천정 재질_x000a_4. 천정 재질02, 옆면재질_x000a_5. 옆면 재질, 언랩 적용_x000a_6. 옆면 재질03_코로나레이어드 재질_x000a_7. 옆면 재질 및 직접 모델링_x000a_8. 옆면 재질 여러 엘리먼트에 랜덤재질 부여_x000a_9. 페브릭 벽체 재질 적용_x000a_10. 컬러브리딩 현상과 바닥에 라이트스위치 재질 적용_x000a_11. 간접조명 설치01_x000a_12. 간접조명 설치02, 강당부 맵핑_x000a_13. 스크린 간접조명, 강당부 맵핑02_x000a_14. 벽체 재질 적용"/>
    <s v="4주"/>
    <s v="7"/>
    <n v="14"/>
    <n v="38000"/>
    <n v="38000"/>
    <s v="202002"/>
    <s v="이대로"/>
    <s v="http://content.thermp.co.kr/contentMedia.asp?ctype=MP4&amp;cserver=3&amp;ccase=sample&amp;cpath=it/it4/06&amp;cname=01"/>
    <s v="Click"/>
    <s v="N"/>
    <s v="-"/>
    <n v="0"/>
    <s v="-"/>
    <s v="-"/>
    <s v="-"/>
    <s v="-"/>
    <s v="-"/>
    <s v="-"/>
    <s v="-"/>
    <s v="Y"/>
    <x v="0"/>
    <m/>
    <m/>
    <m/>
  </r>
  <r>
    <x v="14"/>
    <n v="15"/>
    <x v="1"/>
    <x v="1"/>
    <s v="그래픽"/>
    <s v="3dSMAX"/>
    <x v="14"/>
    <s v="Y"/>
    <s v="-"/>
    <s v="동영상"/>
    <s v="중급"/>
    <s v="실무도면을 이용해 만들어진 모델링에 맵핑 적용, 추가 필요 모델링, 아이소매트릭 설정에 대해서 알아봅니다."/>
    <s v="3Ds 경력 6개월 이상 권장 혹은 기존 브이레이 유저"/>
    <s v="기초 이론과 적용을 통한 투시도 렌더링"/>
    <s v="1. 기타 재질 적용01_x000a_2. 기타 재질 적용02_x000a_3. 기타 재질 적용03_x000a_4. 기타 재질 적용04, 의자재질 적용01_x000a_5. 의자재질02_코로나멀티맵01_x000a_6. 의자재질03_코로나멀티맵02_x000a_7. 기타 재질 적용07_x000a_8. 재질 수정 및 레이스위치 재질 이론 보강_x000a_9. 재질 수정 및 코로나 디스턴스 맵을 이용한 표식재질_x000a_10. 코로나 디스턴트 맵을 이용한 표식재질02, 포토필터 적용_x000a_11. 포토필터(LUT) 적용 및 재질 톤 조정_x000a_12. 기타 재질 적용 및 수정"/>
    <s v="4주"/>
    <s v="5"/>
    <n v="12"/>
    <n v="34000"/>
    <n v="34000"/>
    <s v="202002"/>
    <s v="이대로"/>
    <s v="http://content.thermp.co.kr/contentMedia.asp?ctype=MP4&amp;cserver=3&amp;ccase=sample&amp;cpath=it/it4/07&amp;cname=01"/>
    <s v="Click"/>
    <s v="N"/>
    <s v="-"/>
    <n v="0"/>
    <s v="-"/>
    <s v="-"/>
    <s v="-"/>
    <s v="-"/>
    <s v="-"/>
    <s v="-"/>
    <s v="-"/>
    <s v="Y"/>
    <x v="0"/>
    <m/>
    <m/>
    <m/>
  </r>
  <r>
    <x v="15"/>
    <n v="16"/>
    <x v="1"/>
    <x v="1"/>
    <s v="그래픽"/>
    <s v="3dSMAX"/>
    <x v="15"/>
    <s v="Y"/>
    <s v="-"/>
    <s v="동영상"/>
    <s v="중급"/>
    <s v="실무도면을 이용해 만들어진 모델링에 맵핑 적용, 추가 필요 모델링, 아이소매트릭 설정에 대해서 알아봅니다."/>
    <s v="3Ds 경력 6개월 이상 권장 혹은 기존 브이레이 유저"/>
    <s v="기초 이론과 적용을 통한 투시도 렌더링"/>
    <s v="1. 코로나 프레임 버퍼01_x000a_2. 코로나 프레임 버퍼02, 렌더 셋업 01_x000a_3. 코로나 렌더 셋업 02_x000a_4. 아이소메트릭 이론과 적용01_x000a_5. 아이소매트릭 이론과 적용02_x000a_6. 아이소매트릭 이론과 적용03_x000a_7. 아이소매트릭 이론과 적용04_x000a_8. 아이소매트릭 이론과 적용05_x000a_9. 아이소매트릭 이론과 적용06_x000a_10. 라이트믹스 설정_x000a_11. 렌더 엘리먼트를 이용한 렌더 마스크설정_x000a_12. 렌더 마스크를 이용한 보정방법_x000a_13. 배치렌더, CXR파일 이용, 보정프로그램 viveza"/>
    <s v="4주"/>
    <s v="6"/>
    <n v="13"/>
    <n v="36000"/>
    <n v="36000"/>
    <s v="202002"/>
    <s v="이대로"/>
    <s v="http://content.thermp.co.kr/contentMedia.asp?ctype=MP4&amp;cserver=3&amp;ccase=sample&amp;cpath=it/it4/08&amp;cname=01"/>
    <s v="Click"/>
    <s v="N"/>
    <s v="-"/>
    <n v="0"/>
    <s v="-"/>
    <s v="-"/>
    <s v="-"/>
    <s v="-"/>
    <s v="-"/>
    <s v="-"/>
    <s v="-"/>
    <s v="Y"/>
    <x v="0"/>
    <m/>
    <m/>
    <m/>
  </r>
  <r>
    <x v="16"/>
    <n v="17"/>
    <x v="1"/>
    <x v="4"/>
    <s v="OA"/>
    <s v="PolarisOffice"/>
    <x v="16"/>
    <s v="Y"/>
    <s v="-"/>
    <s v="동영상"/>
    <s v="초급"/>
    <s v="문서의 완성도를 극대화 하는 Polaris Office 사용법을 배울 수 있는 과정입니다._x000a_완벽한 호환성을 보장하는 무료 오피스 Polaris Office 튜토리얼 사용법에 대한 과정입니다._x000a_Windows, MAC, Android, iOS 모든 디바이스 기기에서 실시간 편집작업을 사용할 수 있습니다."/>
    <s v="클라우드 통합 오피스 플랫폼을 배우고자 하는 학습자_x000a_무료로 사용할 수 있는 개인용 Office 학습자_x000a_모바일에서도 통하는 Polaris Office 사용법을 배우고자 하는 학습자"/>
    <s v="HWP, PPTX, XLSX, DOCX, ODT 등 다양한 오피스 문서 형식을 이해하고 편집할 수 있습니다._x000a_템플릿 문서 서식을 이용하여 빠르게 문서를 작성하는 방법에 대해 알 수 있습니다._x000a_다양한 개체 요소에 대한 특성과 종류를 파악하고 이에 따른 개별 속성과 설정방법에 대해 알 수 있습니다."/>
    <s v="1. Polaris Office Home 소개와 화면 구성_x000a_2. Polaris Office Home 문서 관리_x000a_3. [Polaris Office 한글] 글자 서식, 문단 서식_x000a_4. [Polaris Office 한글] 문서 편집, 문서 구성_x000a_5. [Polaris Office 한글] 표와 그림 삽입_x000a_6. [Polaris Office 한글] 페이지 설정"/>
    <s v="4주"/>
    <s v="3"/>
    <n v="6"/>
    <n v="12000"/>
    <n v="12000"/>
    <s v="202201"/>
    <s v="강다빈"/>
    <s v="http://content.thermp.co.kr/contentMedia.asp?ctype=MP4&amp;cserver=3&amp;ccase=sample&amp;cpath=it/it30/37&amp;cname=01"/>
    <s v="Click"/>
    <s v="N"/>
    <s v="-"/>
    <n v="0"/>
    <s v="-"/>
    <s v="-"/>
    <s v="-"/>
    <s v="-"/>
    <s v="-"/>
    <s v="-"/>
    <s v="-"/>
    <s v="Y"/>
    <x v="0"/>
    <m/>
    <m/>
    <m/>
  </r>
  <r>
    <x v="17"/>
    <n v="18"/>
    <x v="1"/>
    <x v="4"/>
    <s v="OA"/>
    <s v="PolarisOffice"/>
    <x v="17"/>
    <s v="Y"/>
    <s v="-"/>
    <s v="동영상"/>
    <s v="초급"/>
    <s v="문서의 완성도를 극대화 하는 Polaris Office 사용법을 배울 수 있는 과정입니다._x000a_완벽한 호환성을 보장하는 무료 오피스 Polaris Office 튜토리얼 사용법에 대한 과정입니다._x000a_Windows, MAC, Android, iOS 모든 디바이스 기기에서 실시간 편집작업을 사용할 수 있습니다."/>
    <s v="클라우드 통합 오피스 플랫폼을 배우고자 하는 학습자_x000a_무료로 사용할 수 있는 개인용 Office 학습자_x000a_모바일에서도 통하는 Polaris Office 사용법을 배우고자 하는 학습자"/>
    <s v="HWP, PPTX, XLSX, DOCX, ODT 등 다양한 오피스 문서 형식을 이해하고 편집할 수 있습니다._x000a_템플릿 문서 서식을 이용하여 빠르게 문서를 작성하는 방법에 대해 알 수 있습니다._x000a_다양한 개체 요소에 대한 특성과 종류를 파악하고 이에 따른 개별 속성과 설정방법에 대해 알 수 있습니다."/>
    <s v="1. [Polaris Office 슬라이드] 슬라이드 구성_x000a_2. [Polaris Office 슬라이드] 그림 삽입과 편집_x000a_3. [Polaris Office 슬라이드] 비디오, 도형, 텍스트_x000a_4. [Polaris Office 슬라이드] 슬라이드, 효과 1_x000a_5. [Polaris Office 슬라이드] 슬라이드, 효과 2"/>
    <s v="4주"/>
    <s v="2"/>
    <n v="5"/>
    <n v="10000"/>
    <n v="10000"/>
    <s v="202201"/>
    <s v="강다빈"/>
    <s v="http://content.thermp.co.kr/contentMedia.asp?ctype=MP4&amp;cserver=3&amp;ccase=sample&amp;cpath=it/it30/38&amp;cname=01"/>
    <s v="Click"/>
    <s v="N"/>
    <s v="-"/>
    <n v="0"/>
    <s v="-"/>
    <s v="-"/>
    <s v="-"/>
    <s v="-"/>
    <s v="-"/>
    <s v="-"/>
    <s v="-"/>
    <s v="Y"/>
    <x v="0"/>
    <m/>
    <m/>
    <m/>
  </r>
  <r>
    <x v="18"/>
    <n v="19"/>
    <x v="1"/>
    <x v="4"/>
    <s v="OA"/>
    <s v="PolarisOffice"/>
    <x v="18"/>
    <s v="Y"/>
    <s v="-"/>
    <s v="동영상"/>
    <s v="초급"/>
    <s v="문서의 완성도를 극대화 하는 Polaris Office 사용법을 배울 수 있는 과정입니다._x000a_완벽한 호환성을 보장하는 무료 오피스 Polaris Office 튜토리얼 사용법에 대한 과정입니다._x000a_Windows, MAC, Android, iOS 모든 디바이스 기기에서 실시간 편집작업을 사용할 수 있습니다."/>
    <s v="클라우드 통합 오피스 플랫폼을 배우고자 하는 학습자_x000a_무료로 사용할 수 있는 개인용 Office 학습자_x000a_모바일에서도 통하는 Polaris Office 사용법을 배우고자 하는 학습자"/>
    <s v="HWP, PPTX, XLSX, DOCX, ODT 등 다양한 오피스 문서 형식을 이해하고 편집할 수 있습니다._x000a_템플릿 문서 서식을 이용하여 빠르게 문서를 작성하는 방법에 대해 알 수 있습니다._x000a_다양한 개체 요소에 대한 특성과 종류를 파악하고 이에 따른 개별 속성과 설정방법에 대해 알 수 있습니다."/>
    <s v="1. [Polaris Office 시트] 시트 기본 설정_x000a_2. [Polaris Office 시트] 수식, 차트 사용_x000a_3. [Polaris Office 시트] 조건부서식, 필터_x000a_4. Polaris Office WEB 사용하기"/>
    <s v="4주"/>
    <s v="2"/>
    <n v="4"/>
    <n v="8000"/>
    <n v="8000"/>
    <s v="202201"/>
    <s v="강다빈"/>
    <s v="http://content.thermp.co.kr/contentMedia.asp?ctype=MP4&amp;cserver=3&amp;ccase=sample&amp;cpath=it/it30/39&amp;cname=01"/>
    <s v="Click"/>
    <s v="N"/>
    <s v="-"/>
    <n v="0"/>
    <s v="-"/>
    <s v="-"/>
    <s v="-"/>
    <s v="-"/>
    <s v="-"/>
    <s v="-"/>
    <s v="-"/>
    <s v="Y"/>
    <x v="0"/>
    <m/>
    <m/>
    <m/>
  </r>
  <r>
    <x v="19"/>
    <n v="20"/>
    <x v="1"/>
    <x v="1"/>
    <s v="멀티미디어"/>
    <s v="유튜브"/>
    <x v="19"/>
    <s v="Y"/>
    <s v="-"/>
    <s v="동영상"/>
    <s v="초급"/>
    <s v="YouTube에 대한 채널 생성부터 카테고리별 수립단계와 수익창출에 대한 노하우를 담은 과정입니다._x000a_스스로 유튜브 채널을 관리하는 방법에 대해 알 수 있으며, YouTube를 비즈니스에 적용하고 확장하는 방법에 대해 알 수 있습니다._x000a_YouTube 커뮤니티 가이드에 대한 기준과 구독자, 검색 가능성을 높이는 방법에 대해 알 수 있습니다."/>
    <s v="YouTube에 대한 채널 브랜딩, 촬영, 기획, 노하우를 알 수 있으며 이를 통한 비즈니스 수익창출을 원하는 회원님_x000a_YouTube의 기본부터 중급활용까지 한번에 배우고 싶은 회원님_x000a_YouTube 각 요소의 특징과 설정방법을 배움으로서 이를 카테고리에 알맞게 적용을 원하는 회원님"/>
    <s v="트렌드를 유지하기 위한 방법을 알 수 있으며, 이를 통한 브랜드 파트너십을 제안 및 체결하는 방법에 대해 알 수 있습니다._x000a_실시간 방송을 하는 방법과 커뮤니티를 성장시킴으로서 사회를 변화시키는 동영상 제작방법에 대한 이론적인 내용을 알 수 있습니다._x000a_YouTube 촬영을 준비하고 촬영 후 관리를 통한 유지관리 방법에 대해 알 수 있습니다."/>
    <s v="1. YouTube 시작하기_x000a_2. YouTube 기본사항_x000a_3. 채널 브랜딩과 Canva_x000a_4. YouTube 정책 가이드라인 1_x000a_5. YouTube 정책 가이드라인 2_x000a_6. 촬영 준비하기_x000a_7. 멋진 유튜브 콘텐츠 제작방법 1_x000a_8. 멋진 유튜브 콘텐츠 제작방법 2_x000a_9. 촬영하기_x000a_10. 구독자, 검색 가능성 높이기 1_x000a_11. 구독자, 검색 가능성 높이기 2_x000a_12. 구독자, 검색 가능성 높이기 3_x000a_13. 카드, 최종화면 활용_x000a_14. 효과적인 설명 작성_x000a_15. 업로드, 재생목록, 공동작업 설정_x000a_16. 커뮤니티 성장시키기"/>
    <s v="4주"/>
    <s v="6"/>
    <n v="16"/>
    <n v="32000"/>
    <n v="32000"/>
    <s v="202103"/>
    <s v="강다빈"/>
    <s v="http://content.thermp.co.kr/contentMedia.asp?ctype=MP4&amp;cserver=3&amp;ccase=sample&amp;cpath=it/it20/01&amp;cname=01"/>
    <s v="Click"/>
    <s v="N"/>
    <s v="-"/>
    <n v="0"/>
    <s v="-"/>
    <s v="-"/>
    <s v="-"/>
    <s v="-"/>
    <s v="-"/>
    <s v="32"/>
    <s v="-"/>
    <s v="Y"/>
    <x v="0"/>
    <m/>
    <m/>
    <s v="Y"/>
  </r>
  <r>
    <x v="20"/>
    <n v="21"/>
    <x v="1"/>
    <x v="1"/>
    <s v="멀티미디어"/>
    <s v="유튜브"/>
    <x v="20"/>
    <s v="Y"/>
    <s v="-"/>
    <s v="동영상"/>
    <s v="초급"/>
    <s v="YouTube에 대한 채널 생성부터 카테고리별 수립단계와 수익창출에 대한 노하우를 담은 과정입니다._x000a_스스로 유튜브 채널을 관리하는 방법에 대해 알 수 있으며, YouTube를 비즈니스에 적용하고 확장하는 방법에 대해 알 수 있습니다._x000a_YouTube 커뮤니티 가이드에 대한 기준과 구독자, 검색 가능성을 높이는 방법에 대해 알 수 있습니다."/>
    <s v="YouTube에 대한 채널 브랜딩, 촬영, 기획, 노하우를 알 수 있으며 이를 통한 비즈니스 수익창출을 원하는 회원님_x000a_YouTube의 기본부터 중급활용까지 한번에 배우고 싶은 회원님_x000a_YouTube 각 요소의 특징과 설정방법을 배움으로서 이를 카테고리에 알맞게 적용을 원하는 회원님"/>
    <s v="트렌드를 유지하기 위한 방법을 알 수 있으며, 이를 통한 브랜드 파트너십을 제안 및 체결하는 방법에 대해 알 수 있습니다._x000a_실시간 방송을 하는 방법과 커뮤니티를 성장시킴으로서 사회를 변화시키는 동영상 제작방법에 대한 이론적인 내용을 알 수 있습니다._x000a_YouTube 촬영을 준비하고 촬영 후 관리를 통한 유지관리 방법에 대해 알 수 있습니다."/>
    <s v="1. 스포츠 채널 기획과 개발_x000a_2. 음식 채널 기획과 개발_x000a_3. 키즈 채널 기획과 개발_x000a_4. 뉴스 채널 기획과 개발_x000a_5. 교육 채널 기획과 개발 1_x000a_6. 교육 채널 기획과 개발 2 _x000a_7. 음악 채널 기획과 개발_x000a_8. 미용 채널 기획하기_x000a_9. YouTube 비즈니스 구축 1_x000a_10. YouTube 비즈니스 구축 2_x000a_11. YouTube 트렌드 유지하기 1_x000a_12. YouTube 트렌드 유지하기 2 _x000a_13. 브랜드 파트너십 맺기_x000a_14. 사회 변화 동영상 만들기_x000a_15. 실시간 스트리밍 방송_x000a_16. 번아웃 방지를 위한 노하우"/>
    <s v="4주"/>
    <s v="6"/>
    <n v="16"/>
    <n v="32000"/>
    <n v="32000"/>
    <s v="202103"/>
    <s v="강다빈"/>
    <s v="http://content.thermp.co.kr/contentMedia.asp?ctype=MP4&amp;cserver=3&amp;ccase=sample&amp;cpath=it/it20/02&amp;cname=01"/>
    <s v="Click"/>
    <s v="N"/>
    <s v="-"/>
    <n v="0"/>
    <s v="-"/>
    <s v="-"/>
    <s v="-"/>
    <s v="-"/>
    <s v="-"/>
    <s v="32"/>
    <s v="-"/>
    <s v="Y"/>
    <x v="0"/>
    <m/>
    <m/>
    <s v="Y"/>
  </r>
  <r>
    <x v="21"/>
    <n v="22"/>
    <x v="1"/>
    <x v="1"/>
    <s v="멀티미디어"/>
    <s v="유튜브"/>
    <x v="21"/>
    <s v="Y"/>
    <s v="-"/>
    <s v="동영상"/>
    <s v="초급"/>
    <s v="유튜브를 통한 관리를 넘어 본인이 촬영한 이미지, 동영상, 오디오를 활용하여 동영상을 제작하는 방법에 대해 알 수 있습니다._x000a_다른사람 도움 없이도 이미 제공되는 다양한 템플릿을 활용하여 간편하게 동영상을 제작하는 방법에 대해 알 수 있습니다._x000a_쉽고 간편한 UI로 제작된 곰믹스 프로 프로그램의 기능을 익힐 수 있습니다."/>
    <s v="유튜브 관리편을 듣고, 실제 유튜브 동영상을 제작하고 편집하는 방법에 대해 배우고자 하는 분_x000a_비디오 영상이나 사진 등을 쉽고 빠르게 편집하여 나만의 영상을 제작할 수 있고자 하는 분_x000a_(네이버 소프트웨어 기준)동영상 편집 프로그램 1위인 곰믹스 프로에 대한 사용법에 대해 배우고자 하는 분"/>
    <s v="다양한 필터와 효과를 활용하여 클릭 몇 번만으로 완성도 있는 영상을 제작할 수 있습니다._x000a_TTS, 배경음악, 글꼴 다운로드 방법에 대해 알 수 있으며 이를 통해 동영상에 적용하는 방법에 대해 알 수 있습니다._x000a_오베레이 클립 콘텐츠, 다채로운 영상 필터, 클립 배속, 화면 크롭 기능에 대해 알 수 있습니다."/>
    <s v="1. 곰믹스의 화면구성 1_x000a_2. 곰믹스의 화면구성 2_x000a_3. 사진, 동영상, 오디오 추가_x000a_4. 텍스트/이미지 메뉴_x000a_5. 동영상 필터, 영상전환_x000a_6. 동영상 / 오디오 편집 1_x000a_7. 동영상 / 오디오 편집 2_x000a_8. 인코딩, TTS, 배경음악 다운로드"/>
    <s v="4주"/>
    <s v="3"/>
    <n v="8"/>
    <n v="16000"/>
    <n v="16000"/>
    <s v="202103"/>
    <s v="강다빈"/>
    <s v="http://content.thermp.co.kr/contentMedia.asp?ctype=MP4&amp;cserver=3&amp;ccase=sample&amp;cpath=it/it20/03&amp;cname=01"/>
    <s v="Click"/>
    <s v="N"/>
    <s v="-"/>
    <n v="0"/>
    <s v="-"/>
    <s v="-"/>
    <s v="-"/>
    <s v="-"/>
    <s v="-"/>
    <s v="16"/>
    <s v="-"/>
    <s v="Y"/>
    <x v="0"/>
    <m/>
    <m/>
    <m/>
  </r>
  <r>
    <x v="22"/>
    <n v="23"/>
    <x v="1"/>
    <x v="1"/>
    <s v="프로그래밍"/>
    <s v="코딩"/>
    <x v="22"/>
    <s v="Y"/>
    <s v="-"/>
    <s v="동영상"/>
    <s v="초급"/>
    <s v="본 과정은 3D 그래픽 활용 코딩 프로그램인 코듀에 대한 활용법을 다루고 있는 강좌 입니다."/>
    <s v="코딩 학습에 관심 있으신 학습자_x000a_3D 그래픽 게임을 만들면서 코딩에 대한 활용도를 높이고 싶으신 학습자"/>
    <s v="3D KODU의 활용법을 익히고 코딩에 대한 기본 개념을 잡을 수 있다."/>
    <s v="1. 3D코듀 설치 하기 와 화면구성_x000a_2. 사과먹기 게임만들기_x000a_3. 패스이용하여 레이싱게임만들기_x000a_4. 레이싱 게임 만들기_x000a_5. 슈팅 게임 만들기_x000a_6. 로보 축구 게임 만들기_x000a_7. 별을 잡아라!!!_x000a_8. 미로 찾기_x000a_9. 퍽 게임 만들기_x000a_10. 전투게임"/>
    <s v="4주"/>
    <s v="3"/>
    <n v="10"/>
    <n v="20000"/>
    <n v="20000"/>
    <s v="202111"/>
    <s v="윤희원"/>
    <s v="http://content.thermp.co.kr/contentMedia.asp?ctype=MP4&amp;cserver=3&amp;ccase=sample&amp;cpath=it/it28/02&amp;cname=01"/>
    <s v="Click"/>
    <s v="N"/>
    <s v="-"/>
    <n v="0"/>
    <s v="-"/>
    <s v="-"/>
    <s v="-"/>
    <s v="-"/>
    <s v="-"/>
    <s v="-"/>
    <s v="-"/>
    <s v="Y"/>
    <x v="0"/>
    <m/>
    <m/>
    <m/>
  </r>
  <r>
    <x v="23"/>
    <n v="24"/>
    <x v="1"/>
    <x v="1"/>
    <s v="그래픽"/>
    <s v="Zbrush"/>
    <x v="23"/>
    <s v="Y"/>
    <s v="-"/>
    <s v="동영상"/>
    <s v="초급"/>
    <s v="본 과정은 Zbrush 2020를 처음으로 접하는 학습자를 위한 기초 강좌로, 기초이론과 실습을 통한 학습 위주로 구성하였습니다._x000a_동영상 실습을 통해  Zbrush를 3D 프로젝트에서 어떻게 이용하는지 배우고, 메시를 이용한 기본모형 제작, 브러시를 이용한 세밀한 sculpt , 텍스쳐과 페인팅, 마지막 렌더링까지 전문가가 알아야 할 Zbrush 파이프라인을 학습 할 것입니다. _x000a_본 과정을 통해 학습자는 Zbrush의 기능을 실전에서 능숙하게 활용할 수 있게 될 것입니다."/>
    <s v="Zbrush를 처음 접하는 학습자_x000a_게임 개발에 활용되는 3D 프로그램의 최신 트렌드를 익히고자 하는 학습자_x000a_새로운 3D 프로그램에 대한 지식을 더 넓히고 싶은 학습자"/>
    <s v="Zbrush의 주요기능을 익히고, 예제를 실습해 봄으로써 실전 활용도를 높일수 있다."/>
    <s v="1. 프로그램 설정 및 기본 메뉴 소개 _x000a_2. 스컬프팅 (sculpting)_x000a_3. 툴과 서브툴의 이해 _x000a_4. Zsphere를 이용한 모델링_01_x000a_5. Zsphere를 이용한 모델링_02_x000a_6. 셀렉션, 마스킹, 폴리그룹 _x000a_7. Zmodeler 브러시_x000a_8. 서브디비션(subdivision)의 활용_x000a_9. 다이나메시(DynaMesh)Sculptrio Pro의 활용_x000a_10. 페인트, 매테리얼, 텍스쳐맵의 이해_x000a_11. 모델 수정하기_x000a_12. 모델의 시각화, 분석, 내보내기"/>
    <s v="4주"/>
    <s v="5"/>
    <n v="12"/>
    <n v="40000"/>
    <n v="40000"/>
    <s v="202011"/>
    <s v="남혜원"/>
    <s v="http://content.thermp.co.kr/contentMedia.asp?ctype=MP4&amp;cserver=3&amp;ccase=sample&amp;cpath=it/it16/04&amp;cname=01"/>
    <s v="Click"/>
    <s v="N"/>
    <s v="-"/>
    <n v="0"/>
    <s v="-"/>
    <s v="-"/>
    <s v="-"/>
    <s v="-"/>
    <s v="-"/>
    <s v="-"/>
    <s v="-"/>
    <s v="Y"/>
    <x v="0"/>
    <m/>
    <m/>
    <m/>
  </r>
  <r>
    <x v="24"/>
    <n v="25"/>
    <x v="1"/>
    <x v="1"/>
    <s v="그래픽"/>
    <s v="Zbrush"/>
    <x v="24"/>
    <s v="Y"/>
    <s v="-"/>
    <s v="동영상"/>
    <s v="초급"/>
    <s v="본 과정은 Zbrush 2020를 처음으로 접하는 학습자를 위한 활용 강좌로,  실습과 캐릭터 제작을 통한 학습 위주로 구성하였습니다._x000a_동영상 실습을 통해  Zbrush에서 애니메이션이나 게임에서 사용될 수 있는 3D 캐릭터를 만드는 방법을 전반적으로 학습할 것입니다._x000a_본 과정을 통해 학습자는 Zbrush의 기능을 실전에서 능숙하게 활용할 수 있게 될 것입니다."/>
    <s v="Zbrush를 사용하여 게임, 애니메이션에 활용되는 캐릭터를 만들고자 하는 학습자_x000a_게임 개발에 활용되는 3D 프로그램의 최신 트렌드를 익히고자 하는 학습자_x000a_ Zbrush의 기본에서 더 나아가 실제 제작에 활용하는 방법을 익히고자 하는 학습자._x000a_새로운 3D 프로그램에 대한 지식을 더 넓히고 싶은 학습자"/>
    <s v="Zbrush의 주요기능을 이용해 실제 캐릭터를 제작해 봄으로써 실전 활용도를 높일수 있다."/>
    <s v="1. 강의 전반 소개 및 레퍼런스, 베이스 만들기 _x000a_2. 몸과 얼굴 만들기_x000a_3. 캐릭터의 T 포즈 만들기_x000a_4. Zremesher를 이용해 포즈를 만들 수 있는 로우폴리 메시 만들기_x000a_5. 캐릭터 프랍, 옷 만들기_01_x000a_6. 캐릭터 프랍, 옷 만들기_02 _x000a_7. 텍스쳐링과 페인팅_x000a_8. 캐릭터 포즈 만들기_01_x000a_9. 캐릭터 포즈 만들기_02_x000a_10. 캐릭터 포즈 만들기_03_x000a_11. 렌더링과 프레젠테이션"/>
    <s v="4주"/>
    <s v="4"/>
    <n v="11"/>
    <n v="22000"/>
    <n v="22000"/>
    <s v="202101"/>
    <s v="남혜원"/>
    <s v="http://content.thermp.co.kr/contentMedia.asp?ctype=MP4&amp;cserver=3&amp;ccase=sample&amp;cpath=it/it18/01&amp;cname=01"/>
    <s v="Click"/>
    <s v="N"/>
    <s v="-"/>
    <n v="0"/>
    <s v="-"/>
    <s v="-"/>
    <s v="-"/>
    <s v="-"/>
    <s v="-"/>
    <s v="-"/>
    <s v="-"/>
    <s v="Y"/>
    <x v="0"/>
    <m/>
    <m/>
    <m/>
  </r>
  <r>
    <x v="25"/>
    <n v="26"/>
    <x v="1"/>
    <x v="1"/>
    <s v="그래픽"/>
    <s v="포토샵/Zbrush"/>
    <x v="25"/>
    <s v="Y"/>
    <s v="-"/>
    <s v="동영상"/>
    <s v="초급"/>
    <s v="3d 캐릭터를 제작하기 위한 전체적인 작업 방식을 알아봅니다._x000a_3d 캐릭터를 만들기 위해서 여러 툴을 사용해보며 툴을 익혀봅니다._x000a_모델링, 리토폴로지, uv, 텍스쳐링, 렌더링을 해봅니다."/>
    <s v="본인의 캐릭터나 피규어를 프린팅 하기 위해 캐릭터 제작을 배워보고자 하는 학습자_x000a_취업이나 기타 목적을 위해 개인 포트폴리오를 만들고자 3d 캐릭터를 만들고자 하는 학습자_x000a_실제 제작에는 익숙하나 디지털 워크플로우는 처음 배워보는 학습자_x000a_3d 캐릭터를 제작해보고 싶은 누구나"/>
    <s v="미술적 소양이 없는 초보자도 쉽게 3d 캐릭터를 제작할 수 있게 합니다._x000a_캐릭터 제작 워크플로우를 익혀봅니다._x000a_툴을 익숙하게 사용할 수 있게 합니다."/>
    <s v="1. 캐릭터 컨셉 잡아보기_x000a_2. 컨셉 바탕 스컵팅 1_x000a_3. 컨셉 바탕 스컵팅 2_x000a_4. 컨셉 바탕 스컵팅 3_x000a_5. 리토폴로지 1_x000a_6. 리토폴로지 2_x000a_7. uv, 익스포트 및 베이킹_x000a_8. 섭스턴스 페인터 텍스쳐링 1_x000a_9. 섭스턴스 페인터 텍스쳐링 2_x000a_10. 텍스쳐링 마무리 및 렌더링"/>
    <s v="4주"/>
    <s v="5"/>
    <n v="10"/>
    <n v="40000"/>
    <n v="40000"/>
    <s v="202309"/>
    <s v="송준우"/>
    <s v="http://content.thermp.co.kr/contentMedia.asp?ctype=MP4&amp;cserver=3&amp;ccase=sample&amp;cpath=new/itgo&amp;cname=sample324"/>
    <s v="Click"/>
    <s v="N"/>
    <s v=""/>
    <n v="0"/>
    <s v=""/>
    <s v=""/>
    <s v=""/>
    <s v=""/>
    <s v="-"/>
    <s v="-"/>
    <s v="-"/>
    <s v="Y"/>
    <x v="0"/>
    <m/>
    <m/>
    <m/>
  </r>
  <r>
    <x v="26"/>
    <n v="27"/>
    <x v="1"/>
    <x v="1"/>
    <s v="프로그래밍"/>
    <s v="VR/AR"/>
    <x v="26"/>
    <s v="Y"/>
    <s v="-"/>
    <s v="동영상"/>
    <s v="초급"/>
    <s v="VR / AR / MR 진로 선택을 위한 기초이론 Part.1"/>
    <s v="고등학생 ,대학생,일반인"/>
    <s v="VR / AR / MR 기술에 대한 기초이론을 습득하고 산업 현장에서 쓰이는 기술을 이해한다."/>
    <s v="1. 유니티 프로젝트_x000a_2. 유니티 에디터_x000a_3. 퍼즐맵의 레벨 디자인_x000a_4. 유니티 2D 에디터1_x000a_5. 유니티 2D 에디터2_x000a_6. 유니티 2D 에디터3_x000a_7. 유니티 2D RPG 1_x000a_8. 유니티 2D RPG 2_x000a_9. 나만의 2D RPG 3"/>
    <s v="4주"/>
    <s v="3"/>
    <n v="9"/>
    <n v="18000"/>
    <n v="18000"/>
    <s v="202101"/>
    <s v="신경섭"/>
    <s v="http://content.thermp.co.kr/contentMedia.asp?ctype=MP4&amp;cserver=3&amp;ccase=sample&amp;cpath=it/it18/16&amp;cname=01"/>
    <s v="Click"/>
    <s v="N"/>
    <s v="-"/>
    <n v="0"/>
    <s v="-"/>
    <s v="-"/>
    <s v="-"/>
    <s v="-"/>
    <s v="-"/>
    <s v="18"/>
    <s v="-"/>
    <s v="Y"/>
    <x v="0"/>
    <m/>
    <m/>
    <m/>
  </r>
  <r>
    <x v="27"/>
    <n v="28"/>
    <x v="1"/>
    <x v="1"/>
    <s v="프로그래밍"/>
    <s v="VR/AR"/>
    <x v="27"/>
    <s v="Y"/>
    <s v="-"/>
    <s v="동영상"/>
    <s v="초급"/>
    <s v="VR / AR / MR 진로 선택을 위한 기초이론 Part.2"/>
    <s v="고등학생,대학생,일반인"/>
    <s v="VR / AR / MR 기술에 대한 기초이론을 습득하고 산업 현장에서 쓰이는 기술을 이해한다."/>
    <s v="1. 유니티의 C# 스크립트_x000a_2. 변수_x000a_3. 함수_x000a_4. 함수 구조_x000a_5. 클래스_x000a_6. 클래스 구조_x000a_7. 클래스의 활용_x000a_8. 클래스의 속성 1_x000a_9. 클래스의 속성 2"/>
    <s v="4주"/>
    <s v="3"/>
    <n v="9"/>
    <n v="18000"/>
    <n v="18000"/>
    <s v="202101"/>
    <s v="신경섭"/>
    <s v="http://content.thermp.co.kr/contentMedia.asp?ctype=MP4&amp;cserver=3&amp;ccase=sample&amp;cpath=it/it18/17&amp;cname=01"/>
    <s v="Click"/>
    <s v="N"/>
    <s v="-"/>
    <n v="0"/>
    <s v="-"/>
    <s v="-"/>
    <s v="-"/>
    <s v="-"/>
    <s v="-"/>
    <s v="18"/>
    <s v="-"/>
    <s v="Y"/>
    <x v="0"/>
    <m/>
    <m/>
    <m/>
  </r>
  <r>
    <x v="28"/>
    <n v="29"/>
    <x v="1"/>
    <x v="1"/>
    <s v="프로그래밍"/>
    <s v="VR/AR"/>
    <x v="28"/>
    <s v="Y"/>
    <s v="-"/>
    <s v="동영상"/>
    <s v="초급"/>
    <s v="VR / AR / MR 진로 선택을 위한 기초이론"/>
    <s v="고등학생,대학생,일반인"/>
    <s v="VR / AR / MR 기술에 대한 기초이론을 습득하고 산업 현장에서 쓰이는 기술을 이해한다."/>
    <s v="1. Oculus Quest로 시작하는 VR 개발 준비_x000a_2. Oculus Quest로 시작하는 VR 개발 시작_x000a_3. VR 컨트롤러 기능_x000a_4. VR 오디오 기능 1_x000a_5. VR 오디오 기능 2_x000a_6. VR UI 작업_x000a_7. VR 프로젝트_x000a_8. VR 프로젝트 설계_x000a_9. 다른 VR 프로젝트_x000a_10. VR 프로젝트를 제작 1_x000a_11. VR 프로젝트를 제작 2_x000a_12. VR 프로젝트를 제작 3"/>
    <s v="4주"/>
    <s v="4"/>
    <n v="12"/>
    <n v="24000"/>
    <n v="24000"/>
    <s v="202101"/>
    <s v="신경섭"/>
    <s v="http://content.thermp.co.kr/contentMedia.asp?ctype=MP4&amp;cserver=3&amp;ccase=sample&amp;cpath=it/it18/18&amp;cname=01"/>
    <s v="Click"/>
    <s v="N"/>
    <s v="-"/>
    <n v="0"/>
    <s v="-"/>
    <s v="-"/>
    <s v="-"/>
    <s v="-"/>
    <s v="-"/>
    <s v="24"/>
    <s v="-"/>
    <s v="Y"/>
    <x v="0"/>
    <m/>
    <m/>
    <m/>
  </r>
  <r>
    <x v="29"/>
    <n v="30"/>
    <x v="1"/>
    <x v="1"/>
    <s v="프로그래밍"/>
    <s v="VR/AR"/>
    <x v="29"/>
    <s v="Y"/>
    <s v="-"/>
    <s v="동영상"/>
    <s v="초급"/>
    <s v="VR,AR,MR 진로 선택을 위한 기초이론"/>
    <s v="VR,AR에 관심 있는 학습자"/>
    <s v="VR,AR,MR 기술에 대한 기초이론을 습득하고 산업 현장에서 쓰이는 기술을 이해한다."/>
    <s v="1. VR, AR 기초이론 1_x000a_2. VR, AR 기초이론 2_x000a_3. VR, AR 기초이론 3_x000a_4. VR의 하드웨어 1_x000a_5. VR의 하드웨어 2_x000a_6. VR의 하드웨어 3_x000a_7. VR의 콘텐츠시장분석 1-1_x000a_8. VR의 콘텐츠시장분석 1-2_x000a_9. VR의 콘텐츠시장분석 1-3_x000a_10. VR의 콘텐츠시장분석 2-1_x000a_11. VR의 콘텐츠시장분석 2-2_x000a_12. VR의 콘텐츠시장분석 2-3"/>
    <s v="4주"/>
    <s v="4"/>
    <n v="12"/>
    <n v="24000"/>
    <n v="24000"/>
    <s v="202011"/>
    <s v="신경섭"/>
    <s v="http://content.thermp.co.kr/contentMedia.asp?ctype=MP4&amp;cserver=3&amp;ccase=sample&amp;cpath=it/it16/42&amp;cname=01"/>
    <s v="Click"/>
    <s v="N"/>
    <s v="-"/>
    <n v="0"/>
    <s v="-"/>
    <s v="-"/>
    <s v="-"/>
    <s v="-"/>
    <s v="-"/>
    <s v="-"/>
    <s v="-"/>
    <s v="Y"/>
    <x v="0"/>
    <m/>
    <m/>
    <m/>
  </r>
  <r>
    <x v="30"/>
    <n v="31"/>
    <x v="1"/>
    <x v="1"/>
    <s v="프로그래밍"/>
    <s v="VR/AR"/>
    <x v="30"/>
    <s v="Y"/>
    <s v="-"/>
    <s v="동영상"/>
    <s v="초급"/>
    <s v="VR,AR,MR 진로 선택을 위한 기초이론"/>
    <s v="VR,AR에 관심 있는 학습자"/>
    <s v="VR,AR,MR 기술에 대한 기초이론을 습득하고 산업 현장에서 쓰이는 기술을 이해한다."/>
    <s v="1. AR의 기술 1_x000a_2. AR의 기술 2_x000a_3. AR의 기술 3_x000a_4. AR의 콘텐츠시장분석 1-1_x000a_5. AR의 콘텐츠시장분석 1-2_x000a_6. AR의 콘텐츠시장분석 1-3_x000a_7. AR의 콘텐츠시장분석 2-1_x000a_8. AR의 콘텐츠시장분석 2-2_x000a_9. AR의 콘텐츠시장분석 2-3"/>
    <s v="4주"/>
    <s v="3"/>
    <n v="9"/>
    <n v="18000"/>
    <n v="18000"/>
    <s v="202011"/>
    <s v="신경섭"/>
    <s v="http://content.thermp.co.kr/contentMedia.asp?ctype=MP4&amp;cserver=3&amp;ccase=sample&amp;cpath=it/it16/43&amp;cname=01"/>
    <s v="Click"/>
    <s v="N"/>
    <s v="-"/>
    <n v="0"/>
    <s v="-"/>
    <s v="-"/>
    <s v="-"/>
    <s v="-"/>
    <s v="-"/>
    <s v="-"/>
    <s v="-"/>
    <s v="Y"/>
    <x v="0"/>
    <m/>
    <m/>
    <m/>
  </r>
  <r>
    <x v="31"/>
    <n v="32"/>
    <x v="1"/>
    <x v="1"/>
    <s v="프로그래밍"/>
    <s v="VR/AR"/>
    <x v="31"/>
    <s v="Y"/>
    <s v="-"/>
    <s v="동영상"/>
    <s v="초급"/>
    <s v="VR,AR,MR 진로 선택을 위한 기초이론"/>
    <s v="VR,AR에 관심 있는 학습자"/>
    <s v="VR,AR,MR 기술에 대한 기초이론을 습득하고 산업 현장에서 쓰이는 기술을 이해한다."/>
    <s v="1. VR, AR의 콘텐츠 제작기초 1-1_x000a_2. VR, AR의 콘텐츠 제작기초 1-2_x000a_3. VR, AR의 콘텐츠 제작기초 1-3_x000a_4. VR, AR의 콘텐츠 제작기초 2-1_x000a_5. VR, AR의 콘텐츠 제작기초 2-2_x000a_6. VR, AR의 콘텐츠 제작기초 2-3_x000a_7. VR, AR의 콘텐츠 제작기초 3-1_x000a_8. VR, AR의 콘텐츠 제작기초 3-2_x000a_9. VR, AR의 콘텐츠 제작기초 3-2"/>
    <s v="4주"/>
    <s v="3"/>
    <n v="9"/>
    <n v="18000"/>
    <n v="18000"/>
    <s v="202011"/>
    <s v="신경섭"/>
    <s v="http://content.thermp.co.kr/contentMedia.asp?ctype=MP4&amp;cserver=3&amp;ccase=sample&amp;cpath=it/it16/44&amp;cname=01"/>
    <s v="Click"/>
    <s v="N"/>
    <s v="-"/>
    <n v="0"/>
    <s v="-"/>
    <s v="-"/>
    <s v="-"/>
    <s v="-"/>
    <s v="-"/>
    <s v="-"/>
    <s v="-"/>
    <s v="Y"/>
    <x v="0"/>
    <m/>
    <m/>
    <m/>
  </r>
  <r>
    <x v="32"/>
    <n v="33"/>
    <x v="1"/>
    <x v="1"/>
    <s v="프로그래밍"/>
    <s v="VR/AR"/>
    <x v="32"/>
    <s v="Y"/>
    <s v="-"/>
    <s v="동영상"/>
    <s v="초급"/>
    <s v="VR / AR / MR 진로 선택을 위한 기초이론"/>
    <s v="고등학생 / 대학생 / 일반인"/>
    <s v="VR / AR / MR 기술에 대한 기초이론을 습득하고 산업 현장에서 쓰이는 기술을 이해한다."/>
    <s v="1. VR 개발과 프로토타이핑 (1)_x000a_2. VR 개발과 프로토타이핑 (2)_x000a_3. VR 개발과 프로토타이핑 (3)_x000a_4. VR 운동과 인체 공학 (1)_x000a_5. VR 운동과 인체 공학 (2)_x000a_6. VR 운동과 인체 공학 (3)_x000a_7. VR Hand와 상호 작용 (1)_x000a_8. VR Hand와 상호 작용 (2)_x000a_9. VR Hand와 상호 작용 (3)_x000a_10. VR UI의 효과적인 연습 (1)_x000a_11. VR UI의 효과적인 연습 (2)_x000a_12. VR UI의 효과적인 연습 (3)_x000a_13. VR 3D Sound_x000a_14. VR 의 퍼포먼스 요구 사항 (1)_x000a_15. VR 의 퍼포먼스 요구 사항 (2)_x000a_16. VR 의 퍼포먼스 요구 사항 (3)_x000a_17. VR 의 퍼포먼스 요구 사항 (4)_x000a_18. VR 의 퍼포먼스 요구 사항 (5)"/>
    <s v="4주"/>
    <s v="6"/>
    <n v="18"/>
    <n v="36000"/>
    <n v="36000"/>
    <s v="202102"/>
    <s v="신경섭"/>
    <s v="http://content.thermp.co.kr/contentMedia.asp?ctype=MP4&amp;cserver=3&amp;ccase=sample&amp;cpath=it/it19/15&amp;cname=01"/>
    <s v="Click"/>
    <s v="N"/>
    <s v="-"/>
    <n v="0"/>
    <s v="-"/>
    <s v="-"/>
    <s v="-"/>
    <s v="-"/>
    <s v="-"/>
    <s v="-"/>
    <s v="-"/>
    <s v="Y"/>
    <x v="0"/>
    <m/>
    <m/>
    <m/>
  </r>
  <r>
    <x v="33"/>
    <n v="34"/>
    <x v="1"/>
    <x v="1"/>
    <s v="프로그래밍"/>
    <s v="VR/AR"/>
    <x v="33"/>
    <s v="Y"/>
    <s v="-"/>
    <s v="동영상"/>
    <s v="초급"/>
    <s v="VR / AR / MR 진로 선택을 위한 기초이론"/>
    <s v="고등학생 / 대학생 / 일반인"/>
    <s v="VR / AR / MR 기술에 대한 기초이론을 습득하고 산업 현장에서 쓰이는 기술을 이해한다."/>
    <s v="1. AR 컨텐츠 제작의 시작 : Vuforia (1)_x000a_2. AR 컨텐츠 제작의 시작 : Vuforia (2)_x000a_3. AR 컨텐츠 제작의 시작 : Vuforia (3)_x000a_4. Vuforia 탐색하기 (1)_x000a_5. Vuforia 탐색하기 (2)_x000a_6. Vuforia 탐색하기 (3)_x000a_7. Vuforia : Image Targets 체험하기 (1)_x000a_8. Vuforia : Image Targets 체험하기 (2)_x000a_9. Vuforia : Image Targets 체험하기 (3)_x000a_10. Vuforia : Vumark 체험하기 (1)_x000a_11. Vuforia : Vumark 체험하기 (2)_x000a_12. Vuforia : Ground Plane 체험하기"/>
    <s v="4주"/>
    <s v="4"/>
    <n v="12"/>
    <n v="24000"/>
    <n v="24000"/>
    <s v="202102"/>
    <s v="신경섭"/>
    <s v="http://content.thermp.co.kr/contentMedia.asp?ctype=MP4&amp;cserver=3&amp;ccase=sample&amp;cpath=it/it19/16&amp;cname=01"/>
    <s v="Click"/>
    <s v="N"/>
    <s v="-"/>
    <n v="0"/>
    <s v="-"/>
    <s v="-"/>
    <s v="-"/>
    <s v="-"/>
    <s v="-"/>
    <s v="-"/>
    <s v="-"/>
    <s v="Y"/>
    <x v="0"/>
    <m/>
    <m/>
    <m/>
  </r>
  <r>
    <x v="34"/>
    <n v="35"/>
    <x v="1"/>
    <x v="1"/>
    <s v="프로그래밍"/>
    <s v="VR/AR"/>
    <x v="34"/>
    <s v="Y"/>
    <s v="-"/>
    <s v="동영상"/>
    <s v="초급"/>
    <s v="VR / AR / MR 진로 선택을 위한 기초이론"/>
    <s v="고등학생 / 대학생 / 일반인"/>
    <s v="VR / AR / MR 기술에 대한 기초이론을 습득하고 산업 현장에서 쓰이는 기술을 이해한다."/>
    <s v="1. 컨텐츠 제작 스킬-Art(1)-01_x000a_2. 컨텐츠 제작 스킬-Art(1)-02_x000a_3. 컨텐츠 제작 스킬-Art(1)-03_x000a_4. 컨텐츠 제작 스킬-FPS 제작 (2)-01_x000a_5. 컨텐츠 제작 스킬-FPS 제작 (2)-02_x000a_6. 컨텐츠 제작 스킬-FPS 제작 (2)-03_x000a_7. 컨텐츠 제작 스킬-FPS 제작 (3)-01_x000a_8. 컨텐츠 제작 스킬-FPS 제작 (3)-02_x000a_9. 컨텐츠 제작 스킬-FPS 제작 (3)-03"/>
    <s v="4주"/>
    <s v="3"/>
    <n v="9"/>
    <n v="18000"/>
    <n v="18000"/>
    <s v="202102"/>
    <s v="신경섭"/>
    <s v="http://content.thermp.co.kr/contentMedia.asp?ctype=MP4&amp;cserver=3&amp;ccase=sample&amp;cpath=it/it19/17&amp;cname=01"/>
    <s v="Click"/>
    <s v="N"/>
    <s v="-"/>
    <n v="0"/>
    <s v="-"/>
    <s v="-"/>
    <s v="-"/>
    <s v="-"/>
    <s v="-"/>
    <s v="-"/>
    <s v="-"/>
    <s v="Y"/>
    <x v="0"/>
    <m/>
    <m/>
    <m/>
  </r>
  <r>
    <x v="35"/>
    <n v="36"/>
    <x v="1"/>
    <x v="1"/>
    <s v="프로그래밍"/>
    <s v="VR/AR"/>
    <x v="35"/>
    <s v="Y"/>
    <s v="-"/>
    <s v="동영상"/>
    <s v="초급"/>
    <s v="VR / AR / MR 진로 선택을 위한 기초이론"/>
    <s v="고등학생 / 대학생 / 일반인"/>
    <s v="VR / AR / MR 기술에 대한 기초이론을 습득하고 산업 현장에서 쓰이는 기술을 이해한다."/>
    <s v="1. 컨텐츠 제작 스킬-Scripting (4)-01_x000a_2. 컨텐츠 제작 스킬-Scripting (4)-02_x000a_3. 컨텐츠 제작 스킬-Scripting (4)-03_x000a_4. 컨텐츠 제작 스킬-NPC AI (5)-01_x000a_5. 컨텐츠 제작 스킬-NPC AI (5)-02_x000a_6. 컨텐츠 제작 스킬-NPC AI (5)-03_x000a_7. 컨텐츠 제작 스킬-Final (6)-01_x000a_8. 컨텐츠 제작 스킬-Final (6)-02_x000a_9. 컨텐츠 제작 스킬-Final (6)-03_x000a_10. 컨텐츠 제작 스킬-PostProcessing (7)-01_x000a_11. 컨텐츠 제작 스킬-PostProcessing (7)-02_x000a_12. 컨텐츠 제작 스킬-PostProcessing (7)-03"/>
    <s v="4주"/>
    <s v="4"/>
    <n v="12"/>
    <n v="24000"/>
    <n v="24000"/>
    <s v="202102"/>
    <s v="신경섭"/>
    <s v="http://content.thermp.co.kr/contentMedia.asp?ctype=MP4&amp;cserver=3&amp;ccase=sample&amp;cpath=it/it19/18&amp;cname=01"/>
    <s v="Click"/>
    <s v="N"/>
    <s v="-"/>
    <n v="0"/>
    <s v="-"/>
    <s v="-"/>
    <s v="-"/>
    <s v="-"/>
    <s v="-"/>
    <s v="-"/>
    <s v="-"/>
    <s v="Y"/>
    <x v="0"/>
    <m/>
    <m/>
    <m/>
  </r>
  <r>
    <x v="36"/>
    <n v="37"/>
    <x v="1"/>
    <x v="1"/>
    <s v="프로그래밍"/>
    <s v="VR/AR"/>
    <x v="36"/>
    <s v="Y"/>
    <s v="-"/>
    <s v="동영상"/>
    <s v="초급"/>
    <s v="VR / AR / MR 진로 선택을 위한 기초이론"/>
    <s v="고등학생 / 대학생 / 일반인"/>
    <s v="VR / AR / MR 기술에 대한 기초이론을 습득하고 산업 현장에서 쓰이는 기술을 이해한다."/>
    <s v="1. 네트워크 프로그래밍 (1)-01_x000a_2. 네트워크 프로그래밍 (1)-02_x000a_3. 네트워크 프로그래밍 (1)-03_x000a_4. 네트워크 프로그래밍 (2)-01_x000a_5. 네트워크 프로그래밍 (2)-02_x000a_6. 네트워크 프로그래밍 (2)-03_x000a_7. 네트워크 프로그래밍 (3)-01_x000a_8. 네트워크 프로그래밍 (3)-02_x000a_9. 네트워크 프로그래밍 (3)-03"/>
    <s v="4주"/>
    <s v="3"/>
    <n v="9"/>
    <n v="18000"/>
    <n v="18000"/>
    <s v="202102"/>
    <s v="신경섭"/>
    <s v="http://content.thermp.co.kr/contentMedia.asp?ctype=MP4&amp;cserver=3&amp;ccase=sample&amp;cpath=it/it19/19&amp;cname=01"/>
    <s v="Click"/>
    <s v="N"/>
    <s v="-"/>
    <n v="0"/>
    <s v="-"/>
    <s v="-"/>
    <s v="-"/>
    <s v="-"/>
    <s v="-"/>
    <s v="-"/>
    <s v="-"/>
    <s v="Y"/>
    <x v="0"/>
    <m/>
    <m/>
    <m/>
  </r>
  <r>
    <x v="37"/>
    <n v="38"/>
    <x v="1"/>
    <x v="1"/>
    <s v="프로그래밍"/>
    <s v="VR/AR"/>
    <x v="37"/>
    <s v="Y"/>
    <s v="-"/>
    <s v="동영상"/>
    <s v="초급"/>
    <s v="VR / AR / MR 진로 선택을 위한 기초이론"/>
    <s v="VR / AR / MR 기술에 대한 기초이론을 습득하고 산업 현장에서 쓰이는 기술을 이해한다."/>
    <s v="고등학생 / 대학생 / 일반인"/>
    <s v="1. Tango를 통한 AR 개발 이론 (1)-01_x000a_2. Tango를 통한 AR 개발 이론 (1)-02_x000a_3. Tango를 통한 AR 개발 이론 (1)-03_x000a_4. Tango를 통한 AR 개발 이론 (2)-01_x000a_5. Tango를 통한 AR 개발 이론 (2)-02_x000a_6. Tango를 통한 AR 개발 이론 (2)-03_x000a_7. Tango를 통한 AR 개발 이론 (3)-01_x000a_8. Tango를 통한 AR 개발 이론 (3)-02_x000a_9. Tango를 통한 AR 개발 이론 (3)-03"/>
    <s v="4주"/>
    <s v="3"/>
    <n v="9"/>
    <n v="18000"/>
    <n v="18000"/>
    <s v="202103"/>
    <s v="신경섭"/>
    <s v="http://content.thermp.co.kr/contentMedia.asp?ctype=MP4&amp;cserver=3&amp;ccase=sample&amp;cpath=it/it20/04&amp;cname=01"/>
    <s v="Click"/>
    <s v="N"/>
    <s v="-"/>
    <n v="0"/>
    <s v="-"/>
    <s v="-"/>
    <s v="-"/>
    <s v="-"/>
    <s v="-"/>
    <s v="-"/>
    <s v="-"/>
    <s v="Y"/>
    <x v="0"/>
    <m/>
    <m/>
    <m/>
  </r>
  <r>
    <x v="38"/>
    <n v="39"/>
    <x v="1"/>
    <x v="1"/>
    <s v="프로그래밍"/>
    <s v="VR/AR"/>
    <x v="38"/>
    <s v="Y"/>
    <s v="-"/>
    <s v="동영상"/>
    <s v="초급"/>
    <s v="VR / AR / MR 진로 선택을 위한 기초이론"/>
    <s v="VR / AR / MR 기술에 대한 기초이론을 습득하고 산업 현장에서 쓰이는 기술을 이해한다."/>
    <s v="고등학생 / 대학생 / 일반인"/>
    <s v="1. ARCore를 통한 AR 컨텐츠 개발 (1)-01_x000a_2. ARCore를 통한 AR 컨텐츠 개발 (1)-02_x000a_3. ARCore를 통한 AR 컨텐츠 개발 (1)-03_x000a_4. ARCore를 통한 AR 컨텐츠 개발 (2)-01_x000a_5. ARCore를 통한 AR 컨텐츠 개발 (2)-02_x000a_6. ARCore를 통한 AR 컨텐츠 개발 (2)-03_x000a_7. ARCore를 통한 AR 컨텐츠 개발 (3)-01_x000a_8. ARCore를 통한 AR 컨텐츠 개발 (3)-02_x000a_9. ARCore를 통한 AR 컨텐츠 개발 (3)-03_x000a_10. ARCore를 통한 AR 컨텐츠 개발 (4)-01_x000a_11. ARCore를 통한 AR 컨텐츠 개발 (4)-02_x000a_12. ARCore를 통한 AR 컨텐츠 개발 (4)-03_x000a_13. ARCore를 통한 AR 컨텐츠 개발 (5)-01_x000a_14. ARCore를 통한 AR 컨텐츠 개발 (5)-02_x000a_15. ARCore를 통한 AR 컨텐츠 개발 (5)-03_x000a_16. ARCore를 통한 AR 컨텐츠 개발 (6)-01_x000a_17. ARCore를 통한 AR 컨텐츠 개발 (6)-02_x000a_18. ARCore를 통한 AR 컨텐츠 개발 (6)-03_x000a_19. ARCore를 통한 AR 컨텐츠 개발 (7)-01_x000a_20. ARCore를 통한 AR 컨텐츠 개발 (7)-02_x000a_21. ARCore를 통한 AR 컨텐츠 개발 (7)-03"/>
    <s v="4주"/>
    <s v="7"/>
    <n v="21"/>
    <n v="42000"/>
    <n v="42000"/>
    <s v="202103"/>
    <s v="신경섭"/>
    <s v="http://content.thermp.co.kr/contentMedia.asp?ctype=MP4&amp;cserver=3&amp;ccase=sample&amp;cpath=it/it20/05&amp;cname=01"/>
    <s v="Click"/>
    <s v="N"/>
    <s v="-"/>
    <n v="0"/>
    <s v="-"/>
    <s v="-"/>
    <s v="-"/>
    <s v="-"/>
    <s v="-"/>
    <s v="-"/>
    <s v="-"/>
    <s v="Y"/>
    <x v="0"/>
    <m/>
    <m/>
    <m/>
  </r>
  <r>
    <x v="39"/>
    <n v="40"/>
    <x v="1"/>
    <x v="1"/>
    <s v="멀티미디어"/>
    <s v="AfterEffects"/>
    <x v="39"/>
    <s v="Y"/>
    <s v="-"/>
    <s v="동영상"/>
    <s v="초급"/>
    <s v="After Effects CC 2018 버전 이하 사용자"/>
    <s v="After Effects CC 2018/2019 업데이트 기능 정리"/>
    <s v="기존 after effects 사용자를 위해 CC 2018, CC 2019 버전에 새롭게 도입된 기능과 업데이트된 내용을 중심으로 정리합니다. 새로운 버전에는 Lumetri 기능에 색상 대 채도 밸런스를 조정해주는 커브 기능이 추가되었고, 기존의 번거로웠던 Mocha의 기능이 플러그인 이펙트 구조화 되어 보다 쉽게 작업이 가능하도록 만들어졌습니다.  또한 Apple ProRes 코덱 출력 지원과 3D Composition이 가진 깊이 정보를 이용하는 Depth 관련 기능, 비디오 영역의 일부분을 지능적을 지워주는 Conten Aware Fill 기능도 새롭게 추가되었습니다. 이와 함께 외부 데이터베이스 형식으로 쓸 수 있는 CSV, Json 파일을 이용하는 기본적인 작업 방법을 학습하고 Essential Graphics 기능을 이용해서 프리미어를 위한 모션 템플릿을 만든 절차도 알아보게 될 것입니다."/>
    <s v="1. Hue &amp; Saturation Curve_x000a_2. GPU &amp; Responsive Time_x000a_3. Apple ProRes Export_x000a_4. New Depth Features_x000a_5. Mocha AE CC Update (1)_x000a_6. Mocha AE CC Update (2)_x000a_7. Mocha AE CC Update (3)_x000a_8. Expression Update_x000a_9. Using Text File (1)_x000a_10. Using Text File (2)_x000a_11. Using CSV File_x000a_12. Using JSON File (1)_x000a_13. Using JSON File (2)_x000a_14. Essential Graphics (1)_x000a_15. Essential Graphics (2)_x000a_16. Content Aware Fill (1)_x000a_17. Content Aware Fill (2)_x000a_18. New Expression Editor_x000a_19. Puppet Tool (1)_x000a_20. Puppet Tool (2)"/>
    <s v="4주"/>
    <s v="11"/>
    <n v="20"/>
    <n v="50000"/>
    <n v="50000"/>
    <s v="201905"/>
    <s v="김성일"/>
    <s v="http://itgo.co.kr/education/class/sample.asp?sample=G050101"/>
    <s v="Click"/>
    <s v="N"/>
    <s v="-"/>
    <n v="0"/>
    <s v="-"/>
    <s v="-"/>
    <s v="-"/>
    <s v="-"/>
    <s v="-"/>
    <s v="-"/>
    <s v="-"/>
    <s v="Y"/>
    <x v="0"/>
    <m/>
    <m/>
    <m/>
  </r>
  <r>
    <x v="40"/>
    <n v="41"/>
    <x v="1"/>
    <x v="1"/>
    <s v="그래픽"/>
    <s v="일러스트레이터"/>
    <x v="40"/>
    <s v="Y"/>
    <s v="-"/>
    <s v="동영상"/>
    <s v="초급"/>
    <s v="본 과정은 일러스트레이터로 인포그래픽을 활용하는 학습을 위주로 구성하였습니다._x000a_주요 이론을 교안을 통해 설명하여 강의내용을 쉽게 알 수 있게 하였으며 이론 학습 후에는 동영상을 통해 주요 사용사례를 실습할 수 있습니다."/>
    <s v="인포그래픽을 일러스트로 제작하고자 하는 누구나_x000a_인포그래픽으로 정보전달을 효과적으로하고자 하는 누구나"/>
    <s v="인포그래픽 제작을 하고자 하는 누구나 사용할 수 있다."/>
    <s v="1. 인포그래픽 처음 만나기_x000a_2. 인포그래픽 기초요소_x000a_3. 일러스트 기본 사용하기1_x000a_4. 일러스트 기본 사용하기2_x000a_5. 순위형 인포그래픽 만들기1_x000a_6. 순위형 인포그래픽 만들기2_x000a_7. 분류형 인포그래픽 만들기1_x000a_8. 분류형 인포그래픽 만들기2_x000a_9. 분류형 인포그래픽 만들기3_x000a_10. 순서형 인포그래픽 만들기_x000a_11. 그래프형 인포그래픽 만들기1_x000a_12. 그래프형 인포그래픽 만들기2_x000a_13. 그래프형 인포그래픽 만들기3_x000a_14. 그래프형 인포그래픽 만들기4"/>
    <s v="4주"/>
    <s v="6"/>
    <n v="14"/>
    <n v="38000"/>
    <n v="38000"/>
    <s v="201904"/>
    <s v="조교연"/>
    <s v="http://itgo.co.kr/education/class/sample.asp?sample=G040102"/>
    <s v="Click"/>
    <s v="N"/>
    <s v="-"/>
    <n v="0"/>
    <s v="-"/>
    <s v="-"/>
    <s v="-"/>
    <s v="-"/>
    <s v="-"/>
    <s v="28"/>
    <s v="-"/>
    <s v="Y"/>
    <x v="0"/>
    <m/>
    <m/>
    <m/>
  </r>
  <r>
    <x v="41"/>
    <n v="42"/>
    <x v="1"/>
    <x v="1"/>
    <s v="그래픽"/>
    <s v="일러스트레이터"/>
    <x v="41"/>
    <s v="Y"/>
    <s v="-"/>
    <s v="동영상"/>
    <s v="초급"/>
    <s v="본 과정은 일러스트레이터로 출력물을 제작하는 학습을 위주로 구성하였습니다._x000a_주요 이론을 교안을 통해 설명하여 강의내용을 쉽게 알 수 있게 하였으며 이론 학습 후에는 동영상을 통해 주요 사용사례를 실습할 수 있습니다."/>
    <s v="출력물을 일러스트레이터로 제작하고자 하는 누구나_x000a_일러스트레이터로 다양한 인쇄물 제작실무를 익히고자 하는 누구나"/>
    <s v="일러스트 출력물 제작을 하고자 하는 누구나 사용할 수 있다."/>
    <s v="1. 일러스트레이터 아트웍_x000a_2. 일러스트레이터 설치하기_x000a_3. 일러스트레이터로 명함만들기1_x000a_4. 일러스트레이터로 명함만들기2_x000a_5. 일러스트레이터로 명함만들기3_x000a_6. 일러스트레이터로 명함만들기4_x000a_7. 일러스트레이터 파일 인쇄하기1_x000a_8. 일러스트레이터 파일 인쇄하기2_x000a_9. 일러스트레이터로 봉투 제작하기1_x000a_10. 일러스트레이터로 봉투 제작하기2_x000a_11. 일러스트레이터로 봉투 제작하기3_x000a_12. 일러스트레이터로 봉투 제작하기4_x000a_13. 플래카드 제작과 인쇄하기1_x000a_14. 플래카드 제작과 인쇄하기2_x000a_15. 플래카드 제작과 인쇄하기3_x000a_16. 플래카드 제작과 인쇄하기4"/>
    <s v="4주"/>
    <s v="7"/>
    <n v="16"/>
    <n v="42000"/>
    <n v="42000"/>
    <s v="201904"/>
    <s v="조교연"/>
    <s v="http://itgo.co.kr/education/class/sample.asp?sample=G040105"/>
    <s v="Click"/>
    <s v="N"/>
    <s v="-"/>
    <n v="0"/>
    <s v="-"/>
    <s v="-"/>
    <s v="-"/>
    <s v="-"/>
    <s v="-"/>
    <s v="-"/>
    <s v="-"/>
    <s v="Y"/>
    <x v="0"/>
    <m/>
    <m/>
    <m/>
  </r>
  <r>
    <x v="42"/>
    <n v="43"/>
    <x v="1"/>
    <x v="1"/>
    <s v="그래픽"/>
    <s v="일러스트레이터"/>
    <x v="42"/>
    <s v="Y"/>
    <s v="-"/>
    <s v="동영상"/>
    <s v="초급"/>
    <s v="본 과정은 일러스트레이터로 출력물을 제작하는 학습을 위주로 구성하였습니다._x000a_주요 이론을 교안을 통해 설명하여 강의내용을 쉽게 알 수 있게 하였으며 이론 학습 후에는 동영상을 통해 주요 사용사례를 실습할 수 있습니다."/>
    <s v="출력물을 일러스트레이터로 제작하고자 하는 누구나_x000a_일러스트레이터로 다양한 인쇄물 제작실무를 익히고자 하는 누구나"/>
    <s v="일러스트 출력물 제작을 하고자 하는 누구나 사용할 수 있다."/>
    <s v="1. 일러스트 전단지 제작하기1_x000a_2. 일러스트 전단지 제작하기2_x000a_3. 일러스트 전단지 제작하기3_x000a_4. 일러스트 리플렛 제작하기1_x000a_5. 일러스트 리플렛 제작하기2_x000a_6. 일러스트 리플렛 제작하기3_x000a_7. 일러스트 리플렛 제작하기4_x000a_8. 일러스트 리플렛 제작하기5_x000a_9. 일러스트 리플렛 제작하기6_x000a_10. 일러스트 리플렛 제작하기7_x000a_11. 일러스트 리플렛 제작하기8_x000a_12. 일러스트 리플렛 제작하기9_x000a_13. 일러스트 리플렛 제작하기10"/>
    <s v="4주"/>
    <s v="5"/>
    <n v="13"/>
    <n v="36000"/>
    <n v="36000"/>
    <s v="201905"/>
    <s v="조교연"/>
    <s v="http://itgo.co.kr/education/class/sample.asp?sample=G050102"/>
    <s v="Click"/>
    <s v="N"/>
    <s v="-"/>
    <n v="0"/>
    <s v="-"/>
    <s v="-"/>
    <s v="-"/>
    <s v="-"/>
    <s v="-"/>
    <s v="-"/>
    <s v="-"/>
    <s v="Y"/>
    <x v="0"/>
    <m/>
    <m/>
    <m/>
  </r>
  <r>
    <x v="43"/>
    <n v="44"/>
    <x v="1"/>
    <x v="1"/>
    <s v="그래픽"/>
    <s v="일러스트레이터"/>
    <x v="43"/>
    <s v="Y"/>
    <s v="-"/>
    <s v="동영상"/>
    <s v="초급"/>
    <s v="본 과정은 일러스트레이터로 출력물을 제작하는 학습을 위주로 구성하였습니다._x000a_주요 이론을 교안을 통해 설명하여 강의내용을 쉽게 알 수 있게 하였으며 이론 학습 후에는 동영상을 통해 주요 사용사례를 실습할 수 있습니다."/>
    <s v="출력물을 일러스트레이터로 제작하고자 하는 누구나_x000a_일러스트레이터로 다양한 인쇄물 제작실무를 익히고자 하는 누구나"/>
    <s v="일러스트 출력물 제작을 하고자 하는 누구나 사용할 수 있다."/>
    <s v="1. 일러스트 카탈로그 제작하기1_x000a_2. 일러스트 카탈로그 제작하기2_x000a_3. 일러스트 카탈로그 제작하기3_x000a_4. 일러스트 카탈로그 제작하기4_x000a_5. 일러스트 카탈로그 제작하기5_x000a_6. 일러스트 카탈로그 제작하기6_x000a_7. 일러스트 카탈로그 제작하기7_x000a_8. 일러스트 카탈로그 제작하기8_x000a_9. 일러스트 포스터 제작하기1_x000a_10. 일러스트 포스터 제작하기2_x000a_11. 일러스트 포스터 제작하기3_x000a_12. 일러스트 포스터 제작하기4"/>
    <s v="4주"/>
    <s v="5"/>
    <n v="12"/>
    <n v="34000"/>
    <n v="34000"/>
    <s v="201905"/>
    <s v="조교연"/>
    <s v="http://itgo.co.kr/education/class/sample.asp?sample=G050103"/>
    <s v="Click"/>
    <s v="N"/>
    <s v="-"/>
    <n v="0"/>
    <s v="-"/>
    <s v="-"/>
    <s v="-"/>
    <s v="-"/>
    <s v="-"/>
    <s v="-"/>
    <s v="-"/>
    <s v="Y"/>
    <x v="0"/>
    <m/>
    <m/>
    <m/>
  </r>
  <r>
    <x v="44"/>
    <n v="45"/>
    <x v="1"/>
    <x v="1"/>
    <s v="그래픽"/>
    <s v="일러스트레이터"/>
    <x v="44"/>
    <s v="Y"/>
    <s v="-"/>
    <s v="동영상"/>
    <s v="초급"/>
    <s v="본 과정은 일러스트레이터로 카드뉴스를 제작하는 학습을 위주로 구성하였습니다._x000a_주요 이론을 교안을 통해 설명하여 강의내용을 쉽게 알 수 있게 하였으며 이론 학습 후에는 동영상을 통해 주요 사용사례를 실습할 수 있습니다."/>
    <s v="카드뉴스를 일러스트로 제작하고자 하는 누구나_x000a_일러스트레이터로 정보전달을 효과적으로하고자 하는 누구나"/>
    <s v="카드뉴스 제작을 하고자 하는 누구나 사용할 수 있다."/>
    <s v="1. 카드뉴스 처음 만나기_x000a_2. 카드뉴스의 종류_x000a_3. 나열형 카드뉴스 제작1_x000a_4. 나열형 카드뉴스 제작2_x000a_5. 나열형 카드뉴스 제작3_x000a_6. 나열형 카드뉴스 제작4_x000a_7. 나열형 카드뉴스 제작5_x000a_8. 스토리형 카드뉴스 제작1_x000a_9. 스토리형 카드뉴스 제작2_x000a_10. 스토리형 카드뉴스 제작3_x000a_11. 스토리형 카드뉴스 제작4_x000a_12. 스토리형 카드뉴스 제작5_x000a_13. 스토리형 카드뉴스 제작6_x000a_14. 스토리형 카드뉴스 제작7"/>
    <s v="4주"/>
    <s v="5"/>
    <n v="14"/>
    <n v="38000"/>
    <n v="38000"/>
    <s v="201904"/>
    <s v="조교연"/>
    <s v="http://itgo.co.kr/education/class/sample.asp?sample=G040103"/>
    <s v="Click"/>
    <s v="N"/>
    <s v="-"/>
    <n v="0"/>
    <s v="-"/>
    <s v="-"/>
    <s v="-"/>
    <s v="-"/>
    <s v="-"/>
    <s v="-"/>
    <s v="-"/>
    <s v="Y"/>
    <x v="0"/>
    <m/>
    <m/>
    <m/>
  </r>
  <r>
    <x v="45"/>
    <n v="46"/>
    <x v="1"/>
    <x v="1"/>
    <s v="그래픽"/>
    <s v="라이트룸"/>
    <x v="45"/>
    <s v="Y"/>
    <s v="-"/>
    <s v="동영상"/>
    <s v="초급"/>
    <s v="Adobe사의 Lightroom Classic 2020는 디지털 사진 파일에 대한 관리와 함께 색보정 작업을 할 수 있는 기능을 갖춘 소프트웨어 입니다. _x000a_이 강좌에서는 라이트룸에 대한 입문자를 위해 가장 핵심적이고 기초적인 기능을 중심으로, 사진 파일 전반적인 관리 방법과 develop 기능을 이용해서 기본적인 색보정 작업을 하는 과정을 다룰 것입니다."/>
    <s v="Adobe Lightroom Classic 2020 소프트웨어 입문자로 포토샵의 기본적인 작업 가능자"/>
    <s v="라이트룸을 이용한 디지털 사진 파일의 관리_x000a_라이트룸의 develop를 사용한 색보정 작업의 입문"/>
    <s v="1. Installation_x000a_2. Export_x000a_3. Keywording_x000a_4. Quick Develop_x000a_5. Develop _x000a_6. HSL &amp; Detail_x000a_7. Tone Curve_x000a_8. Transform &amp; Lens Correction_x000a_9. Profile &amp; Effects_x000a_10. Crop &amp; Spot Removal_x000a_11. Filter &amp; Brush_x000a_12. Preset &amp; SnapShot_x000a_13. History &amp; Collection_x000a_14. People, Map &amp; Slideshow_x000a_15. White Balance_x000a_16. Using Photoshop_x000a_17. XMP &amp; Camera Raw_x000a_18. Photoshop Camera Raw_x000a_19. Preview &amp; Catalog Backup_x000a_20. Export Work"/>
    <s v="4주"/>
    <s v="11"/>
    <n v="20"/>
    <n v="40000"/>
    <n v="40000"/>
    <s v="202010"/>
    <s v="김성일"/>
    <s v="http://content.thermp.co.kr/contentMedia.asp?ctype=MP4&amp;cserver=3&amp;ccase=sample&amp;cpath=it/it14/12&amp;cname=01"/>
    <s v="Click"/>
    <s v="N"/>
    <s v="-"/>
    <n v="0"/>
    <s v="-"/>
    <s v="-"/>
    <s v="-"/>
    <s v="-"/>
    <s v="-"/>
    <s v="-"/>
    <s v="-"/>
    <s v="Y"/>
    <x v="0"/>
    <m/>
    <m/>
    <m/>
  </r>
  <r>
    <x v="46"/>
    <n v="47"/>
    <x v="1"/>
    <x v="1"/>
    <s v="그래픽"/>
    <s v="라이트룸"/>
    <x v="46"/>
    <s v="Y"/>
    <s v="-"/>
    <s v="동영상"/>
    <s v="초급"/>
    <s v="PART2 강좌에서는 본격적인 작업을 다뤄봅니다. 기본적인 RAW 파일과 보통의 Jpg 파일간의 차이점을 확인해서 그에 적합한 보정 방식을 알아보고, 여러가지 성격의 색보정 작업을 할 것입니다. beauty 성격을 위한 작업이나 풍경 사진을 위한 작업이나 포토샵의 합성 작업과 연동한 성격의 작업도 같이 다뤄보면서 다양한 작업 예를 구체적으로 학습하게 될 것이며, Photo Merge, Web, Print, Book 같은 기능의 사용 방법도 정리할 것입니다."/>
    <s v="Adobe Lightroom Classic 2020 소프트웨어 입문자"/>
    <s v="RAW 파일과 Jpe 파일의 차이점, 여러가지 작업 예를 학습"/>
    <s v="1. RAW vs Jpg_x000a_2. ColorSpace_x000a_3. Develop RAW_x000a_4. Adobe DNG_x000a_5. Develop Jpg (1)_x000a_6. Develop Jpg (2)_x000a_7. Beauty Work_x000a_8. Instagram Look_x000a_9. Negative Film Look_x000a_10. Video Work_x000a_11. Photo Merge_x000a_12. Soft Proof_x000a_13. Book_x000a_14. Web_x000a_15. Work Example (1)_x000a_16. Work Example (2)_x000a_17. Work Example (3)_x000a_18. Photoshop Comp (1)_x000a_19. Photoshop Comp (2)_x000a_20. Print"/>
    <s v="4주"/>
    <s v="10"/>
    <n v="20"/>
    <n v="40000"/>
    <n v="40000"/>
    <s v="202011"/>
    <s v="김성일"/>
    <s v="http://content.thermp.co.kr/contentMedia.asp?ctype=MP4&amp;cserver=3&amp;ccase=sample&amp;cpath=it/it16/08&amp;cname=01"/>
    <s v="Click"/>
    <s v="N"/>
    <s v="-"/>
    <n v="0"/>
    <s v="-"/>
    <s v="-"/>
    <s v="-"/>
    <s v="-"/>
    <s v="-"/>
    <s v="-"/>
    <s v="-"/>
    <s v="Y"/>
    <x v="0"/>
    <m/>
    <m/>
    <m/>
  </r>
  <r>
    <x v="47"/>
    <n v="48"/>
    <x v="1"/>
    <x v="1"/>
    <s v="멀티미디어"/>
    <s v="Premiere"/>
    <x v="47"/>
    <s v="Y"/>
    <s v="-"/>
    <s v="동영상"/>
    <s v="초급"/>
    <s v="Adobe Premiere Pro CC 2018/2019 으로 입문하는 영상 편집의 입문"/>
    <s v="포토샵을 다룰 수 있는 프리미어 프로 영상 편집의 입문자"/>
    <s v="Adobe Premiere Pro CC 는 전통적인 트랙 기반 영상 편집 소프트웨어로 개인용 UCC에서 부터 헐리우드 영화까지 제작 가능한 폭 넓은 편집 능력을 보여주는 소프트웨어입니다. 이 과정은 프리미어 프로를 전혀 다뤄본적이 없는 분들을 위해 가능한 짧은 시간안에 가장 핵심적인 편집 기능을 정리해드릴 것입니다."/>
    <s v="1. Installation_x000a_2. Start Project (1)_x000a_3. Start project (2)_x000a_4. Project Setting_x000a_5. Sequence Setting (1)_x000a_6. Sequence Setting (2) _x000a_7. Track (1)_x000a_8. Track (2)_x000a_9. PlayHead (1)_x000a_10. PlayHead (2)_x000a_11. Clip Control_x000a_12. Ripple &amp; Rolling trim_x000a_13. razor &amp; add edit_x000a_14. Trim Edit Window_x000a_15. 3-point editing_x000a_16. Transition_x000a_17. Motion &amp; Transform_x000a_18. Keyframe (1)_x000a_19. Keyframe (2)_x000a_20. Nest &amp; SubClip Marker_x000a_21. Link, Group, Merge, Label_x000a_22. Clip Speed &amp; Frame Hold"/>
    <s v="4주"/>
    <s v="12"/>
    <n v="22"/>
    <n v="54000"/>
    <n v="54000"/>
    <s v="201810"/>
    <s v="김성일"/>
    <s v="http://itgo.co.kr/education/class/sample.asp?sample=F100101"/>
    <s v="Click"/>
    <s v="N"/>
    <s v="-"/>
    <n v="0"/>
    <s v="-"/>
    <s v="-"/>
    <s v="-"/>
    <s v="-"/>
    <s v="-"/>
    <s v="22"/>
    <s v="-"/>
    <s v="Y"/>
    <x v="0"/>
    <m/>
    <m/>
    <m/>
  </r>
  <r>
    <x v="48"/>
    <n v="49"/>
    <x v="1"/>
    <x v="1"/>
    <s v="멀티미디어"/>
    <s v="Premiere"/>
    <x v="48"/>
    <s v="Y"/>
    <s v="-"/>
    <s v="동영상"/>
    <s v="초급"/>
    <s v="Adobe Premiere Pro CC 2018/2019 으로 입문하는 영상 편집의 입문"/>
    <s v="포토샵을 다룰 수 있는 프리미어 프로 영상 편집의 입문자"/>
    <s v="PART2 강좌에서는 프리미어 프로가 가진 기본적인 시각 효과을 사용하는 방법을 알아보고, 부분적인 시각 효과 적용을 위한 매트, 마스크 작업 방법도 같이 학습할 것입니다. 또한 비디오 색보정 작업을 위해 필요로 하는 기본 지식과 기능을 배워 프리미어 프로의 장점 중 하나인 Lumetri Color 좀 더 집중할 것입니다."/>
    <s v="1. Effects Basic_x000a_2. Adjustment Layer_x000a_3. Masking (1)_x000a_4. Masking (2)_x000a_5. Transform _x000a_6. Generate (1)_x000a_7. Generate (2)_x000a_8. Transparent &amp; Stylize_x000a_9. Blur &amp; Sharpen_x000a_10. Noise &amp; Drop Shadow_x000a_11. Time-Remapping_x000a_12. Alpha &amp; PSD_x000a_13. Brightness &amp; Contrast_x000a_14. Gamma &amp;Curve_x000a_15. Secondary Color Correction_x000a_16. Level &amp; Fast Color Corrector_x000a_17. Shadow Midtone Highlight_x000a_18. Lumetri Color (1)_x000a_19. Lumetri Color (2)_x000a_20. Lumetri Color (3)_x000a_21. Lumetri Color (4)_x000a_22. Lumetri Color (5)"/>
    <s v="4주"/>
    <s v="12"/>
    <n v="22"/>
    <n v="54000"/>
    <n v="54000"/>
    <s v="201811"/>
    <s v="김성일"/>
    <s v="http://itgo.co.kr/education/class/sample.asp?sample=F110102"/>
    <s v="Click"/>
    <s v="N"/>
    <s v="-"/>
    <n v="0"/>
    <s v="-"/>
    <s v="-"/>
    <s v="-"/>
    <s v="-"/>
    <s v="-"/>
    <s v="22"/>
    <s v="-"/>
    <s v="Y"/>
    <x v="0"/>
    <m/>
    <m/>
    <m/>
  </r>
  <r>
    <x v="49"/>
    <n v="50"/>
    <x v="1"/>
    <x v="1"/>
    <s v="멀티미디어"/>
    <s v="Premiere"/>
    <x v="49"/>
    <s v="Y"/>
    <s v="-"/>
    <s v="동영상"/>
    <s v="초급"/>
    <s v="Adobe Premiere Pro CC 2018/2019 으로 입문하는 영상 편집의 입문"/>
    <s v="포토샵을 다룰 수 있는 프리미어 프로 영상 편집의 입문자"/>
    <s v="PART3 강좌에서는 프리미어 프로가 가진 기본적인 오디오 편집 기능과 효과을 사용하는 방법을 알아봅니다. 소리의 크기 조정과 함께 audio transition, channel 조작과 함께 EQ, Dynamic Processing 같은 보다 세밀하게 음량과 소리의 성격을 바꾸는 방법도 익힐 것입니다. 부가적으로 warp stabilizer 기능으로 화면 떨림을 줄이는 방법과 Ultra key 기능으로 그린/블루 스크린 합성을 위한 기초 작업도 해봅니다. 편집 작업을 위해 offline, link, ingest, proxy 같은 중요 개념도 함께 다룰 것입니다."/>
    <s v="1. Make Offline &amp; Link Media _x000a_2. Ingest_x000a_3. Proxy _x000a_4. FCP XML &amp; Project Manager_x000a_5. Warp Stabilizer_x000a_6. Ultra Key _x000a_7. Audio Basic Control_x000a_8. Audio Gain_x000a_9. Audio Transition &amp; Channel Setting_x000a_10. Audio Clip Mixer_x000a_11. Audio Track Mixer_x000a_12. SubMix Track_x000a_13. Basic Audio Effects_x000a_14. Low/High Pass &amp; DeHummer_x000a_15. Delay &amp; Reverb  _x000a_16. EQ _x000a_17. Noise Reduction &amp; Dynamic Processing_x000a_18. Stereo Expander _x000a_19. Essential Sound_x000a_20. Loudness Radar"/>
    <s v="4주"/>
    <s v="11"/>
    <n v="20"/>
    <n v="50000"/>
    <n v="50000"/>
    <s v="201812"/>
    <s v="김성일"/>
    <s v="http://itgo.co.kr/education/class/sample.asp?sample=F120104"/>
    <s v="Click"/>
    <s v="N"/>
    <s v="-"/>
    <n v="0"/>
    <s v="-"/>
    <s v="-"/>
    <s v="-"/>
    <s v="-"/>
    <s v="-"/>
    <s v="20"/>
    <s v="-"/>
    <s v="Y"/>
    <x v="0"/>
    <m/>
    <m/>
    <m/>
  </r>
  <r>
    <x v="50"/>
    <n v="51"/>
    <x v="1"/>
    <x v="1"/>
    <s v="멀티미디어"/>
    <s v="Premiere"/>
    <x v="50"/>
    <s v="Y"/>
    <s v="-"/>
    <s v="동영상"/>
    <s v="초급"/>
    <s v="Adobe Premiere Pro CC 2018/2019 으로 입문하는 영상 편집의 입문"/>
    <s v="포토샵을 다룰 수 있는 프리미어 프로 영상 편집의 입문자"/>
    <s v="네 번째 파트에서는 프리미어와 after effects, Audition, Rush 같은 소프트웨어와 연동 작업하는 기본적인 방법을 다룹니다. 프리미어가 가진 템플릿 기능으로 미리 만들어진 모션 디자인을 사용하는 것과 함께 after effects를 이용해서 사용자가 직접 간단히 템플릿을 만들 수 있는 방법도 같이 다룹니다. audition은 사운드 편집을 위한 전문 소프트웨어 이미지만 프리미어의 편집 시퀀스 구조를 그대로 넘겨서 사운드 편집 목적으로 대신 사용할 수 있습니다. Rush는 모바일 환경을 위한 간단한 동영상 편집 소프트웨어이지만 프리미어 프로로 편집 구조를 넘길 수 있는 장점이 있습니다. 그 작업 과정 또한 같이 진행해볼 것입니다."/>
    <s v="1. CC 2019 update_x000a_2. CC 2019 Lumetri_x000a_3. ProRes Codec (1)_x000a_4. ProRes Codec (2)_x000a_5. ProRes Codec (3)_x000a_6. Essential Graphics_x000a_7. Adobe Dynamic Link (1)_x000a_8. Adobe Dynamic Link (2)_x000a_9. Adobe Dynamic Link (3)_x000a_10. Vector Graphics_x000a_11. AE Motion Graphics Template (1)_x000a_12. AE Motion Graphics Template (2)_x000a_13. AE Motion Graphics Template (3)_x000a_14. Audition for Premiere Pro (1)_x000a_15. Audition for Premiere Pro (2)_x000a_16. Audition for Premiere Pro (3)_x000a_17. Audition for Premiere Pro (4)_x000a_18. Audition for Premiere Pro (5)_x000a_19. Premiere Rush CC (1)_x000a_20. Premiere Rush CC (2)"/>
    <s v="4주"/>
    <s v="11"/>
    <n v="20"/>
    <n v="50000"/>
    <n v="50000"/>
    <s v="201904"/>
    <s v="김성일"/>
    <s v="http://itgo.co.kr/education/class/sample.asp?sample=G040101"/>
    <s v="Click"/>
    <s v="N"/>
    <s v="-"/>
    <n v="0"/>
    <s v="-"/>
    <s v="-"/>
    <s v="-"/>
    <s v="-"/>
    <s v="-"/>
    <s v="20"/>
    <s v="-"/>
    <s v="Y"/>
    <x v="0"/>
    <m/>
    <m/>
    <m/>
  </r>
  <r>
    <x v="51"/>
    <n v="52"/>
    <x v="1"/>
    <x v="1"/>
    <s v="멀티미디어"/>
    <s v="Premiere"/>
    <x v="51"/>
    <s v="Y"/>
    <s v="-"/>
    <s v="동영상"/>
    <s v="초급"/>
    <s v="프리미어 프로는 산업적으로 널리 쓰이는 대표적인 영상 편집 소프트웨어로 어느 정도의 학습 진입 난이도를 가지고 있습니다. 이 강좌에서는 영상 편집을 전혀 해본적이 없는 분들을 대상으로 프리미어를 사용해서 영상 편집의 전반적인 작업 절차와 기능을 학습을 도와 드리는 목적을 두고 있습니다. 기본적인 컷 편집, 트랜지션, 트랜스폼과 트랙의 배치와 키 프레임, 최종적인 출력 렌더링 과정 까지 진행하게 될 것입니다."/>
    <s v="프리미어 프로 영상 편집 입문자"/>
    <s v="영상 편집의 기본 절차와 기능 학습_x000a_컷 편집, 트랜지션, 트랜스폼과 키 프레임 기능 학습_x000a_편집된 영상을 최종 비디오 클립으로 출력하는 방법"/>
    <s v="1. Installation_x000a_2. Editing Workflow (1)_x000a_3. Editing Workflow (2)_x000a_4. Editing Workflow (3)_x000a_5. Editing Workflow (4)_x000a_6. Project Setting_x000a_7. Sequence Setting_x000a_8. Track _x000a_9. PlayHead (1)_x000a_10. PlayHead (2)_x000a_11. Clip Control_x000a_12. Trimming_x000a_13. Slip &amp; Razor_x000a_14. Trim Edit Window_x000a_15. 3 Point Editing_x000a_16. Video Transition_x000a_17. Clip Transform_x000a_18. Keyframe (1)_x000a_19. Keyframe (2)_x000a_20. Export"/>
    <s v="4주"/>
    <s v="11"/>
    <n v="20"/>
    <n v="40000"/>
    <n v="40000"/>
    <s v="202107"/>
    <s v="김성일"/>
    <s v="http://content.thermp.co.kr/contentMedia.asp?ctype=MP4&amp;cserver=3&amp;ccase=sample&amp;cpath=it/it24/01&amp;cname=01"/>
    <s v="Click"/>
    <s v="N"/>
    <s v="-"/>
    <n v="0"/>
    <s v="-"/>
    <s v="-"/>
    <s v="-"/>
    <s v="-"/>
    <s v="-"/>
    <s v="-"/>
    <s v="-"/>
    <s v="Y"/>
    <x v="0"/>
    <m/>
    <m/>
    <s v="Y"/>
  </r>
  <r>
    <x v="52"/>
    <n v="53"/>
    <x v="1"/>
    <x v="1"/>
    <s v="멀티미디어"/>
    <s v="Premiere"/>
    <x v="52"/>
    <s v="Y"/>
    <s v="-"/>
    <s v="동영상"/>
    <s v="초급"/>
    <s v="두 번째 파트에서는 video effect를 중심으로 학습해나갈 것입니다. 기본적인 효과를 적용하고 특정 부분에만 효과를 만들기 위해 mask 기능을 사용하거나, 여러 컷에 일괄적으로 효과를 넣기 위해 adjustment, transparent 레이어를 사용하는 방법도 알아 볼 것입니다. 기본적으로 사용하는 다양한 시각 효과를 개별적으로 확인하고, 최종적으로 색보정 목적의 여러 효과를 학습하고 Lumetri Color 기능의 전반적인 사용 방법을 확인하게 될 것입니다."/>
    <s v="프리미어 프로 영상 편집 입문자"/>
    <s v="마커와 라벨 기능의 사용, 링크, 머지, 그룹 기능의 사용_x000a_기본 시각 효과의 다양한 적용 방법._x000a_색보정 효과를 사용과 함께 Lumetri Color 기능의 입문"/>
    <s v="1. Marker &amp; Label_x000a_2. Link, Group, Merge_x000a_3. Sub-Sequence, Nest, SubClip_x000a_4. Clip Speed &amp; Time Remapping_x000a_5. Video Effect (1)_x000a_6. Video Effect (2)_x000a_7. Image Masking_x000a_8. Mask Tool_x000a_9. Transform &amp; Distort _x000a_10. Distort &amp; Perspective_x000a_11. Generate (1)_x000a_12. Generate (2)_x000a_13. Blur &amp; Sharpen_x000a_14. Stylize_x000a_15. Frame Hold &amp; Time Effect_x000a_16. Color Correction (1)_x000a_17. Color Correction (2)_x000a_18. Color Correction (3)_x000a_19. Lumetri Color (1)_x000a_20. Lumetri Color (2)_x000a_21. Lumetri Color (3)_x000a_22. Lumetri Color (4)"/>
    <s v="4주"/>
    <s v="12"/>
    <n v="22"/>
    <n v="44000"/>
    <n v="44000"/>
    <s v="202108"/>
    <s v="김성일"/>
    <s v="http://content.thermp.co.kr/contentMedia.asp?ctype=MP4&amp;cserver=3&amp;ccase=sample&amp;cpath=it/it25/03&amp;cname=01"/>
    <s v="Click"/>
    <s v="N"/>
    <s v="-"/>
    <n v="0"/>
    <s v="-"/>
    <s v="-"/>
    <s v="-"/>
    <s v="-"/>
    <s v="-"/>
    <s v="-"/>
    <s v="-"/>
    <s v="Y"/>
    <x v="0"/>
    <m/>
    <m/>
    <s v="Y"/>
  </r>
  <r>
    <x v="53"/>
    <n v="54"/>
    <x v="1"/>
    <x v="1"/>
    <s v="멀티미디어"/>
    <s v="Premiere"/>
    <x v="53"/>
    <s v="Y"/>
    <s v="-"/>
    <s v="동영상"/>
    <s v="초급"/>
    <s v="세 번째 파트에서는 프록시 기능을 사용해서 고해상도 비디오 파일을 저해상도로 교체시켜 작업 속도를 높이는 방법과 포토샵 파일과 연동하는 기본 작업 과정, 불안정하게 촬영된 영상을 안정화시켜 만들어 주는 Warp Stabilizer 기능에 대해 알아볼 것입니다. 무엇보다도 프리미어 프로가 가진 사운드 편집 기능의 전반적인 사용 방법과 오디오 효과, essential sound, loudness radar 기능과 같이 필수적인 오디오 작업 기능에 대해 학습하게 될 것입니다."/>
    <s v="프리미어 프로 영상 편집 입문자"/>
    <s v="Proxy, Ingest, offline, Link 기능의 사용_x000a_Photoshop 연동 방법과 Warp Stabilizer 기능의 적용_x000a_오디오 클립에 대한 볼륨, EQ, Reverb 같은 효과의 적용과 essential sound 기능의 사용"/>
    <s v="1. Proxy_x000a_2. Ingest_x000a_3. Media Offline &amp; Link Media_x000a_4. Alpha &amp; PSD_x000a_5. Noise &amp; De-Sharpen_x000a_6. Warp Stabilizer_x000a_7. Ultra Key_x000a_8. Audio Basic_x000a_9. Audio Gain_x000a_10. Audio Transition &amp; Channel_x000a_11. Audio Clip Mixer_x000a_12. Audio Track Mixer_x000a_13. Audio SubMix Track_x000a_14. Audio Effects (1)_x000a_15. Audio Effects (2)_x000a_16. Delay &amp; Reverb_x000a_17. EQ_x000a_18. Compressor_x000a_19. Essential Sound_x000a_20. Loudness Radar"/>
    <s v="4주"/>
    <s v="11"/>
    <n v="20"/>
    <n v="40000"/>
    <n v="40000"/>
    <s v="202109"/>
    <s v="김성일"/>
    <s v="http://content.thermp.co.kr/contentMedia.asp?ctype=MP4&amp;cserver=3&amp;ccase=sample&amp;cpath=it/it26/01&amp;cname=01"/>
    <s v="Click"/>
    <s v="N"/>
    <s v="-"/>
    <n v="0"/>
    <s v="-"/>
    <s v="-"/>
    <s v="-"/>
    <s v="-"/>
    <s v="-"/>
    <s v="-"/>
    <s v="-"/>
    <s v="Y"/>
    <x v="0"/>
    <m/>
    <m/>
    <s v="Y"/>
  </r>
  <r>
    <x v="54"/>
    <n v="55"/>
    <x v="1"/>
    <x v="1"/>
    <s v="멀티미디어"/>
    <s v="Premiere"/>
    <x v="54"/>
    <s v="Y"/>
    <s v="-"/>
    <s v="동영상"/>
    <s v="초급"/>
    <s v="내 번째 파트에서는 프리미어에서 주로 사용할 수 있는 비디오 코덱의 기본 사용 방법을 알아보고, Essentail Graphics 기능과 After Effects 프로그램 간의 작업 연동 방법을 학습해본다. 또한 Adobe Audition 기능을 이용해서 오디오 편집 작업을 진행할 수 있고, 프리미어 프로와 작업 연동에도 이용할 수 있다. Rush 같은 소프트웨어를 이용해서 간단하게 편집된 구조를 프리미어 프로젝트로 구조 변환시켜 연속된 작업을 진행하는 방법도 알아보고, Cpation 기능으로 자막을 생성하는 기능도 학습해본다."/>
    <s v="프리미어 프로 영상 편집 입문 학습자"/>
    <s v="비디오 코덱의 기본 사용_x000a_Essential Graphics과 After Effects 간의 작업 연동_x000a_Adobe Audition, Rush 프로그램과 프리미어 프로간의 작업 연동_x000a_Caption 기능을 사용한 자막 생성 방법"/>
    <s v="1. Video Codec_x000a_2. ProRes Codec_x000a_3. DNxHR Codec_x000a_4. H.264 Codec_x000a_5. Vertical Edit &amp; Auto Reframe_x000a_6. Essential Graphics_x000a_7. Adobe Dynamic Link (1)_x000a_8. Adobe Dynamic Link (2)_x000a_9. After Effects Dynamic Link_x000a_10. Vector Graphics_x000a_11. AE Mogrt (1)_x000a_12. AE Mogrt (2)_x000a_13. Captions_x000a_14. Using Adobe Audition (1)_x000a_15. Using Adobe Audition (2)_x000a_16. Using Adobe Audition (3)_x000a_17. Using Adobe Audition (4)_x000a_18. Using Adobe Audition (5)_x000a_19. Adobe Premiere Rush (1)_x000a_20. Adobe Premiere Rush (2)"/>
    <s v="4주"/>
    <s v="11"/>
    <n v="20"/>
    <n v="40000"/>
    <n v="40000"/>
    <s v="202110"/>
    <s v="김성일"/>
    <s v="http://content.thermp.co.kr/contentMedia.asp?ctype=MP4&amp;cserver=3&amp;ccase=sample&amp;cpath=it/it27/01&amp;cname=01"/>
    <s v="Click"/>
    <s v="N"/>
    <s v="-"/>
    <n v="0"/>
    <s v="-"/>
    <s v="-"/>
    <s v="-"/>
    <s v="-"/>
    <s v="-"/>
    <s v="-"/>
    <s v="-"/>
    <s v="Y"/>
    <x v="0"/>
    <m/>
    <m/>
    <s v="Y"/>
  </r>
  <r>
    <x v="55"/>
    <n v="56"/>
    <x v="1"/>
    <x v="1"/>
    <s v="프로그래밍"/>
    <s v="코딩"/>
    <x v="55"/>
    <s v="Y"/>
    <s v="-"/>
    <s v="동영상"/>
    <s v="초급"/>
    <s v="Adobe XD는 웹 사이트, 모바일 앱 등의 UX/UI 디자인을 위한 올인원 솔루션으로, 개념 구상에서부터 프로토타이핑에 이르는 전 과정을 진행할 수 있습니다. XD의 새로운 스타터 플랜은 빠르고 간편할 뿐만 아니라 무료로 이용할 수 있습니다."/>
    <s v="처음으로 프로토타입 툴을 배워보려는 초보자_x000a_포토샵과 일러스트레이터와 같은 디자인 툴을 사용할 수 있는 디자이너_x000a_실무에서 디자인 능력을 향상시키고자 하는 디자이너"/>
    <s v="새로운 기능이 지속적으로 추가되는 어도비 XD를 통해 웹과 앱의 프로토타입을 구상해 봅시다"/>
    <s v="1. Adobe XD 시작하기_x000a_2. 기본 오브젝트 익히기_x000a_3. Adobe XD의 툴 기능 익히기_x000a_4. Adobe XD의 프로토타입 기능 익히기1_x000a_5. Adobe XD의 프로토타입 기능 익히기2_x000a_6. UI 키트 활용하기_x000a_7. 스크롤 아트보드 만들기1_x000a_8. 스크롤 아트보드 만들기2_x000a_9. 기본 강좌 마무리 예제 만들기1_x000a_10. 기본 강좌 마무리 예제 만들기2"/>
    <s v="4주"/>
    <s v="5"/>
    <n v="10"/>
    <n v="20000"/>
    <n v="20000"/>
    <s v="202107"/>
    <s v="김기민"/>
    <s v="http://content.thermp.co.kr/contentMedia.asp?ctype=MP4&amp;cserver=3&amp;ccase=sample&amp;cpath=it/it24/21&amp;cname=01"/>
    <s v="Click"/>
    <s v="N"/>
    <s v="-"/>
    <n v="0"/>
    <s v="-"/>
    <s v="-"/>
    <s v="-"/>
    <s v="-"/>
    <s v="-"/>
    <s v="-"/>
    <s v="-"/>
    <s v="Y"/>
    <x v="0"/>
    <m/>
    <m/>
    <m/>
  </r>
  <r>
    <x v="56"/>
    <n v="57"/>
    <x v="1"/>
    <x v="1"/>
    <s v="프로그래밍"/>
    <s v="코딩"/>
    <x v="56"/>
    <s v="Y"/>
    <s v="-"/>
    <s v="동영상"/>
    <s v="초급"/>
    <s v="이 강의를 통해 Adobe XD를 사용하여 웹 페이지 규격에 맞는 모바일 웹 페이지의 디자인 프로토타입을 작성하고,_x000a_모바일 웹 문서의 HTML 마크업과 스타일 및 사용자 UI를 구현합니다. 사용자 UI로는 메뉴, 슬라이더, 반응형 디자인 구현이 있습니다._x000a_학습자들은 수업 커리큘럼을 통해 실무 웹 퍼블리셔의 역량을 키울 수 있을 것입니다."/>
    <s v="디자인 학과에서 수업을 듣고 있는 대학생_x000a_실무에서 웹 코딩을 활용하고자 하는 웹 관련자_x000a_웹 퍼블리싱에 어려움이 있는 웹 개발자"/>
    <s v="Adobe XD 프로토타입을 통해 모바일을 제작해 볼 수 있다."/>
    <s v="1. Adobe XD로 모바일 인터페이스 기초1_x000a_2. Adobe XD로 모바일 인터페이스 기초2_x000a_3. Adobe XD로 모바일 디자인하기1_x000a_4. Adobe XD로 모바일 디자인하기2_x000a_5. 기초 모바일 레이아웃의 시작_x000a_6. 모바일 레이아웃을 도와주는 Flexbox Layout1_x000a_7. 모바일 레이아웃을 도와주는 Flexbox Layout2_x000a_8. 모바일 레이아웃을 도와주는 Flexbox Layout3_x000a_9. 모바일 메뉴 코딩1_x000a_10. 모바일 메뉴 코딩2_x000a_11. 모바일 메뉴 코딩3_x000a_12. 모바일 스타트 페이지 슬라이더_x000a_13. 모바일 기초 예제1 : Start Page_x000a_14. 모바일 기초 예제2 : Feed Page_x000a_15. 모바일 활용 예제1 : Start Page, Profile Page_x000a_16. 모바일 활용 예제2 : News Page, Works Page_x000a_17. 모바일 플러그인 : Swiper JS"/>
    <s v="4주"/>
    <s v="9"/>
    <n v="17"/>
    <n v="34000"/>
    <n v="34000"/>
    <s v="202006"/>
    <s v="김기민"/>
    <s v="http://content.thermp.co.kr/contentMedia.asp?ctype=MP4&amp;cserver=3&amp;ccase=sample&amp;cpath=it/it10/25&amp;cname=01"/>
    <s v="Click"/>
    <s v="N"/>
    <s v="-"/>
    <n v="0"/>
    <s v="-"/>
    <s v="-"/>
    <s v="-"/>
    <s v="-"/>
    <s v="-"/>
    <s v="-"/>
    <s v="-"/>
    <s v="Y"/>
    <x v="0"/>
    <m/>
    <m/>
    <m/>
  </r>
  <r>
    <x v="57"/>
    <n v="58"/>
    <x v="1"/>
    <x v="1"/>
    <s v="프로그래밍"/>
    <s v="코딩"/>
    <x v="57"/>
    <s v="Y"/>
    <s v="-"/>
    <s v="동영상"/>
    <s v="초급"/>
    <s v="이 강의를 통해 Adobe XD를 사용하여 웹 페이지 규격에 맞는 모바일 웹 페이지의 디자인 프로토타입을 작성하고,_x000a_모바일 웹 문서의 HTML 마크업과 스타일 및 사용자 UI를 구현합니다. 사용자 UI로는 메뉴, 슬라이더, 반응형 디자인 구현이 있습니다._x000a_학습자들은 수업 커리큘럼을 통해 실무 웹 퍼블리셔의 역량을 키울 수 있을 것입니다."/>
    <s v="실무에서 웹 코딩을 활용하고자 하는 웹 관련자_x000a_웹 퍼블리싱에 어려움이 있는 웹 개발자"/>
    <s v="Adobe XD 프로토타입을 통해 모바일을 제작해 봅시다."/>
    <s v="1. jQuery Mobile Event1_x000a_2. jQuery Mobile Event2_x000a_3. SwiperJS Mobile Event 플러그인1_x000a_4. SwiperJS Mobile Event 플러그인2_x000a_5. SwiperJS Mobile Event 플러그인3_x000a_6. Mobile Parallax Interface의 기초_x000a_7. Mobile Parallax Interface의 기본 형식1_x000a_8. Mobile Parallax Interface의 기본 형식2_x000a_9. Mobile Parallax Interface의 응용 형식1_x000a_10. Mobile Parallax Interface의 응용 형식2_x000a_11. Mobile Video Control1_x000a_12. Mobile Video Control2_x000a_13. Mobile에서의 맵 활용_x000a_14. 마무리 예제 : 시작 페이지1_x000a_15. 마무리 예제 : 시작 페이지2_x000a_16. 마무리 예제 : 시작 페이지3_x000a_17. 마무리 예제 : 로그인 페이지_x000a_18. 마무리 예제 : 소개 페이지와 포트폴리오 인덱스 페이지_x000a_19. 마무리 예제 : 포트폴리오 리스트와 상세 페이지1_x000a_20. 마무리 예제 : 포트폴리오 리스트와 상세 페이지2"/>
    <s v="4주"/>
    <s v="9"/>
    <n v="20"/>
    <n v="40000"/>
    <n v="40000"/>
    <s v="202008"/>
    <s v="김기민"/>
    <s v="http://content.thermp.co.kr/contentMedia.asp?ctype=MP4&amp;cserver=3&amp;ccase=sample&amp;cpath=it/it12/30&amp;cname=01"/>
    <s v="Click"/>
    <s v="N"/>
    <s v="-"/>
    <n v="0"/>
    <s v="-"/>
    <s v="-"/>
    <s v="-"/>
    <s v="-"/>
    <s v="-"/>
    <s v="-"/>
    <s v="-"/>
    <s v="Y"/>
    <x v="0"/>
    <m/>
    <m/>
    <m/>
  </r>
  <r>
    <x v="58"/>
    <n v="59"/>
    <x v="1"/>
    <x v="1"/>
    <s v="멀티미디어"/>
    <s v="AfterEffects"/>
    <x v="58"/>
    <s v="Y"/>
    <s v="-"/>
    <s v="동영상"/>
    <s v="초급"/>
    <s v="after effects CC 2018 버전이 가지고 있는 Expression 기능에 기초 입문"/>
    <s v="After effects의 기본적인 모션 작업이 가능한 분"/>
    <s v="After Effects의 expression 기능은 수학적 수식과 논리로 작업 컴포지션이나 레이어의 동작과 상태를 제어하는 것을 뜻합니다. 이를 통해 보통의 키프레임 방식이나 사용자의 수동적인 조작을 대신하여 보다 자동화된 컴포지션 구조를 만들거나, 정교한 수치 기반의 모션을 생성하고 제어할 수 있습니다. 이 과정에서는 expression을 전혀 다뤄본적이 없는 분들을 대상으로 하여, 가장 기초적이고 핵심적인 내용을 쉽게 입문할 수 있도록 도와드릴 것입니다."/>
    <s v="1. Create Expression_x000a_2. Expression pick whip_x000a_3. Math &amp; Assign Operator_x000a_4. Value_x000a_5. User Define Variable_x000a_6. Logic Operator_x000a_7. If Else_x000a_8. Assignment Op &amp; For_x000a_9. Global Object (1)_x000a_10. Global Object (1)_x000a_11. Expression Control_x000a_12. Random Function_x000a_13. Wiggle_x000a_14. Math Sin_x000a_15. Math Floor_x000a_16. Math Sqrt, abs, min&amp;max, Clamp_x000a_17. Color Conversion_x000a_18. Speed &amp; velocity_x000a_19. Text Expression_x000a_20. Example Work"/>
    <s v="4주"/>
    <s v="11"/>
    <n v="20"/>
    <n v="50000"/>
    <n v="50000"/>
    <s v="201805"/>
    <s v="김성일"/>
    <s v="http://itgo.co.kr/education/class/sample.asp?sample=F050202"/>
    <s v="Click"/>
    <s v="N"/>
    <s v="-"/>
    <n v="0"/>
    <s v="-"/>
    <s v="-"/>
    <s v="-"/>
    <s v="-"/>
    <s v="-"/>
    <s v="40"/>
    <s v="-"/>
    <s v="Y"/>
    <x v="0"/>
    <m/>
    <m/>
    <m/>
  </r>
  <r>
    <x v="59"/>
    <n v="60"/>
    <x v="1"/>
    <x v="1"/>
    <s v="멀티미디어"/>
    <s v="AfterEffects"/>
    <x v="59"/>
    <s v="Y"/>
    <s v="-"/>
    <s v="동영상"/>
    <s v="초급"/>
    <s v="after effects CC 2018 버전이 가지고 있는 Expression 기능에 기초 입문"/>
    <s v="After effects의 기본적인 모션 작업이 가능한 분"/>
    <s v="PART2 강좌에 이어서 After effects Expression을 사용하는데 있어서 주요하게 사용되는 함수와 기능들을 알아봅니다. interpolation 같은 수치를 보간해서 사용하거나, 컴포지션과 레이어간의 좌표 변환을 위해 어떤 방법을 써야 하는지, 길이를 구하기 위한 수학적인 아이디어를 어떻게 이용하는지에 관해서 학습할 것입니다. 뿐만 아니라 프리미어와 애프터 이펙트간의 작업 연동이 어떤 이점이 있는지도 확인할 수 있을 것입니다."/>
    <s v="1. Math SQRT2 &amp; PI_x000a_2. Interpolation_x000a_3. Loop_x000a_4. Key &amp; NearestKey_x000a_5. Marker_x000a_6. sourceRectAtTime_x000a_7. valueAtTime_x000a_8. toComp_x000a_9. fromComp_x000a_10. Path Property (1)_x000a_11. Path Property (2)_x000a_12. Custom Function_x000a_13. Length_x000a_14. Curve Length_x000a_15. Auto Aim-Orientation_x000a_16. Audio Expression_x000a_17. Audio Volume Visualize_x000a_18. Presets &amp; Template Project_x000a_19. AFX to Premiere Pro CC_x000a_20. AE Script"/>
    <s v="4주"/>
    <s v="11"/>
    <n v="20"/>
    <n v="50000"/>
    <n v="50000"/>
    <s v="201805"/>
    <s v="김성일"/>
    <s v="http://itgo.co.kr/education/class/sample.asp?sample=F060801"/>
    <s v="Click"/>
    <s v="N"/>
    <s v="-"/>
    <n v="0"/>
    <s v="-"/>
    <s v="-"/>
    <s v="-"/>
    <s v="-"/>
    <s v="-"/>
    <s v="40"/>
    <s v="-"/>
    <s v="Y"/>
    <x v="0"/>
    <m/>
    <m/>
    <m/>
  </r>
  <r>
    <x v="60"/>
    <n v="61"/>
    <x v="1"/>
    <x v="1"/>
    <s v="멀티미디어"/>
    <s v="AfterEffects"/>
    <x v="60"/>
    <s v="Y"/>
    <s v="-"/>
    <s v="동영상"/>
    <s v="초급"/>
    <s v="Adobe After Effects 영상 산업에 있어서 모션 그래픽을 위한 표준적인 성격의 소프트웨어로 널리 사용되고 있습니다. _x000a_이 과정에서는 After Effects를 처음 입문하는 분들을 위해 가장 기초적인 내용을 중심으로 전반적인 사용 방법을 설명하고 간단한 작업을 통해 모션 작업의 기본적인 과정을 익히도록 도와 드릴 것입니다. _x000a_그 학습의 첫번째 과정에서는 레이어 기반의 모션, 효과 생성을 위한 기본적인 작업 개념과 도구의 사용 방법 특히, Masking, Shape, Text 같은 기본 기능과 함께 필수적인 기능도 같이 정리해드릴 것입니다."/>
    <s v="포토샵의 기초적인 학습이 준비된 모션 그래픽 입문자_x000a_After Effects 입문자"/>
    <s v="After Effects의 레이어 기반 모션 그래픽 작업 개념_x000a_모션 그래픽 작업을 위한 필수적인 Text, Shape, Mask, Effect, Adjustment 같은 도구의 사용 방법_x000a_작업한 모션을 비디오 파일로 최종 출력하는 방법"/>
    <s v="1. Installation_x000a_2. Layer Control_x000a_3. Type &amp; Layer Trim_x000a_4. Sound &amp; Export_x000a_5. Opacity &amp; Mask_x000a_6. Shape Tool Masking_x000a_7. Pen Tool Masking (1)_x000a_8. Pen Tool Masking (2)_x000a_9. Keyframe_x000a_10. Graph Editor_x000a_11. Effects &amp; Adjustment (1)_x000a_12. Effects &amp; Adjustment (2)_x000a_13. Pre-Compose_x000a_14. Blend Mode_x000a_15. Track Matte_x000a_16. Shape Layer (1)_x000a_17. Shape Layer (2)_x000a_18. Shape Layer (3)_x000a_19. Create Shape from_x000a_20. Parent &amp; Pick Whip_x000a_21. Track Mask_x000a_22. Using Preset"/>
    <s v="4주"/>
    <s v="12"/>
    <n v="22"/>
    <n v="54000"/>
    <n v="54000"/>
    <s v="202003"/>
    <s v="김성일"/>
    <s v="http://content.thermp.co.kr/contentMedia.asp?ctype=MP4&amp;cserver=3&amp;ccase=sample&amp;cpath=it/it6/01&amp;cname=01"/>
    <s v="Click"/>
    <s v="N"/>
    <s v="-"/>
    <n v="0"/>
    <s v="-"/>
    <s v="-"/>
    <s v="-"/>
    <s v="-"/>
    <s v="-"/>
    <s v="-"/>
    <s v="-"/>
    <s v="Y"/>
    <x v="0"/>
    <m/>
    <m/>
    <m/>
  </r>
  <r>
    <x v="61"/>
    <n v="62"/>
    <x v="1"/>
    <x v="1"/>
    <s v="멀티미디어"/>
    <s v="AfterEffects"/>
    <x v="61"/>
    <s v="Y"/>
    <s v="-"/>
    <s v="동영상"/>
    <s v="초급"/>
    <s v="파트 2 강좌에서는 Effect 와 Expression을 중심으로 전개해 나갑니다. Glow, Echo, Transition 같은 효과나 Color Correction, Lumetri Color 같은 색보정 관련 기능도 같이 알아볼 것입니다. Expression 과정을 통해서는 레이어의 움직임을 수식이나 논리 코드로 제어하는 기본적인 개념과 방법도 같이 학습할 것입니다."/>
    <s v="포토샵의 기초적인 학습이 준비된 모션 그래픽 입문자_x000a_After Effects 입문자"/>
    <s v="Glow, Echo, Transition 같은 Effect_x000a_Color Correction, Lumetri Color와 같은 색보정 관련 효과들_x000a_Expression을 이용한 레이어의 논리 제어 코딩의 입문"/>
    <s v="1. Composition setting_x000a_2. Keyframe Interpolation_x000a_3. Text Animate_x000a_4. Glow_x000a_5. Echo_x000a_6. CC Glass_x000a_7. Transition_x000a_8. Fractal Noise_x000a_9. Color Correction (1)_x000a_10. Color Correction (2)_x000a_11. Color Correction (3)_x000a_12. Lumetri Color (1)_x000a_13. Lumetri Color (2)_x000a_14. Expression (1)_x000a_15. Expression (2)_x000a_16. Expression (3)_x000a_17. Expression (4)_x000a_18. Expression (5)_x000a_19. Audio to Keyframe_x000a_20. Audio Waveform &amp; Spectrum"/>
    <s v="4주"/>
    <s v="11"/>
    <n v="20"/>
    <n v="50000"/>
    <n v="50000"/>
    <s v="202004"/>
    <s v="김성일"/>
    <s v="http://content.thermp.co.kr/contentMedia.asp?ctype=MP4&amp;cserver=3&amp;ccase=sample&amp;cpath=it/it7/01&amp;cname=01"/>
    <s v="Click"/>
    <s v="N"/>
    <s v="-"/>
    <n v="0"/>
    <s v="-"/>
    <s v="-"/>
    <s v="-"/>
    <s v="-"/>
    <s v="-"/>
    <s v="-"/>
    <s v="-"/>
    <s v="Y"/>
    <x v="0"/>
    <m/>
    <m/>
    <m/>
  </r>
  <r>
    <x v="62"/>
    <n v="63"/>
    <x v="1"/>
    <x v="1"/>
    <s v="멀티미디어"/>
    <s v="AfterEffects"/>
    <x v="62"/>
    <s v="Y"/>
    <s v="-"/>
    <s v="동영상"/>
    <s v="초급"/>
    <s v="파트 3 강좌에서는 Tracking 관련 기능과 3D layer, Keying과 함께 Effect 중심으로 학습을 전개해 나갑니다. Warp Stabilizer, Track motion, 3D Tracker와 같은 기능을 이용하여 실사 장면을 트래킹하거나 안전화 하는 기본적인 방법을 알아 볼 것이며, 3D layer 구조를 이용하여 기본적인 방법도 정리할 것입니다. 또한 Shatter, particle, RainFall 같은 효과 역시 학습하고 최종적으로 Adobe Media Encoder를 이용한 출력 작업까지 진행하게 될 것입니다."/>
    <s v="포토샵의 기초적인 학습이 준비된 모션 그래픽 입문자_x000a_After Effects 입문자"/>
    <s v="3D Layer의 기본적인 구성 방법_x000a_Shatter, RainFall, SnowFall, Displacement Map, Wave Warp &amp; Roughen Edges 같은 효과 학습_x000a_Warp Stabilizer를 이요한 화면 안정화와 Track Motion, 3D Tracker를 이용한 트래킹 작업 방법"/>
    <s v="1. Warp Stabilizer_x000a_2. Track Motion_x000a_3. Corner Pin_x000a_4. 3D Layer (1)_x000a_5. 3D Layer (2)_x000a_6. 3D Tracker_x000a_7. 3D Layer Using Cinema 4D_x000a_8. CC Composite_x000a_9. Wave Warp &amp; Roughen Edges_x000a_10. Displacement Map_x000a_11. CC Mr Mercury_x000a_12. CC SnowFall_x000a_13. CC RainFall_x000a_14. Shatter_x000a_15. CC Particle System II_x000a_16. CC Particle World (1)_x000a_17. CC Particle World (2)_x000a_18. KeyLight_x000a_19. Content-Aware Fill_x000a_20. Audio Effects_x000a_21. Choker_x000a_22. Using Media Encoder"/>
    <s v="4주"/>
    <s v="12"/>
    <n v="22"/>
    <n v="54000"/>
    <n v="54000"/>
    <s v="202005"/>
    <s v="김성일"/>
    <s v="http://content.thermp.co.kr/contentMedia.asp?ctype=MP4&amp;cserver=3&amp;ccase=sample&amp;cpath=it/it8/16&amp;cname=01"/>
    <s v="Click"/>
    <s v="N"/>
    <s v="-"/>
    <n v="0"/>
    <s v="-"/>
    <s v="-"/>
    <s v="-"/>
    <s v="-"/>
    <s v="-"/>
    <s v="-"/>
    <s v="-"/>
    <s v="Y"/>
    <x v="0"/>
    <m/>
    <m/>
    <m/>
  </r>
  <r>
    <x v="63"/>
    <n v="64"/>
    <x v="1"/>
    <x v="5"/>
    <s v="서비스"/>
    <s v="전자상거래"/>
    <x v="63"/>
    <s v="Y"/>
    <s v="-"/>
    <s v="동영상"/>
    <s v="초급"/>
    <s v="본 과정은 Amazon Seller로써 도전하는 초보자위하여 관련 지식과 기능을 이해하고 실제 비즈니스 수행을 위한 배경지식과 실제 기능 설명을 위주로 구성하였습니다. _x000a_본 과정을 통해 학습자는 Amazon Seller로써 알아할 배경지식과 전략 수립 등에 대해서 배우고 Amazon Seller Central의 기능을 습득하여 아마존 글로벌 셀러로 활용할 수 있는 토대를 마련할 수 있을 것입니다."/>
    <s v="아마존 셀러로 도전하고자 하는 일반인/학생/직장인"/>
    <s v="아마존 셀러를 시작하기 위한 배경 지식을 습득하고 성공적인 셀러가 되기 위한 기본을 다진다._x000a_아마존 셀러의 포탈인 Amazon Seller Central에 가입/활용하귀 위한 기능을 학습 그리고 응용 해봄으로써 실전 활용도를 높일 수 있습니다."/>
    <s v="1. 아마존 글로벌 셀러되기 도입_x000a_2. 아마존 글로벌 셀러되기 사전준비_x000a_3. 아마존 글로벌 셀러되기 Seller Central_x000a_4. 아마존 글로벌 셀러되기 아마존 이해하기_x000a_5. 아마존 글로벌 셀러되기 판매준비 (1)_x000a_6. 아마존 글로벌 셀러되기 판매준비 (2)_x000a_7. 아마존 글로벌 셀러되기 상품배송_x000a_8. 아마존 글로벌 셀러되기 홍보_x000a_9. 아마존 글로벌 셀러되기 판매관리_x000a_10. 아마존 글로벌 셀러되기 주의사항"/>
    <s v="4주"/>
    <s v="7"/>
    <n v="10"/>
    <n v="20000"/>
    <n v="20000"/>
    <s v="202101"/>
    <s v="제이슨 윤"/>
    <s v="http://content.thermp.co.kr/contentMedia.asp?ctype=MP4&amp;cserver=3&amp;ccase=sample&amp;cpath=it/it18/06&amp;cname=01"/>
    <s v="Click"/>
    <s v="N"/>
    <s v="-"/>
    <n v="0"/>
    <s v="-"/>
    <s v="-"/>
    <s v="-"/>
    <s v="-"/>
    <s v="-"/>
    <s v="-"/>
    <s v="-"/>
    <s v="Y"/>
    <x v="0"/>
    <m/>
    <m/>
    <m/>
  </r>
  <r>
    <x v="64"/>
    <n v="65"/>
    <x v="1"/>
    <x v="1"/>
    <s v="프로그래밍"/>
    <s v="아두이노"/>
    <x v="64"/>
    <s v="Y"/>
    <s v="-"/>
    <s v="동영상"/>
    <s v="초급"/>
    <s v="본 과정을 통해 학습자는 아두이노의 기능과 간단한 센서들을 능숙하게 활용할 수 있게 될 것입니다._x000a_본 과정은 아두이노에 입문하기 위한 기초적인 내용과 센서 활용 능력을 향상하도록 구성하였습니다."/>
    <s v="아두이노를 통해 작품을 만들고 싶은 학습자_x000a_아두이노를 통해 임베디드 대회에 참가하고 싶은 학습자_x000a_아두이노를 통해 집안 무언가를 제어하고 싶은 학습자"/>
    <s v="아두이노 및 센서에 대한 기초 지식을 익히고 스스로 작품을 만들 수 있는 능력을 기를 수 있다._x000a_아두이노 및 센서에 대한 기능을 익혀 공모전, 임베디드 대회 등에 참가하여 입상할 수 있다."/>
    <s v="1. 설치 및 알아보기_x000a_2. 풀 업, 풀 다운 저항_x000a_3. PSD 센서_x000a_4. 초음파 센서_x000a_5. 수분 수위 센서, 기울기 센서_x000a_6. 조도 센서, IR 센서_x000a_7. 소리 감지 센서, 온습도 센서_x000a_8. 서보모터, 스텝모터, DC 모터_x000a_9. 1채널 릴레이, 7-세그먼트_x000a_10. I2C LCD, 부저_x000a_11. 조이스틱 모듈, RTC_x000a_12. RGB LED, 매트릭스 키보드, 가변저항_x000a_13. 블루투스, 네오픽셀, DFplayer"/>
    <s v="4주"/>
    <s v="12"/>
    <n v="13"/>
    <n v="26000"/>
    <n v="26000"/>
    <s v="202204"/>
    <s v="권오성"/>
    <s v="http://content.thermp.co.kr/contentMedia.asp?ctype=MP4&amp;cserver=3&amp;ccase=sample&amp;cpath=it/it33/01&amp;cname=01"/>
    <s v="Click"/>
    <s v="N"/>
    <s v="-"/>
    <n v="0"/>
    <s v="-"/>
    <s v="-"/>
    <s v="-"/>
    <s v="-"/>
    <s v="-"/>
    <s v="-"/>
    <s v="-"/>
    <s v="Y"/>
    <x v="0"/>
    <m/>
    <m/>
    <m/>
  </r>
  <r>
    <x v="65"/>
    <n v="66"/>
    <x v="1"/>
    <x v="1"/>
    <s v="그래픽"/>
    <s v="CAD"/>
    <x v="65"/>
    <s v="Y"/>
    <s v="-"/>
    <s v="동영상"/>
    <s v="초급"/>
    <s v="본 과정에서는 오토캐드 2024 에서 2D 드로잉을 위한 기본적인 명령어 사용 방법 등을 배웁니다."/>
    <s v="오토캐드 2D 명령어 기초 학습을 하고자 하는 학습자_x000a_간단한 도면 편집 및 드로잉을 하고자 하는 학습자"/>
    <s v="2D 드로잉을 하기위한 명령어를 익히고, 명령어 단축키를 암기합니다._x000a_각각의 명령어를 어떤 경우에 사용하는지 학습을 합니다."/>
    <s v="1. 환경설정 및 기본 조작 방법 익히기_x000a_2. 도면의 한계설정 및 선 그리기 : 절대좌표_x000a_3. 선 그리기 : 상대좌표 및 직교모드(F8)_x000a_4. 선 그리기 : 상대극좌표_x000a_5. 원 그리기_x000a_6. 오프셋(Offset) / 트림(Trim) / Extend / Lengthen_x000a_7. 오프셋(Offset) / 트림(Trim) 예제 도면 드로잉_x000a_8. 복사, 이동, 회전, 크기조절( Copy, Move, Rotate, Scale )_x000a_9. 모깍기(Fillet, 모따기, hamfer ), 탄젠트 접점 이음_x000a_10. 대칭복사 ( 미러 : Mirror )"/>
    <s v="4주"/>
    <s v="5"/>
    <n v="10"/>
    <n v="40000"/>
    <n v="40000"/>
    <s v="202309"/>
    <s v="이도윤"/>
    <s v="http://content.thermp.co.kr/contentMedia.asp?ctype=MP4&amp;cserver=3&amp;ccase=sample&amp;cpath=new/itgo&amp;cname=sample325"/>
    <s v="Click"/>
    <s v="N"/>
    <s v=""/>
    <n v="0"/>
    <s v=""/>
    <s v=""/>
    <s v=""/>
    <s v=""/>
    <s v="-"/>
    <s v="-"/>
    <s v="-"/>
    <s v="Y"/>
    <x v="0"/>
    <m/>
    <m/>
    <m/>
  </r>
  <r>
    <x v="66"/>
    <n v="67"/>
    <x v="1"/>
    <x v="1"/>
    <s v="그래픽"/>
    <s v="CAD"/>
    <x v="66"/>
    <s v="Y"/>
    <s v="-"/>
    <s v="동영상"/>
    <s v="초급"/>
    <s v="본 과정에서는 오토캐드 2024 에서 2D 드로잉을 위한 기본적인 명령어 사용 방법 등을 배웁니다."/>
    <s v="오토캐드 2D 명령어 기초 학습을 하고자 하는 학습자_x000a_간단한 도면 편집 및 드로잉을 하고자 하는 학습자"/>
    <s v="2D 드로잉을 하기위한 명령어를 익히고, 명령어 단축키를 암기합니다._x000a_각각의 명령어를 어떤 경우에 사용하는지 학습을 합니다."/>
    <s v="1. 호 그리기 ( ARC )_x000a_2. 정다각형( Polygon ), 타원( Ellipse ) 그리기_x000a_3. 직사각형( REC : Rectang ) 및 폴리선의 분해_x000a_4. 폴리선 및 폴리선 편집, 도넛 그리기( Pline, Pedit, Donut )_x000a_5. 해치 ( Hatch ), 스플라인 ( Spline )_x000a_6. 배열, 신축 ( ArrayClassic, Array, Stretch )_x000a_7. 종합예제_x000a_8. 문자 관련 명령어_x000a_( Dtext, Scaletext, Style, TextEdit, Mtext )_x000a_9. 문자 관련 명령어 활용 도면 그리기_x000a_10. Layer, LTScale, DimStyle, Plot"/>
    <s v="4주"/>
    <s v="5"/>
    <n v="10"/>
    <n v="40000"/>
    <n v="40000"/>
    <s v="202309"/>
    <s v="이도윤"/>
    <s v="http://content.thermp.co.kr/contentMedia.asp?ctype=MP4&amp;cserver=3&amp;ccase=sample&amp;cpath=new/itgo&amp;cname=sample326"/>
    <s v="Click"/>
    <s v="N"/>
    <s v=""/>
    <n v="0"/>
    <s v=""/>
    <s v=""/>
    <s v=""/>
    <s v=""/>
    <s v="-"/>
    <s v="-"/>
    <s v="-"/>
    <s v="Y"/>
    <x v="0"/>
    <m/>
    <m/>
    <m/>
  </r>
  <r>
    <x v="67"/>
    <n v="68"/>
    <x v="1"/>
    <x v="1"/>
    <s v="그래픽"/>
    <s v="CAD"/>
    <x v="67"/>
    <s v="Y"/>
    <s v="-"/>
    <s v="동영상"/>
    <s v="초급"/>
    <s v="본 과정에서는 오토캐드 2024 에서 2D 드로잉에 대한 심화 학습 및 실용적 활용 방법을 배웁니다."/>
    <s v="오토캐드 2D 드로잉을 통해 도면화 작업을 하고자 하는 학습자_x000a_2D 도면화 작업을 통해 실용적 활용을 하고자 하는 학습자"/>
    <s v="2D 드로잉에 대한 심화학습을 통해 도면화 작업을 합니다._x000a_2D 도면화 작업을 통해 실용적 활용 방법을 익힙니다."/>
    <s v="1. 도면층(레이어;Layer) 설정 및 선종류 지정하기_x000a_2. 도면층(레이어;Layer) 설정 및 치수 기입하기_x000a_3. 치수 스타일 관리자 설정하기_x000a_4. 치수 관련 추가 명령어 익히기_x000a_5. 도면화 작업하기_x000a_6. 도면 템플릿 작성 및 척도가 주어진 도면 그리기 1_x000a_7. 척도가 주어진 도면 그리기 2_x000a_8. 종합 도면 그리기 연습 1_x000a_9. 종합 도면 그리기 연습 2_x000a_10. 제품 도면 그리기 연습_x000a_11. 가구 도면 그리기_x000a_12. 건축 평면도 그리기 1_x000a_13. 건축 평면도 그리기 2_x000a_14. 건축 평면도 그리기 3_x000a_15. 2.5D 도면 그리기"/>
    <s v="4주"/>
    <s v="8"/>
    <n v="15"/>
    <n v="60000"/>
    <n v="60000"/>
    <s v="202309"/>
    <s v="이도윤"/>
    <s v="http://content.thermp.co.kr/contentMedia.asp?ctype=MP4&amp;cserver=3&amp;ccase=sample&amp;cpath=new/itgo&amp;cname=sample327"/>
    <s v="Click"/>
    <s v="N"/>
    <s v=""/>
    <n v="0"/>
    <s v=""/>
    <s v=""/>
    <s v=""/>
    <s v=""/>
    <s v="-"/>
    <s v="-"/>
    <s v="-"/>
    <s v="Y"/>
    <x v="0"/>
    <m/>
    <m/>
    <m/>
  </r>
  <r>
    <x v="68"/>
    <n v="69"/>
    <x v="1"/>
    <x v="1"/>
    <s v="그래픽"/>
    <s v="CAD"/>
    <x v="68"/>
    <s v="Y"/>
    <s v="-"/>
    <s v="동영상"/>
    <s v="초급"/>
    <s v="본 과정에서는 오토캐드 2024 에서 3D 모델링을 위한 기본적인 명령어 사용 방법 등을 배웁니다."/>
    <s v="오토캐드 3D 명령어 기초 학습을 하고자 하는 자_x000a_간단한 3D모델링 및 모형제작을 하고자 하는 자"/>
    <s v="3D 모델링을 하기 위한 명령어를 익히고, 명령어 단축키를 암기합니다._x000a_각각의 명령어를 어떤 경우에 사용하는지 학습을 합니다."/>
    <s v="1. 3D 모델링의 종류 및 3D 기본 명령어 학습_x000a_2. 솔리드(Solid) 모델링 : 돌출(Extrude) 명령 익히기_x000a_3. 솔리드(Solid) 모델링 : 합집합, 차집합, 교집합 _x000a_                           및 회전(Revolve) 명령 익히기_x000a_4. 로프트(Loft), 스윕(Sweep) 명령 익히기_x000a_5. 솔리드(Solid) 모델링 : 슬라이스(Slice) 명령 익히기_x000a_6. 서피스(Surface) 모델링 : 기본 명령어 학습 1_x000a_7. 서피스(Surface) 모델링 : 기본 명령어 학습 2_x000a_8. 서피스(Surface) 모델링 : Revsurf 명령 익히기_x000a_9. 서피스(Surface) 모델링 : Thickness, Elevation, EdgeSurf_x000a_10. 서피스(Surface) 모델링 : 종합예제_x000a_11. 와이어프레임(WireFrame) 모델링 : 종합예제"/>
    <s v="4주"/>
    <s v="5"/>
    <n v="11"/>
    <n v="44000"/>
    <n v="44000"/>
    <s v="202310"/>
    <s v="이도윤"/>
    <s v="http://content.thermp.co.kr/contentMedia.asp?ctype=MP4&amp;cserver=3&amp;ccase=sample&amp;cpath=new/itgo&amp;cname=sample337"/>
    <s v="Click"/>
    <s v="N"/>
    <s v="-"/>
    <n v="0"/>
    <s v="-"/>
    <s v="-"/>
    <s v="-"/>
    <s v="-"/>
    <s v="-"/>
    <s v="-"/>
    <s v="-"/>
    <s v="Y"/>
    <x v="0"/>
    <m/>
    <m/>
    <m/>
  </r>
  <r>
    <x v="69"/>
    <n v="70"/>
    <x v="1"/>
    <x v="1"/>
    <s v="그래픽"/>
    <s v="CAD"/>
    <x v="69"/>
    <s v="Y"/>
    <s v="-"/>
    <s v="동영상"/>
    <s v="초급"/>
    <s v="본 과정에서는 오토캐드 2024 에서 3D 모델링을 위한 심화 학습 및 실용적 활용 방법을 배웁니다."/>
    <s v="오토캐드 3D 모델링을 통해 3D 형상화 작업을 하고자 하는 자_x000a_3D 형상화 작업을 통해 실용적 활용을 하고자 하는 자"/>
    <s v="3D 모델링에 대한 심화학습을 통해 3D 형상화 작업을 합니다._x000a_3D 형상화 작업을 통해 실용적 활용 방법을 익힙니다."/>
    <s v="1. 3D 모델링 기본 명령어 학습하기 : Extrude_x000a_2. 3D 모델링 기본 명령어 학습하기 : Revolve, Slice_x000a_3. 3D 모델링 기본 명령어 학습하기 : Sweep_x000a_4. 3D 모델링 기본 명령어 학습하기 : Sphere_x000a_5. 3D 형상 2D 도면화 하기 : Flatshot_x000a_6. 기계제도 도면 부품 3D 형상화 하기 : 본체_x000a_7. 기계제도 도면 부품 3D 형상화 하기 : 축_x000a_8. 기계제도 도면 부품 3D 형상화 하기 : 스퍼기어_x000a_9. 기계제도 도면 부품 3D 형상화 하기 : 베어링커버_x000a_10. 나사 모델링하기_x000a_11. 기계제도 3D 도면화 하기_x000a_12. 건축평면도 3D 형상화하기 : 협탁_x000a_13. 건축평면도 3D 형상화하기 : 책상_x000a_14. 건축평면도 3D 형상화하기 : 의자_x000a_15. 건축평면도 3D 형상화하기 : 침대_x000a_16. 건축평면도 3D 형상화하기 : 벽체와 방문 만들기_x000a_17. 건축평면도 3D 형상화하기 : 창문 만들기 및 가구 배치하기"/>
    <s v="4주"/>
    <s v="9"/>
    <n v="17"/>
    <n v="68000"/>
    <n v="68000"/>
    <s v="202310"/>
    <s v="이도윤"/>
    <s v="http://content.thermp.co.kr/contentMedia.asp?ctype=MP4&amp;cserver=3&amp;ccase=sample&amp;cpath=new/itgo&amp;cname=sample338"/>
    <s v="Click"/>
    <s v="N"/>
    <s v="-"/>
    <n v="0"/>
    <s v="-"/>
    <s v="-"/>
    <s v="-"/>
    <s v="-"/>
    <s v="-"/>
    <s v="-"/>
    <s v="-"/>
    <s v="Y"/>
    <x v="0"/>
    <m/>
    <m/>
    <m/>
  </r>
  <r>
    <x v="70"/>
    <n v="71"/>
    <x v="1"/>
    <x v="1"/>
    <s v="그래픽"/>
    <s v="maya"/>
    <x v="70"/>
    <s v="Y"/>
    <s v="-"/>
    <s v="동영상"/>
    <s v="초급"/>
    <s v="Autodesk Maya 2019로 시작하는 3D 그래픽의 입문"/>
    <s v="포토샵의 기초적인 학습이 준비된 마야 3D 그래픽 입문자"/>
    <s v="Autodesk Maya는 영화, 애니메이션, 상업 광고 영역에서 표준적인 성격의 소프트웨어로 사용되는 지위를 가지고 있습니다. 특히 애니메이션 분야에서 업계를 선도하고 있으며, 모델링, 특수효과, 렌더링 분야 역시 부족함없이 유저의 요구를 충족하고 있습니다._x000a_이 강좌는 3D 그래픽을 처음 시작하는 분들을 위해 기초적인 3차원 그래픽 개념을 마야의 사용 관점으로 학습할 수 있도록 도와드립니다. 첫 번재 파트에서는 마야를 다루기 위해 필요로 하는 가장 기초적인 개념과 기능을 중심으로 설명하고, 전체적인 3D 작업 과정도 같이 진행할 것입니다."/>
    <s v="1. Maya Installation_x000a_2. Basic Workflow (1)_x000a_3. Basic Workflow (2)_x000a_4. Basic Workflow (3)_x000a_5. Basic Workflow (4)_x000a_6. Transform (1)_x000a_7. Transform (2)_x000a_8. Node (1)_x000a_9. Node (2)_x000a_10. Attribute &amp; Channel (1)_x000a_11. Attribute &amp; Channel (2)_x000a_12. Attribute &amp; Channel (3)_x000a_13. Component Mode (1)_x000a_14. Component Mode (2)_x000a_15. Hierarchy (1)_x000a_16. Hierarchy (2)_x000a_17. Duplicate (1)_x000a_18. Duplicate (2)_x000a_19. Construction History_x000a_20. Animation (1)_x000a_21. Animation (2)_x000a_22. Render Sequence"/>
    <s v="4주"/>
    <s v="12"/>
    <n v="22"/>
    <n v="54000"/>
    <n v="54000"/>
    <s v="201906"/>
    <s v="김성일"/>
    <s v="http://itgo.co.kr/education/class/sample.asp?sample=G060107"/>
    <s v="Click"/>
    <s v="N"/>
    <s v="-"/>
    <n v="0"/>
    <s v="-"/>
    <s v="-"/>
    <s v="-"/>
    <s v="-"/>
    <s v="-"/>
    <s v="-"/>
    <s v="-"/>
    <s v="Y"/>
    <x v="0"/>
    <m/>
    <m/>
    <m/>
  </r>
  <r>
    <x v="71"/>
    <n v="72"/>
    <x v="1"/>
    <x v="1"/>
    <s v="그래픽"/>
    <s v="maya"/>
    <x v="71"/>
    <s v="Y"/>
    <s v="-"/>
    <s v="동영상"/>
    <s v="초급"/>
    <s v="현대의 3D 그래픽 작업에 있어서 모델링은 가장 처음 단계에서 시작되는 근본적인 작업 과정으로, 3차원 형태에 대한 이해를 얻기 위해 반드시 필요한 개념입니다.  특히 폴리곤 방식의 모델링을 통해 현대의 3D 그래픽 작업이 이뤄지는 중요한 맥락도 같이 엿볼 수기 때문에 입문자에게는 필수적인 지식이라 할 수 있습니다. 이 과정에서는 마야 2019 버전이 가진 모델링 기능이 무엇이 있는지 살펴보면서, 모델링 작업을 진행하기 위해 필요로 하는 기초적 개념과 작업 요령도 같이 학습해 나갈 것입니다."/>
    <s v="· 포토샵의 기초적인 학습이 준비된 마야 3D 그래픽 입문자_x000a_· Autodesk Maya 2019로 시작하는 3D 그래픽의 입문 PART1 수강자"/>
    <s v="maya의 모델링 개념을 학습하고 실제 작업을 위한 기본적인 기능을 학습한다._x000a_학습을 토대로 간단한 제품 모델링 결과를 만들어 본다."/>
    <s v="1. Modeling Concept_x000a_2. Polygon Concept_x000a_3. Polygon Component_x000a_4. Component Select_x000a_5. Convert Selection_x000a_6. Paint Selection &amp; Sets_x000a_7. Create Polygon_x000a_8. Convert to Polygon_x000a_9. Component Transform_x000a_10. Delete &amp; Add Component_x000a_11. Append , Bridge &amp; Combine_x000a_12. Detach &amp; Merge_x000a_13. Weld &amp; Mirror_x000a_14. Connect &amp; Edge Loop_x000a_15. Multi-Cut_x000a_16. Extrude_x000a_17. Bevel_x000a_18. Smooth Mesh_x000a_19. Boolean_x000a_20. Polygon Normal"/>
    <s v="4주"/>
    <s v="11"/>
    <n v="20"/>
    <n v="50000"/>
    <n v="50000"/>
    <s v="201907"/>
    <s v="김성일"/>
    <s v="http://itgo.co.kr/education/class/sample.asp?sample=G070101"/>
    <s v="Click"/>
    <s v="N"/>
    <s v="-"/>
    <n v="0"/>
    <s v="-"/>
    <s v="-"/>
    <s v="-"/>
    <s v="-"/>
    <s v="-"/>
    <s v="-"/>
    <s v="-"/>
    <s v="Y"/>
    <x v="0"/>
    <m/>
    <m/>
    <m/>
  </r>
  <r>
    <x v="72"/>
    <n v="73"/>
    <x v="1"/>
    <x v="1"/>
    <s v="그래픽"/>
    <s v="maya"/>
    <x v="72"/>
    <s v="Y"/>
    <s v="-"/>
    <s v="동영상"/>
    <s v="초급"/>
    <s v="PART 2 강좌에 이어 폴리곤 모델링 기초 학습 과정을 이어 갑니다. 이번 강좌에서는 Curve의 생성과 편집과 같이 NURBS 기반 모델링 기능을 폴리곤 모델링 관점으로 활용하는 방법을 알아보고 그 효율성을 확인 해 봅니다. 또한 이미지를 오브젝트에 씌우는, 이른바 이미지 맵핑을 위해 필요한 UV 작업의 기초 개념과 방법도 같이 알아보면서 폴리곤 텍스쳐링 작업을 위한 기초적인 토대를 학습해 봅니다."/>
    <s v="포토샵의 기초적인 학습이 준비된 마야 3D 그래픽 입문자_x000a_Autodesk Maya 2019로 시작하는 3D 그래픽의 입문 PART2 수강자"/>
    <s v="maya의 Curve 기반 모델링 개념을 익혀 폴리곤 모델링에서 Surface 생성 명령을 이용해본다._x000a_폴리곤 이미지 맵핑을 위해 알아야 하는 UV 작업 개념과 기본 도구가 무엇인지를 학습한다."/>
    <s v="1.  NURBS Concept (1)_x000a_2.  NURBS Concept (2)_x000a_3.  NURBS Concept (3)_x000a_4. Create Curve_x000a_5. Edit Curve (1)_x000a_6. Edit Curve (2)_x000a_7. Revolve_x000a_8. Loft_x000a_9. Extrude_x000a_10. Rebuild Curve &amp; Birail (1)_x000a_11. Rebuild Curve &amp; Birail (2)_x000a_12. Text &amp; SVG_x000a_13. Using Deformer_x000a_14. Polygon UV  Concept (1)_x000a_15. Polygon UV  Concept (2)_x000a_16. Create &amp; Delete UV_x000a_17. UV Projection (1)_x000a_18. UV Projection (2)_x000a_19. Cut &amp; Sew UV_x000a_20. UV Transform &amp; Select By Type_x000a_21. Align &amp; Arrange UV_x000a_22. Symmetrize &amp; Unfold UV"/>
    <s v="4주"/>
    <s v="12"/>
    <n v="22"/>
    <n v="54000"/>
    <n v="54000"/>
    <s v="201908"/>
    <s v="김성일"/>
    <s v="http://content.thermp.co.kr/contentMedia.asp?ctype=MP4&amp;cserver=3&amp;ccase=sample&amp;cpath=it/it/01&amp;cname=01"/>
    <s v="Click"/>
    <s v="N"/>
    <s v="-"/>
    <n v="0"/>
    <s v="-"/>
    <s v="-"/>
    <s v="-"/>
    <s v="-"/>
    <s v="-"/>
    <s v="-"/>
    <s v="-"/>
    <s v="Y"/>
    <x v="0"/>
    <m/>
    <m/>
    <m/>
  </r>
  <r>
    <x v="73"/>
    <n v="74"/>
    <x v="1"/>
    <x v="1"/>
    <s v="그래픽"/>
    <s v="maya"/>
    <x v="73"/>
    <s v="Y"/>
    <s v="-"/>
    <s v="동영상"/>
    <s v="초급"/>
    <s v="PART4 에서는 그 동안 배운 모델링 기능을 활용하여 다양한 물체를 만드는 실습을 진행합니다. 동시에 UV 작업도 진행하고 deformer, motion path 같이 애니메이션 기능을 모델링 관점을 활용하거나 브러쉬 기반으로 유기적인 모델링을 할 수 있는 sculpting 방법도 진행합니다. 완성된 모델링에 대해 테스트 렌더링을 진행하고 wireframe 결과를 얻는 방법도 같이 알아 보고, Paint Effects를 모델링 관점으로 사용하는 방법도 확인합니다. 이 과정을 통해 마야 폴리곤 모델링의 전체적인 관점을 정리하게 될 것입니다."/>
    <s v="포토샵의 기초적인 학습이 준비된 마야 3D 그래픽 입문자_x000a_Autodesk Maya 2019로 시작하는 3D 그래픽의 입문 PART3 수강자"/>
    <s v="폴리곤 기능을 이용하여 여러 오브젝트를 모델링하고 UV 작업을 실습해본다._x000a_defomer, moton path와 같이 애니메이션 기능을 모델링 관점으로 이용해본다._x000a_sculpting 브러쉬 기반의 모델링 방법과 작업 개념을 알아본다._x000a_Paint Effects 기능을 모델링 관점으로 간단히 사용해봅니다."/>
    <s v="1. Dice_x000a_2. Beer Bottle (1)_x000a_3. Beer Bottle (2)_x000a_4. Beer Bottle (3)_x000a_5. Beer Bottle (4)_x000a_6. Scissors (1)_x000a_7. Scissors (2)_x000a_8. Scissors (3)_x000a_9. Using Deformer (1)_x000a_10. Using Deformer (2)_x000a_11. Using Deformer (3)_x000a_12. Sculpting Tool_x000a_13. Sculpting Apple (1)_x000a_14. Sculpting Apple (2)_x000a_15. Sculpting Donut_x000a_16. Using Animation Snapshot_x000a_17. Using Solid Shatter_x000a_18. Wireframe Rendering_x000a_19. Paint Effects (1)_x000a_20. Paint Effects (2)"/>
    <s v="4주"/>
    <s v="11"/>
    <n v="20"/>
    <n v="50000"/>
    <n v="50000"/>
    <s v="201909"/>
    <s v="김성일"/>
    <s v="http://content.thermp.co.kr/contentMedia.asp?ctype=MP4&amp;cserver=3&amp;ccase=sample&amp;cpath=it/it/30&amp;cname=01"/>
    <s v="Click"/>
    <s v="N"/>
    <s v="-"/>
    <n v="0"/>
    <s v="-"/>
    <s v="-"/>
    <s v="-"/>
    <s v="-"/>
    <s v="-"/>
    <s v="-"/>
    <s v="-"/>
    <s v="Y"/>
    <x v="0"/>
    <m/>
    <m/>
    <m/>
  </r>
  <r>
    <x v="74"/>
    <n v="75"/>
    <x v="1"/>
    <x v="1"/>
    <s v="그래픽"/>
    <s v="maya"/>
    <x v="74"/>
    <s v="Y"/>
    <s v="-"/>
    <s v="동영상"/>
    <s v="초급"/>
    <s v="이 과정에서는 Maya의 기본 렌더링 시스템인 Arnold Renderer를 중심으로 마야 렌더링의 전반적인 작업 과정을 알아봅니다. 기본적인 작업 흐름을 먼저 익히고, 라이팅, 쉐이딩, 렌더링 작업에 이용되는 기초 개념과 기능들을 하나씩 알아 볼 것입니다. 그 이후 전체 작업을 다시 정리하는 차원에서 간단한 렌더링- 출력 작업을 진행하여, Cryptomatte 패스를 가진 exr 출력 파일을 포토샵에서 작업을 진행하는 요령까지 학습하게 될 것입니다."/>
    <s v="포토샵의 기초적인 학습이 준비된 마야 3D 그래픽 입문자_x000a_Autodesk Maya 2019로 시작하는 3D 그래픽의 입문 PART 4 수강자 또는 Arnold Renderer 입문자"/>
    <s v="Arnold renderer의 기본 작업 흐름 _x000a_라이팅, 쉐이딩의 기본적인 개념과 기능들_x000a_Cryptomatte AOV 패스를 가진 exr 파일의 간단한 작업 이용"/>
    <s v="1. Rendering Workflow (1)_x000a_2. Rendering Workflow (2)_x000a_3. Rendering Workflow (3)_x000a_4. Rendering Workflow (4)_x000a_5. Render Sequence (1)_x000a_6. Render Sequence (2)_x000a_7. Sequence Files to Video_x000a_8. Global Illumination_x000a_9. Samples &amp; Ray Depth_x000a_10. Diffuse &amp; Specular_x000a_11. Specular &amp; Transmission_x000a_12. Transmission &amp; Subsurface_x000a_13. Bump Mapping_x000a_14. Displacement_x000a_15. aiAreaLight_x000a_16. aiLight Portal_x000a_17. Skydome Light_x000a_18. Emission &amp; MeshLight_x000a_19. Depth of Field_x000a_20. Using Model Data Files_x000a_21. Sample Render Work_x000a_22. Using CryptoMatte"/>
    <s v="4주"/>
    <s v="12"/>
    <n v="22"/>
    <n v="54000"/>
    <n v="54000"/>
    <s v="201910"/>
    <s v="김성일"/>
    <s v="http://content.thermp.co.kr/contentMedia.asp?ctype=MP4&amp;cserver=3&amp;ccase=sample&amp;cpath=it/it/41&amp;cname=01"/>
    <s v="Click"/>
    <s v="N"/>
    <s v="-"/>
    <n v="0"/>
    <s v="-"/>
    <s v="-"/>
    <s v="-"/>
    <s v="-"/>
    <s v="-"/>
    <s v="-"/>
    <s v="-"/>
    <s v="Y"/>
    <x v="0"/>
    <m/>
    <m/>
    <m/>
  </r>
  <r>
    <x v="75"/>
    <n v="76"/>
    <x v="1"/>
    <x v="1"/>
    <s v="그래픽"/>
    <s v="maya"/>
    <x v="75"/>
    <s v="Y"/>
    <s v="-"/>
    <s v="동영상"/>
    <s v="초급"/>
    <s v="이 과정에서는 Arnold Renderer가 가진 라이팅 타입을 실험해보고, hypershade를 위한 여러 노드의 역할과 기능을 알아봅니다. 마야의 기본 라이트의 역할과 함께 IES 파일 기반의 라이트, 물리적인 사실성을 가진 physical sky를 실험할 것입니다. 특히 마야의 기본 재질 편집 시스템인 Hypershade를 사용하는 작업 방법과, 여러 쉐이딩 작업에 이용 컬러 연산, 색보정, facing ratio, curvature 등등 쉐이딩 작업에 도움을 주는 유틸리티 노드의 구체적인 역할과 시각적 특징을 집중적으로 알아 볼 것입니다."/>
    <s v="포토샵의 기초적인 학습이 준비된 마야 3D 그래픽 입문자_x000a_Autodesk Maya 2019로 시작하는 3D 그래픽의 입문 PART 5 수강자 또는 Arnold Renderer 입문자"/>
    <s v="Maya Light와 Arnold Light의 기본 사용_x000a_Hypershade를 사용한 재질 생성, 편집 작업 방법_x000a_Shading 작업을 위한 여러 유틸리티 노드의 사용"/>
    <s v="1. Maya Light_x000a_2. Physical Sky &amp; Fog_x000a_3. Photometric Light_x000a_4. Hypershade_x000a_5. Numeric Math _x000a_6. Remap Value_x000a_7. ColorMath &amp; Reverse_x000a_8. Color Correct_x000a_9. Color Composite_x000a_10. Color Logic_x000a_11. Two Side Shading_x000a_12. Mix &amp; Layer Shader (1)_x000a_13. Mix &amp; Layer Shader (2)_x000a_14. Facing Ratio_x000a_15. Ambient Occlusion_x000a_16. Curvature_x000a_17. Maya 2D / 3D Textures (1)_x000a_18. Maya 2D / 3D Textures (2)_x000a_19. Sample Shading Work (1)_x000a_20. Sample Shading Work (2)"/>
    <s v="4주"/>
    <s v="11"/>
    <n v="20"/>
    <n v="54000"/>
    <n v="54000"/>
    <s v="201911"/>
    <s v="김성일"/>
    <s v="http://content.thermp.co.kr/contentMedia.asp?ctype=MP4&amp;cserver=3&amp;ccase=sample&amp;cpath=it/maya&amp;cname=01"/>
    <s v="Click"/>
    <s v="N"/>
    <s v="-"/>
    <n v="0"/>
    <s v="-"/>
    <s v="-"/>
    <s v="-"/>
    <s v="-"/>
    <s v="-"/>
    <s v="-"/>
    <s v="-"/>
    <s v="Y"/>
    <x v="0"/>
    <m/>
    <m/>
    <m/>
  </r>
  <r>
    <x v="76"/>
    <n v="77"/>
    <x v="1"/>
    <x v="1"/>
    <s v="그래픽"/>
    <s v="maya"/>
    <x v="76"/>
    <s v="Y"/>
    <s v="-"/>
    <s v="동영상"/>
    <s v="초급"/>
    <s v="이 과정에서는 Maya의 기본 애니메이션 기능의 작동 개념과 방법을 정리합니다. _x000a_가장 기초라 할 수 있는 키 프레임 방식의 애니메이션을 생성하고, 편집하는 전반적인 작업을 진행해보고, 애니메이션 작업을 위해 사용되는 핵심 기능인 set driven key, constrain, motion path 기능의 역할도 같이 알아볼 것입니다. _x000a_부가적으로 영상과 사운드 파일을 가지고 와서 이용하는 방법과 애니메이션 작업을 비디오 파일로 간단히 프리뷰시키는 playblast 기능도 다룰 것입니다."/>
    <s v="포토샵의 기초적인 학습이 준비된 마야 3D 그래픽 입문자_x000a_Autodesk Maya 2019로 시작하는 3D 그래픽의 입문 PART 6 이상 수강자 또는 Maya 애니메이션 입문자"/>
    <s v="Keyframe 애니메이션의 개념과 생성, 편집 방법_x000a_Set Driven key, Constraint, Motion Path 기능의 이용_x000a_Video &amp; Sound file의 이용 방법과 Playblast"/>
    <s v="1. Keyframe (1)_x000a_2. Keyframe (2)_x000a_3. Keyframe (3)_x000a_4. Graph Editor_x000a_5. Add &amp; Insert Key tool_x000a_6. Key Tangent_x000a_7. Copy &amp; Paste Key_x000a_8. Pre &amp; Post Infinity_x000a_9. Scale Key_x000a_10. Key Timing_x000a_11. Curve Filter_x000a_12. Using Video &amp; Sound File_x000a_13. Motion Path_x000a_14. Flow Path Object_x000a_15. PlayBlast_x000a_16. Set Driven Key_x000a_17. Constraint (1)_x000a_18. Constraint (2)_x000a_19. Constraint (3)_x000a_20. Constraint (4)"/>
    <s v="4주"/>
    <s v="11"/>
    <n v="20"/>
    <n v="50000"/>
    <n v="50000"/>
    <s v="202001"/>
    <s v="김성일"/>
    <s v="http://content.thermp.co.kr/contentMedia.asp?ctype=MP4&amp;cserver=3&amp;ccase=sample&amp;cpath=it/it2/06&amp;cname=01"/>
    <s v="Click"/>
    <s v="N"/>
    <s v="-"/>
    <n v="0"/>
    <s v="-"/>
    <s v="-"/>
    <s v="-"/>
    <s v="-"/>
    <s v="-"/>
    <s v="-"/>
    <s v="-"/>
    <s v="Y"/>
    <x v="0"/>
    <m/>
    <m/>
    <m/>
  </r>
  <r>
    <x v="77"/>
    <n v="78"/>
    <x v="1"/>
    <x v="1"/>
    <s v="그래픽"/>
    <s v="maya"/>
    <x v="77"/>
    <s v="Y"/>
    <s v="-"/>
    <s v="동영상"/>
    <s v="초급"/>
    <s v="이 과정에서는 Maya의 애니메이션의 핵심적인 기능을 하나씩 알아 봅니다. _x000a_각종 deformer의 작동 개념과 쓰임을 정리해보고, 캐릭터 애니메이션 구조를 만들기 위해 기본 구조로 사용되는 Joint, IK Handle, Bind Skin 같은 기능의 기본적인 사용 방법과 간단한 작업을 진행해서 실제 작업이 이뤄지는 전체적인 흐름을 확인해둘 것입니다. _x000a_이것은 결국 가장 기초적인 Rigging 작업이 어떻게 이뤄지는 지를 이해하기 위한 토대가 될 것입니다."/>
    <s v="포토샵의 기초적인 학습이 준비된 마야 3D 그래픽 입문자_x000a_Autodesk Maya 2019로 시작하는 3D 그래픽의 입문 PART 7 이상 수강자 또는 Maya 애니메이션 입문자"/>
    <s v="Deformer의 기본 역할과 쓰임_x000a_Joint, IK Handle, Bind Skin 기능의 작업 개념과 절차_x000a_간단한 구조에 Rigging을 만들어 보는 실습"/>
    <s v="1. Cluster  (1)_x000a_2. Cluster (2)_x000a_3. Lattice  (1)_x000a_4. Lattice  (2)_x000a_5. NonLinear (1)_x000a_6. NonLinear (2)_x000a_7. NonLinear (3)_x000a_8. Soft Mod &amp; Wire_x000a_9. Wrap &amp; Shrink Wrap_x000a_10. BlendShape (1)_x000a_11. BlendShape (2)_x000a_12. BlendShape (3)_x000a_13. Joint (1)_x000a_14. Joint (2)_x000a_15. Joint (3)_x000a_16. IK Handle (1)_x000a_17. IK Handle (2)_x000a_18. Bind Skin_x000a_19. Simple Rigging Work (1)_x000a_20. Simple Rigging Work (2)"/>
    <s v="4주"/>
    <s v="11"/>
    <n v="20"/>
    <n v="50000"/>
    <n v="50000"/>
    <s v="202001"/>
    <s v="김성일"/>
    <s v="http://content.thermp.co.kr/contentMedia.asp?ctype=MP4&amp;cserver=3&amp;ccase=sample&amp;cpath=it/it2/07&amp;cname=01"/>
    <s v="Click"/>
    <s v="N"/>
    <s v="-"/>
    <n v="0"/>
    <s v="-"/>
    <s v="-"/>
    <s v="-"/>
    <s v="-"/>
    <s v="-"/>
    <s v="-"/>
    <s v="-"/>
    <s v="Y"/>
    <x v="0"/>
    <m/>
    <m/>
    <m/>
  </r>
  <r>
    <x v="78"/>
    <n v="79"/>
    <x v="1"/>
    <x v="1"/>
    <s v="그래픽"/>
    <s v="maya"/>
    <x v="78"/>
    <s v="Y"/>
    <s v="-"/>
    <s v="동영상"/>
    <s v="초급"/>
    <s v="이 과정에서는 PART8 강좌 내용에 이어서, joint 기반 애니메이션을 위한 사용될 수 있는 IK Spline handle, Blendshape, Paint Skin Weight 등의 기능을 정리하면서 간단한 캐릭터 를 위한 리깅구조를 만들어 봅니다. _x000a_이를 통해 기본적인 캐릭터 리깅 작업의 흐름과 개념을 알아볼 수 있을 것입니다. 또한 expression을 위한 전반적인 입문 과정을 진행하여 전통적인 키 프레임 방식이 아닌, 수학적 수식이나 논리적 제어 방식의 코드를 이용하여 오브젝트의 움직임을 만들어 낼 수 있는 방법을 익힐 것입니다."/>
    <s v="포토샵의 기초적인 학습이 준비된 마야 3D 그래픽 입문자_x000a_Autodesk Maya 2019로 시작하는 3D 그래픽의 입문 PART 8 이상 수강자 또는 Maya 애니메이션 입문자"/>
    <s v="IK Spline Handle의 기본적인 사용 방법과 간단한 예를 학습_x000a_Joint, IK Handle, Bind Skin 기능을 이용하여 간단한 리깅 구조를 생성하는 실습_x000a_expression을 통해 수식과 논리 코드로 오브젝트의 움직임을 만드는 방법"/>
    <s v="1. Mirror Joint_x000a_2. Mirror Skin Weight_x000a_3. Blendshape &amp; SkinCluster_x000a_4. IK Spline Handle (1)_x000a_5. IK Spline Handle (2)_x000a_6.  IK Spline Handle (3)_x000a_7. Simple Character Rig (1)_x000a_8. Simple Character Rig (2)_x000a_9. Simple Character Rig (3)_x000a_10. Expression Basic_x000a_11. User Custom Attribute_x000a_12. Math Function_x000a_13. Repeat Value_x000a_14. if - else_x000a_15. Rand &amp; Noise_x000a_16. User Define Variable_x000a_17. For Loop (1)_x000a_18. For Loop (2)_x000a_19. Array_x000a_20. Return Value_x000a_21. Expression Example_x000a_22. Cache Playback"/>
    <s v="4주"/>
    <s v="12"/>
    <n v="22"/>
    <n v="54000"/>
    <n v="54000"/>
    <s v="202002"/>
    <s v="김성일"/>
    <s v="http://content.thermp.co.kr/contentMedia.asp?ctype=MP4&amp;cserver=3&amp;ccase=sample&amp;cpath=it/it4/10&amp;cname=01"/>
    <s v="Click"/>
    <s v="N"/>
    <s v="-"/>
    <n v="0"/>
    <s v="-"/>
    <s v="-"/>
    <s v="-"/>
    <s v="-"/>
    <s v="-"/>
    <s v="-"/>
    <s v="-"/>
    <s v="Y"/>
    <x v="0"/>
    <m/>
    <m/>
    <m/>
  </r>
  <r>
    <x v="79"/>
    <n v="80"/>
    <x v="1"/>
    <x v="1"/>
    <s v="그래픽"/>
    <s v="maya"/>
    <x v="79"/>
    <s v="Y"/>
    <s v="-"/>
    <s v="동영상"/>
    <s v="초급"/>
    <s v="Maya 2020 버전이 가진 효과와 모션 작업을 위해 사용할 수 있는 기본 기능을 입문하는 과정으로, PART1에서는 전통적인 Rigid Body와 nParticle의 기초적인 입문을 위주로 학습합니다. 오브젝트를 Rigid Body로 만들어서 충돌하거나 필드의 영향으로 모션이 발생되도록 해보고, nParticle을 이용하여 입자 기반의 효과와 모션을 만들어 봅니다. 또한 Soft Body의 구조와 함께 Instancer, Sprite 같은 형태의 이점도 같이 알아 볼 것입니다."/>
    <s v="최소 Maya 2019 버전의 기초 학습이 선행된 Effects &amp; motion 기능의 입문자"/>
    <s v="Rigid Body의 기초적인 입문_x000a_nParticle의 기초적인 입문_x000a_Instancer, Soft Body, Sprite 구조의 이용"/>
    <s v="1. Rigid Body_x000a_2. Collisions &amp; Frictions_x000a_3. Impulse &amp; Mass_x000a_4. StandIn &amp; Air Field_x000a_5. Turbulence_x000a_6. Newton &amp; Drag_x000a_7. Constraint_x000a_8. Initial State &amp; Bake_x000a_9. nParticle (1)_x000a_10. nParticle (2)_x000a_11. nParticle Tool_x000a_12. Fill Object_x000a_13. Soft Body (1)_x000a_14. Soft Body (2)_x000a_15. Soft Body (3)_x000a_16. Instancer (1)_x000a_17. Instancer (2)_x000a_18. Sprite Particle (1)_x000a_19. Sprite Particle (2)_x000a_20. Sprite Particle (3)"/>
    <s v="4주"/>
    <s v="11"/>
    <n v="20"/>
    <n v="40000"/>
    <n v="40000"/>
    <s v="202007"/>
    <s v="김성일"/>
    <s v="http://content.thermp.co.kr/contentMedia.asp?ctype=MP4&amp;cserver=3&amp;ccase=sample&amp;cpath=it/it11/16&amp;cname=01"/>
    <s v="Click"/>
    <s v="N"/>
    <s v="-"/>
    <n v="0"/>
    <s v="-"/>
    <s v="-"/>
    <s v="-"/>
    <s v="-"/>
    <s v="-"/>
    <s v="-"/>
    <s v="-"/>
    <s v="Y"/>
    <x v="0"/>
    <m/>
    <m/>
    <m/>
  </r>
  <r>
    <x v="80"/>
    <n v="81"/>
    <x v="1"/>
    <x v="1"/>
    <s v="그래픽"/>
    <s v="maya"/>
    <x v="80"/>
    <s v="Y"/>
    <s v="-"/>
    <s v="동영상"/>
    <s v="초급"/>
    <s v="PART2 강좌에서는 nParticle을 논리적인 수치, 코드로 제어시켜 모션을 만들어 낼 수 있는 Particle Expression을 기본적인 방법과 개념을 알아볼 것입니다. 그 과정을 통해 Instancer, Sprite, Curve Flow와 같은 상황을 expression으로 통제해볼 것이며, nParticle을 Arnold Renderer로 렌더링 시키는 방법 또한 학습할 것입니다.  부가적으로 Liquid Simulation, nParticle to Polygon 기능을 사용해서 nParticle의 운동 상태를  보통의 입자 운동 상태가 아닌 액체 상태의 모션으로 간단히 만들어 볼 것입니다."/>
    <s v="최소 Maya 2019 버전의 기초 학습이 선행된 Effects &amp; motion 기능의 입문자"/>
    <s v="Particle Expression 기초적인 입문_x000a_Instancer, Sprite, Curve Flow, Goal 의 expression 제어_x000a_nParticle의 Arnold Rendering_x000a_Liquid Simulation의 간단 적용"/>
    <s v="1. Expression_x000a_2. Function_x000a_3. if else_x000a_4. Rand &amp; Noise_x000a_5. Particle Expression_x000a_6. Using particleId_x000a_7. Runtime Expression_x000a_8. Vector Random_x000a_9. Instancer Expression_x000a_10. Curve Flow_x000a_11. Sprite Expression_x000a_12. Goal (1)_x000a_13. Goal (2)_x000a_14. nParticle &amp; Arnold_x000a_15. Sprite nParticle &amp; Arnold_x000a_16. Instancer &amp; Arnold_x000a_17. Liquid Simulation_x000a_18. nParticle to Polygon_x000a_19. nCache_x000a_20. nCloth &amp; nParticle"/>
    <s v="4주"/>
    <s v="11"/>
    <n v="20"/>
    <n v="40000"/>
    <n v="40000"/>
    <s v="202007"/>
    <s v="김성일"/>
    <s v="http://content.thermp.co.kr/contentMedia.asp?ctype=MP4&amp;cserver=3&amp;ccase=sample&amp;cpath=it/it11/17&amp;cname=01"/>
    <s v="Click"/>
    <s v="N"/>
    <s v="-"/>
    <n v="0"/>
    <s v="-"/>
    <s v="-"/>
    <s v="-"/>
    <s v="-"/>
    <s v="-"/>
    <s v="-"/>
    <s v="-"/>
    <s v="Y"/>
    <x v="0"/>
    <m/>
    <m/>
    <m/>
  </r>
  <r>
    <x v="81"/>
    <n v="82"/>
    <x v="1"/>
    <x v="1"/>
    <s v="그래픽"/>
    <s v="maya"/>
    <x v="81"/>
    <s v="Y"/>
    <s v="-"/>
    <s v="동영상"/>
    <s v="초급"/>
    <s v="PART3에서는 Maya 2020 이 가진 MASH 기능을 사용해서 모션과 효과를 만들어 보는 과정을 진행합니다. MASH의 기본적인 작동 개념과 함께 여러 기본 노드의 각 역할에 대해 알아볼 것입니다. 특히 nParticle, Dynamics 기능과 연동해서 시뮬레이션이 결합된 MASH 형태에 대해서도 알아보고, Maya 자체적인 Type 기능을 이용하거나 Cache 기능을 사용해서 무겁게 만들어진 장면에 대해 디스크 기반 캐시를 만들어서 사용하는 방법 또한 확인할 것입니다."/>
    <s v="최소 Maya 2019 버전의 기초 학습이 선행된 Effects &amp; motion 기능의 입문자"/>
    <s v="MASH 네트워크의 기본 개념_x000a_MASH 노드의 여러 기본 사용 방법_x000a_nParticle, Dynamics, Cahce 기능과 연동 사용"/>
    <s v="1. MASH_x000a_2. Distribute_x000a_3. Offset &amp; Random_x000a_4. ID &amp; Signal_x000a_5. Color_x000a_6. Trail_x000a_7. Curve_x000a_8. Delay &amp; Time_x000a_9. Influence &amp; Spring_x000a_10. Strength Map &amp; Visibility_x000a_11. Orient &amp; Strength_x000a_12. Audio &amp; Symmetry_x000a_13. Placer_x000a_14. Dynamics (1)_x000a_15. Dynamics (2)_x000a_16. Type &amp; MASH_x000a_17. nParticle for MASH_x000a_18. Explode_x000a_19. Blend Deformer_x000a_20. Replicator &amp; Cache"/>
    <s v="4주"/>
    <s v="11"/>
    <n v="20"/>
    <n v="40000"/>
    <n v="40000"/>
    <s v="202008"/>
    <s v="김성일"/>
    <s v="http://content.thermp.co.kr/contentMedia.asp?ctype=MP4&amp;cserver=3&amp;ccase=sample&amp;cpath=it/it12/18&amp;cname=01"/>
    <s v="Click"/>
    <s v="N"/>
    <s v="-"/>
    <n v="0"/>
    <s v="-"/>
    <s v="-"/>
    <s v="-"/>
    <s v="-"/>
    <s v="-"/>
    <s v="-"/>
    <s v="-"/>
    <s v="Y"/>
    <x v="0"/>
    <m/>
    <m/>
    <m/>
  </r>
  <r>
    <x v="82"/>
    <n v="83"/>
    <x v="1"/>
    <x v="1"/>
    <s v="그래픽"/>
    <s v="maya"/>
    <x v="82"/>
    <s v="Y"/>
    <s v="-"/>
    <s v="동영상"/>
    <s v="초급"/>
    <s v="Part4에서는 nCloth와 Fluid Effect Container의 기본적인 역할에 대해 알아봅니다. nCloth의 기본 생성과 함께 오브젝트와 충돌을 일으키고, constraint 구속 제어 장치를 연결해서 nCloth 모션을 만드는 방법과 페인팅 방식으로 nCloth의 속성을 제어하는 기능에 대해서도 같이 알아봅니다. Fluid Container를 사용해서 볼륨 기반의 유체 역학 모션을 만들어 낼 수 있는데, 기본적인 생성 방법과 함께, 불과 연기를 만들어서 렌더링 결과까지 만들어 봅니다. 또한 Fluid Container의 여러 물리적인 속성을 일으키는 make motion field, pond 같은 시스템의 역할에 대해서도 알아볼 것입니다."/>
    <s v="최소 Maya 2019 버전의 기초 학습이 선행된 Effects &amp; motion 기능의 입문자"/>
    <s v="nCloth의 기초적인 입문_x000a_Fluid Container 의 기초적인 입문"/>
    <s v="1. nCloth_x000a_2. Collision_x000a_3. Dynamic Properties_x000a_4. nConstraint (1)_x000a_5. nConstraint (2)_x000a_6. nCache &amp; Solver_x000a_7. Using Field_x000a_8. Force &amp; Wind Field_x000a_9. Quality Setting_x000a_10. Properties Map_x000a_11. Fluid Container (1)_x000a_12. Fluid Container (2)_x000a_13. Fluid Container (3)_x000a_14. Fluid &amp; Arnold Render_x000a_15. Fluid Fire (1)_x000a_16. Fluid Fire (2)_x000a_17. Fluid as Field_x000a_18. Fluid Cloud_x000a_19. Motion Field_x000a_20. Pond"/>
    <s v="4주"/>
    <s v="11"/>
    <n v="20"/>
    <n v="40000"/>
    <n v="40000"/>
    <s v="202009"/>
    <s v="김성일"/>
    <s v="http://content.thermp.co.kr/contentMedia.asp?ctype=MP4&amp;cserver=3&amp;ccase=sample&amp;cpath=it/it13/01&amp;cname=01"/>
    <s v="Click"/>
    <s v="N"/>
    <s v="-"/>
    <n v="0"/>
    <s v="-"/>
    <s v="-"/>
    <s v="-"/>
    <s v="-"/>
    <s v="-"/>
    <s v="-"/>
    <s v="-"/>
    <s v="Y"/>
    <x v="0"/>
    <m/>
    <m/>
    <m/>
  </r>
  <r>
    <x v="83"/>
    <n v="84"/>
    <x v="1"/>
    <x v="1"/>
    <s v="프로그래밍"/>
    <s v="Blazor"/>
    <x v="83"/>
    <s v="Y"/>
    <s v="-"/>
    <s v="동영상"/>
    <s v="초급"/>
    <s v="본 과정은 Blazor와 C#을 사용하여 풀스택 기반으로 웹앱을 만드는 방법을 살펴봅니다."/>
    <s v="최신의 Blazor(블레이저)를 사용하여 웹앱을 만들고자하는 학생 또는 개발자"/>
    <s v="Blazor와 C#을 사용하여 풀스택 기반으로 웹앱을 만드는 방법을 살펴봅니다. _x000a_최근 유행하는 웹 개발 방식인 SPA(Single Page Application) 방식으로 구현할 때 Blazor를 사용하면 편리하게 구현이 가능합니다._x000a_웹 응용 프로그램 제작시 자주 사용되는 CRUD 및 페이징, 팝업, 차트 출력, 파일 업로드 등의 기능을 하나의 웹앱으로 통합해서 데모로 보여줍니다."/>
    <s v="1. Blazor(블레이저) 소개 및 강의 시작_x000a_2. Blazor(블레이저) 개발 환경 구축 및 Blazor Hello World 만들기_x000a_3. 미리보기 세미나_닷넷코어 3.1 설치 및 Blazor 사용해 입출력 기능이 있는 아이디어 관리자 앱 만들기_x000a_4. Blazor 학습을 위한 BlazorApp 이름의 Blazor 프로젝트를 만들고 GitHub에 푸시_x000a_5. ASP.NET Core Blazor 소개 및 지원되는 플랫폼_x000a_6. 블레이저에서 알아야 할 8가지 핵심 개념_x000a_7. TodoListInMemory_초간단 인-메모리 TODO 리스트 만들기_x000a_8. Bonus_용돈 나누기 앱 만들기_x000a_9. BlazorForm_EditForm 컴포넌트를 사용하여 폼 작성 및 폼 유효성 검사 진행하기_x000a_10. ParentChild_부모 컴포넌트에서 자식 컴포넌트로 또는 그 반대로 데이터 주고 받기_x000a_11. SearchBox_중첩 컴포넌트_부모 컴포넌트와 자식 컴포넌트 그리고 EventCallback 대리자_x000a_12. MatBlazor_머티리얼 다지인을 손쉽게 구현하는 MatBlazor 컴포넌트 소개_x000a_13. ChartJs.Blaozr 컴포넌트를 사용하여 여러 종류의 차트를 빠르게 그리기_x000a_14. FrmFileUploadTest_Blazor에서 단일 파일 업로드하기_x000a_15. JavaScript interop을 사용하여 닷넷에서 자바스크립트를 자바스크립트에서 닷넷 메서드를 호출하기_x000a_16. VisualAcademy 프로젝트 생성 및 StartBootstrap의 ModernBusiness 템플릿 적용_x000a_17. 메인 레이아웃 및 Index, About, Services 페이지 구현_x000a_18. Blazor 컴포넌트의 구조 설명 및 코드 비하인드 파일 생성 그리고 OnInitialized 이벤트 처리기 추가_x000a_19. PortfolioWebsites 컴포넌트 추가 및 버튼 클릭에 대한 이벤트 처리기 구현 그리고 NavigationManger 참조_x000a_20. Modern Business 템플릿의 모든 HTML 페이지를 Blazor 컴포넌트로 복제 완료"/>
    <s v="4주"/>
    <s v="9"/>
    <n v="20"/>
    <n v="40000"/>
    <n v="40000"/>
    <s v="202007"/>
    <s v="박용준"/>
    <s v="http://content.thermp.co.kr/contentMedia.asp?ctype=MP4&amp;cserver=3&amp;ccase=sample&amp;cpath=it/it11/20&amp;cname=01"/>
    <s v="Click"/>
    <s v="N"/>
    <s v="-"/>
    <n v="0"/>
    <s v="-"/>
    <s v="-"/>
    <s v="-"/>
    <s v="-"/>
    <s v="-"/>
    <s v="-"/>
    <s v="-"/>
    <s v="Y"/>
    <x v="0"/>
    <m/>
    <m/>
    <m/>
  </r>
  <r>
    <x v="84"/>
    <n v="85"/>
    <x v="1"/>
    <x v="1"/>
    <s v="프로그래밍"/>
    <s v="Blazor"/>
    <x v="84"/>
    <s v="Y"/>
    <s v="-"/>
    <s v="동영상"/>
    <s v="초급"/>
    <s v="본 과정은 Blazor와 C#을 사용하여 풀스택 기반으로 웹앱을 만드는 방법을 살펴봅니다."/>
    <s v="최신의 Blazor(블레이저)를 사용하여 웹앱을 만들고자하는 학생 또는 개발자"/>
    <s v="Blazor와 C#을 사용하여 풀스택 기반으로 웹앱을 만드는 방법을 살펴봅니다. _x000a_최근 유행하는 웹 개발 방식인 SPA(Single Page Application) 방식으로 구현할 때 Blazor를 사용하면 편리하게 구현이 가능합니다._x000a_웹 응용 프로그램 제작시 자주 사용되는 CRUD 및 페이징, 팝업, 차트 출력, 파일 업로드 등의 기능을 하나의 웹앱으로 통합해서 데모로 보여줍니다."/>
    <s v="1. 관리자 모드 작성용 부트스트랩 템플릿인 SB Admin 2 다운로드 및 Admin 프로젝트에 적용_x000a_2. 대시보드 템플릿에 ChartJs.Blazor 컴포넌트 샘플 코드를 적용하기_x000a_3. MatBlazor NuGet 패키지를 설치하고 머티리얼 디자인 형태로 폼을 꾸미는 컴포넌트 사용하기 데모_x000a_4. VisualAcademy 솔루션에서 사용할 웹 및 API 등의 프로젝트 미리 생성_x000a_5. Samples 폴더 생성 후 강의 데모 소스 모아놓기_x000a_6. TabDemo_Bootstrap의 Tab 기능을 자바스크립트 방식과 Blaozr 방식으로 적용하기_x000a_7. 현재 사이트에서 사용된 기술 리스트와 추천 사이트 출력하는 컴포넌트 만들기_x000a_8. JavaScript Interop을 사용하여 Bootstrap Carousel 컴포넌트를 실행하도록 설정_x000a_9. VideoAppCore 솔루션 생성 및 GitHub Private 저장소에 업로드_x000a_10. 비디오 앱을 위한 Videos 테이블 생성 및 로컬 DB에 게시_x000a_11. Videos 테이블과 일대일로 매핑 Video 모델 클래스 생성_x000a_12. Videos 테이블에 대한 CRUD API 명세서 가이드용 인터페이스 생성_x000a_13. 리포지토리 인터페이스를 상속하는 3가지 리포지토리 클래스 만들기_x000a_14. DbContext 클래스 생성 및 웹 프로젝트의 DI 컨테이너에 DbContext 클래스 등록_x000a_15. VideoDbContext 사용 테스트 레이저 컴포넌트 페이지 작성_x000a_16. 여러 DBMS를 편하게 대응하기위해서 Created 컬럼을 DateTimeOffset에서 DateTime으로 변경_x000a_17. 레코드에 대한 상태 추적을 위한 4개의 속성 제공하는 AuditableBase 클래스 생성 및 상속_x000a_18. 비동기 메서드를 제공하는 인터페이스와 이를 상속하는 리포지토리 클래스 생성_x000a_19. 3가지 형태의 리포지토리 클래스 코드 구현 후 DI 등록 후 테스트 페이지에서 테스트_x000a_20. Videos_비디오 리스트를 출력하는 Index 컴포넌트 작성"/>
    <s v="4주"/>
    <s v="6"/>
    <n v="20"/>
    <n v="40000"/>
    <n v="40000"/>
    <s v="202007"/>
    <s v="박용준"/>
    <s v="http://content.thermp.co.kr/contentMedia.asp?ctype=MP4&amp;cserver=3&amp;ccase=sample&amp;cpath=it/it11/21&amp;cname=01"/>
    <s v="Click"/>
    <s v="N"/>
    <s v="-"/>
    <n v="0"/>
    <s v="-"/>
    <s v="-"/>
    <s v="-"/>
    <s v="-"/>
    <s v="-"/>
    <s v="-"/>
    <s v="-"/>
    <s v="Y"/>
    <x v="0"/>
    <m/>
    <m/>
    <m/>
  </r>
  <r>
    <x v="85"/>
    <n v="86"/>
    <x v="1"/>
    <x v="1"/>
    <s v="프로그래밍"/>
    <s v="Blazor"/>
    <x v="85"/>
    <s v="Y"/>
    <s v="-"/>
    <s v="동영상"/>
    <s v="초급"/>
    <s v="본 과정은 Blazor와 C#을 사용하여 풀스택 기반으로 웹앱을 만드는 방법을 살펴봅니다."/>
    <s v="최신의 Blazor(블레이저)를 사용하여 웹앱을 만들고자하는 학생 또는 개발자"/>
    <s v="Blazor와 C#을 사용하여 풀스택 기반으로 웹앱을 만드는 방법을 살펴봅니다. _x000a_최근 유행하는 웹 개발 방식인 SPA(Single Page Application) 방식으로 구현할 때 Blazor를 사용하면 편리하게 구현이 가능합니다._x000a_웹 응용 프로그램 제작시 자주 사용되는 CRUD 및 페이징, 팝업, 차트 출력, 파일 업로드 등의 기능을 하나의 웹앱으로 통합해서 데모로 보여줍니다."/>
    <s v="1. Videos_데이터 입력 페이지 구현 완료_x000a_2. Videos_인-메모리 데이터베이스를 사용하여 EF Core 리포지토리에 대한 단위 테스트 작성_x000a_3. Videos_비동기 상세보기, 수정, 삭제 메서드에 대한 단위 테스트 코드 작성_x000a_4. Videos_상세보기 및 삭제 페이지 구현_x000a_5. Videos_수정 페이지까지 구현 완료 후 JSRuntime으로 삭제 확인 메시지 출력_x000a_6. ManufacturerAppCore_미리 완성된 프로젝트 소스 및 실행 데모 진행_x000a_7. ManufacturerApp_고객사 리스트 관리 앱 만들기 시작 및 리스트 및 삭제 기능까지 구현_x000a_8. ManufacturerApp_고객사 등록 및 수정 기능을 하나의 서브 컴포넌트로 구현하기_x000a_9. ManufacturerApp_참고_코드 리팩터링_테스트 코드 추가_x000a_10. 참고_리스트 페이지에 페이저 컴포넌트(페이징 헬퍼 컨트롤) 추가하기"/>
    <s v="4주"/>
    <s v="5"/>
    <n v="10"/>
    <n v="20000"/>
    <n v="20000"/>
    <s v="202007"/>
    <s v="박용준"/>
    <s v="http://content.thermp.co.kr/contentMedia.asp?ctype=MP4&amp;cserver=3&amp;ccase=sample&amp;cpath=it/it11/22&amp;cname=01"/>
    <s v="Click"/>
    <s v="N"/>
    <s v="-"/>
    <n v="0"/>
    <s v="-"/>
    <s v="-"/>
    <s v="-"/>
    <s v="-"/>
    <s v="-"/>
    <s v="-"/>
    <s v="-"/>
    <s v="Y"/>
    <x v="0"/>
    <m/>
    <m/>
    <m/>
  </r>
  <r>
    <x v="86"/>
    <n v="87"/>
    <x v="1"/>
    <x v="1"/>
    <s v="그래픽"/>
    <s v="Blender"/>
    <x v="86"/>
    <s v="Y"/>
    <s v="-"/>
    <s v="동영상"/>
    <s v="초급"/>
    <s v="Blender는 무료 기반의 3D/2D 그래픽 제작이 가능한 소프트웨어로 전 세계적으로 많은 사용자가 사용하고 있는 소프트웨어 입니다. 이 과정에서는 블렌더를 사용해서 3D 그래픽 작업을 하는 전반적인 작업 개념과 방법을 위주로 설명을 진행할 것입니다. 기본적인 인터페이스를 다루고 폴리곤 기반의 오브젝트를 생성하고 편집하는 요령과 함께 간단하게 Modifier 기능을 사용해서 형태를 변형 해봅니다. 만들어진 결과물을 Eevee, Cycle 기능을 사용해서 최종적인 렌더 결과물을 이미지 파일로 얻어 보도록 할 것입니다."/>
    <s v="블렌더 기초 입문학습자"/>
    <s v="블렌더의 인터페이스 조작 방법_x000a_폴리곤 모델링의 기초_x000a_Eevee, Cycle 렌더링의 기초"/>
    <s v="1. Installation_x000a_2. View Control &amp; Create_x000a_3. Transform Gizmo_x000a_4. Object Selection_x000a_5. Global &amp; Local_x000a_6. Pivot &amp; 3D Cursor_x000a_7. Duplicate_x000a_8. Parent_x000a_9. Edit Mode (1)_x000a_10. Edit Mode (2)_x000a_11. Edit Mode (3)_x000a_12. Split &amp; Merge_x000a_13. Knife &amp; Loop Cut_x000a_14. Bridge Edge Loop_x000a_15. Bevel_x000a_16. Snap (1)_x000a_17. Snap (2)_x000a_18. Screw Modifore_x000a_19. Subdivision Surface_x000a_20. Eevee Render_x000a_21. Cycle Render_x000a_22. Wireframe Render"/>
    <s v="4주"/>
    <s v="12"/>
    <n v="22"/>
    <n v="44000"/>
    <n v="44000"/>
    <s v="202202"/>
    <s v="김성일"/>
    <s v="http://content.thermp.co.kr/contentMedia.asp?ctype=MP4&amp;cserver=3&amp;ccase=sample&amp;cpath=it/it32/05&amp;cname=01"/>
    <s v="Click"/>
    <s v="N"/>
    <s v="-"/>
    <n v="0"/>
    <s v="-"/>
    <s v="-"/>
    <s v="-"/>
    <s v="-"/>
    <s v="-"/>
    <s v="-"/>
    <s v="-"/>
    <s v="Y"/>
    <x v="0"/>
    <m/>
    <m/>
    <m/>
  </r>
  <r>
    <x v="87"/>
    <n v="88"/>
    <x v="1"/>
    <x v="1"/>
    <s v="그래픽"/>
    <s v="Blender"/>
    <x v="87"/>
    <s v="Y"/>
    <s v="-"/>
    <s v="동영상"/>
    <s v="초급"/>
    <s v="두 번째 파트에서는 블렌더의 폴리곤 모델링 기능의 기초적인 사용 방법을 학습합니다. 커브를 생성해서 두께를 가진 형태를 만들어 내고 text 기능으로 글자 형태의 폴리곤 오브젝트를 만들어 봅니다. Modify 기능을 폴리곤 모델링 목적으로 이용하는 개념을 소개하고 가위와 같은 간단한 오브젝트를 실제로 모델링을 해봅니다. 폴리곤의 텍스쳐 맵핑을 위한 UV Mapping 동작 방식을 이해하고 포토샵과 같이 연동해서 오브젝트 표면에 이미지를 씌우는 전반적인 과정을 알아볼 것입니다."/>
    <s v="블렌더 기초 입문자"/>
    <s v="Curve와 text 기능을 이용한 폴리곤 오브젝트_x000a_Modify 기능을 모델링 목적으로 이용하는 방법_x000a_Polygon UV Mapping의 동작 개념과 포토샵 연동 작업"/>
    <s v="1. Bezier Curve_x000a_2. NURBS Curve_x000a_3. Curve Geometry_x000a_4. Text_x000a_5. Simple Deform (1)_x000a_6. Simple Deform (2)_x000a_7. Displace Deform (1)_x000a_8. Displace Deform (2)_x000a_9. Solidify &amp; Bevel_x000a_10. Boolean &amp; Wireframe_x000a_11. Mirror_x000a_12. Polygon Normal_x000a_13. Scissors Modeling (1)_x000a_14. Scissors Modeling (2)_x000a_15. Dice Modeling_x000a_16. Edge Crease &amp; Bevel Weight_x000a_17. Polygon UV (1)_x000a_18. Polygon UV (2)_x000a_19. Polygon UV (3)_x000a_20. UV Unwrap_x000a_21. Cylinder &amp; View Projection_x000a_22. Using Photoshop &amp; Texture Paint"/>
    <s v="4주"/>
    <s v="12"/>
    <n v="22"/>
    <n v="44000"/>
    <n v="44000"/>
    <s v="202204"/>
    <s v="김성일"/>
    <s v="http://content.thermp.co.kr/contentMedia.asp?ctype=MP4&amp;cserver=3&amp;ccase=sample&amp;cpath=it/it33/02&amp;cname=01"/>
    <s v="Click"/>
    <s v="N"/>
    <s v="-"/>
    <n v="0"/>
    <s v="-"/>
    <s v="-"/>
    <s v="-"/>
    <s v="-"/>
    <s v="-"/>
    <s v="-"/>
    <s v="-"/>
    <s v="Y"/>
    <x v="0"/>
    <m/>
    <m/>
    <m/>
  </r>
  <r>
    <x v="88"/>
    <n v="89"/>
    <x v="1"/>
    <x v="1"/>
    <s v="그래픽"/>
    <s v="Blender"/>
    <x v="88"/>
    <s v="Y"/>
    <s v="-"/>
    <s v="동영상"/>
    <s v="초급"/>
    <s v="블렌더의 전반적인 렌더링 관련 기능에 대해 알아봅니다. Eevee, Cycle 두 렌더 엔진의 기본적인 차이점과 함께 애니메이션을 가진 장면을 렌더링 하기 위해 필요한 절차와 기능이 무엇인지 학습할 것입니다. 오브젝트의 표면 색감이나 반사, 굴절과 같은 질감 상태를 바꾸는 Shader, Material 관련 기능을 사용해보고, 장면에 빛을 만들어 내는 Light의 타입과 시각적 효과의 각 차이점도 비교해봅니다.  HDRI 이미지를 사용하는 라이팅 방식과 함께 Ambient Occlusion, Sub-Surface Scattering, Depth Of Field 같은 주요 기능의 사용 방법도 같이 확인하게 될 것입니다."/>
    <s v="블렌더의 기초 입문자"/>
    <s v="1. 블렌더의 애니메이션 렌더링 과정의 전반적인 이해_x000a_2. Material, Light, Bump, Displacement의 기본 작용과 역할의 확인_x000a_3. Ambient Occlusion, HDRI Light, SubSurface Scattering, Depth Of Field 기능의 사용 방법"/>
    <s v="1. Rendering Workflow (1)_x000a_2. Rendering Workflow (2)_x000a_3. Rendering Workflow (3)_x000a_4. Rendering Workflow (4)_x000a_5. Material (1)_x000a_6. Material (2)_x000a_7. BSDF Material_x000a_8. Shader Editor_x000a_9. Bump_x000a_10. Normal Map_x000a_11. Displacement_x000a_12. Light (1)_x000a_13. Light (2)_x000a_14. HDRI Lighting_x000a_15. Texture Coordinate_x000a_16. Ambient Occlusion (1)_x000a_17. Ambient Occlusion (2)_x000a_18. SubSurface Scattering_x000a_19. Collection_x000a_20. Camera_x000a_21. Depth of Field_x000a_22. Cycle Max Bounces"/>
    <s v="4주"/>
    <s v="12"/>
    <n v="22"/>
    <n v="44000"/>
    <n v="44000"/>
    <s v="202205"/>
    <s v="김성일"/>
    <s v="http://content.thermp.co.kr/contentMedia.asp?ctype=MP4&amp;cserver=3&amp;ccase=sample&amp;cpath=it/it34/34&amp;cname=01"/>
    <s v="Click"/>
    <s v="N"/>
    <s v="-"/>
    <n v="0"/>
    <s v="-"/>
    <s v="-"/>
    <s v="-"/>
    <s v="-"/>
    <s v="-"/>
    <s v="-"/>
    <s v="-"/>
    <s v="Y"/>
    <x v="0"/>
    <m/>
    <m/>
    <m/>
  </r>
  <r>
    <x v="89"/>
    <n v="90"/>
    <x v="1"/>
    <x v="1"/>
    <s v="그래픽"/>
    <s v="Blender"/>
    <x v="89"/>
    <s v="Y"/>
    <s v="-"/>
    <s v="동영상"/>
    <s v="초급"/>
    <s v="이 과정에서는 blender의 애니메이션과 관련된 기능을 주로 알아봅니다. 기본적인 키프레임 애니메이션을 만들고 키를 수정하는 몇 가지 방법을 학습할 것입니다. 또한 수식과 논리 코드에 의해 애니메이션을 만들어 낼 수 있는 Driver Expression 기능의 기본 운영 방법과 시뮬레이션 기반의 Rigid Body, Soft Body, Particle, Cloth 같은 기능을 사용하는 전체적인 방법도 같이 확인하게 될 것입니다."/>
    <s v="블렌더의 기초 학습자"/>
    <s v="키프레임 애니메이션의 기본 방법_x000a_Dirver Expression의 이해와 사용 방법_x000a_Rigid Body, Soft Body, Particle, Cloth를 이용하는 방법"/>
    <s v="1. Keyframe_x000a_2. Auto Keyframe_x000a_3. Keyframe Work (1)_x000a_4. Keyframe Work (2)_x000a_5. Keyframe Interpolation_x000a_6. Keyframe Handle_x000a_7. Follow Path Animation_x000a_8. Driver Expression (1)_x000a_9. Driver Expression (2)_x000a_10. Driver Expression (3)_x000a_11. Rigid Body (1)_x000a_12. Rigid Body (2)_x000a_13. Rigid Body (3)_x000a_14. Rigid Body Constraint_x000a_15. Soft Body (1)_x000a_16. Soft Body (2)_x000a_17. Particle System (1)_x000a_18. Particle System (2)_x000a_19. Cloth (1)_x000a_20. Cloth (2)"/>
    <s v="4주"/>
    <s v="11"/>
    <n v="20"/>
    <n v="40000"/>
    <n v="40000"/>
    <s v="202206"/>
    <s v="김성일"/>
    <s v="http://content.thermp.co.kr/contentMedia.asp?ctype=MP4&amp;cserver=3&amp;ccase=sample&amp;cpath=it/it35/05&amp;cname=01"/>
    <s v="Click"/>
    <s v="N"/>
    <s v="-"/>
    <n v="0"/>
    <s v="-"/>
    <s v="-"/>
    <s v="-"/>
    <s v="-"/>
    <s v="-"/>
    <s v="-"/>
    <s v="-"/>
    <s v="Y"/>
    <x v="0"/>
    <m/>
    <m/>
    <m/>
  </r>
  <r>
    <x v="90"/>
    <n v="91"/>
    <x v="1"/>
    <x v="1"/>
    <s v="그래픽"/>
    <s v="Blender"/>
    <x v="90"/>
    <s v="Y"/>
    <s v="-"/>
    <s v="동영상"/>
    <s v="초급"/>
    <s v="이 과정에서는 blender의 애니메이션과 관련된 기능을 주로 알아봅니다. 기본적인 Constraint 기능 적용과 개념을 학습하고, 실제 애니메이션 작업에 간단히 적용해봅니다. Armature 기능을 사용해서 캐릭터 애니메이션을 위한 뼈대와 리깅 작업의 전반적인 작업 흐름을 확인할 것입니다. 배운 것을 토대로 간단한 wakl cycle 애니메이션을 만들어 보고 fish 오브젝트에 armature와 wave modify 기능을 이용하여 리깅을 해봅니다."/>
    <s v="블렌더의 기초 입문 학습자"/>
    <s v="Copy &amp; Limit, Transform Constraint의 기본 사용_x000a_Shape Key, weight paint 작업 방법과 armature 기능의 기초_x000a_armature 작업을 토대로 간단한 walk cycle 키프레임과 fish 오브젝트 리깅"/>
    <s v="1. Copy &amp; Limit Constraint (1)_x000a_2. Copy &amp; Limit Constraint (2)_x000a_3. Transform Constraint (1)_x000a_4. Transform Constraint (2)_x000a_5. Weight Paint (1)_x000a_6. Weight Paint (2)_x000a_7. Shape Key (1)_x000a_8. Shape Key (2)_x000a_9. Armature (1)_x000a_10. Armature (2)_x000a_11. Armature Deform_x000a_12. IK Constraint (1)_x000a_13. IK Constraint (2)_x000a_14. Basic Rigging (1)_x000a_15. Basic Rigging (2)_x000a_16. Bone Weight Paint_x000a_17. Walk Cycle Keyframe_x000a_18. Fish Rig Work (1)_x000a_19. Fish Rig Work (2)_x000a_20. Fish Animation"/>
    <s v="4주"/>
    <s v="11"/>
    <n v="20"/>
    <n v="40000"/>
    <n v="40000"/>
    <s v="202207"/>
    <s v="김성일"/>
    <s v="http://content.thermp.co.kr/contentMedia.asp?ctype=MP4&amp;cserver=3&amp;ccase=sample&amp;cpath=it/it36/01&amp;cname=01"/>
    <s v="Click"/>
    <s v="N"/>
    <s v="-"/>
    <n v="0"/>
    <s v="-"/>
    <s v="-"/>
    <s v="-"/>
    <s v="-"/>
    <s v="-"/>
    <s v="-"/>
    <s v="-"/>
    <s v="Y"/>
    <x v="0"/>
    <m/>
    <m/>
    <m/>
  </r>
  <r>
    <x v="91"/>
    <n v="92"/>
    <x v="1"/>
    <x v="1"/>
    <s v="프로그래밍"/>
    <s v="Bootstrap"/>
    <x v="91"/>
    <s v="Y"/>
    <s v="-"/>
    <s v="동영상"/>
    <s v="초급"/>
    <s v="본과정은 디바이스 장치에 따라 레이아웃이 바뀌는 반응형 웹페이지를 만들기 위해 부트스트랩을 활용하는 방법에 대한 강좌이다."/>
    <s v="· 반응형 웹페이지의 개념을 이해한다._x000a_· 부트스트랩의 구성요소를 파악하고 부트스트랩의 다양한 구성요소를 공부한다._x000a_· 부트스트랩의 스타일을 익히고 활용하는 방법에 대하여 학습한다._x000a_· 동적으로 반응하는 요소를 만들기 위해 부트스트랩에서 제공하는 자바스트립트를 활용하여 동작하는 · 방법을 익힌다."/>
    <s v="웹페이지를 제작하기 위한 html5, css3, jQuery에 대한 기본 지식이 있는자를 기본으로 하며 기본지식이 없어도 강의를 반복적으로 시청하며 따라할 수 있도록 제작하였다."/>
    <s v="1. 부트스트랩의 개념_x000a_2. 서브라임텍스트 설치와 반응형 코딩(1)_x000a_3. 서브라임텍스트 설치와 반응형 코딩(2)_x000a_4. 부트스트랩 시작하기_x000a_5. 디바이스마다 달라지는 레이아웃_x000a_6. 부트스트랩의 다양한 스타일과 반응형 레이아웃 실습_x000a_7. 그리드의 다양한 옵션_x000a_8. 다양한 테이블 스타일과 폼태그 스타일_x000a_9. 다양한 버튼 스타일_x000a_10. 반응형 이미지 스타일_x000a_11. 도움을 주는 클래스들_x000a_12. 디바이스 사이즈마다 요소를 보이고 숨기는 클래스_x000a_13. 다양한 컴포넌트(글리피콘, 드랍다운, 네비게이션)의 활용_x000a_14. 네비게이션 바의 사용법_x000a_15. 네비게이션 바를 스크롤스파이하기_x000a_16. 경로, 페이지네이션, 라벨, 배지, 점보트론  컴포넌트의 활용_x000a_17. 썸네일, 진행바, 기본 미디어 컴포넌트의 활용_x000a_18. 패널,웰,반응성 임베드 컴포넌트의 활용_x000a_19. 자바스크립트로 동작하는 요소(모달창)의 활용_x000a_20. 툴팁,팝오버,토글버튼 자바스크립트로 동작하기_x000a_21. 컬랩스, 아코디언 자바스크립트로 동작하기 &amp; 모달창 복습_x000a_22. 캐로셀의 구현과 다양한 옵션 및 메소드의 활용_x000a_23. Affix의 개념과 사용법"/>
    <s v="4주"/>
    <s v="17"/>
    <n v="23"/>
    <n v="56000"/>
    <n v="56000"/>
    <s v="201904"/>
    <s v="김세지"/>
    <s v="http://itgo.co.kr/education/class/sample.asp?sample=G040106"/>
    <s v="Click"/>
    <s v="N"/>
    <s v="-"/>
    <n v="0"/>
    <s v="-"/>
    <s v="-"/>
    <s v="-"/>
    <s v="-"/>
    <s v="-"/>
    <s v="-"/>
    <s v="-"/>
    <s v="Y"/>
    <x v="0"/>
    <m/>
    <m/>
    <m/>
  </r>
  <r>
    <x v="92"/>
    <n v="93"/>
    <x v="1"/>
    <x v="1"/>
    <s v="프로그래밍"/>
    <s v="Bootstrap"/>
    <x v="92"/>
    <s v="Y"/>
    <s v="-"/>
    <s v="동영상"/>
    <s v="초급"/>
    <s v="본 과정은 ASP.NET과 Bootstrap 4를 사용하여 게시판을 만들어보는 과정을 단계별로 따라하기 형태로 진행하는 강좌입니다."/>
    <s v="ASP.NET 및 Bootstrap을 활용하여 실제 사용 가능한 게시판을 만들고자 하는 개발자"/>
    <s v="게시판 프로젝트를 구성한다._x000a_ Bootstrap 4를 사용하여 UI를 꾸민다._x000a_ ASP.NET을 사용하여 서버 측 기능을 구현한다."/>
    <s v="1. Answers 게시판 만들기 프로젝트 소개 및 미리보기_x000a_2. Answers 게시판 프로젝트 만들기 시작_x000a_3. Answers 테이블과 AnswersComments 테이블 생성_x000a_4. Answer와 AnswerComment 모델 클래스 생성하기_x000a_5. BoardWriteFormType 열거형 및 유틸리티 클래스 등 만들기_x000a_6. IBreadShop of T 인터페이스와 이를 상속하는 Repository 클래스 구현하기_x000a_7. Answers 게시판 관련 저장 프로시저 만들기_x000a_8. Bootstrap 4 무료 템플릿인 CoreUI를 다운로드 후 Dashboard 폴더에 적용_x000a_9. 마스터페이지 만들고 적용하기_x000a_10. 마스터페이지를 상속하는 페이지 만들기 데모_x000a_11. Answers 게시판 관련 웹폼, 웹폼 사용자 정의 컨트롤 등 모두 생성하기_x000a_12. AnswerIndex 페이지 마크업 부분 작성하기_x000a_13. 페이저 컨트롤 만들기_x000a_14. 페이저 컨트롤을 부트스트랩4로 업그레이드하기_x000a_15. 게시판 리스트 페이지에서 사용되는 GetAll 등의 API 구현하기_x000a_16. 게시판 리스트 페이지의 코드 비하인드 작성 완료 후 리스트 완성_x000a_17. 글쓰기 폼 만들기 시작_x000a_18. 글쓰기 폼에 대한 UI 관련 코드 완성"/>
    <s v="4주"/>
    <s v="6"/>
    <n v="18"/>
    <n v="46000"/>
    <n v="46000"/>
    <s v="201909"/>
    <s v="박용준"/>
    <s v="http://content.thermp.co.kr/contentMedia.asp?ctype=MP4&amp;cserver=3&amp;ccase=sample&amp;cpath=it/it/39&amp;cname=01"/>
    <s v="Click"/>
    <s v="N"/>
    <s v="-"/>
    <n v="0"/>
    <s v="-"/>
    <s v="-"/>
    <s v="-"/>
    <s v="-"/>
    <s v="-"/>
    <s v="-"/>
    <s v="-"/>
    <s v="Y"/>
    <x v="0"/>
    <m/>
    <m/>
    <m/>
  </r>
  <r>
    <x v="93"/>
    <n v="94"/>
    <x v="1"/>
    <x v="1"/>
    <s v="프로그래밍"/>
    <s v="Bootstrap"/>
    <x v="93"/>
    <s v="Y"/>
    <s v="-"/>
    <s v="동영상"/>
    <s v="초급"/>
    <s v="본 과정은 ASP.NET과 Bootstrap 4를 사용하여 게시판을 만들어보는 과정을 단계별로 따라하기 형태로 진행하는 강좌입니다."/>
    <s v="ASP.NET 및 Bootstrap을 활용하여 실제 사용 가능한 게시판을 만들고자 하는 개발자"/>
    <s v="게시판 프로젝트를 구성한다._x000a_ Bootstrap 4를 사용하여 UI를 꾸민다._x000a_ ASP.NET을 사용하여 서버 측 기능을 구현한다."/>
    <s v="1. Answer 모델을 ArticleBase로 변경 후 글쓰기 저장 기능 구현하기_x000a_2. Bootstrap 4의 테이블 관련 CSS Class를 사용하여 리스트 꾸미기_x000a_3. AnswerDetails_상세보기 페이지 1차 구현_x000a_4. BoardCommentControl_댓글 입출력 폼 구현하기_x000a_5. AnswerCommentDelete_댓글 삭제 폼 구현하기_x000a_6. 참고_최근 댓글 리스트 출력하기_x000a_7. 삭제 저장 프로시저 버그 수정 및 삭제 페이지 완성_x000a_8. 수정 페이지 관련 미완성 코드 구현하기_x000a_9. 답변 페이지 관련 코드 작성 후 답변 페이지 완성_x000a_10. 업로드한 파일에 대한 파일 다운로드 기능 구현하기_x000a_11. 이미지 전용 다운로드를 사용하여 이미지 미리 보기 기능 구현_x000a_12. 축소판 이미지 생성기를 사용하여 첨부된 이미지 사이즈 변경_x000a_13. 코드 정리_프로젝트 및 네임스페이스 정리_x000a_14. 게시물 검색 관련 기능 구현하기_x000a_15. 부록_현재까지 완성된 소스를 깃허브에 올리기_x000a_16. 부록_Answers 소스 다운 및 실행_DotNetCompilerPlatform 재설치 필요_x000a_17. ASP.NET 게시판을 Azure 웹앱과 SQL 데이터베이스를 기반으로 운영하기"/>
    <s v="4주"/>
    <s v="5"/>
    <n v="17"/>
    <n v="44000"/>
    <n v="44000"/>
    <s v="201909"/>
    <s v="박용준"/>
    <s v="http://content.thermp.co.kr/contentMedia.asp?ctype=MP4&amp;cserver=3&amp;ccase=sample&amp;cpath=it/it/40&amp;cname=01"/>
    <s v="Click"/>
    <s v="N"/>
    <s v="-"/>
    <n v="0"/>
    <s v="-"/>
    <s v="-"/>
    <s v="-"/>
    <s v="-"/>
    <s v="-"/>
    <s v="-"/>
    <s v="-"/>
    <s v="Y"/>
    <x v="0"/>
    <m/>
    <m/>
    <m/>
  </r>
  <r>
    <x v="94"/>
    <n v="95"/>
    <x v="1"/>
    <x v="1"/>
    <s v="프로그래밍"/>
    <s v="C언어"/>
    <x v="94"/>
    <s v="Y"/>
    <s v="-"/>
    <s v="동영상"/>
    <s v="초급"/>
    <s v="본 강좌는 C언어를 이용한 알고리즘을 이해하기 위한 강좌로 기획되었으며, C언어  프로그래밍으로 알고리즘을 구현하고자하는 수강생들을 위한 강좌입니다."/>
    <s v="C언어 프로그래밍을 이용해 알고리즘을 구현하고자 하는 수강생"/>
    <s v="C언어 프로그래밍으로 알고리즘의 구현 지식을 습득할 수 있다."/>
    <s v="1. 알고리즘의 이해 _x000a_2. 수열1 _x000a_3. 수열2 _x000a_4. 수열3 _x000a_5. 소수를 판별하는 알고리즘 _x000a_6. 소수의 합구하기 _x000a_7. 배수 구하기 _x000a_8. 약수 구하기 _x000a_9. 최대공약수,최소공배수 구하기 _x000a_10. 최대,최소 구하기 _x000a_11. 최대, 최소의 합 구하기 _x000a_12. 진법변환 _x000a_13. 가까운수 구하기 _x000a_14. 그레이코드 _x000a_15. 석차 구하기 _x000a_16. Bubble   Sort _x000a_17. 이분검색 _x000a_18. 기본행렬1 _x000a_19. 기본행렬2 _x000a_20. 행렬전환"/>
    <s v="4주"/>
    <s v="7"/>
    <n v="20"/>
    <n v="50000"/>
    <n v="50000"/>
    <s v="201804"/>
    <s v="윤영혜"/>
    <s v="http://itgo.co.kr/education/class/sample.asp?sample=F050207"/>
    <s v="Click"/>
    <s v="N"/>
    <s v="-"/>
    <n v="0"/>
    <s v="-"/>
    <s v="-"/>
    <s v="-"/>
    <s v="-"/>
    <s v="-"/>
    <s v="-"/>
    <s v="-"/>
    <s v="Y"/>
    <x v="0"/>
    <m/>
    <m/>
    <m/>
  </r>
  <r>
    <x v="95"/>
    <n v="96"/>
    <x v="1"/>
    <x v="1"/>
    <s v="프로그래밍"/>
    <s v="C언어"/>
    <x v="95"/>
    <s v="Y"/>
    <s v="-"/>
    <s v="동영상"/>
    <s v="초급"/>
    <s v="본 강좌는 C언어를 이용한 알고리즘을 이해하기 위한 강좌로 기획되었으며, C언어  프로그래밍으로 알고리즘을 구현하고자하는 수강생들을 위한 강좌입니다."/>
    <s v="C언어 프로그래밍을 이용해 알고리즘을 구현하고자 하는 수강생"/>
    <s v="C언어 프로그래밍으로 알고리즘의 구현 지식을 습득할 수 있다."/>
    <s v="1. 배열알고리즘(회전) _x000a_2. 구구단 _x000a_3. 응용예제1 _x000a_4. 응용예제2 _x000a_5. 응용예제3 _x000a_6. 응용예제4 _x000a_7. 응용예제5 _x000a_8. 응용예제6 _x000a_9. 응용예제7 _x000a_10. 응용예제8 _x000a_11. 응용예제9 _x000a_12. 응용예제10 _x000a_13. 응용예제11 _x000a_14. 응용예제12 _x000a_15. 응용예제13"/>
    <s v="4주"/>
    <s v="4"/>
    <n v="15"/>
    <n v="40000"/>
    <n v="40000"/>
    <s v="201804"/>
    <s v="윤영혜"/>
    <s v="http://itgo.co.kr/education/class/sample.asp?sample=F050208"/>
    <s v="Click"/>
    <s v="N"/>
    <s v="-"/>
    <n v="0"/>
    <s v="-"/>
    <s v="-"/>
    <s v="-"/>
    <s v="-"/>
    <s v="-"/>
    <s v="-"/>
    <s v="-"/>
    <s v="Y"/>
    <x v="0"/>
    <m/>
    <m/>
    <m/>
  </r>
  <r>
    <x v="96"/>
    <n v="97"/>
    <x v="1"/>
    <x v="1"/>
    <s v="프로그래밍"/>
    <s v="C언어"/>
    <x v="96"/>
    <s v="Y"/>
    <s v="-"/>
    <s v="동영상"/>
    <s v="초급"/>
    <s v="본 강좌는 C언어를 이용한 프로그래밍의 자료구조를 이해하기 위한 강좌로 기획되었으며, C언어  프로그래밍으로 자료구조를 구현하고자하는 수강생들을 위한 강좌입니다."/>
    <s v="C언어 프로그래밍을 이용해 자료구조를 구현하고자 하는 수강생"/>
    <s v="C언어 프로그래밍으로 자료구조 구현 지식을 습득할 수 있다."/>
    <s v="1. 자료구조의 개념1(수치자료,문자자료)_x000a_2. 자료구조의 개념2(포인터자료,논리자료)_x000a_3. 선형리스트_x000a_4. 연결리스트1_x000a_5. 연결리스트2_x000a_6. 원형연결리스트_x000a_7. 이중연결리스트_x000a_8. 스택의 개념_x000a_9. 스택의 응용_x000a_10. 큐의 개념1_x000a_11. 큐의 개념2_x000a_12. 트리의 개념_x000a_13. 이진트리의 구현_x000a_14. 이진트리의 순회_x000a_15. 이진탐색트리_x000a_16. 힙(heap)_x000a_17. 그래프의 개념_x000a_18. 그래프의 구현_x000a_19. 그래프의 순회-깊이우선탐색_x000a_20. 그래프의 순회-너비우선탐색_x000a_21. 신장트리_x000a_22. 버블정렬_x000a_23. 선택정렬_x000a_24. 삽입정렬_x000a_25. 이진검색"/>
    <s v="4주"/>
    <s v="10"/>
    <n v="25"/>
    <n v="70000"/>
    <n v="70000"/>
    <s v="201804"/>
    <s v="윤영혜"/>
    <s v="http://itgo.co.kr/education/class/sample.asp?sample=F040103"/>
    <s v="Click"/>
    <s v="N"/>
    <s v="-"/>
    <n v="0"/>
    <s v="-"/>
    <s v="-"/>
    <s v="-"/>
    <s v="-"/>
    <s v="-"/>
    <s v="-"/>
    <s v="-"/>
    <s v="Y"/>
    <x v="0"/>
    <m/>
    <s v="Y"/>
    <s v="Y"/>
  </r>
  <r>
    <x v="97"/>
    <n v="98"/>
    <x v="1"/>
    <x v="1"/>
    <s v="프로그래밍"/>
    <s v="C언어"/>
    <x v="97"/>
    <s v="Y"/>
    <s v="-"/>
    <s v="동영상"/>
    <s v="중급"/>
    <s v="본 강좌는 C언어 프로그래밍 활용을 위한 강좌로 기획되었으며, C언어  프로그래밍의 고급 문법을 습득하고자하는 수강생들을 위한 강좌입니다."/>
    <s v="C언어 프로그래밍 고급문법을 습득하고자 하는 분"/>
    <s v="C언어 프로그래밍의 고급 문법 지식을 습득할 수 있다."/>
    <s v="1. 배열의 개념1_x000a_2. 배열의 개념2_x000a_3. 배열의 개념3_x000a_4. 배열예제1_x000a_5. 배열예제2_x000a_6. 배열예제3_x000a_7. 배열예제4_x000a_8. 배열예제5_x000a_9. 배열예제6_x000a_10. 배열예제7_x000a_11. 배열예제8_x000a_12. 배열예제9_x000a_13. 배열예제10_x000a_14. 포인터(pointer)의 개념_x000a_15. 정수형, 실수형 포인터변수_x000a_16. 배열과 포인터 변수_x000a_17. 다중포인터변수_x000a_18. 포인터예제1_x000a_19. 포인터예제2_x000a_20. 포인터예제3_x000a_21. 포인터예제4_x000a_22. 포인터예제5"/>
    <s v="4주"/>
    <s v="10"/>
    <n v="22"/>
    <n v="54000"/>
    <n v="54000"/>
    <s v="201801"/>
    <s v="윤영혜"/>
    <s v="http://itgo.co.kr/education/class/sample.asp?sample=F010307"/>
    <s v="Click"/>
    <s v="N"/>
    <s v="-"/>
    <n v="0"/>
    <s v="-"/>
    <s v="-"/>
    <s v="-"/>
    <s v="-"/>
    <s v="-"/>
    <s v="44"/>
    <s v="-"/>
    <s v="Y"/>
    <x v="0"/>
    <m/>
    <m/>
    <m/>
  </r>
  <r>
    <x v="98"/>
    <n v="99"/>
    <x v="1"/>
    <x v="1"/>
    <s v="프로그래밍"/>
    <s v="C언어"/>
    <x v="98"/>
    <s v="Y"/>
    <s v="-"/>
    <s v="동영상"/>
    <s v="중급"/>
    <s v="본 강좌는 C언어 프로그래밍 활용을 위한 강좌로 기획되었으며, C언어  프로그래밍의 고급 문법을 습득하고자하는 수강생들을 위한 강좌입니다."/>
    <s v="C언어 프로그래밍 고급문법을 습득하고자 하는 분"/>
    <s v="C언어 프로그래밍의 고급 문법 지식을 습득할 수 있다."/>
    <s v="1. 구조체(Structured Type)1_x000a_2. 구조체(Structured Type)2_x000a_3. 구조체(Structured Type)3_x000a_4. 공용체(Union Type)_x000a_5. 구조체예제1_x000a_6. 구조체예제2_x000a_7. 구조체예제3_x000a_8. 구조체예제4_x000a_9. 구조체예제5_x000a_10. 구조체예제6_x000a_11. main() 함수의 인자_x000a_12. 문자열 관련함수들_x000a_13. FILE형 구조체1_x000a_14. FILE입출력함수1_x000a_15. FILE입출력함수2_x000a_16. 종합예제_x000a_17. 종합예제2"/>
    <s v="4주"/>
    <s v="7"/>
    <n v="17"/>
    <n v="44000"/>
    <n v="44000"/>
    <s v="201801"/>
    <s v="윤영혜"/>
    <s v="http://itgo.co.kr/education/class/sample.asp?sample=F010308"/>
    <s v="Click"/>
    <s v="N"/>
    <s v="-"/>
    <n v="0"/>
    <s v="-"/>
    <s v="-"/>
    <s v="-"/>
    <s v="-"/>
    <s v="-"/>
    <s v="34"/>
    <s v="-"/>
    <s v="Y"/>
    <x v="0"/>
    <m/>
    <m/>
    <m/>
  </r>
  <r>
    <x v="99"/>
    <n v="100"/>
    <x v="4"/>
    <x v="6"/>
    <s v="그래픽"/>
    <s v="캐드(CAT)"/>
    <x v="99"/>
    <s v="Y"/>
    <s v="-"/>
    <s v="동영상"/>
    <s v="초급"/>
    <s v="본 과정은 CAD 실무능력평가 1급 ( CAT 1급 ) 자격증 취득을 원하는 수강자들을 위한 강의로서, 2D 및 3D 설계에 필요한 도면 해독 및 투상 능력을 습득하는 내용에  대한 강의입니다._x000a_이 강좌를 통하여 CAD 실무능력평가 1급 ( CAT 1급 ) 자격증 취득을 위한 시험 방법 및 3D 모델링에 대한 전문 지식을 습득할 수 있습니다."/>
    <s v="빠른 시간 안에 CAD 실무능력평가 1급 ( CAT 1급 ) 자격증을 취득하고자 하는 학습자자_x000a_AutoCAD 를 활용하여 3D 모델링 방법을 익히고자 하는 학습자_x000a_CAD 실무능력평가 자격증 취득에 관심이 있거나 학습하고자 하는 학습자"/>
    <s v="CAD 실무능력평가 1급 ( CAT 1급 ) 자격증 시험의 합격을 위한 전문 지식을 습득할 수 있다._x000a_AutoCAD 를 활용한 3D 모델링 방법을 학습할 수 있다._x000a_3D 모델링 개체의 수정과 2D 도면의 추출 방법을 학습할 수 있다."/>
    <s v="1. 시험 개요 및 템플릿 파일_x000a_2. 3D 모델링 및 편집 방법 - 1_x000a_3. 3D 모델링 및 편집 방법 - 2_x000a_4. 샘플문제 풀이 - 1_x000a_5. 샘플문제 풀이 - 2_x000a_6. 기출문제 1 풀이 - 1_x000a_7. 기출문제 1 풀이 - 2_x000a_8. 기출문제 2 풀이 - 1_x000a_9. 기출문제 2 풀이 - 2_x000a_10. 기출문제 3 풀이 - 1_x000a_11. 기출문제 3 풀이 - 2_x000a_12. 기출문제 4 풀이 - 1_x000a_13. 기출문제 4 풀이 - 2"/>
    <s v="4주"/>
    <s v="8"/>
    <n v="13"/>
    <n v="39000"/>
    <n v="39000"/>
    <s v="202211"/>
    <s v="이도윤"/>
    <s v="http://content.thermp.co.kr/contentMedia.asp?ctype=MP4&amp;cserver=3&amp;ccase=sample&amp;cpath=new/itgo&amp;cname=sample83"/>
    <s v="Click"/>
    <s v="N"/>
    <s v="-"/>
    <n v="0"/>
    <s v="-"/>
    <s v="-"/>
    <s v="-"/>
    <s v="-"/>
    <s v="-"/>
    <s v="-"/>
    <s v="-"/>
    <s v="Y"/>
    <x v="0"/>
    <m/>
    <m/>
    <m/>
  </r>
  <r>
    <x v="100"/>
    <n v="101"/>
    <x v="4"/>
    <x v="6"/>
    <s v="그래픽"/>
    <s v="캐드(CAT)"/>
    <x v="100"/>
    <s v="Y"/>
    <s v="-"/>
    <s v="동영상"/>
    <s v="초급"/>
    <s v="본 과정은 CAD 실무능력평가 2급 ( CAT 2급 ) 자격증 취득을 원하는 수강자들을 위한 강의로서, 2D 설계에 필요한 도면 해독 및 투상 능력을 습득하는 내용에  대한 강의입니다."/>
    <s v="빠른 시간 안에 CAD 실무능력평가 2급 ( CAT 2급 ) 자격증을 취득하고자 하는 학습자_x000a_AutoCAD 를 활용하여 2D 제도를 학습하고자 하는 학습자_x000a_CAD 실무능력평가 자격증 취득에 관심이 있거나 학습하고자 하는 학습자"/>
    <s v="CAD 실무능력평가 2급 ( CAT 2급 ) 자격증 시험의 합격을 위한 전문 지식을 습득할 수 있다."/>
    <s v="1. 시험 개요 및 템플릿 파일_x000a_2. 기초 예제 풀이 - 1_x000a_3. 기초 예제 풀이 - 2_x000a_4. 시험안내 살펴보기_x000a_5. 기본유형 1 - 타원 - 1_x000a_6. 기본유형 1 - 타원 - 2_x000a_7. 기본유형 2 - 뿔의 형태(사각뿔), 오프셋 - 1_x000a_8. 기본유형 2 - 뿔의 형태(사각뿔), 오프셋 - 2_x000a_9. 기본유형 3 - 각도 및 복잡한 형태 - 1_x000a_10. 기본유형 3 - 각도 및 복잡한 형태 - 2_x000a_11. 기본유형 4 - 원이 주를 이루는 형태 - 1_x000a_12. 기본유형 4 - 원이 주를 이루는 형태 - 2_x000a_13. 기본유형 5 - 특정 부분을 우선 제도해야하는 예제_x000a_14. 기본유형 6 - 원을 그려서 위치를 찾는 예제_x000a_15. 최근 기출 문제 1_x000a_16. 최근 기출 문제 2_x000a_17. 최근 기출 문제 3_x000a_18. 최근 기출 문제 4"/>
    <s v="4주"/>
    <s v="10"/>
    <n v="18"/>
    <n v="54000"/>
    <n v="54000"/>
    <s v="202210"/>
    <s v="이도윤"/>
    <s v="http://content.thermp.co.kr/contentMedia.asp?ctype=MP4&amp;cserver=3&amp;ccase=sample&amp;cpath=new/itgo&amp;cname=sample52"/>
    <s v="Click"/>
    <s v="N"/>
    <s v="-"/>
    <n v="0"/>
    <s v="-"/>
    <s v="-"/>
    <s v="-"/>
    <s v="-"/>
    <s v="-"/>
    <s v="-"/>
    <s v="-"/>
    <s v="Y"/>
    <x v="0"/>
    <m/>
    <m/>
    <m/>
  </r>
  <r>
    <x v="101"/>
    <n v="102"/>
    <x v="1"/>
    <x v="1"/>
    <s v="멀티미디어"/>
    <s v="Cinema4D"/>
    <x v="101"/>
    <s v="Y"/>
    <s v="-"/>
    <s v="동영상"/>
    <s v="초급"/>
    <s v="Maxon Cinema 4D R23 소프트웨어는 3D 모션 그래픽과 애니메이션, 영상 작업에 이용될 수 있는 종합적인 3D 그래픽 도구입니다. 이 과정에서는 3D 그래픽을 전혀 다뤄본적인 없는 분들을 위해 기본적인 3D 작업 개념을 Cinema 4D 소프트웨어를 이용해서 입문하도록 도와 드릴 것입니다. 기본적인 인터페이스를 조작하고, 모델링, 렌더링, 애니메이션의 가장 기초적인 개념과 작업의 전체적인 흐름을 익히게 될 것입니다."/>
    <s v="Cinema 4D로 시작하는 3D 그래픽의 기본 작업 흐름_x000a_모델링, 쉐이딩, 라이팅, 렌더링, 애니메이션의 기본 작업 개념과 흐름 학습"/>
    <s v="Cinema 4D R23 입문자"/>
    <s v="1. Installation_x000a_2. UI Navigation_x000a_3. Object Group_x000a_4. Object Transform (1)_x000a_5. Object Transform (2)_x000a_6. Hierarchy_x000a_7. Freeze Transform_x000a_8. Snap_x000a_9. Align Object_x000a_10. Solo &amp; Layer_x000a_11. 3D Graphic Workflow_x000a_12. Polygon Modeling (1)_x000a_13. Polygon Modeling (2)_x000a_14. Polygon Modeling (3)_x000a_15. Mesh Function (1)_x000a_16. Mesh Function (2)_x000a_17. Using Spline_x000a_18. Lighting &amp; Rendering _x000a_19. Shading_x000a_20. Rendering_x000a_21. Keyframe_x000a_22. Animation Rendering"/>
    <s v="4주"/>
    <s v="12"/>
    <n v="22"/>
    <n v="44000"/>
    <n v="44000"/>
    <s v="202103"/>
    <s v="김성일"/>
    <s v="http://content.thermp.co.kr/contentMedia.asp?ctype=MP4&amp;cserver=3&amp;ccase=sample&amp;cpath=it/it20/06&amp;cname=01"/>
    <s v="Click"/>
    <s v="N"/>
    <s v="-"/>
    <n v="0"/>
    <s v="-"/>
    <s v="-"/>
    <s v="-"/>
    <s v="-"/>
    <s v="-"/>
    <s v="-"/>
    <s v="-"/>
    <s v="Y"/>
    <x v="0"/>
    <m/>
    <m/>
    <m/>
  </r>
  <r>
    <x v="102"/>
    <n v="103"/>
    <x v="1"/>
    <x v="1"/>
    <s v="멀티미디어"/>
    <s v="Cinema4D"/>
    <x v="102"/>
    <s v="Y"/>
    <s v="-"/>
    <s v="동영상"/>
    <s v="초급"/>
    <s v="PART2 강좌에서는 Cinema 4D의 기초적인 폴리곤 모델링 과정에 대해 알아봅니다. 오브젝트를 생성하고 컴포넌트를 조작하는 기초적인 방법과 함께 extrude, bevel, subdivision surface 같은 주요 모델링 기능을 알아볼 것입니다. 또한 spline 커브를 생성해서 형태를 만들 수 있는 여러가지 generator 기능의 역할에 대해서도 확인할 것입니다. 학습한 모든 내용을 토대로 간단한 물체를 연습 모델링을 진행해볼 것입니다."/>
    <s v="Cinema 4D R23 입문자"/>
    <s v="폴리곤 오브젝트의 생성과 편집_x000a_Extrude, Bevel, Cut, Spline 등 폴리곤 주요 편집 명령_x000a_학습 내용을 토대로 폴리곤 모델링 연습"/>
    <s v="1. Create Polygon_x000a_2. Edit Component_x000a_3. Select Tool_x000a_4. Polygon Normal_x000a_5. Polygon Cut_x000a_6. Polygon Split &amp; Combine_x000a_7. Mirror &amp; Symmetry_x000a_8. Extrude_x000a_9. Bevel &amp; Smooth Shift_x000a_10. Edge Cut &amp; Bridge_x000a_11. Spline_x000a_12. Spline_x000a_13. Extrude Generator_x000a_14. Loft Generator_x000a_15. Sweep Generator_x000a_16. Lathe Generator_x000a_17. Bool Generator_x000a_18. Subdivision Surface_x000a_19. Using Deformer_x000a_20. Modeling Example(1)_x000a_21. Modeling Example(2)_x000a_22. Modeling Example(3)"/>
    <s v="4주"/>
    <s v="12"/>
    <n v="22"/>
    <n v="44000"/>
    <n v="44000"/>
    <s v="202104"/>
    <s v="김성일"/>
    <s v="http://content.thermp.co.kr/contentMedia.asp?ctype=MP4&amp;cserver=3&amp;ccase=sample&amp;cpath=it/it21/02&amp;cname=01"/>
    <s v="Click"/>
    <s v="N"/>
    <s v="-"/>
    <n v="0"/>
    <s v="-"/>
    <s v="-"/>
    <s v="-"/>
    <s v="-"/>
    <s v="-"/>
    <s v="-"/>
    <s v="-"/>
    <s v="Y"/>
    <x v="0"/>
    <m/>
    <m/>
    <m/>
  </r>
  <r>
    <x v="103"/>
    <n v="104"/>
    <x v="1"/>
    <x v="1"/>
    <s v="멀티미디어"/>
    <s v="Cinema4D"/>
    <x v="103"/>
    <s v="Y"/>
    <s v="-"/>
    <s v="동영상"/>
    <s v="초급"/>
    <s v="이 과정은 Maxon Cinema 4D R23 소프트웨어가 가진 라이팅, 렌더링 쪽 기능의 기초적인 사용 방법을 간단히 소개하는 과정입니다. 오브젝트에 빛과 그림자를 만들어내고, 질감이 가진 반사, 굴절, 확산을 적용해주거나, Global illumination 같은 기능을 사용해서 오브젝트 끼리의 간접 확산 광원 효과를 만드는 방법도 살펴볼 것입니다. bump, displacement, Depth of Field, Motion Blur 같은 렌더링 효과도 같이 적용하는 방법도 역시 실험하게 될 것입니다."/>
    <s v="기본적인 라이팅, 렌더링, 쉐이딩 작업 절차 흐름 학습_x000a_반사, 굴절, bump, displacement 질감의 생성과 UV texturing 과정_x000a_Depth of Field, Motion Blur, Global Illumination 기능의 사용"/>
    <s v="Cinema 4D R23 입문자"/>
    <s v="1. Rendering Workflow (1)_x000a_2. Rendering Workflow (2)_x000a_3. Rendering Workflow (3)_x000a_4. Render Option_x000a_5. Render Quality_x000a_6. Color &amp; Diffuse_x000a_7. Reflectance (1)_x000a_8. Reflectance (2)_x000a_9. Refraction _x000a_10. Bump &amp; Displacement_x000a_11. Light (1)_x000a_12. Light (2)_x000a_13. Global Illumination (1)_x000a_14. Global Illumination (2)_x000a_15. Sky &amp; HDR Ligting_x000a_16. UV Texturing (1)_x000a_17. UV Texturing (2)_x000a_18. UV Texturing (3)_x000a_19. Cola Can UV Texturing_x000a_20. Depth of Field_x000a_21. Motion Blur_x000a_22. Animation Rendering"/>
    <s v="4주"/>
    <s v="12"/>
    <n v="22"/>
    <n v="44000"/>
    <n v="44000"/>
    <s v="202105"/>
    <s v="김성일"/>
    <s v="http://content.thermp.co.kr/contentMedia.asp?ctype=MP4&amp;cserver=3&amp;ccase=sample&amp;cpath=it/it22/02&amp;cname=01"/>
    <s v="Click"/>
    <s v="N"/>
    <s v="-"/>
    <n v="0"/>
    <s v="-"/>
    <s v="-"/>
    <s v="-"/>
    <s v="-"/>
    <s v="-"/>
    <s v="-"/>
    <s v="-"/>
    <s v="Y"/>
    <x v="0"/>
    <m/>
    <m/>
    <m/>
  </r>
  <r>
    <x v="104"/>
    <n v="105"/>
    <x v="1"/>
    <x v="1"/>
    <s v="멀티미디어"/>
    <s v="Cinema4D"/>
    <x v="104"/>
    <s v="Y"/>
    <s v="-"/>
    <s v="동영상"/>
    <s v="초급"/>
    <s v="네 번째 과정에서는 Cinema 4D R23 소프트웨어가 가진 애니메이션과 모션 제작 관련 기능의 기초 입문을 진행합니다. 키 프레임을 생성하는 방법과 Xpresso 의 기본적인 적용 방법을 알아보고, Force, Rigid Body, Soft Body, Particle 같은 시뮬레이션 기반의 모션 제작 기능도 알아봅니다. 또한 MoGraph 기능을 사용해서 다수로 복제된 오브젝트가 특정 패턴 모양으로 움직이게 만드는 전반적인 방법에 대해서도 학습할 것입니다."/>
    <s v="Cinema 4D R23 입문자"/>
    <s v="키 프레임 애니메이션 제작의 기본 방법_x000a_Force, Rigid Body, Soft Body, Particle 시뮬레이션 기반 모션 기능_x000a_MoGraph 기능의 기본 개념과 작업 방법 이해"/>
    <s v="1. Keyframe (1)_x000a_2. Keyframe (2)_x000a_3. Interpolation &amp; Tangent_x000a_4. Ball Bounce Keyframe_x000a_5. Rotation Keyframe (1)_x000a_6. Rotation Keyframe (2)_x000a_7. Set-Driven Xpresso_x000a_8. Xpresso Basic_x000a_9. Rigid Body (1)_x000a_10. Rigid Body (2)_x000a_11. Rigid Body (3)_x000a_12. Force_x000a_13. Soft Body (1)_x000a_14. Soft Body (2)_x000a_15. Particle (1)_x000a_16. Particle (2)_x000a_17. MoGraph (1)_x000a_18. MoGraph (2)_x000a_19. MoGraph (3)_x000a_20. MoGraph (4)_x000a_21. MoGraph (5)_x000a_22. Delay &amp; MoCache"/>
    <s v="4주"/>
    <s v="12"/>
    <n v="22"/>
    <n v="44000"/>
    <n v="44000"/>
    <s v="202106"/>
    <s v="김성일"/>
    <s v="http://content.thermp.co.kr/contentMedia.asp?ctype=MP4&amp;cserver=3&amp;ccase=sample&amp;cpath=it/it23/13&amp;cname=01"/>
    <s v="Click"/>
    <s v="N"/>
    <s v="-"/>
    <n v="0"/>
    <s v="-"/>
    <s v="-"/>
    <s v="-"/>
    <s v="-"/>
    <s v="-"/>
    <s v="-"/>
    <s v="-"/>
    <s v="Y"/>
    <x v="0"/>
    <m/>
    <m/>
    <m/>
  </r>
  <r>
    <x v="105"/>
    <n v="106"/>
    <x v="1"/>
    <x v="1"/>
    <s v="네트워크"/>
    <s v="클라우드"/>
    <x v="105"/>
    <s v="Y"/>
    <s v="-"/>
    <s v="동영상"/>
    <s v="초급"/>
    <s v="클라우드 개념의 A부터 Z까지 직접 실습해보면서 컨테이너 서비스(도커), 마이크로서비스아키텍처(MSA) 구성, 오케스트레이션 도구인 쿠버네티스 운영, AWS 클라우드 서비스까지_x000a_차근차근 하나하나 개념부터 실습을 따라해보면서 실무에 접근해볼 수 있는 과정으로 구성하였습니다."/>
    <s v="클라우드 기술 및 컨테이너 기술을 필요로 하는 모든 초급 개발자 및 입문 학습자"/>
    <s v="컨테이너 서비스(도커), 마이크로서비스아키텍처(MSA) 구성, 오케스트레이션 도구인 쿠버네티스 운영, AWS 클라우드 서비스 숙지"/>
    <s v="1. 과정 개요_x000a_2. 베이그런트 구성_x000a_3. 도커1_x000a_4. 도커2_x000a_5. 도커3_x000a_6. 인프라스트럭처 현황_x000a_7. IT 자산 분류기준_x000a_8. 인프라스트럭처 기술 트렌드_x000a_9. 시스템 성능 진단"/>
    <s v="4주"/>
    <s v="5"/>
    <n v="9"/>
    <n v="18000"/>
    <n v="18000"/>
    <s v="202206"/>
    <s v="김동식"/>
    <s v="http://content.thermp.co.kr/contentMedia.asp?ctype=MP4&amp;cserver=3&amp;ccase=sample&amp;cpath=it/it35/18&amp;cname=01"/>
    <s v="Click"/>
    <s v="N"/>
    <s v="-"/>
    <n v="0"/>
    <s v="-"/>
    <s v="-"/>
    <s v="-"/>
    <s v="-"/>
    <s v="-"/>
    <s v="-"/>
    <s v="-"/>
    <s v="Y"/>
    <x v="0"/>
    <m/>
    <m/>
    <m/>
  </r>
  <r>
    <x v="106"/>
    <n v="107"/>
    <x v="1"/>
    <x v="1"/>
    <s v="네트워크"/>
    <s v="클라우드"/>
    <x v="106"/>
    <s v="Y"/>
    <s v="-"/>
    <s v="동영상"/>
    <s v="초급"/>
    <s v="클라우드 개념의 A부터 Z까지 직접 실습해보면서 컨테이너 서비스(도커), 마이크로서비스아키텍처(MSA) 구성, 오케스트레이션 도구인 쿠버네티스 운영, AWS 클라우드 서비스까지_x000a_차근차근 하나하나 개념부터 실습을 따라해보면서 실무에 접근해볼 수 있는 과정으로 구성하였습니다."/>
    <s v="클라우드 기술 및 컨테이너 기술을 필요로 하는 모든 초급 개발자 및 입문 학습자"/>
    <s v="컨테이너 서비스(도커), 마이크로서비스아키텍처(MSA) 구성, 오케스트레이션 도구인 쿠버네티스 운영, AWS 클라우드 서비스 숙지"/>
    <s v="1. 인프라스트럭쳐 아키텍처 설계 원칙_x000a_2. 클라우데라 도커 이미지 만들기1_x000a_3. 클라우데라 도커 이미지 만들기2_x000a_4. 클라우데라 도커 이미지 만들기3_x000a_5. 서버 하드웨어 구성_x000a_6. 쿠버네티스 구성1_x000a_7. 쿠버네티스 구성2_x000a_8. 가상서버 서비스 구성_x000a_9. 가상 서버 서비스 이론 및 실제_x000a_10. 클라우드 서비스 실제"/>
    <s v="4주"/>
    <s v="4"/>
    <n v="10"/>
    <n v="20000"/>
    <n v="20000"/>
    <s v="202206"/>
    <s v="김동식"/>
    <s v="http://content.thermp.co.kr/contentMedia.asp?ctype=MP4&amp;cserver=3&amp;ccase=sample&amp;cpath=it/it35/19&amp;cname=01"/>
    <s v="Click"/>
    <s v="N"/>
    <s v="-"/>
    <n v="0"/>
    <s v="-"/>
    <s v="-"/>
    <s v="-"/>
    <s v="-"/>
    <s v="-"/>
    <s v="-"/>
    <s v="-"/>
    <s v="Y"/>
    <x v="0"/>
    <m/>
    <m/>
    <m/>
  </r>
  <r>
    <x v="107"/>
    <n v="108"/>
    <x v="1"/>
    <x v="1"/>
    <s v="네트워크"/>
    <s v="클라우드"/>
    <x v="107"/>
    <s v="Y"/>
    <s v="-"/>
    <s v="동영상"/>
    <s v="초급"/>
    <s v="클라우드 개념의 A부터 Z까지 직접 실습해보면서 컨테이너 서비스(도커), 마이크로서비스아키텍처(MSA) 구성, 오케스트레이션 도구인 쿠버네티스 운영, AWS 클라우드 서비스까지_x000a_차근차근 하나하나 개념부터 실습을 따라해보면서 실무에 접근해볼 수 있는 과정으로 구성하였습니다."/>
    <s v="클라우드 기술 및 컨테이너 기술을 필요로 하는 모든 초급 개발자 및 입문 학습자"/>
    <s v="컨테이너 서비스(도커), 마이크로서비스아키텍처(MSA) 구성, 오케스트레이션 도구인 쿠버네티스 운영, AWS 클라우드 서비스 숙지"/>
    <s v="1. 쿠버네티스 설정1_x000a_2. 쿠버네티스 설정2_x000a_3. 쿠버스프레이 설정1_x000a_4. 쿠버스프레이 설정2_x000a_5. 쿠버스프레이 설정3_x000a_6. 쿠버스프레이 설정4_x000a_7. Ansible 개념 및 실제_x000a_8. kubectl 개념 및 실제1_x000a_9. kubectl 개념 및 실제2_x000a_10. kubectl 개념 및 실제3"/>
    <s v="4주"/>
    <s v="4"/>
    <n v="10"/>
    <n v="20000"/>
    <n v="20000"/>
    <s v="202206"/>
    <s v="김동식"/>
    <s v="http://content.thermp.co.kr/contentMedia.asp?ctype=MP4&amp;cserver=3&amp;ccase=sample&amp;cpath=it/it35/20&amp;cname=01"/>
    <s v="Click"/>
    <s v="N"/>
    <s v="-"/>
    <n v="0"/>
    <s v="-"/>
    <s v="-"/>
    <s v="-"/>
    <s v="-"/>
    <s v="-"/>
    <s v="-"/>
    <s v="-"/>
    <s v="Y"/>
    <x v="0"/>
    <m/>
    <m/>
    <m/>
  </r>
  <r>
    <x v="108"/>
    <n v="109"/>
    <x v="1"/>
    <x v="1"/>
    <s v="네트워크"/>
    <s v="클라우드"/>
    <x v="108"/>
    <s v="Y"/>
    <s v="-"/>
    <s v="동영상"/>
    <s v="초급"/>
    <s v="클라우드 개념의 A부터 Z까지 직접 실습해보면서 컨테이너 서비스(도커), 마이크로서비스아키텍처(MSA) 구성, 오케스트레이션 도구인 쿠버네티스 운영, AWS 클라우드 서비스까지_x000a_차근차근 하나하나 개념부터 실습을 따라해보면서 실무에 접근해볼 수 있는 과정으로 구성하였습니다."/>
    <s v="클라우드 기술 및 컨테이너 기술을 필요로 하는 모든 초급 개발자 및 입문 학습자"/>
    <s v="컨테이너 서비스(도커), 마이크로서비스아키텍처(MSA) 구성, 오케스트레이션 도구인 쿠버네티스 운영, AWS 클라우드 서비스 숙지"/>
    <s v="1. 클라우드 인프라스트럭처 서비스 구성_x000a_2. AWS 인스턴스 접속_x000a_3. AWS 인스턴스_x000a_4. AWS 가용존_x000a_5. AWS 서버 구성 및 SSH 접속_x000a_6. AWS 서버 구성(1)_x000a_7. AWS 서버 구성(2)_x000a_8. AWS 서버 구성(3)_x000a_9. AWS 서버 구성(4)_x000a_10. AWS 서버 구성(5)_x000a_11. AWS 서버 구성(6)_x000a_12. AWS 서버 구성(7)"/>
    <s v="4주"/>
    <s v="6"/>
    <n v="12"/>
    <n v="24000"/>
    <n v="24000"/>
    <s v="202207"/>
    <s v="김동식"/>
    <s v="http://content.thermp.co.kr/contentMedia.asp?ctype=MP4&amp;cserver=3&amp;ccase=sample&amp;cpath=it/it36/13&amp;cname=01"/>
    <s v="Click"/>
    <s v="N"/>
    <s v="-"/>
    <n v="0"/>
    <s v="-"/>
    <s v="-"/>
    <s v="-"/>
    <s v="-"/>
    <s v="-"/>
    <s v="-"/>
    <s v="-"/>
    <s v="Y"/>
    <x v="0"/>
    <m/>
    <m/>
    <m/>
  </r>
  <r>
    <x v="109"/>
    <n v="110"/>
    <x v="4"/>
    <x v="6"/>
    <s v="프로그래밍"/>
    <s v="COS"/>
    <x v="109"/>
    <s v="Y"/>
    <s v="-"/>
    <s v="동영상"/>
    <s v="초급"/>
    <s v="본 과정을 통해 학습자는 파이썬 기능을 실전에서 능숙하게 활용할 수 있고, 프로그램에 입문하기 위한 논리적인 사고력을 기르고 문제해결 능력을 향상하도록 구성하였습니다._x000a_파이썬의 기능을 활용하여 자격증을 취득할 수 있다."/>
    <s v="프로그램에 입문하고자 하는 회원 누구나_x000a_컴퓨팅적 사고력을 기르고자 하는 회원 누구나_x000a_자격증을 취득하고자 하는 회원 누구나"/>
    <s v="알고리즘에 대한 기초 지식을 익혀서 컴퓨터가 생각하는 방법으로 문제를 해결하는 능력을 기를 수 있습니다._x000a_프로그램에 대한 기능을 익혀서 자격증을 취득할 수 있다."/>
    <s v="1. 시험 안내_x000a_2. 기본 문법_x000a_3. 연산자_x000a_4. 리스트_x000a_5. 리스트 응용_x000a_6. 다차원 리스트_x000a_7. 조건문_x000a_8. FOR_x000a_9. While_x000a_10. FizzBuxx_x000a_11. N-gram, 함수_x000a_12. 연습문제_x000a_13. 딕셔너리, 집합_x000a_14. 클래스_x000a_15. 모의고사1_x000a_16. 모의고사2_x000a_17. 모의고사3_x000a_18. 모의고사4_x000a_19. 모의고사5"/>
    <s v="4주"/>
    <s v="8"/>
    <n v="19"/>
    <n v="50000"/>
    <n v="50000"/>
    <s v="202001"/>
    <s v="문혜영"/>
    <s v="http://content.thermp.co.kr/contentMedia.asp?ctype=MP4&amp;cserver=3&amp;ccase=sample&amp;cpath=it/python&amp;cname=sample_01"/>
    <s v="Click"/>
    <s v="N"/>
    <s v="-"/>
    <n v="0"/>
    <s v="-"/>
    <s v="-"/>
    <s v="-"/>
    <s v="-"/>
    <s v="-"/>
    <s v="-"/>
    <s v="-"/>
    <s v="Y"/>
    <x v="0"/>
    <m/>
    <m/>
    <m/>
  </r>
  <r>
    <x v="110"/>
    <n v="111"/>
    <x v="4"/>
    <x v="6"/>
    <s v="프로그래밍"/>
    <s v="COS"/>
    <x v="110"/>
    <s v="Y"/>
    <s v="-"/>
    <s v="동영상"/>
    <s v="초급"/>
    <s v="본 과정을 통해 학습자는 파이썬 기능을 실전에서 능숙하게 활용할 수 있고, 프로그램에 입문하기 위한 논리적인 사고력을 기르고 문제해결 능력을 향상하도록 구성하였습니다._x000a_파이썬의 기능을 활용하여 자격증을 취득할 수 있다."/>
    <s v="프로그램에 입문하고자 하는 회원 누구나_x000a_컴퓨팅적 사고력을 기르고자 하는 회원 누구나_x000a_자격증을 취득하고자 하는 회원 누구나"/>
    <s v="알고리즘에 대한 기초 지식을 익혀서 컴퓨터가 생각하는 방법으로 문제를 해결하는 능력을 기를 수 있습니다._x000a_프로그램에 대한 기능을 익혀서 자격증을 취득할 수 있다."/>
    <s v="1. 시험 안내_x000a_2. 기본 문법_x000a_3. 연산자_x000a_4. 리스트_x000a_5. 리스트 응용_x000a_6. 다차원 리스트_x000a_7. 조건문_x000a_8. FOR_x000a_9. While_x000a_10. FizzBuxx_x000a_11. N-gram, 함수_x000a_12. 연습문제_x000a_13. 모의고사_x000a_14. 모의고사"/>
    <s v="4주"/>
    <s v="6"/>
    <n v="14"/>
    <n v="40000"/>
    <n v="40000"/>
    <s v="202001"/>
    <s v="문혜영"/>
    <s v="http://content.thermp.co.kr/contentMedia.asp?ctype=MP4&amp;cserver=3&amp;ccase=sample&amp;cpath=it/python&amp;cname=sample_02"/>
    <s v="Click"/>
    <s v="N"/>
    <s v="-"/>
    <n v="0"/>
    <s v="-"/>
    <s v="-"/>
    <s v="-"/>
    <s v="-"/>
    <s v="-"/>
    <s v="-"/>
    <s v="-"/>
    <s v="Y"/>
    <x v="0"/>
    <m/>
    <m/>
    <m/>
  </r>
  <r>
    <x v="111"/>
    <n v="112"/>
    <x v="1"/>
    <x v="1"/>
    <s v="프로그래밍"/>
    <s v="Cospaces"/>
    <x v="111"/>
    <s v="Y"/>
    <s v="-"/>
    <s v="동영상"/>
    <s v="초급"/>
    <s v="본 과정을 통해 학습자는 코스페이시스의 다양한 기능을 활용해서 지구 과학과 천문, 세계 지리 분야의 여러 정보를 VR/AR 컨텐츠로 제작할 수 있습니다. _x000a_· 코블록스의 함수와 변수, 리스트 등 고급 기능을 알아보고 컨텐츠 제작 과정에서 활용할 수 있습니다."/>
    <s v="정보를 전달할 수 있는 보다 유의미한 VR/AR 컨텐츠 제작 방법을 습득하고자 하는 학습자"/>
    <s v="천문, 지구, 지리 등 과학 주제를 VR/AR 컨텐츠로 구현하는 방법을 생각해볼 수 있습니다._x000a_숨은 그림 찾기, 퀴즈, 장면 재현 등의 활동을 구성하면서 목적에 맞는 3D 공간을 제작하고 적절한 코드를 적용할 수 있습니다."/>
    <s v="1. 360도 방구석 세계 여행과 우주 숨은 그림 찾기 제작_x000a_2. 랜드마크 세계 지도 퀴즈 제작_x000a_3. 자연 지형 중 산 만들기와 쥐라기 K-Pg 대멸종 장면 재현_x000a_4. 지구 내부 구조_x000a_5. 지구의 자전, 공전과 달 기지 1_x000a_6. 지구의 자전, 공전과 달 기지 2_x000a_7. 지구의 자전, 공전과 달 기지 3_x000a_8. 지구의 자전, 공전과 달 기지 4_x000a_9. 태양계 행성과 항성 1_x000a_10. 태양계 행성과 항성 2_x000a_11. 태양계 행성과 항성 3"/>
    <s v="4주"/>
    <s v="7"/>
    <n v="11"/>
    <n v="44000"/>
    <n v="44000"/>
    <s v="202304"/>
    <s v="윤재영"/>
    <s v="http://content.thermp.co.kr/contentMedia.asp?ctype=MP4&amp;cserver=3&amp;ccase=sample&amp;cpath=new/itgo&amp;cname=sample191"/>
    <s v="Click"/>
    <s v="N"/>
    <s v="-"/>
    <n v="0"/>
    <s v="-"/>
    <s v="-"/>
    <s v="-"/>
    <s v="-"/>
    <s v="-"/>
    <s v="-"/>
    <s v="-"/>
    <s v="Y"/>
    <x v="0"/>
    <m/>
    <m/>
    <m/>
  </r>
  <r>
    <x v="112"/>
    <n v="113"/>
    <x v="1"/>
    <x v="1"/>
    <s v="프로그래밍"/>
    <s v="CSS"/>
    <x v="112"/>
    <s v="Y"/>
    <s v="-"/>
    <s v="동영상"/>
    <s v="초급"/>
    <s v="본 과정은 CSS 기반의 웹사이트와 쇼핑몰, 홈페이지 레이아웃 및 요소 코딩을 어떻게 하는지에 대한 강좌입니다. 강좌의 수준은 초보자도 쉽게 동영상 강좌만으로도 학습할 수 있도록 구성하고 있으며, 또한 따라하기 학습 방식으로 구성되어 있습니다. 이 강좌를 통하여 CSS 기반의 레이아웃 기초를 다질 수 있습니다."/>
    <s v="CSS 학습에 부담을 가지는 학습자_x000a_빠른 시간에 CSS 기능을 학습하고자 하는 자_x000a_자영업, 직장인 중 직접 웹사이트를 만들고자 하는 자"/>
    <s v="CSS 기본문법중 웹사이트 레이아웃 관련된 주요 기능과 유용한 기능을 함께 학습함으로서 실무적인 기초능력을 함께 배양할 수 있다."/>
    <s v="1. 강의개요 및 선수학습_x000a_2. 필요한 프로그램 설치 및 환경설정_x000a_3. 기본적인 형태의 HTML 문서파일_x000a_4. DIV 박스 성질(1)_x000a_5. DIV 박스 성질(2)_x000a_6. DIV 박스 성질(3)_x000a_7. DIV 박스 성질(4)_x000a_8. float_x000a_9. float practice_x000a_10. Div 박스의 높이(height) 적용 문제_x000a_11. box-sizing, float issue_x000a_12. clearfix, after before_x000a_13. div 박스 레이아웃 예제 만들기(1)_x000a_14. div 박스 레이아웃 예제 만들기(2)_x000a_15. Css 코드 축약_x000a_16. 다양한 예제_x000a_17. 이미지옆 텍스트 배치시 클리어픽스_x000a_18. nth-child 슈도클래스 사용법(1)_x000a_19. nth-child 슈도클래스 사용법(2)_x000a_20. 4개 박스 좌우배치 새 클리어 처리기법과 문제점_x000a_21. 퍼센트가 나누어 떨어지지 않는 홀수 개수 정렬"/>
    <s v="4주"/>
    <s v="10"/>
    <n v="21"/>
    <n v="52000"/>
    <n v="52000"/>
    <s v="201909"/>
    <s v="김동준"/>
    <s v="http://content.thermp.co.kr/contentMedia.asp?ctype=MP4&amp;cserver=3&amp;ccase=sample&amp;cpath=it/it/34&amp;cname=01"/>
    <s v="Click"/>
    <s v="N"/>
    <s v="-"/>
    <n v="0"/>
    <s v="-"/>
    <s v="-"/>
    <s v="-"/>
    <s v="-"/>
    <s v="-"/>
    <s v="-"/>
    <s v="-"/>
    <s v="Y"/>
    <x v="0"/>
    <m/>
    <m/>
    <m/>
  </r>
  <r>
    <x v="113"/>
    <n v="114"/>
    <x v="1"/>
    <x v="1"/>
    <s v="프로그래밍"/>
    <s v="CSS"/>
    <x v="113"/>
    <s v="Y"/>
    <s v="-"/>
    <s v="동영상"/>
    <s v="중급"/>
    <s v="본 과정은 CSS 기반의 레이아웃 코딩 강의로써 앞서 1편에서 이어지는 2편 강좌입니다. _x000a_웹사이트와 쇼핑몰, 홈페이지 레이아웃 및 요소 코딩을 어떻게 하는지에 대한 강좌입니다. _x000a_강좌의 수준은 초보자도 쉽게 동영상 강좌만으로도 학습할 수 있도록 구성하고 있습니다. _x000a_이 강좌를 통하여 CSS 기반의 다양한 레이아웃 기본기를 다질 수 있습니다."/>
    <s v="CSS 학습에 부담을 가지는 학습자_x000a_빠른 시간에 CSS 기능을 학습하고자 하는 자_x000a_자영업, 직장인 중 직접 웹사이트를 만들고자 하는 자"/>
    <s v="CSS 기본 문법 중 웹사이트 레이아웃 관련된 주요 기능과 유용한 기능을 함께 학습함으로서 실무적인 기초능력을 함께 배양할 수 있다."/>
    <s v="1. 강의개요 및 전체예제 둘러보기(1)_x000a_2. 강의개요 및 전체예제 둘러보기(2)_x000a_3. Div 레이아웃 좌우배치 퍼센트배치(1)_x000a_4. Div 레이아웃 좌우배치 퍼센트배치(2)_x000a_5. 가운데정렬 및 퍼센트배치_x000a_6. Div 레이아웃 종합예제 - container 사용_x000a_7. Div 레이아웃 종합예제 - container 사용(2)_x000a_8. Div 레이아웃 종합예제 - 코드정리 및 주석달기_x000a_9. Div 레이아웃 종합예제 - 확장성을 고려한 컨테이너 삽입(1)_x000a_10. Div 레이아웃 종합예제 - 확장성을 고려한 컨테이너 삽입(2)_x000a_11. Div 레이아웃 종합예제 - 확장성을 고려한 컨테이너 삽입(3)_x000a_12. Div 레이아웃 종합예제 - 확장성을 고려한 컨테이너 삽입(4)_x000a_13. Div 레이아웃 종합예제 - 풀코딩 Final Practice"/>
    <s v="4주"/>
    <s v="6"/>
    <n v="13"/>
    <n v="36000"/>
    <n v="36000"/>
    <s v="202001"/>
    <s v="김동준"/>
    <s v="http://content.thermp.co.kr/contentMedia.asp?ctype=MP4&amp;cserver=3&amp;ccase=sample&amp;cpath=it/it2/19&amp;cname=01"/>
    <s v="Click"/>
    <s v="N"/>
    <s v="-"/>
    <n v="0"/>
    <s v="-"/>
    <s v="-"/>
    <s v="-"/>
    <s v="-"/>
    <s v="-"/>
    <s v="-"/>
    <s v="-"/>
    <s v="Y"/>
    <x v="0"/>
    <m/>
    <m/>
    <m/>
  </r>
  <r>
    <x v="114"/>
    <n v="115"/>
    <x v="1"/>
    <x v="1"/>
    <s v="프로그래밍"/>
    <s v="CSS"/>
    <x v="114"/>
    <s v="Y"/>
    <s v="-"/>
    <s v="동영상"/>
    <s v="중급"/>
    <s v="본 과정은 CSS 기반의 레이아웃 코딩 강의로써 앞서 1편에서 이어지는 2편 강좌입니다. _x000a_웹사이트와 쇼핑몰, 홈페이지 레이아웃 및 요소 코딩을 어떻게 하는지에 대한 강좌입니다. _x000a_강좌의 수준은 초보자도 쉽게 동영상 강좌만으로도 학습할 수 있도록 구성하고 있습니다. _x000a_이 강좌를 통하여 CSS 기반의 다양한 레이아웃 기본기를 다질 수 있습니다."/>
    <s v="CSS 학습에 부담을 가지는 학습자_x000a_빠른 시간에 CSS 기능을 학습하고자 하는 자_x000a_자영업, 직장인 중 직접 웹사이트를 만들고자 하는 자"/>
    <s v="CSS 기본 문법 중 웹사이트 레이아웃 관련된 주요 기능과 유용한 기능을 함께 학습함으로서 실무적인 기초능력을 함께 배양할 수 있다."/>
    <s v="1. 새로운 HTML5 태그 사용 예제들_x000a_2. 새 태그 사용 예제들 미리보기_x000a_3. Div 레이아웃 - HTML5 새로운 태그의 출현_x000a_4. 기존 태그들 HTML5 새 태그로 바꾸기_x000a_5. HTML5 새 태그로 레이아웃 만들기 및 각종 돌발변수 대처1_x000a_6. HTML5 새 태그로 레이아웃 만들기 및 각종 돌발변수 대처2_x000a_7. 3단 레이아웃 코딩_x000a_8. 플로트 기반의 레이아웃 박스 위치 좌우로 정렬시키기_x000a_9. 다른 섹션 영역 넣기_x000a_10. aside 상속에 따른 에러처리 방법 2가지와 예제 마무리1_x000a_11. 예제 마무리2_x000a_12. 블로그 스타일 레이아웃 코딩_x000a_13. 복습 및 까다로운 실전 문제_x000a_14. Div 레이아웃 마지막 파이널 예제 풀코딩 따라하기1_x000a_15. 레이아웃 컬러톤 색상 분위기있게 바꿔주고 위치 변경하기_x000a_16. Div 레이아웃 마지막 파이널 예제 풀코딩 따라하기2_x000a_17. 현대의 모던한 웹사이트 레이아웃 기술들 정리 및 향후 공부 방향"/>
    <s v="4주"/>
    <s v="7"/>
    <n v="17"/>
    <n v="44000"/>
    <n v="44000"/>
    <s v="202001"/>
    <s v="김동준"/>
    <s v="http://content.thermp.co.kr/contentMedia.asp?ctype=MP4&amp;cserver=3&amp;ccase=sample&amp;cpath=it/it2/20&amp;cname=01"/>
    <s v="Click"/>
    <s v="N"/>
    <s v="-"/>
    <n v="0"/>
    <s v="-"/>
    <s v="-"/>
    <s v="-"/>
    <s v="-"/>
    <s v="-"/>
    <s v="-"/>
    <s v="-"/>
    <s v="Y"/>
    <x v="0"/>
    <m/>
    <m/>
    <m/>
  </r>
  <r>
    <x v="115"/>
    <n v="116"/>
    <x v="1"/>
    <x v="1"/>
    <s v="프로그래밍"/>
    <s v="CSS"/>
    <x v="115"/>
    <s v="Y"/>
    <s v="-"/>
    <s v="동영상"/>
    <s v="중급"/>
    <s v="본 과정은 CSS 기반의 레이아웃 코딩 강의로써 앞서 1, 2편에서 이어지는 3편 강좌입니다. 3편에서는 실전적인 레이아웃 스킬들을 배우고 학습합니다. Float 속성과 position 속성들을 사용한 실전적인 레이아웃 기법과 반응형 웹사이트 레이아웃 등을 학습합니다. 그리고 최신의 레이아웃 기법들도 살펴봅니다."/>
    <s v="CSS 학습에 부담을 가지는 학습자_x000a_빠른 시간에 CSS 기능을 학습하고자 하는 자"/>
    <s v="CSS 기본문법중 웹사이트 레이아웃 관련된 주요 기능과 유용한 기능을 함께 학습함으로서 실무적인 기초능력을 함께 배양할 수 있다."/>
    <s v="1. 강의개요_x000a_2. 웹사이트 제작의 흐름(1)_x000a_3. 웹사이트 제작의 흐름(2)_x000a_4. 아톰 에디터 최신버전 설치하기_x000a_5. 기존 예제의 원본 6단계 수정 과정_x000a_6. 레이아웃 수정 코딩 실습 1-2단계_x000a_7. 레이아웃 수정 코딩 실습 3-4단계_x000a_8. 박스 3개를 메인이미지 박스 위로 띄워서 겹치기(1)_x000a_9. 박스 3개를 메인이미지 박스 위로 띄워서 겹치기(2)_x000a_10. 박스 3개를 메인이미지 박스 위로 띄워서 겹치기(3)_x000a_11. 아톰 기본설정 변경하기_x000a_12. 좌우 컨테이너 박스 가운데 정렬 및 부유 시키기_x000a_13. 포지션 속성에 따른 z, y, z축 공간좌표 이해_x000a_14. 3차원 공간좌표 z축 포지션 속성 실습_x000a_15. 포지션 속성의 다른 속성 값들 이해 및 마무리"/>
    <s v="4주"/>
    <s v="5"/>
    <n v="15"/>
    <n v="40000"/>
    <n v="40000"/>
    <s v="201911"/>
    <s v="김동준"/>
    <s v="http://content.thermp.co.kr/contentMedia.asp?ctype=MP4&amp;cserver=3&amp;ccase=sample&amp;cpath=it/css&amp;cname=01_P3_1"/>
    <s v="Click"/>
    <s v="N"/>
    <s v="-"/>
    <n v="0"/>
    <s v="-"/>
    <s v="-"/>
    <s v="-"/>
    <s v="-"/>
    <s v="-"/>
    <s v="-"/>
    <s v="-"/>
    <s v="Y"/>
    <x v="0"/>
    <m/>
    <m/>
    <m/>
  </r>
  <r>
    <x v="116"/>
    <n v="117"/>
    <x v="1"/>
    <x v="1"/>
    <s v="프로그래밍"/>
    <s v="CSS"/>
    <x v="116"/>
    <s v="Y"/>
    <s v="-"/>
    <s v="동영상"/>
    <s v="중급"/>
    <s v="본 과정은 CSS 기반의 레이아웃 코딩 강의로써 앞서 1, 2편에서 이어지는 3편 강좌입니다. 3편에서는 실전적인 레이아웃 스킬들을 배우고 학습합니다. Float 속성과 position 속성들을 사용한 실전적인 레이아웃 기법과 반응형 웹사이트 레이아웃 등을 학습합니다. 그리고 최신의 레이아웃 기법들도 살펴봅니다."/>
    <s v="CSS 학습에 부담을 가지는 학습자_x000a_빠른 시간에 CSS 기능을 학습하고자 하는 자"/>
    <s v="CSS 기본문법중 웹사이트 레이아웃 관련된 주요 기능과 유용한 기능을 함께 학습함으로서 실무적인 기초능력을 함께 배양할 수 있다."/>
    <s v="1. 반응형 웹사이트 레이아웃 - 마크업 및 기본 구조_x000a_2. 반응형 웹사이트 레이아웃 - PC버전 CSS 코딩하기_x000a_3. 반응형 웹사이트 레이아웃 - 박스 너비 수치 정확히 계산하기_x000a_4. 반응형 웹사이트 레이아웃 - 보더값이 들어간 경우의 계산 및 박스사이징 사용_x000a_5. 미디어쿼리를 사용한 모바일 최적화 코딩_x000a_6. height값을 auto로 수정했을 경우 반응형 사이트의 모습은_x000a_7. Full Coding - 기본 프레임 구축하기_x000a_8. Full Coding - inner-div-box 삽입하기_x000a_9. Full Coding - inner-div-box 각 영역에 삽입하기_x000a_10. Full Coding - 메인박스에 박스 3개 삽입하기_x000a_11. Full Coding - 박스 3개 부유시키기_x000a_12. position 속성에 대한 기초이론1_x000a_13. position 속성에 대한 기초이론2_x000a_14. position 속성에 대한 기초이론3_x000a_15. flexbox 수평정렬(1)_x000a_16. flexbox 수평정렬(2)_x000a_17. flexbox 수직정렬(1)_x000a_18. flexbox 수직정렬(2)_x000a_19. baseline 첫번째 예제 - 별도의 클래스 만들어서 적용하기_x000a_20. Tip 박스 정사각형 모양으로 만들기 팁 2가지_x000a_21. baseline에 대한 고찰"/>
    <s v="4주"/>
    <s v="9"/>
    <n v="21"/>
    <n v="52000"/>
    <n v="52000"/>
    <s v="201911"/>
    <s v="김동준"/>
    <s v="http://content.thermp.co.kr/contentMedia.asp?ctype=MP4&amp;cserver=3&amp;ccase=sample&amp;cpath=it/css&amp;cname=01_P3_2"/>
    <s v="Click"/>
    <s v="N"/>
    <s v="-"/>
    <n v="0"/>
    <s v="-"/>
    <s v="-"/>
    <s v="-"/>
    <s v="-"/>
    <s v="-"/>
    <s v="-"/>
    <s v="-"/>
    <s v="Y"/>
    <x v="0"/>
    <m/>
    <m/>
    <m/>
  </r>
  <r>
    <x v="117"/>
    <n v="118"/>
    <x v="1"/>
    <x v="1"/>
    <s v="프로그래밍"/>
    <s v="CSS"/>
    <x v="117"/>
    <s v="Y"/>
    <s v="-"/>
    <s v="동영상"/>
    <s v="초급"/>
    <s v="본 과정은 CSS 기반의 레이아웃 코딩 강의로써 앞서 1, 2, 3편에서 이어지는 4편 시리즈 강좌입니다. _x000a_최신의 CSS 레이아웃 기술들인 flexbox와 grid 기반의 레이아웃에 대해서 살펴보며 CSS 프레임워크를 이용한 메인 구성 등을 학습합니다. _x000a_이 강좌를 통하여 CSS 기반의 다양한 레이아웃 기본기를 다질 수 있습니다."/>
    <s v="CSS 학습에 부담을 가지는 학습자_x000a_빠른 시간에 CSS 기능을 학습하고자 하는 자_x000a_자영업, 직장인 중 직접 웹사이트를 만들고자 하는 자"/>
    <s v="CSS 기본문법중 웹사이트 레이아웃 관련된 주요 기능과 유용한 기능을 함께 학습함으로서 실무적인 기초능력을 함께 배양할 수 있다."/>
    <s v="1. 강의개요_x000a_2. 캐러셀 슬라이드 배너 적용하기 위한 CDN 삽입하기_x000a_3. 부트스트랩 삽입 후 레이아웃 깨지는 현상 원인과 해결 방법_x000a_4. 각각의 엘리먼트 용어(영어단어) 암기하기_x000a_5. 캐러셀 슬라이드 배너를 위한 기본 마크업 하기_x000a_6. 무료로 이미지와 동영상을 이용할 수 있는 사이트 알아보기_x000a_7. 슬라이드 배너 이미지 삽입하기_x000a_8. 이미지 삽입 후 레이아웃이 일부 깨지는 현상에 대해서_x000a_9. command tag를 사용하여 캐러셀 슬라이드 배너 동작시키기_x000a_10. 캐러셀 슬라이드 배너에 자막 넣기_x000a_11. 초보자를 위한 css 오류 잡는 방법_x000a_12. 이미지 사이즈 일괄수정 클래스 적용 및 캡션 배경색 넣기_x000a_13. 이미지에 링크 걸고 링크 없는 이미지 고려하여 2개 클래스 적용하기_x000a_14. 가독성을 위한 배경색 클래스 지정하고 대소문자 적용하기_x000a_15. Left and Right Controls 구현_x000a_16. indicators 동작 구현_x000a_17. 캐러셀 슬라이드 배너 핵심 pt 정리"/>
    <s v="4주"/>
    <s v="6"/>
    <n v="17"/>
    <n v="44000"/>
    <n v="44000"/>
    <s v="202002"/>
    <s v="김동준"/>
    <s v="http://content.thermp.co.kr/contentMedia.asp?ctype=MP4&amp;cserver=3&amp;ccase=sample&amp;cpath=it/it4/22&amp;cname=01"/>
    <s v="Click"/>
    <s v="N"/>
    <s v="-"/>
    <n v="0"/>
    <s v="-"/>
    <s v="-"/>
    <s v="-"/>
    <s v="-"/>
    <s v="-"/>
    <s v="-"/>
    <s v="-"/>
    <s v="Y"/>
    <x v="0"/>
    <m/>
    <m/>
    <m/>
  </r>
  <r>
    <x v="118"/>
    <n v="119"/>
    <x v="1"/>
    <x v="1"/>
    <s v="프로그래밍"/>
    <s v="CSS"/>
    <x v="118"/>
    <s v="Y"/>
    <s v="-"/>
    <s v="동영상"/>
    <s v="초급"/>
    <s v="본 과정은 CSS 기반의 레이아웃 코딩 강의로써 앞서 1, 2, 3편에서 이어지는 4편 시리즈 강좌입니다. _x000a_최신의 CSS 레이아웃 기술들인 flexbox와 grid 기반의 레이아웃에 대해서 살펴보며 CSS 프레임워크를 이용한 메인 구성 등을 학습합니다. _x000a_이 강좌를 통하여 CSS 기반의 다양한 레이아웃 기본기를 다질 수 있습니다."/>
    <s v="CSS 학습에 부담을 가지는 학습자_x000a_빠른 시간에 CSS 기능을 학습하고자 하는 자_x000a_자영업, 직장인 중 직접 웹사이트를 만들고자 하는 자"/>
    <s v="CSS 기본문법중 웹사이트 레이아웃 관련된 주요 기능과 유용한 기능을 함께 학습함으로서 실무적인 기초능력을 함께 배양할 수 있다."/>
    <s v="1. 아이콘 이미지 수정하기(1)_x000a_2. 아이콘 이미지 수정하기(2)_x000a_3. 아이콘 이미지 수정하기(3)_x000a_4. 캐러셀 이미지 가로 너비 조절하기_x000a_5. 부트스트랩 3 버전과 4 버전의 호환성 및 차이점(1)_x000a_6. 부트스트랩 3 버전과 4 버전의 호환성 및 차이점(2)_x000a_7. 네비게이션 상단 메뉴 만들기 개요 및 전체 구조 미리보기_x000a_8. 상단메뉴 마크업 및 CSS 코딩(1) - 로고, (2) - li_x000a_9. 상단메뉴 마크업 및 CSS 코딩(3) - 센저리프 계열 폰트 적용, (4) - flexbox_x000a_10. 우측 로그인 버튼 만들기 및 메뉴 수평 정렬_x000a_11. 스무스한 애니메이션 적용을 위한 Transition 속성 사용하기_x000a_12. 트랜지션 속성 4가지 정리하기_x000a_13. 트랜지션 옵션들 정리_x000a_14. Transition linear ease 옵션의 차이점 눈으로 확인하기_x000a_15. 상단메뉴 우측 회원가입 버튼 디자인 클래스 처리하기(1)_x000a_16. 상단메뉴 우측 회원가입 버튼 디자인 클래스 처리하기(2)_x000a_17. 상단 네비게이션 디자인과 하단 디자인 PT 정리"/>
    <s v="4주"/>
    <s v="7"/>
    <n v="17"/>
    <n v="44000"/>
    <n v="44000"/>
    <s v="202002"/>
    <s v="김동준"/>
    <s v="http://content.thermp.co.kr/contentMedia.asp?ctype=MP4&amp;cserver=3&amp;ccase=sample&amp;cpath=it/it4/23&amp;cname=01"/>
    <s v="Click"/>
    <s v="N"/>
    <s v="-"/>
    <n v="0"/>
    <s v="-"/>
    <s v="-"/>
    <s v="-"/>
    <s v="-"/>
    <s v="-"/>
    <s v="-"/>
    <s v="-"/>
    <s v="Y"/>
    <x v="0"/>
    <m/>
    <m/>
    <m/>
  </r>
  <r>
    <x v="119"/>
    <n v="120"/>
    <x v="1"/>
    <x v="1"/>
    <s v="프로그래밍"/>
    <s v="CSS"/>
    <x v="119"/>
    <s v="Y"/>
    <s v="-"/>
    <s v="동영상"/>
    <s v="초급"/>
    <s v="본 과정은 CSS 기반의 레이아웃 코딩 강의로써 앞서 1, 2, 3편에서 이어지는 4편 시리즈 강좌입니다. _x000a_최신의 CSS 레이아웃 기술들인 flexbox와 grid 기반의 레이아웃에 대해서 살펴보며 CSS 프레임워크를 이용한 메인 구성 등을 학습합니다. _x000a_이 강좌를 통하여 CSS 기반의 다양한 레이아웃 기본기를 다질 수 있습니다."/>
    <s v="CSS 학습에 부담을 가지는 학습자_x000a_빠른 시간에 CSS 기능을 학습하고자 하는 자_x000a_자영업, 직장인 중 직접 웹사이트를 만들고자 하는 자"/>
    <s v="CSS 기본문법중 웹사이트 레이아웃 관련된 주요 기능과 유용한 기능을 함께 학습함으로서 실무적인 기초능력을 함께 배양할 수 있다."/>
    <s v="1. 하단 디자인 레이아웃(1)_x000a_2. 하단 디자인 레이아웃(2)_x000a_3. 하단 디자인 레이아웃(3)_x000a_4. 하단 디자인 레이아웃(4) - 마무리_x000a_5. Grid 강의개요 및 Grid 이전의 전통적인 레이아웃 구성_x000a_6. Grid 기술을 사용한 레이아웃 구성(1) - grid_x000a_7. Grid 기술을 사용한 레이아웃 구성(2) - fr 단위_x000a_8. Grid 기술을 사용한 레이아웃 구성(3) - columns_x000a_9. Grid 기술을 사용한 레이아웃 구성(4) - areas_x000a_10. Grid 기술을 사용한 레이아웃 구성(5) - other options_x000a_11. Grid 기술을 사용한 레이아웃 구성(6) - perpendicular merge_x000a_12. 그리드의 새로운 단위 fr 개념 좀 더 자세히 이해하기(1)_x000a_13. 그리드의 새로운 단위 fr 개념 좀 더 자세히 이해하기(2)_x000a_14. 그리드 fr 단위 auto 자세히 이해하기_x000a_15. 그리드 레이아웃을 상단메뉴에 활용하는 실전 연습(1)_x000a_16. 그리드 레이아웃을 상단메뉴에 활용하는 실전 연습(2)"/>
    <s v="4주"/>
    <s v="8"/>
    <n v="16"/>
    <n v="42000"/>
    <n v="42000"/>
    <s v="202002"/>
    <s v="김동준"/>
    <s v="http://content.thermp.co.kr/contentMedia.asp?ctype=MP4&amp;cserver=3&amp;ccase=sample&amp;cpath=it/it4/24&amp;cname=01"/>
    <s v="Click"/>
    <s v="N"/>
    <s v="-"/>
    <n v="0"/>
    <s v="-"/>
    <s v="-"/>
    <s v="-"/>
    <s v="-"/>
    <s v="-"/>
    <s v="-"/>
    <s v="-"/>
    <s v="Y"/>
    <x v="0"/>
    <m/>
    <m/>
    <m/>
  </r>
  <r>
    <x v="120"/>
    <n v="121"/>
    <x v="1"/>
    <x v="1"/>
    <s v="프로그래밍"/>
    <s v="CSS"/>
    <x v="120"/>
    <s v="Y"/>
    <s v="-"/>
    <s v="동영상"/>
    <s v="초급"/>
    <s v="이 강의에서는 CSS를 만들어주는 언어로서의 SASS를 학습합니다._x000a_SASS는 JavaScript처럼 특정 속성의 값을 변수로 선언하여 필요한 곳에 선언된 변수를 적용할 수도 있고,_x000a_반복되는 코드를 한 번의 선언으로 여러 곳에서 재사용할 수 있도록 해주는 등의 기능이 있습니다._x000a_SASS는 코드의 재활용성을 높여줄 뿐만 아니라, 코드의 가독성을 높여주어 유지보수를 쉽게 해줍니다."/>
    <s v="웹의 기본 스타일을 익히고 있는 학습자_x000a_실무에서 웹 코딩을 활용하고자 하는 웹디자이너_x000a_프론트엔드 웹 개발 기술을 습득하고자 하는 실무자"/>
    <s v="프로그램으로서의 CSS인 SASS를 학습해 봅시다."/>
    <s v="1. SASS 프로그래밍 시작_x000a_2. SASS 기본 문법1_x000a_3. SASS 기본 문법2_x000a_4. SASS 레퍼런스1_x000a_5. SASS 레퍼런스2_x000a_6. SASS 레퍼런스3_x000a_7. SASS 프레임워크, Compass_x000a_8. SASS 기본 예제1_x000a_9. SASS 기본 예제2_x000a_10. SASS 활용 예제1_x000a_11. SASS 활용 예제2"/>
    <s v="4주"/>
    <s v="6"/>
    <n v="11"/>
    <n v="22000"/>
    <n v="22000"/>
    <s v="202009"/>
    <s v="김기민"/>
    <s v="http://content.thermp.co.kr/contentMedia.asp?ctype=MP4&amp;cserver=3&amp;ccase=sample&amp;cpath=it/it13/02&amp;cname=01"/>
    <s v="Click"/>
    <s v="N"/>
    <s v="-"/>
    <n v="0"/>
    <s v="-"/>
    <s v="-"/>
    <s v="-"/>
    <s v="-"/>
    <s v="-"/>
    <s v="-"/>
    <s v="-"/>
    <s v="Y"/>
    <x v="0"/>
    <m/>
    <m/>
    <m/>
  </r>
  <r>
    <x v="121"/>
    <n v="122"/>
    <x v="1"/>
    <x v="1"/>
    <s v="프로그래밍"/>
    <s v="딥러닝"/>
    <x v="121"/>
    <s v="Y"/>
    <s v="-"/>
    <s v="동영상"/>
    <s v="초급"/>
    <s v="딥러닝 기초부터 시작하여 CNN, RNN 간단한 리뷰까지 진행합니다._x000a_본 과정의 학습을 위해선 머신러닝에 대한 기초지식이 필요합니다._x000a_딥러닝을 처음 접하는 학습자는 머신러닝 기초 강좌를 먼저 수강하실 것을 권장합니다."/>
    <s v="딥러닝의 개념을 알지 못하고 처음 접하는 사람들"/>
    <s v="딥러닝 기초인 인공신경망 부터 CNN, RNN의 개념 학습 + 간단한 실습"/>
    <s v="1. 딥러닝 개념 및 정의_x000a_2. 퍼셉트론_x000a_3. XOR 문제_x000a_4. 코랩 사용법_x000a_5. 행렬 기본_x000a_6. 신경망_x000a_7. 오차 역전파_x000a_8. 출력층_x000a_9. 신경망 실습_x000a_10. CNN 개념_x000a_11. CNN 실습_x000a_12. RNN 개념_x000a_13. RNN 실습"/>
    <s v="4주"/>
    <s v="3"/>
    <n v="13"/>
    <n v="36000"/>
    <n v="36000"/>
    <s v="202005"/>
    <s v="전민종"/>
    <s v="http://content.thermp.co.kr/contentMedia.asp?ctype=MP4&amp;cserver=3&amp;ccase=sample&amp;cpath=it/it8/26&amp;cname=01"/>
    <s v="Click"/>
    <s v="N"/>
    <s v="-"/>
    <n v="0"/>
    <s v="-"/>
    <s v="-"/>
    <s v="-"/>
    <s v="-"/>
    <s v="-"/>
    <s v="-"/>
    <s v="-"/>
    <s v="Y"/>
    <x v="0"/>
    <m/>
    <m/>
    <m/>
  </r>
  <r>
    <x v="122"/>
    <n v="123"/>
    <x v="4"/>
    <x v="6"/>
    <s v="OA"/>
    <s v="디지털정보활용능력시험(DIAT)"/>
    <x v="122"/>
    <s v="Y"/>
    <s v="-"/>
    <s v="동영상"/>
    <s v="초급"/>
    <s v="DAIT 자격증 중 한 과목인 프레젠테이션(파워포인트)의 기본 능력을 습득한다."/>
    <s v="모든 학습자"/>
    <s v="간단한 서식부터 프로그램의 응용 기능까지 익히며 자격증 시험 준비를 한다."/>
    <s v="1. DIAT 프레젠테이션 이론과 화면 설명_x000a_2. 유형 첫 번째, 슬라이드와 각종 도형 편집_x000a_3. 유형 두 번째, 마스터와 애니메이션 &amp; 단추_x000a_4. 유형 세 번째, 표와 차트 &amp; 워드 아트_x000a_5. DIAT 프레젠테이션 실전모의고사_x000a_6. DIAT 프레젠테이션 최신기출유형"/>
    <s v="4주"/>
    <s v="3"/>
    <n v="6"/>
    <n v="12000"/>
    <n v="12000"/>
    <s v="202202"/>
    <s v="강태안"/>
    <s v="http://content.thermp.co.kr/contentMedia.asp?ctype=MP4&amp;cserver=3&amp;ccase=sample&amp;cpath=it/it31/09&amp;cname=01"/>
    <s v="Click"/>
    <s v="N"/>
    <s v="-"/>
    <n v="0"/>
    <s v="-"/>
    <s v="-"/>
    <s v="-"/>
    <s v="-"/>
    <s v="-"/>
    <s v="-"/>
    <s v="-"/>
    <s v="Y"/>
    <x v="0"/>
    <m/>
    <m/>
    <m/>
  </r>
  <r>
    <x v="123"/>
    <n v="124"/>
    <x v="4"/>
    <x v="6"/>
    <s v="OA"/>
    <s v="디지털정보활용능력시험(DIAT)"/>
    <x v="123"/>
    <s v="Y"/>
    <s v="-"/>
    <s v="동영상"/>
    <s v="초급"/>
    <s v="DAIT 자격증 중 한 과목인 스프레드시트(엑셀)의 기본 능력을 습득한다."/>
    <s v="모든 학습자"/>
    <s v="간단한 서식부터 프로그램의 응용 기능까지 익히며 자격증 시험 준비를 한다."/>
    <s v="1. DIAT 스프레드시트 이론과 화면 설명_x000a_2. 유형 첫 번째, 셀 다루기와 조건부 서식_x000a_3. 유형 두 번째, 엑셀 함수와 정렬 &amp; 부분합_x000a_4. 유형 세 번째, 고급 필터 &amp; 시나리오 &amp; 차트_x000a_5. DIAT 스프레드시트 실전모의고사_x000a_6. DIAT 스프레드시트 최신기출유형"/>
    <s v="4주"/>
    <s v="3"/>
    <n v="6"/>
    <n v="12000"/>
    <n v="12000"/>
    <s v="202202"/>
    <s v="강태안"/>
    <s v="http://content.thermp.co.kr/contentMedia.asp?ctype=MP4&amp;cserver=3&amp;ccase=sample&amp;cpath=it/it31/10&amp;cname=01"/>
    <s v="Click"/>
    <s v="N"/>
    <s v="-"/>
    <n v="0"/>
    <s v="-"/>
    <s v="-"/>
    <s v="-"/>
    <s v="-"/>
    <s v="-"/>
    <s v="-"/>
    <s v="-"/>
    <s v="Y"/>
    <x v="0"/>
    <m/>
    <m/>
    <m/>
  </r>
  <r>
    <x v="124"/>
    <n v="125"/>
    <x v="4"/>
    <x v="6"/>
    <s v="OA"/>
    <s v="디지털정보활용능력시험(DIAT)"/>
    <x v="124"/>
    <s v="Y"/>
    <s v="-"/>
    <s v="동영상"/>
    <s v="초급"/>
    <s v="DAIT 자격증 중 한 과목인 워드프로세서(한글)의 기본 능력을 습득한다."/>
    <s v="모든 학습자"/>
    <s v="간단한 서식부터 프로그램의 응용 기능까지 익히며 자격증 시험 준비를 한다."/>
    <s v="1. DIAT 워드프로세서 이론과 화면 설명_x000a_2. 유형 첫 번째, 데이터 입력과 모양 &amp; 맵시_x000a_3. 유형 두 번째, 페이지 설정과 표의 설정_x000a_4. 유형 세 번째, 차트 설정과 기타 개체 삽입_x000a_5. DIAT 워드프로세서 실전모의고사_x000a_6. DIAT 워드프로세서 최신기출유형"/>
    <s v="4주"/>
    <s v="3"/>
    <n v="6"/>
    <n v="12000"/>
    <n v="12000"/>
    <s v="202202"/>
    <s v="강태안"/>
    <s v="http://content.thermp.co.kr/contentMedia.asp?ctype=MP4&amp;cserver=3&amp;ccase=sample&amp;cpath=it/it31/11&amp;cname=01"/>
    <s v="Click"/>
    <s v="N"/>
    <s v="-"/>
    <n v="0"/>
    <s v="-"/>
    <s v="-"/>
    <s v="-"/>
    <s v="-"/>
    <s v="-"/>
    <s v="-"/>
    <s v="-"/>
    <s v="Y"/>
    <x v="0"/>
    <m/>
    <m/>
    <m/>
  </r>
  <r>
    <x v="125"/>
    <n v="126"/>
    <x v="4"/>
    <x v="6"/>
    <s v="OA"/>
    <s v="디지털정보활용능력시험(DIAT)"/>
    <x v="125"/>
    <s v="Y"/>
    <s v="-"/>
    <s v="동영상"/>
    <s v="초급"/>
    <s v="DAIT 자격증 중 한 과목인 인터넷정보검색의 기본 능력을 습득한다."/>
    <s v="모든 학습자"/>
    <s v="간단한 서식부터 프로그램의 응용 기능까지 익히며 자격증 시험 준비를 한다."/>
    <s v="1. DIAT 인터넷정보검색 이론과 수행방법_x000a_2. 인터넷정보검색 기초연습_x000a_3. 인터넷정보검색 기초연습(퀴즈)_x000a_4. DIAT 인터넷정보검색 실전모의고사_x000a_5. DIAT 인터넷정보검색 최신기출유형"/>
    <s v="4주"/>
    <s v="2"/>
    <n v="5"/>
    <n v="10000"/>
    <n v="10000"/>
    <s v="202202"/>
    <s v="강태안"/>
    <s v="http://content.thermp.co.kr/contentMedia.asp?ctype=MP4&amp;cserver=3&amp;ccase=sample&amp;cpath=it/it32/11&amp;cname=01"/>
    <s v="Click"/>
    <s v="N"/>
    <s v="-"/>
    <n v="0"/>
    <s v="-"/>
    <s v="-"/>
    <s v="-"/>
    <s v="-"/>
    <s v="-"/>
    <s v="-"/>
    <s v="-"/>
    <s v="Y"/>
    <x v="0"/>
    <m/>
    <m/>
    <m/>
  </r>
  <r>
    <x v="126"/>
    <n v="127"/>
    <x v="4"/>
    <x v="6"/>
    <s v="OA"/>
    <s v="디지털정보활용능력시험(DIAT)"/>
    <x v="126"/>
    <s v="Y"/>
    <s v="-"/>
    <s v="동영상"/>
    <s v="초급"/>
    <s v="DAIT 자격증 중 한 과목인 정보통신상식의 기본 능력을 습득한다."/>
    <s v="모든 학습자"/>
    <s v="컴퓨터 이해부터 정보사회윤리까지 컴퓨터에 대한 전반적인 기본 지식을 습득하여 문제를 푼다."/>
    <s v="1. DIAT 정보통신상식 이론과 수행방법_x000a_2. 컴퓨터 이해 - 개요와 하드웨어_x000a_3. 컴퓨터 이해 - 소프트웨어와 알고리즘_x000a_4. 컴퓨터 이해 - 운영체제_x000a_5. 컴퓨터 이해 - 멀티미디어_x000a_6. 정보통신 이해 - 네트워크와 인터넷_x000a_7. 정보통신 이해 - 프로토콜과 서비스 &amp; 용어_x000a_8. 정보사회윤리 - 윤리와 사이버 범죄_x000a_9. 정보사회윤리 - 개인정보보호_x000a_10. DIAT 정보통신상식 최신기출유형"/>
    <s v="4주"/>
    <s v="5"/>
    <n v="10"/>
    <n v="20000"/>
    <n v="20000"/>
    <s v="202202"/>
    <s v="강태안"/>
    <s v="http://content.thermp.co.kr/contentMedia.asp?ctype=MP4&amp;cserver=3&amp;ccase=sample&amp;cpath=it/it32/12&amp;cname=01"/>
    <s v="Click"/>
    <s v="N"/>
    <s v="-"/>
    <n v="0"/>
    <s v="-"/>
    <s v="-"/>
    <s v="-"/>
    <s v="-"/>
    <s v="-"/>
    <s v="-"/>
    <s v="-"/>
    <s v="Y"/>
    <x v="0"/>
    <m/>
    <m/>
    <m/>
  </r>
  <r>
    <x v="127"/>
    <n v="128"/>
    <x v="4"/>
    <x v="6"/>
    <s v="OA"/>
    <s v="디지털정보활용능력시험(DIAT)"/>
    <x v="127"/>
    <s v="Y"/>
    <s v="-"/>
    <s v="동영상"/>
    <s v="초급"/>
    <s v="DIAT 과목 중 멀티미디어 제작 파트 자격증을 학습한다."/>
    <s v="남녀노소 공통"/>
    <s v="24년 개정된 곰믹스 파트를 집중 공략하여 학습한다."/>
    <s v="1. DIAT 자격증 및 멀티미디어 제작 오리엔테이션_x000a_2. 포토샵 1) 캔버스 변경 및 이미지 편집_x000a_3. 포토샵 2) 각종 도구 및 마스크 편집_x000a_4. 곰믹스) 영상, 이미지, 음성 전체 편집_x000a_5. 24년 개정된 동영상 편집 섹션 설명_x000a_6. 멀티미디어 파트 대표 기출문제 풀이 1_x000a_7. 멀티미디어 파트 대표 기출문제 풀이 2"/>
    <s v="4주"/>
    <s v="3"/>
    <n v="7"/>
    <n v="28000"/>
    <n v="28000"/>
    <s v="202402"/>
    <s v="강태안"/>
    <s v="https://content.thermp.co.kr/contentMedia.asp?ctype=MP4&amp;cserver=4&amp;ccase=sample&amp;cpath=itgo&amp;cname=sample043"/>
    <s v="Click"/>
    <s v="N"/>
    <s v="-"/>
    <n v="0"/>
    <s v="-"/>
    <s v="-"/>
    <s v="-"/>
    <s v="-"/>
    <s v="-"/>
    <s v="-"/>
    <s v="-"/>
    <s v="Y"/>
    <x v="0"/>
    <m/>
    <m/>
    <m/>
  </r>
  <r>
    <x v="128"/>
    <n v="129"/>
    <x v="1"/>
    <x v="1"/>
    <s v="프로그래밍"/>
    <s v="Python"/>
    <x v="128"/>
    <s v="Y"/>
    <s v="-"/>
    <s v="동영상"/>
    <s v="초급"/>
    <s v="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
    <s v="파이썬 언어 기반의 웹 프레임워크인 장고 프레임워크를 사용하여 웹사이트 개발을 해보고자 하는 학습자"/>
    <s v="장고 프레임워크 기본 사용법 및 파이썬 장고 기반의 CRUD 애플리케이션 개발"/>
    <s v="1. 강의개요_x000a_2. 장고 프레임워크 학습을 위한 필수 프로그램_x000a_3. 가상환경 구축_x000a_4. 장고 설치 후 버전확인_x000a_5. 장고 프레임워크 삭제_x000a_6. 장고 학습환경 구축 실습1_x000a_7. 장고 학습환경 구축 실습2_x000a_8. 메인화면 웹사이트 띄우기(1)_x000a_9. 메인화면 웹사이트 띄우기(2) - 실습_x000a_10. 프로젝트 생성 후 생성되는 폴더 및 파일들_x000a_11. Superuser 생성 및 기본 테이블 생성하기(1)_x000a_12. Superuser 생성 및 기본 테이블 생성하기(2)_x000a_13. 장고 학습을 위한 주요 개념들 - Framework(1)_x000a_14. 장고 학습을 위한 주요 개념들 - Framework(2) - 장점_x000a_15. 장고 학습을 위한 주요 개념들 - Framework(3) - 단점_x000a_16. 장고 학습을 위한 주요 개념들 - Framework 예외 허용의 장단점_x000a_17. 장고 학습을 위한 주요 개념들 - 가상환경_x000a_18. 장고 학습을 위한 주요 개념들 - Project vs App_x000a_19. 장고 학습을 위한 주요 개념들 - Model과 DB조작1(중요)_x000a_20. 장고 학습을 위한 주요 개념들 - Model과 DB조작2"/>
    <s v="4주"/>
    <s v="7"/>
    <n v="20"/>
    <n v="40000"/>
    <n v="40000"/>
    <s v="202202"/>
    <s v="김동준"/>
    <s v="http://content.thermp.co.kr/contentMedia.asp?ctype=MP4&amp;cserver=3&amp;ccase=sample&amp;cpath=it/it31/12&amp;cname=01"/>
    <s v="Click"/>
    <s v="N"/>
    <s v="-"/>
    <n v="0"/>
    <s v="-"/>
    <s v="-"/>
    <s v="-"/>
    <s v="-"/>
    <s v="-"/>
    <s v="-"/>
    <s v="-"/>
    <s v="Y"/>
    <x v="0"/>
    <m/>
    <m/>
    <m/>
  </r>
  <r>
    <x v="129"/>
    <n v="130"/>
    <x v="1"/>
    <x v="1"/>
    <s v="프로그래밍"/>
    <s v="Python"/>
    <x v="129"/>
    <s v="Y"/>
    <s v="-"/>
    <s v="동영상"/>
    <s v="초급"/>
    <s v="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
    <s v="파이썬 언어 기반의 웹 프레임워크인 장고 프레임워크를 사용하여 웹사이트 개발을 해보고자 하는 학습자"/>
    <s v="장고 프레임워크 기본 사용법 및 파이썬 장고 기반의 CRUD 애플리케이션 개발"/>
    <s v="1. App 생성하기 - 개념및 절차_x000a_2. App 생성하기 - 실습1_x000a_3. App 생성하기 - 실습2_x000a_4. 테이블 생성하기(1) - 개념_x000a_5. 테이블 생성하기(2) - 데이터 모델1_x000a_6. 테이블 생성하기(3) - 데이터 모델2_x000a_7. 테이블 생성하기(4) - 데이터 모델3_x000a_8. 테이블 생성하기(5) - 최종 반영 실습1_x000a_9. 테이블 생성하기(6) - 최종 반영 실습2_x000a_10. urlpatterns 설정_x000a_11. urlpatterns 서브페이지(글쓰기 페이지) 요청 패턴 등록_x000a_12. render 함수 vs template 파일_x000a_13. template 폴더 만들기_x000a_14. template 폴더 만들기 - 실습_x000a_15. 뷰페이지 템플릿 만들기(1) - 관리자모드에서 DB 조작_x000a_16. 뷰페이지 템플릿 만들기(2) - CMD 명령 프롬프트에서 DB 조작_x000a_17. 뷰페이지 템플릿 만들기(3) - Form 작성 및 DB 입력과 출력1_x000a_18. 뷰페이지 템플릿 만들기(4) - Form 작성 및 DB 입력과 출력2_x000a_19. 뷰페이지 템플릿 만들기(5) - CSRF token"/>
    <s v="4주"/>
    <s v="8"/>
    <n v="19"/>
    <n v="38000"/>
    <n v="38000"/>
    <s v="202202"/>
    <s v="김동준"/>
    <s v="http://content.thermp.co.kr/contentMedia.asp?ctype=MP4&amp;cserver=3&amp;ccase=sample&amp;cpath=it/it31/13&amp;cname=01"/>
    <s v="Click"/>
    <s v="N"/>
    <s v="-"/>
    <n v="0"/>
    <s v="-"/>
    <s v="-"/>
    <s v="-"/>
    <s v="-"/>
    <s v="-"/>
    <s v="-"/>
    <s v="-"/>
    <s v="Y"/>
    <x v="0"/>
    <m/>
    <m/>
    <m/>
  </r>
  <r>
    <x v="130"/>
    <n v="131"/>
    <x v="1"/>
    <x v="1"/>
    <s v="프로그래밍"/>
    <s v="Python"/>
    <x v="130"/>
    <s v="Y"/>
    <s v="-"/>
    <s v="동영상"/>
    <s v="초급"/>
    <s v="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
    <s v="파이썬 언어 기반의 웹 프레임워크인 장고 프레임워크를 사용하여 웹사이트 개발을 해보고자 하는 학습자"/>
    <s v="장고 프레임워크 기본 사용법 및 파이썬 장고 기반의 CRUD 애플리케이션 개발"/>
    <s v="1. 데이터베이스 Article 입력_x000a_2. 데이터베이스 Article 입력이 안되는 경우_x000a_3. 리스트뷰 만들기(1) - redirect, reverse_x000a_4. 리스트뷰 만들기(2) - Memo.objects.all() 메서드_x000a_5. 리스트뷰 만들기(3) - 템플릿 태그_x000a_6. 리스트뷰 만들기(4) - 출력_x000a_7. GET vs POST 방식의 차이_x000a_8. GET vs POST 방식의 적용과 데이터 처리_x000a_9. GET vs POST 방식의 적용과 데이터 처리 - 실습_x000a_10. 글 수정_x000a_11. 글 수정 - template 파일 만들기_x000a_12. 글 수정 - DB 처리_x000a_13. 글 수정 - url 맵핑 시 주의사항_x000a_14. 글 삭제"/>
    <s v="4주"/>
    <s v="6"/>
    <n v="14"/>
    <n v="28000"/>
    <n v="28000"/>
    <s v="202202"/>
    <s v="김동준"/>
    <s v="http://content.thermp.co.kr/contentMedia.asp?ctype=MP4&amp;cserver=3&amp;ccase=sample&amp;cpath=it/it31/14&amp;cname=01"/>
    <s v="Click"/>
    <s v="N"/>
    <s v="-"/>
    <n v="0"/>
    <s v="-"/>
    <s v="-"/>
    <s v="-"/>
    <s v="-"/>
    <s v="-"/>
    <s v="-"/>
    <s v="-"/>
    <s v="Y"/>
    <x v="0"/>
    <m/>
    <m/>
    <m/>
  </r>
  <r>
    <x v="131"/>
    <n v="132"/>
    <x v="1"/>
    <x v="1"/>
    <s v="프로그래밍"/>
    <s v="Python"/>
    <x v="131"/>
    <s v="Y"/>
    <s v="-"/>
    <s v="동영상"/>
    <s v="초급"/>
    <s v="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
    <s v="파이썬 언어 기반의 웹 프레임워크인 장고 프레임워크를 사용하여 웹사이트 개발을 해보고자 하는 학습자"/>
    <s v="장고 프레임워크 기본 사용법 및 파이썬 장고 기반의 CRUD 애플리케이션 개발"/>
    <s v="1. SQLite DB 기본 사용법 - DB 생성_x000a_2. SQLite DB 기본 사용법 - SQL 쿼리 사용1_x000a_3. SQLite DB 기본 사용법 - SQL 쿼리 사용2_x000a_4. SQLite 다양한 쿼리실행 및 Drill(1)_x000a_5. SQLite 다양한 쿼리실행 및 Drill(2)_x000a_6. SQLite 데이터베이스와 csv 파일 - 읽기_x000a_7. SQLite 데이터베이스와 csv 파일 - DB에 저장하기_x000a_8. SQLite 데이터베이스와 csv 파일 - 입력확인 및 삭제_x000a_9. SQLite 데이터베이스 타입_x000a_10. SQLite 데이터베이스 타입 - 실습_x000a_11. 삭제 카운트 및 튜플 삭제 시 주의할 점_x000a_12. 다양한 fetch 메서드 사용법"/>
    <s v="4주"/>
    <s v="4"/>
    <n v="12"/>
    <n v="24000"/>
    <n v="24000"/>
    <s v="202202"/>
    <s v="김동준"/>
    <s v="http://content.thermp.co.kr/contentMedia.asp?ctype=MP4&amp;cserver=3&amp;ccase=sample&amp;cpath=it/it31/15&amp;cname=01"/>
    <s v="Click"/>
    <s v="N"/>
    <s v="-"/>
    <n v="0"/>
    <s v="-"/>
    <s v="-"/>
    <s v="-"/>
    <s v="-"/>
    <s v="-"/>
    <s v="-"/>
    <s v="-"/>
    <s v="Y"/>
    <x v="0"/>
    <m/>
    <m/>
    <m/>
  </r>
  <r>
    <x v="132"/>
    <n v="133"/>
    <x v="1"/>
    <x v="1"/>
    <s v="프로그래밍"/>
    <s v="Python"/>
    <x v="132"/>
    <s v="Y"/>
    <s v="-"/>
    <s v="동영상"/>
    <s v="초급"/>
    <s v="본 과정은 파이썬 웹 개발 프레임워크인 장고에 대한 입문 과정으로써 파이썬 기초를 공부하고 나서 파이썬 언어로 웹사이트 개발을 어떻게 하고 또 그 과정에서 어떤 기술들이 필요하고 어떤 웹 프레임워크를 사용하여 웹 개발을 하는지에 대해서 학습하고자 하는 사람들을 위한 과정입니다."/>
    <s v="파이썬 언어 기반의 웹 프레임워크인 장고 프레임워크를 사용하여 웹사이트 개발을 해보고자 하는 학습자"/>
    <s v="장고 프레임워크 기본 사용법 및 파이썬 장고 기반의 CRUD 애플리케이션 개발"/>
    <s v="1. SQLite 데이터베이스와 날짜, 시간 타입 사용_x000a_2. SQLite 데이터베이스와 날짜, 시간 타입 사용 - 실습1_x000a_3. SQLite 데이터베이스와 날짜, 시간 타입 사용 - 실습2_x000a_4. SQLite와 함수를 이용하여 테이블 생성_x000a_5. SQLite와 함수를 이용하여 데이터 입력 및 출력_x000a_6. SQLite와 함수를 이용하여 여러 개의 데이터 입력하기_x000a_7. Shell 모드에서 데이터베이스 모델 API 사용하기(1)_x000a_8. Shell 모드에서 데이터베이스 모델 API 사용하기(2)_x000a_9. Shell 모드에서 데이터베이스 모델 API 사용하기 - 실습(1)_x000a_10. Shell 모드에서 데이터베이스 모델 API 사용하기 - 실습(2) 모델 만들기_x000a_11. Shell 모드에서 데이터베이스 모델 API 사용하기 - 실습(3) Shell 모드_x000a_12. Shell 모드에서 데이터베이스 모델 API 사용하기 - 실습(4) filter 메서드 조건 검색"/>
    <s v="4주"/>
    <s v="4"/>
    <n v="12"/>
    <n v="24000"/>
    <n v="24000"/>
    <s v="202202"/>
    <s v="김동준"/>
    <s v="http://content.thermp.co.kr/contentMedia.asp?ctype=MP4&amp;cserver=3&amp;ccase=sample&amp;cpath=it/it31/16&amp;cname=01"/>
    <s v="Click"/>
    <s v="N"/>
    <s v="-"/>
    <n v="0"/>
    <s v="-"/>
    <s v="-"/>
    <s v="-"/>
    <s v="-"/>
    <s v="-"/>
    <s v="-"/>
    <s v="-"/>
    <s v="Y"/>
    <x v="0"/>
    <m/>
    <m/>
    <m/>
  </r>
  <r>
    <x v="133"/>
    <n v="134"/>
    <x v="1"/>
    <x v="1"/>
    <s v="프로그래밍"/>
    <s v="Python"/>
    <x v="133"/>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장고 프레임워크 입문 과정에서 배운 내용들_x000a_2. 장고 프레임워크 학습환경- Upgrade_x000a_3. 장고 프레임워크 학습환경 - Notepad 꼭 필요한 옵션 설정 변경하기_x000a_4. 회원관리 App 만들기 - 개발순서(1)_x000a_5. 회원관리 App 만들기 - 개발순서(2) App_x000a_6. 회원관리 App 만들기 - 개발순서(3) SQLite3_x000a_7. 회원관리 App 만들기 - 개발순서(4) Template_x000a_8. 회원관리 App 만들기 - DB연동(1) 템플릿파일 작성_x000a_9. 회원관리 App 만들기 - DB연동(2) View_x000a_10. 회원관리 App 만들기 - DB연동(3) Model_x000a_11. 회원관리 App 만들기 - DB연동(4) List_x000a_12. 회원관리 App 만들기 - DB연동(5) Template Output_x000a_13. 회원관리 App 만들기 - DB연동(6) Edit Form_x000a_14. 회원관리 App 만들기 - DB연동(7) Edit Database Process_x000a_15. 회원관리 App 만들기 - DB연동(8) Delete_x000a_16. 회원관리 App 만들기 - 수정 페이지와 리스트 페이지 통합1_x000a_17. 회원관리 App 만들기 - 수정 페이지와 리스트 페이지 통합2_x000a_18. 회원관리 App 만들기 - 수정 페이지와 리스트 페이지 통합3 - CSS로 버튼 처리"/>
    <s v="4주"/>
    <s v="8"/>
    <n v="18"/>
    <n v="36000"/>
    <n v="36000"/>
    <s v="202204"/>
    <s v="김동준"/>
    <s v="http://content.thermp.co.kr/contentMedia.asp?ctype=MP4&amp;cserver=3&amp;ccase=sample&amp;cpath=it/it33/03&amp;cname=01"/>
    <s v="Click"/>
    <s v="N"/>
    <s v="-"/>
    <n v="0"/>
    <s v="-"/>
    <s v="-"/>
    <s v="-"/>
    <s v="-"/>
    <s v="-"/>
    <s v="-"/>
    <s v="-"/>
    <s v="Y"/>
    <x v="0"/>
    <m/>
    <m/>
    <m/>
  </r>
  <r>
    <x v="134"/>
    <n v="135"/>
    <x v="1"/>
    <x v="1"/>
    <s v="프로그래밍"/>
    <s v="Python"/>
    <x v="134"/>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장고 프레임워크 검색 구현(1) - 배경 지식_x000a_2. 장고 프레임워크 검색 구현(2) - 구현 순서 및 ORM 프레임워크 장단점_x000a_3. 장고 프레임워크 검색 구현(3) - Form과 Views 구현_x000a_4. 장고 프레임워크 검색 구현(4) - 주요 검색 메서드_x000a_5. 장고 프레임워크 검색 구현(5) - 주요 검색 메서드 Filter 실습_x000a_6. 장고 프레임워크 검색 구현(6) - 주요 검색 메서드 icontains 실습_x000a_7. 장고 프레임워크 검색 구현(7) - 주요 검색 메서드 OR 검색 실습_x000a_8. 장고 프레임워크 검색 구현(8) - AND 검색_x000a_9. 장고 프레임워크 검색 구현(9) - ORDER BY 정렬_x000a_10. 검색 시 필터링에 자주 쓰이는 키워드 조합 정리(1)_x000a_11. 검색 시 필터링에 자주 쓰이는 키워드 조합 정리(2) - istartswith iendswith_x000a_12. 검색 시 필터링에 자주 쓰이는 키워드 조합 정리(3) - range_x000a_13. 검색 시 필터링에 자주 쓰이는 키워드 조합 정리(4) - datetime"/>
    <s v="4주"/>
    <s v="4"/>
    <n v="13"/>
    <n v="26000"/>
    <n v="26000"/>
    <s v="202204"/>
    <s v="김동준"/>
    <s v="http://content.thermp.co.kr/contentMedia.asp?ctype=MP4&amp;cserver=3&amp;ccase=sample&amp;cpath=it/it33/04&amp;cname=01"/>
    <s v="Click"/>
    <s v="N"/>
    <s v="-"/>
    <n v="0"/>
    <s v="-"/>
    <s v="-"/>
    <s v="-"/>
    <s v="-"/>
    <s v="-"/>
    <s v="-"/>
    <s v="-"/>
    <s v="Y"/>
    <x v="0"/>
    <m/>
    <m/>
    <m/>
  </r>
  <r>
    <x v="135"/>
    <n v="136"/>
    <x v="1"/>
    <x v="1"/>
    <s v="프로그래밍"/>
    <s v="Python"/>
    <x v="135"/>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설문조사 App 만들기(1)_x000a_2. 설문조사 App 만들기(2) - 회원관리 App vs 설문조사 App 차이점_x000a_3. 설문조사 App 만들기(3) - 장고 회원 테이블과 게시판 구현시 CASCADE_x000a_4. 설문조사 App 만들기 실습(1) - 작업할 파일들과 App 셋팅_x000a_5. 설문조사 App 만들기 실습(2) - 필요한 함수와 템플릿1_x000a_6. 설문조사 App 만들기 실습(3) - 필요한 함수와 템플릿2_x000a_7. 설문조사 App 만들기 실습(4) - URL Path 추가_x000a_8. 설문조사 App 만들기 실습(5) - View 함수 정의 및 Model 작성_x000a_9. 설문조사 App 만들기 실습(6) - Table Migrate_x000a_10. 설문조사 App 만들기 실습(7) - Admin Table Register"/>
    <s v="4주"/>
    <s v="4"/>
    <n v="10"/>
    <n v="20000"/>
    <n v="20000"/>
    <s v="202204"/>
    <s v="김동준"/>
    <s v="http://content.thermp.co.kr/contentMedia.asp?ctype=MP4&amp;cserver=3&amp;ccase=sample&amp;cpath=it/it33/05&amp;cname=01"/>
    <s v="Click"/>
    <s v="N"/>
    <s v="-"/>
    <n v="0"/>
    <s v="-"/>
    <s v="-"/>
    <s v="-"/>
    <s v="-"/>
    <s v="-"/>
    <s v="-"/>
    <s v="-"/>
    <s v="Y"/>
    <x v="0"/>
    <m/>
    <m/>
    <m/>
  </r>
  <r>
    <x v="136"/>
    <n v="137"/>
    <x v="1"/>
    <x v="1"/>
    <s v="프로그래밍"/>
    <s v="Python"/>
    <x v="136"/>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설문조사 App 만들기 실습(8) - Admin 추가 사용법_x000a_2. 설문조사 App 만들기 실습(9) - List Loader 사용_x000a_3. 설문조사 App 만들기 실습(10) - List Template Page_x000a_4. 설문조사 App 만들기 실습(11) - Main Page 템플릿 작성_x000a_5. 설문조사 App 만들기 실습(12) - Detail Page 함수 구현_x000a_6. 설문조사 App 만들기 실습(13) - Detail Page 템플릿 구현_x000a_7. 설문조사 App 만들기 실습(14) - Detail Page 투표 버튼 및 라벨 붙이기_x000a_8. 설문조사 App 만들기 실습(15) - 투표 선택 항목_x000a_9. 설문조사 App 만들기 실습(16) - 투표 기능 구현_x000a_10. 설문조사 App 만들기 실습(17) - 투표 기능 구현 마무리_x000a_11. 설문조사 App 만들기 실습(18) - Result Page def and Template"/>
    <s v="4주"/>
    <s v="4"/>
    <n v="11"/>
    <n v="22000"/>
    <n v="22000"/>
    <s v="202204"/>
    <s v="김동준"/>
    <s v="http://content.thermp.co.kr/contentMedia.asp?ctype=MP4&amp;cserver=3&amp;ccase=sample&amp;cpath=it/it33/06&amp;cname=01"/>
    <s v="Click"/>
    <s v="N"/>
    <s v="-"/>
    <n v="0"/>
    <s v="-"/>
    <s v="-"/>
    <s v="-"/>
    <s v="-"/>
    <s v="-"/>
    <s v="-"/>
    <s v="-"/>
    <s v="Y"/>
    <x v="0"/>
    <m/>
    <m/>
    <m/>
  </r>
  <r>
    <x v="137"/>
    <n v="138"/>
    <x v="1"/>
    <x v="1"/>
    <s v="프로그래밍"/>
    <s v="Python"/>
    <x v="137"/>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디자인 작업(1) - 개요_x000a_2. 디자인 작업(2) - 정적파일 vs 동적파일_x000a_3. 디자인 작업(3) - 정적파일 및 정적폴더 static 실습_x000a_4. 디자인 작업(4) - 메인 페이지 CSS 웹폰트 적용하여 꾸미기1_x000a_5. 디자인 작업(5) - 메인 페이지 CSS 웹폰트 적용하여 꾸미기2_x000a_6. 디자인 작업(6) - 템플릿 상속_x000a_7. 디자인 작업(7) - Base Template and Viewport_x000a_8. 디자인 작업(8) - Base Template 상속 받아서 사용하기"/>
    <s v="4주"/>
    <s v="4"/>
    <n v="8"/>
    <n v="16000"/>
    <n v="16000"/>
    <s v="202204"/>
    <s v="김동준"/>
    <s v="http://content.thermp.co.kr/contentMedia.asp?ctype=MP4&amp;cserver=3&amp;ccase=sample&amp;cpath=it/it33/07&amp;cname=01"/>
    <s v="Click"/>
    <s v="N"/>
    <s v="-"/>
    <n v="0"/>
    <s v="-"/>
    <s v="-"/>
    <s v="-"/>
    <s v="-"/>
    <s v="-"/>
    <s v="-"/>
    <s v="-"/>
    <s v="Y"/>
    <x v="0"/>
    <m/>
    <m/>
    <m/>
  </r>
  <r>
    <x v="138"/>
    <n v="139"/>
    <x v="1"/>
    <x v="1"/>
    <s v="프로그래밍"/>
    <s v="Python"/>
    <x v="138"/>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관리자모드 변경하기(1) - 개요_x000a_2. 관리자모드 변경하기(2) - Admin Detail 변경하기_x000a_3. 관리자모드 변경하기(3) - StackedInline 이용한 Admin Detail에 다른 model 삽입하기_x000a_4. 관리자모드 커스터마이징 - TabularInline_x000a_5. 관리자모드 커스터마이징 - List page 필드 추가 및 Model 메서드 추가_x000a_6. 관리자모드 커스터마이징 - 최근 1일내 Object 표시 메서드 구현_x000a_7. 관리자모드 커스터마이징 - ModelAdmin_x000a_8. 관리자모드 커스터마이징 - short_description_x000a_9. 관리자모드 커스터마이징 - Search 기능 추가하기_x000a_10. 관리자모드 커스터마이징 - Filter 기능 추가하기_x000a_11. 관리자모드 커스터마이징 - ForeignKey 연결된 항목들만 검색하기_x000a_12. 관리자모드 커스터마이징 - ForeignKey 연결된 항목들만 검색하기 확인_x000a_13. 관리자모드 커스터마이징 - list_display_links_x000a_14. 관리자모드 커스터마이징 - paging_x000a_15. 관리자모드 커스터마이징 - list_editable_x000a_16. 관리자모드 커스터마이징 - readonly_fields_x000a_17. 복수 접미사 Filter - pluralize"/>
    <s v="4주"/>
    <s v="7"/>
    <n v="17"/>
    <n v="34000"/>
    <n v="34000"/>
    <s v="202204"/>
    <s v="김동준"/>
    <s v="http://content.thermp.co.kr/contentMedia.asp?ctype=MP4&amp;cserver=3&amp;ccase=sample&amp;cpath=it/it33/08&amp;cname=01"/>
    <s v="Click"/>
    <s v="N"/>
    <s v="-"/>
    <n v="0"/>
    <s v="-"/>
    <s v="-"/>
    <s v="-"/>
    <s v="-"/>
    <s v="-"/>
    <s v="-"/>
    <s v="-"/>
    <s v="Y"/>
    <x v="0"/>
    <m/>
    <m/>
    <m/>
  </r>
  <r>
    <x v="139"/>
    <n v="140"/>
    <x v="1"/>
    <x v="1"/>
    <s v="프로그래밍"/>
    <s v="Python"/>
    <x v="139"/>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함수형 뷰(FBV)와 클래스형 뷰(CBV) - 개요_x000a_2. 클래스형 뷰(CBV) 방식으로 App 개발하기_x000a_3. 클래스형 뷰(CBV) 방식으로 App 개발하기(1) - 실습_x000a_4. 클래스형 뷰(CBV) 방식으로 App 개발하기(2) - ListView_x000a_5. 클래스형 뷰(CBV) 방식으로 App 개발하기(3) - Model Field Add_x000a_6. 클래스형 뷰(CBV) 방식으로 App 개발하기(4) - CreateView_x000a_7. 클래스형 뷰(CBV) 방식으로 App 개발하기(5) - CreateView Template_x000a_8. 클래스형 뷰(CBV) 방식으로 App 개발하기(6) - UpdateView_x000a_9. 클래스형 뷰(CBV) 방식으로 App 개발하기(7) - UpdateView get_absolute_url_x000a_10. 클래스형 뷰(CBV) 방식으로 App 개발하기(8) - DeleteView_x000a_11. 클래스형 뷰(CBV) 방식으로 App 개발하기(9) - Paging"/>
    <s v="4주"/>
    <s v="5"/>
    <n v="11"/>
    <n v="22000"/>
    <n v="22000"/>
    <s v="202204"/>
    <s v="김동준"/>
    <s v="http://content.thermp.co.kr/contentMedia.asp?ctype=MP4&amp;cserver=3&amp;ccase=sample&amp;cpath=it/it33/09&amp;cname=01"/>
    <s v="Click"/>
    <s v="N"/>
    <s v="-"/>
    <n v="0"/>
    <s v="-"/>
    <s v="-"/>
    <s v="-"/>
    <s v="-"/>
    <s v="-"/>
    <s v="-"/>
    <s v="-"/>
    <s v="Y"/>
    <x v="0"/>
    <m/>
    <m/>
    <m/>
  </r>
  <r>
    <x v="140"/>
    <n v="141"/>
    <x v="1"/>
    <x v="1"/>
    <s v="프로그래밍"/>
    <s v="Python"/>
    <x v="140"/>
    <s v="Y"/>
    <s v="-"/>
    <s v="동영상"/>
    <s v="초급"/>
    <s v="본 과정은 파이썬 웹 개발 프레임워크인 장고에 대한 활용 과정으로써 파이썬 기초 및 장고 프레임워크 입문편을 공부하고 나서 다양한 웹 프로그램을 장고로 개발해보는 활용과정입니다. 이 과정에서 어떤 기술들이 필요하고 장고 프레임워크를 사용하여 웹 개발을 어떻게 하는지에 대해서 여러가지들을 학습합니다."/>
    <s v="파이썬 언어 기반의 웹 프레임워크인 장고 프레임워크를 사용하여 웹사이트 개발을 해보고자 하는 학습자"/>
    <s v="장고 프레임워크 기본 사용법 및 파이썬 장고 기반의 다양한 애플리케이션 개발에 대해 학습할 수 있다."/>
    <s v="1. 클래스형 뷰(CBV) 방식으로 App 개발하기(10) - Paging Template1_x000a_2. 클래스형 뷰(CBV) 방식으로 App 개발하기(11) - Paging Template2_x000a_3. 클래스형 뷰(CBV) 방식으로 App 개발하기(12) - Paging previous button_x000a_4. 클래스형 뷰(CBV) 방식으로 App 개발하기(13) - Paging next button_x000a_5. 클래스형 뷰(CBV) 방식으로 App 개발하기(14) - Bootstrap 1_x000a_6. 클래스형 뷰(CBV) 방식으로 App 개발하기(15) - Bootstrap 2 - Table_x000a_7. 클래스형 뷰(CBV) 방식으로 App 개발하기(16) - Bootstrap 3 - Css_x000a_8. 클래스형 뷰(CBV) 방식으로 App 개발하기(17) - Bootstrap 4 - Pagination_x000a_9. 클래스형 뷰(CBV) 방식으로 App 개발하기(18) - Bootstrap 5 - Pagination Previous Button_x000a_10. 클래스형 뷰(CBV) 방식으로 App 개발하기(19) - Bootstrap 6 - Pagination Next Button_x000a_11. 클래스형 뷰(CBV) 방식으로 App 개발하기(20) - Bootstrap 7 - Form Design1_x000a_12. 클래스형 뷰(CBV) 방식으로 App 개발하기(21) - Bootstrap 8 - Form Design2"/>
    <s v="4주"/>
    <s v="5"/>
    <n v="12"/>
    <n v="24000"/>
    <n v="24000"/>
    <s v="202204"/>
    <s v="김동준"/>
    <s v="http://content.thermp.co.kr/contentMedia.asp?ctype=MP4&amp;cserver=3&amp;ccase=sample&amp;cpath=it/it33/10&amp;cname=01"/>
    <s v="Click"/>
    <s v="N"/>
    <s v="-"/>
    <n v="0"/>
    <s v="-"/>
    <s v="-"/>
    <s v="-"/>
    <s v="-"/>
    <s v="-"/>
    <s v="-"/>
    <s v="-"/>
    <s v="Y"/>
    <x v="0"/>
    <m/>
    <m/>
    <m/>
  </r>
  <r>
    <x v="141"/>
    <n v="142"/>
    <x v="1"/>
    <x v="1"/>
    <s v="프로그래밍"/>
    <s v="JavaScript"/>
    <x v="141"/>
    <s v="Y"/>
    <s v="-"/>
    <s v="동영상"/>
    <s v="초급"/>
    <s v="JavaScript는 프로토타입 기반의 객체지향 프로그래밍 언어입니다._x000a_막강한 라이브러리와 노드 같은 프레임워크 덕분에 몇 년째 가장 수요가 많은 언어의 자리를 지키고 있습니다._x000a_웹개발자가 되려고하는 사람들을 위해 JavaScript는 좋은 첩경이 될 것입니다._x000a_이번 강좌는 JavaScript 본연의 기능을 활용해서 UI를 구현해 나가는 과정입니다."/>
    <s v="처음으로 JavaScript을 배워보려는 학습자_x000a_코딩의 기본기를 익히고자 하는 웹개발 학습자_x000a_실무에서 코딩 능력을 향상시키고자 하는 웹디자이너나 웹퍼블리셔 학습자"/>
    <s v="기본적인 JavaScript 기능을 익혀 User Interaction을 구현합니다."/>
    <s v="1. 1강 이미지 변경 인터랙션1_x000a_2. 이미지 변경 인터랙션1_x000a_3. 자체 제작 슬라이더 인터랙션_x000a_4. 자체 제작 슬라이더 인터랙션_x000a_5. 반응형 슬라이더 인터랙션_x000a_6. 반응형 슬라이더 인터랙션_x000a_7. 모바일 메뉴 프로토타입_x000a_8. 모바일 메뉴 프로토타입_x000a_9. 모바일 메뉴 프로토타입_x000a_10. 반응형 메뉴 인터랙션_x000a_11. 반응형 메뉴 인터랙션_x000a_12. 내비게이션 프로토타입_x000a_13. 내비게이션 프로토타입_x000a_14. 내비게이션 프로토타입_x000a_15. 내비게이션 활용 예제_x000a_16. 내비게이션 활용 예제_x000a_17. 이미지 변경 인터랙션2_x000a_18. 이미지 변경 인터랙션2_x000a_19. 기초 패럴렉스 인터랙션_x000a_20. 기초 패럴렉스 인터랙션_x000a_21. 기초 패럴렉스 인터랙션"/>
    <s v="4주"/>
    <s v="11"/>
    <n v="21"/>
    <n v="84000"/>
    <n v="84000"/>
    <s v="202305"/>
    <s v="김기민"/>
    <s v="http://content.thermp.co.kr/contentMedia.asp?ctype=MP4&amp;cserver=3&amp;ccase=sample&amp;cpath=new/itgo&amp;cname=sample243"/>
    <s v="Click"/>
    <s v="N"/>
    <s v="-"/>
    <n v="0"/>
    <s v="-"/>
    <s v="-"/>
    <s v="-"/>
    <s v="-"/>
    <s v="-"/>
    <s v="-"/>
    <s v="-"/>
    <s v="Y"/>
    <x v="0"/>
    <m/>
    <m/>
    <m/>
  </r>
  <r>
    <x v="142"/>
    <n v="143"/>
    <x v="1"/>
    <x v="1"/>
    <s v="프로그래밍"/>
    <s v="JavaScript"/>
    <x v="142"/>
    <s v="Y"/>
    <s v="-"/>
    <s v="동영상"/>
    <s v="초급"/>
    <s v="JavaScript는 프로토타입 기반의 객체지향 프로그래밍 언어입니다._x000a_막강한 라이브러리와 노드 같은 프레임워크 덕분에 몇 년째 가장 수요가 많은 언어의 자리를 지키고 있습니다._x000a_웹개발자가 되려고하는 사람들을 위해 JavaScript는 좋은 첩경이 될 것입니다._x000a__x000a_이번 강좌는 JavaScript 본연의 기능을 활용해서 UI를 구현해 나가는 과정입니다."/>
    <s v="처음으로 JavaScript을 배워보려는 학습자_x000a_ 코딩의 기본기를 익히고자 하는 웹개발자 학습자_x000a_실무에서 코딩 능력을 향상시키고자 하는 웹디자이너나 웹퍼블리셔 학습자"/>
    <s v="기본적인 JavaScript 기능을 익혀 User Interaction을 구현합니다."/>
    <s v="1. 푸터 배너 인터랙션_x000a_2. 푸터 배너 인터랙션_x000a_3. OOP를 활용한 JavaScript 인터랙션_x000a_4. OOP를 활용한 JavaScript 인터랙션_x000a_5. 연속으로 움직이는 배너 인터랙션_x000a_6. 연속으로 움직이는 배너 인터랙션_x000a_7. 폼 커스터마이징_x000a_8. 폼 커스터마이징_x000a_9. 비디오 제어 인터랙션_x000a_10. 비디오 제어 인터랙션_x000a_11. 비디오 제어 인터랙션_x000a_12. 기본 SwiperJS 인터랙션_x000a_13. 기본 SwiperJS 인터랙션_x000a_14. 제품 슬라이더 SwiperJS 인터랙션_x000a_15. 제품 슬라이더 SwiperJS 인터랙션_x000a_16. SVG를 활용한 슬라이더 인터랙션_x000a_17. SVG를 활용한 슬라이더 인터랙션_x000a_18. SVG를 활용한 슬라이더 인터랙션_x000a_19. SVG를 활용한 비디오 컨트롤 인터랙션_x000a_20. SVG를 활용한 비디오 컨트롤 인터랙션_x000a_21. 스크롤을 이용한 패럴랙스 인터랙션_x000a_22. 마우스 휠을 이용한 패럴랙스 인터랙션1_x000a_23. 레이어 구조를 이용한 패럴랙스 인터랙션_x000a_24. 마우스 휠을 이용한 패럴랙스 인터랙션2_x000a_25. 갤러리 구조를 이용한 패럴랙스 인터랙션"/>
    <s v="4주"/>
    <s v="14"/>
    <n v="25"/>
    <n v="100000"/>
    <n v="100000"/>
    <s v="202306"/>
    <s v="김기민"/>
    <s v="http://content.thermp.co.kr/contentMedia.asp?ctype=MP4&amp;cserver=3&amp;ccase=sample&amp;cpath=new/itgo&amp;cname=sample276"/>
    <s v="Click"/>
    <s v="N"/>
    <s v="-"/>
    <n v="0"/>
    <s v="-"/>
    <s v="-"/>
    <s v="-"/>
    <s v="-"/>
    <s v="-"/>
    <s v="-"/>
    <s v="-"/>
    <s v="Y"/>
    <x v="0"/>
    <m/>
    <m/>
    <m/>
  </r>
  <r>
    <x v="143"/>
    <n v="144"/>
    <x v="1"/>
    <x v="4"/>
    <s v="OA"/>
    <s v="EXCEL"/>
    <x v="143"/>
    <s v="Y"/>
    <s v="-"/>
    <s v="동영상"/>
    <s v="초급"/>
    <s v="본 과정을 통해 학습자는 엑셀 2019에 대한 기초기능을 학습하고 응용할 수 있게 될 것입니다. _x000a_본 과정은 엑셀2019에 대한 현장 활용도를 높이기 위해 기초적인 내용과 더불어 활용 가치가 높은 새로운 기능에 대한 학습을 위주로 구성하였습니다. _x000a_기초적인 기능을 익힌 후에는 실무에서 활용하는 엑셀의 방법을 확인할 수 있으며, 마지막으로  학습자 스스로 조건대로 처리할 수 있습니다. _x000a_본 과정을 통해 학습자는 엑셀2019기능을 실전에서 능숙하게 활용할 수 있게 될 것입니다."/>
    <s v="1. 엑셀2019를  필요로 하지만 익숙하게 다룰 수 없는 회원 누구나 _x000a_2. 엑셀2019를  을 익히려는 사회 초년생_x000a_3. 엑셀2019를  을 이용해 업무시간을 단축시키려는 회사원"/>
    <s v="엑셀2019의 주요 기능을 익혀 쉽고 빠르게 문서를 작성할 수 있다. _x000a_실무에서 주로 쓰이는 내용을 직접 만들어봄으로써 실전 활용도를 높일 수 있다."/>
    <s v="1. 서식_x000a_2. 데이터 통합과 표_x000a_3. 목표값찾기와 시나리오_x000a_4. 정렬과 부분합_x000a_5. 피벗테이블_x000a_6. 외부데이터, 텍스트나누기_x000a_7. 매크로_x000a_8. 스파크라인과 차트_x000a_9. 함수A_x000a_10. 함수B_x000a_11. 함수C_x000a_12. 실무예제"/>
    <s v="4주"/>
    <s v="5"/>
    <n v="12"/>
    <n v="38000"/>
    <n v="38000"/>
    <s v="201907"/>
    <s v="문혜영"/>
    <s v="http://content.thermp.co.kr/contentMedia.asp?ctype=MP4&amp;cserver=3&amp;ccase=sample&amp;cpath=it/it16/49&amp;cname=01"/>
    <s v="Click"/>
    <s v="N"/>
    <s v="-"/>
    <n v="0"/>
    <s v="-"/>
    <s v="-"/>
    <s v="-"/>
    <s v="-"/>
    <s v="-"/>
    <s v="24"/>
    <s v="-"/>
    <s v="Y"/>
    <x v="0"/>
    <m/>
    <m/>
    <m/>
  </r>
  <r>
    <x v="144"/>
    <n v="145"/>
    <x v="4"/>
    <x v="7"/>
    <s v="회계/재무"/>
    <s v="FAT"/>
    <x v="144"/>
    <s v="Y"/>
    <s v="-"/>
    <s v="동영상"/>
    <s v="초급"/>
    <s v="FAT(Financial Accounting Technician) 1급 자격증은 회계정보의 활용능력을 평가하는 자격증입니다. _x000a_본 과정은 한국공인회계사회 주관 더존 스마트A프로그램을 활용한 FAT 1급 시험합격을 목표로 하고 있습니다._x000a_FAT 1급 과정은 재무회계와 부가가치세에 대한 처리를 더존I-PLUS프로그램을 사용할 수 있는 능력을 학습하는 과정입니다."/>
    <s v="회계에 대한 기초지식이 있는 학습자_x000a_부가가치세에 대한 기초개념과 전자세금계산서 발행에 대한 이해가 필요한 학습자_x000a_회계이론은 알고 있지만 더존 프로그램 I-PLUS 운용체계를 활용하려는 학습자_x000a_FAT 1급 시험을 취득하여 회계정보의 활용을 학습하고자 하는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전자세금계산서 발행 등 매출과 매입의 부가세신고를 위한 실무행을 할 수 있습니다. _x000a_한국공인회계사회의 FAT 1급 자격시험에 합격할 수 있다."/>
    <s v="1. 프로그램 설치 및 기초정보등록_x000a_2. 전기분 재무제표_x000a_3. 일반전표입력_x000a_4. 영수증수취명세서_x000a_5. 실무수행 연습문제_x000a_6. 매입매출전표 (매출 1)_x000a_7. 매입매출전표 (매출 2)_x000a_8. 매입매출전표 (매입 1)_x000a_9. 실무수행 연습문제_x000a_10. 결산_x000a_11. 실무수행 모의고사 문제풀이(1)_x000a_12. 실무수행 모의고사 문제풀이(2)"/>
    <s v="4주"/>
    <s v="8"/>
    <n v="12"/>
    <n v="48000"/>
    <n v="48000"/>
    <s v="202304"/>
    <s v="박명희"/>
    <s v="http://content.thermp.co.kr/contentMedia.asp?ctype=MP4&amp;cserver=3&amp;ccase=sample&amp;cpath=new/itgo&amp;cname=sample205"/>
    <s v="Click"/>
    <s v="N"/>
    <s v="-"/>
    <n v="0"/>
    <s v="-"/>
    <s v="-"/>
    <s v="-"/>
    <s v="-"/>
    <s v="-"/>
    <s v="-"/>
    <s v="-"/>
    <s v="Y"/>
    <x v="0"/>
    <m/>
    <m/>
    <m/>
  </r>
  <r>
    <x v="145"/>
    <n v="146"/>
    <x v="4"/>
    <x v="7"/>
    <s v="회계/재무"/>
    <s v="FAT"/>
    <x v="145"/>
    <s v="Y"/>
    <s v="-"/>
    <s v="동영상"/>
    <s v="초급"/>
    <s v="FAT(Financial Accounting Technician) 1급 자격증은 회계정보의 활용능력을 평가하는 자격증입니다. _x000a_본 과정은 한국공인회계사회 주관 더존 스마트A프로그램을 활용한 FAT 1급 시험합격을 목표로 하고 있습니다._x000a_FAT 1급 과정은 재무회계와 부가가치세에 대한 처리를 더존I-PLUS프로그램을 사용할 수 있는 능력을 학습하는 과정입니다."/>
    <s v="회계에 대한 기초지식이 있는 학생 및 직장인 학습자_x000a_부가가치세에 대한 기초개념과 전자세금계산서 발행에 대한 이해가 필요한 실무 학습자_x000a_회계이론은 알고 있지만 더존 프로그램 I-PLUS 운용체계를 활용하려는 실무 학습자_x000a_FAT 1급 시험을 취득하여 회계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전자세금계산서 발행 등 매출과 매입의 부가세신고를 위한 실무행을 할 수 있습니다. _x000a_한국공인회계사회의 FAT 1급 자격시험에 합격할 수 있다."/>
    <s v="1. 재무회계와 재무제표_x000a_2. 현금및현금성자산(1)_x000a_3. 현금및현금성자산(2)_x000a_4. 단기투자자산_x000a_5. 단기매매증권_x000a_6. 매출채권_x000a_7. 대손회계_x000a_8. 기타의 당좌자산(1)_x000a_9. 기타의 당좌자산(2)_x000a_10. 재고자산 (1)_x000a_11. 재고자산 (2)"/>
    <s v="4주"/>
    <s v="7"/>
    <n v="11"/>
    <n v="33000"/>
    <n v="33000"/>
    <s v="202302"/>
    <s v="박명희"/>
    <s v="http://content.thermp.co.kr/contentMedia.asp?ctype=MP4&amp;cserver=3&amp;ccase=sample&amp;cpath=new/itgo&amp;cname=sample143"/>
    <s v="Click"/>
    <s v="N"/>
    <s v="-"/>
    <n v="0"/>
    <s v="-"/>
    <s v="-"/>
    <s v="-"/>
    <s v="-"/>
    <s v="-"/>
    <s v="-"/>
    <s v="-"/>
    <s v="Y"/>
    <x v="0"/>
    <m/>
    <m/>
    <m/>
  </r>
  <r>
    <x v="146"/>
    <n v="147"/>
    <x v="4"/>
    <x v="7"/>
    <s v="회계/재무"/>
    <s v="FAT"/>
    <x v="146"/>
    <s v="Y"/>
    <s v="-"/>
    <s v="동영상"/>
    <s v="초급"/>
    <s v="FAT(Financial Accounting Technician) 1급 자격증은 회계정보의 활용능력을 평가하는 자격증입니다. _x000a_본 과정은 한국공인회계사회 주관 더존 스마트A프로그램을 활용한 FAT 1급 시험합격을 목표로 하고 있습니다._x000a_FAT 1급 과정은 재무회계와 부가가치세에 대한 처리를 더존I-PLUS프로그램을 사용할 수 있는 능력을 학습하는 과정입니다."/>
    <s v="회계에 대한 기초지식이 있는 학생 및 직장인 학습자_x000a_부가가치세에 대한 기초개념과 전자세금계산서 발행에 대한 이해가 필요한 실무 학습자_x000a_회계이론은 알고 있지만 더존 프로그램 I-PLUS 운용체계를 활용하려는 실무 학습자_x000a_FAT 1급 시험을 취득하여 회계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전자세금계산서 발행 등 매출과 매입의 부가세신고를 위한 실무행을 할 수 있습니다. _x000a_한국공인회계사회의 FAT 1급 자격시험에 합격할 수 있다."/>
    <s v="1. 투자자산_x000a_2. 유형자산 (1)_x000a_3. 유형자산 (2)_x000a_4. 무형자산_x000a_5. 유동부채 (1)_x000a_6. 유동부채 (2)_x000a_7. 비유동부채_x000a_8. 자본_x000a_9. 손익계산서_x000a_10. 객관식 문제풀이"/>
    <s v="4주"/>
    <s v="6"/>
    <n v="10"/>
    <n v="30000"/>
    <n v="30000"/>
    <s v="202302"/>
    <s v="박명희"/>
    <s v="http://content.thermp.co.kr/contentMedia.asp?ctype=MP4&amp;cserver=3&amp;ccase=sample&amp;cpath=new/itgo&amp;cname=sample144"/>
    <s v="Click"/>
    <s v="N"/>
    <s v="-"/>
    <n v="0"/>
    <s v="-"/>
    <s v="-"/>
    <s v="-"/>
    <s v="-"/>
    <s v="-"/>
    <s v="-"/>
    <s v="-"/>
    <s v="Y"/>
    <x v="0"/>
    <m/>
    <m/>
    <m/>
  </r>
  <r>
    <x v="147"/>
    <n v="148"/>
    <x v="4"/>
    <x v="7"/>
    <s v="회계/재무"/>
    <s v="FAT"/>
    <x v="147"/>
    <s v="Y"/>
    <s v="-"/>
    <s v="동영상"/>
    <s v="초급"/>
    <s v="FAT(Financial Accounting Technician) 1급 자격증은 회계정보의 활용능력을 평가하는 자격증입니다. _x000a_본 과정은 한국공인회계사회 주관 더존 스마트A프로그램을 활용한 FAT 1급 시험합격을 목표로 하고 있습니다._x000a_FAT 1급 과정은 재무회계와 부가가치세에 대한 처리를 더존I-PLUS프로그램을 사용할 수 있는 능력을 학습하는 과정입니다."/>
    <s v="회계에 대한 기초지식이 있는 학생 및 직장인 학습자_x000a_부가가치세에 대한 기초개념과 전자세금계산서 발행에 대한 이해가 필요한 실무 학습자_x000a_회계이론은 알고 있지만 더존 프로그램 I-PLUS 운용체계를 활용하려는 실무 학습자_x000a_FAT 1급 시험을 취득하여 회계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전자세금계산서 발행 등 매출과 매입의 부가세신고를 위한 실무행을 할 수 있습니다. _x000a_한국공인회계사회의 FAT 1급 자격시험에 합격할 수 있다."/>
    <s v="1. 부가가치세 특징_x000a_2. 납세요건 (1)_x000a_3. 납세요건 (2)_x000a_4. 과세대상거래_x000a_5. 공급시기_x000a_6. 영세율과 면세_x000a_7. 과세표준_x000a_8. 매입세액_x000a_9. 세금계산서_x000a_10. 객관식 문제풀이"/>
    <s v="4주"/>
    <s v="4"/>
    <n v="10"/>
    <n v="30000"/>
    <n v="30000"/>
    <s v="202302"/>
    <s v="박명희"/>
    <s v="http://content.thermp.co.kr/contentMedia.asp?ctype=MP4&amp;cserver=3&amp;ccase=sample&amp;cpath=new/itgo&amp;cname=sample145"/>
    <s v="Click"/>
    <s v="N"/>
    <s v="-"/>
    <n v="0"/>
    <s v="-"/>
    <s v="-"/>
    <s v="-"/>
    <s v="-"/>
    <s v="-"/>
    <s v="-"/>
    <s v="-"/>
    <s v="Y"/>
    <x v="0"/>
    <m/>
    <m/>
    <m/>
  </r>
  <r>
    <x v="148"/>
    <n v="149"/>
    <x v="4"/>
    <x v="7"/>
    <s v="회계/재무"/>
    <s v="FAT"/>
    <x v="148"/>
    <s v="Y"/>
    <s v="-"/>
    <s v="동영상"/>
    <s v="초급"/>
    <s v="FAT(Financial Accounting Technician) 2급 자격증은 회계정보의 활용능력을 평가하는 자격증입니다. _x000a_본 과정은 한국공인회계사회 주관 더존 스마트A프로그램을 활용한 FAT 2급 시험합격을 목표로 하고 있습니다. _x000a_회계 초보자를 위한 과정으로 회계원리와 더존I-PLUS프로그램을 사용할 수 있는 능력을 학습하는 과정입니다."/>
    <s v="회계를 전혀 모르는 학습자_x000a_실업계 고교 학습자_x000a_회계이론은 알고 있지만 더존 프로그램 I-PLUS 운용체계를 활용하려는 학습자_x000a_FAT 2급 시험을 취득하여 회계정보의 활용을 학습하고자 하는 학습자"/>
    <s v="회계기준에 의한 재무회계 이론 학습을 통해 상기업의 재무활동에 대한 회계처리를 할 수 있습니다. _x000a_더존 프로그램을 활용한 실기 학습을 통해 전표입력과 결산을 수행할 수 있습니다.  _x000a_한국공인회계사회의 FAT 2급 자격시험에 합격할 수 있으며 비대면 시험을 대비할 수 있다."/>
    <s v="1. 프로그램설치 및 기초정보등록_x000a_2. 기초정보등록(2)_x000a_3. 일반전표입력_x000a_4. 증빙유형별 회계처리_x000a_5. 어음관리_x000a_6. 결산(1)_x000a_7. 결산(2)_x000a_8. 실무수행 문제풀이_x000a_9. 실무수행 종합문제_x000a_10. 실무수행 종합문제"/>
    <s v="4주"/>
    <s v="5"/>
    <n v="10"/>
    <n v="40000"/>
    <n v="40000"/>
    <s v="202303"/>
    <s v="박명희"/>
    <s v="http://content.thermp.co.kr/contentMedia.asp?ctype=MP4&amp;cserver=3&amp;ccase=sample&amp;cpath=new/itgo&amp;cname=sample171"/>
    <s v="Click"/>
    <s v="N"/>
    <s v="-"/>
    <n v="0"/>
    <s v="-"/>
    <s v="-"/>
    <s v="-"/>
    <s v="-"/>
    <s v="-"/>
    <s v="-"/>
    <s v="-"/>
    <s v="Y"/>
    <x v="0"/>
    <m/>
    <m/>
    <m/>
  </r>
  <r>
    <x v="149"/>
    <n v="150"/>
    <x v="4"/>
    <x v="7"/>
    <s v="회계/재무"/>
    <s v="FAT"/>
    <x v="149"/>
    <s v="Y"/>
    <s v="-"/>
    <s v="동영상"/>
    <s v="초급"/>
    <s v="FAT(Financial Accounting Technician) 2급 자격증은 회계정보의 활용능력을 평가하는 자격증입니다. _x000a_본 과정은 한국공인회계사회 주관 더존 스마트A프로그램을 활용한 FAT 2급 시험합격을 목표로 하고 있습니다. _x000a_회계 초보자를 위한 과정으로 회계원리와 더존I-PLUS프로그램을 사용할 수 있는 능력을 학습하는 과정입니다."/>
    <s v="회계를 전혀 모르는 초보 학습자_x000a_실업계 고교 학습자_x000a_회계이론은 알고 있지만 더존 프로그램 I-PLUS 운용체계를 활용하려는 실무 학습자_x000a_FAT 2급 시험을 취득하여 회계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한국공인회계사회의 FAT 2급 자격시험에 합격할 수 있다."/>
    <s v="1. 시험안내_x000a_2. 회계기초개념_x000a_3. 회계순환과정(1)_x000a_4. 회계순환과정(2)_x000a_5. 거래의 8요소_x000a_6. 분개_x000a_7. 분개연습_x000a_8. 전기와 장부_x000a_9. 시산표와 결산_x000a_10. 재무제표_x000a_11. 현금및현금성자산(1)_x000a_12. 현금및현금성자산(2)_x000a_13. 단기금융상품_x000a_14. 단기매매증권_x000a_15. 매출채권"/>
    <s v="4주"/>
    <s v="8"/>
    <n v="15"/>
    <n v="45000"/>
    <n v="45000"/>
    <s v="202302"/>
    <s v="박명희"/>
    <s v="http://content.thermp.co.kr/contentMedia.asp?ctype=MP4&amp;cserver=3&amp;ccase=sample&amp;cpath=new/itgo&amp;cname=sample146"/>
    <s v="Click"/>
    <s v="N"/>
    <s v="-"/>
    <n v="0"/>
    <s v="-"/>
    <s v="-"/>
    <s v="-"/>
    <s v="-"/>
    <s v="-"/>
    <s v="-"/>
    <s v="-"/>
    <s v="Y"/>
    <x v="0"/>
    <m/>
    <m/>
    <m/>
  </r>
  <r>
    <x v="150"/>
    <n v="151"/>
    <x v="4"/>
    <x v="7"/>
    <s v="회계/재무"/>
    <s v="FAT"/>
    <x v="150"/>
    <s v="Y"/>
    <s v="-"/>
    <s v="동영상"/>
    <s v="초급"/>
    <s v="FAT(Financial Accounting Technician) 2급 자격증은 회계정보의 활용능력을 평가하는 자격증입니다. _x000a_본 과정은 한국공인회계사회 주관 더존 스마트A프로그램을 활용한 FAT 2급 시험합격을 목표로 하고 있습니다. _x000a_회계 초보자를 위한 과정으로 회계원리와 더존I-PLUS프로그램을 사용할 수 있는 능력을 학습하는 과정입니다."/>
    <s v="회계를 전혀 모르는 초보 학습자_x000a_실업계 고교 학습자_x000a_회계이론은 알고 있지만 더존 프로그램 I-PLUS 운용체계를 활용하려는 실무 학습자_x000a_FAT 2급 시험을 취득하여 회계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한국공인회계사회의 FAT 2급 자격시험에 합격할 수 있다."/>
    <s v="1. 대손회계 (1)_x000a_2. 대손회계 (2)_x000a_3. 기타의 당좌자산_x000a_4. 재고자산 (1)_x000a_5. 재고자산 (2)_x000a_6. 투자자산_x000a_7. 유형자산 (1)_x000a_8. 유형자산 (2)_x000a_9. 무형자산_x000a_10. 유동부채 (1)_x000a_11. 유동부채 (2)_x000a_12. 비유동부채_x000a_13. 자본, 손익계산서_x000a_14. 객관식 문제풀이"/>
    <s v="4주"/>
    <s v="7"/>
    <n v="14"/>
    <n v="42000"/>
    <n v="42000"/>
    <s v="202302"/>
    <s v="박명희"/>
    <s v="http://content.thermp.co.kr/contentMedia.asp?ctype=MP4&amp;cserver=3&amp;ccase=sample&amp;cpath=new/itgo&amp;cname=sample147"/>
    <s v="Click"/>
    <s v="N"/>
    <s v="-"/>
    <n v="0"/>
    <s v="-"/>
    <s v="-"/>
    <s v="-"/>
    <s v="-"/>
    <s v="-"/>
    <s v="-"/>
    <s v="-"/>
    <s v="Y"/>
    <x v="0"/>
    <m/>
    <m/>
    <m/>
  </r>
  <r>
    <x v="151"/>
    <n v="152"/>
    <x v="1"/>
    <x v="1"/>
    <s v="데이터베이스(DB)"/>
    <s v="클라우드"/>
    <x v="151"/>
    <s v="Y"/>
    <s v="-"/>
    <s v="동영상"/>
    <s v="초급"/>
    <s v="최근 대부분의 IT 기업들이 요구하는 기술은 바로 클라우드 기술을 통한 데이터 분석 및 AI 플랫폼 환경의 신속한 구축입니다._x000a_이를 위해서는 인프라에 관한 지식이 필요하므로 인프라 기초 지식을 설명하면 Google Cloud Platform이 제공하는 주요 서비스의 기능과 특징을 직접 하나하나 해봄으로써 클라우드에_x000a_대한 자신감을 키울 수 있도록 하였습니다. IAM, Compute Engine, Cloud Load Balancing, Cloud Datastore, Cloud SQL, BigQuery, Cloud Composer, Cloud Functions, Cloud Source Repositories 등 데이터사이언티스트로써 갖추어야 할 클라우드의 기본 기술을 익히는데 초점을 맞추었습니다."/>
    <s v="클라우드에 대한 경험과 구글 클라우드 서비스를 경험해보고자 하시는 학습자_x000a_IT 인프라 엔지니어로 취업하고자 하는 학습자_x000a_데이터 사이언티스트로써 클라우드 역량을 갖추고자 하시는 학습자"/>
    <s v="클라우드에 대한 지식을 익혀 데이터 분석과 AI 플랫폼 환경 구축 분야에 접목 할 수 있다."/>
    <s v="1. Google Cloud Platform 개념_x000a_2. Google Cloud 서비스 소개_x000a_3. IAM 및 관리자1_x000a_4. IAM 및 관리자2_x000a_5. Compute Engine_x000a_6. 인스턴스 만들기_x000a_7. VPC1_x000a_8. VPC2_x000a_9. VPC3_x000a_10. Cloud Load Balancing_x000a_11. 웹서버 인스턴스 만들기 실습1_x000a_12. 웹서버 인스턴스 만들기 실습2"/>
    <s v="4주"/>
    <s v="5"/>
    <n v="12"/>
    <n v="24000"/>
    <n v="24000"/>
    <s v="202209"/>
    <s v="김동식"/>
    <s v="http://content.thermp.co.kr/contentMedia.asp?ctype=MP4&amp;cserver=3&amp;ccase=sample&amp;cpath=new/itgo&amp;cname=sample32"/>
    <s v="Click"/>
    <s v="N"/>
    <s v="-"/>
    <n v="0"/>
    <s v="-"/>
    <s v="-"/>
    <s v="-"/>
    <s v="-"/>
    <s v="-"/>
    <s v="-"/>
    <s v="-"/>
    <s v="Y"/>
    <x v="0"/>
    <m/>
    <m/>
    <m/>
  </r>
  <r>
    <x v="152"/>
    <n v="153"/>
    <x v="1"/>
    <x v="1"/>
    <s v="데이터베이스(DB)"/>
    <s v="클라우드"/>
    <x v="152"/>
    <s v="Y"/>
    <s v="-"/>
    <s v="동영상"/>
    <s v="초급"/>
    <s v="최근 대부분의 IT 기업들이 요구하는 기술은 바로 클라우드 기술을 통한 데이터 분석 및 AI 플랫폼 환경의 신속한 구축입니다._x000a_이를 위해서는 인프라에 관한 지식이 필요하므로 인프라 기초 지식을 설명하면 Google Cloud Platform이 제공하는 주요 서비스의 기능과 특징을 직접 하나하나 해봄으로써 클라우드에_x000a_대한 자신감을 키울 수 있도록 하였습니다. IAM, Compute Engine, Cloud Load Balancing, Cloud Datastore, Cloud SQL, BigQuery, Cloud Composer, Cloud Functions, Cloud Source Repositories 등 데이터사이언티스트로써 갖추어야 할 클라우드의 기본 기술을 익히는데 초점을 맞추었습니다."/>
    <s v="클라우드에 대한 경험과 구글 클라우드 서비스를 경험해보고자 하시는 학습자_x000a_IT 인프라 엔지니어로 취업하고자 하는 학습자_x000a_데이터 사이언티스트로써 클라우드 역량을 갖추고자 하시는 학습자"/>
    <s v="클라우드에 대한 지식을 익혀 데이터 분석과 AI 플랫폼 환경 구축 분야에 접목 할 수 있다."/>
    <s v="1. 데이터사이언스를 위한 인스턴스 실습_x000a_2. 구글클라우드에 워드프레스배포 및 DBMS1_x000a_3. 구글클라우드에 워드프레스배포 및 DBMS2_x000a_4. 구글데이터센터_x000a_5. 구글 클라우드 스토리지_x000a_6. 구글 클라우드에서의 데이터 분석 실습_x000a_7. Cloud Datastore와 빅 쿼리_x000a_8. Cloud SQL_x000a_9. BigQuery_x000a_10. Cloud Composer_x000a_11. Cloud Functions_x000a_12. Cloud Source Repositories 특징 및 실습_x000a_13. Dataproc 특징 및 실습_x000a_14. 부록_데이터과학자에 대하여"/>
    <s v="4주"/>
    <s v="8"/>
    <n v="14"/>
    <n v="28000"/>
    <n v="28000"/>
    <s v="202209"/>
    <s v="김동식"/>
    <s v="http://content.thermp.co.kr/contentMedia.asp?ctype=MP4&amp;cserver=3&amp;ccase=sample&amp;cpath=new/itgo&amp;cname=sample33"/>
    <s v="Click"/>
    <s v="N"/>
    <s v="-"/>
    <n v="0"/>
    <s v="-"/>
    <s v="-"/>
    <s v="-"/>
    <s v="-"/>
    <s v="-"/>
    <s v="-"/>
    <s v="-"/>
    <s v="Y"/>
    <x v="0"/>
    <m/>
    <m/>
    <m/>
  </r>
  <r>
    <x v="153"/>
    <n v="154"/>
    <x v="1"/>
    <x v="4"/>
    <s v="OA"/>
    <s v="구글오피스"/>
    <x v="153"/>
    <s v="Y"/>
    <s v="-"/>
    <s v="동영상"/>
    <s v="초급"/>
    <s v="구글 안에 있는 웹 오피스 서비스를 학습한다."/>
    <s v="남녀노소 공통"/>
    <s v="구글 독스, 셀, 슬라이드, 폼, 드라이브의 기본 사용법을 익힌다."/>
    <s v="1. 구글 오피스 오리엔테이션_x000a_2. 구글 독스 1) 간단한 독스 작성_x000a_3. 구글 독스 2) 각종 서식을 이용한 작성_x000a_4. 구글 독스 3) 여러가지 양식 활용_x000a_5. 구글 시트 1) 간단한 시트 작성_x000a_6. 구글 시트 2) 함수를 이용한 응용 작성_x000a_7. 구글 시트 3) 시트를 이용한 가계부 만들기_x000a_8. 구글 슬라이드 1) 간단한 슬라이드 작성_x000a_9. 구글 슬라이드 2) 미디어를 삽입한 슬라이드_x000a_10. 구글 폼 1) 기본 설문지 활용하기_x000a_11. 구글 드라이브 1) 드라이브 속 오피스 활용_x000a_12. 구글 드라이브 2) 기타 오피스 도구 활용"/>
    <s v="4주"/>
    <s v="5"/>
    <n v="12"/>
    <n v="24000"/>
    <n v="24000"/>
    <s v="202106"/>
    <s v="강태안"/>
    <s v="http://content.thermp.co.kr/contentMedia.asp?ctype=MP4&amp;cserver=3&amp;ccase=sample&amp;cpath=it/it23/22&amp;cname=01"/>
    <s v="Click"/>
    <s v="N"/>
    <s v="-"/>
    <n v="0"/>
    <s v="-"/>
    <s v="-"/>
    <s v="-"/>
    <s v="-"/>
    <s v="-"/>
    <s v="-"/>
    <s v="-"/>
    <s v="Y"/>
    <x v="0"/>
    <m/>
    <m/>
    <m/>
  </r>
  <r>
    <x v="154"/>
    <n v="155"/>
    <x v="1"/>
    <x v="1"/>
    <s v="프로그래밍"/>
    <s v="HTML"/>
    <x v="154"/>
    <s v="Y"/>
    <s v="-"/>
    <s v="동영상"/>
    <s v="초급"/>
    <s v="본 과정은 Html5와 CSS3 버전의 기본 개념부터 활용까지 기능을 익혀 웹문서 제작과 편집 사용방법을 배운다."/>
    <s v="웹문서 작성을 위한 html 언어에 대한 개념과 이해가 필요하신 분"/>
    <s v="웹 환경과 문서를 기록할 수 있는 언어에 대한 이해_x000a_할 수 있다._x000a_html 기본 명령어와 사용방법을 익히고 웹문서를 작성할 수 있다."/>
    <s v="1. html 기본 개념_x000a_2. css 기본 작성 방법_x000a_3. 단락줄바꿈과 수평선, 인용문_x000a_4. 영역지정과 문서 배경_x000a_5. 텍스트와 목록, 하이퍼링크_x000a_6. 텍스트와 단락 스타일_x000a_7. 박스모델과 표_x000a_8. 이미지 삽입_x000a_9. 멀티미디어 삽입_x000a_10. 멀티미디어와 마퀴태그_x000a_11. 폼태그"/>
    <s v="4주"/>
    <s v="16"/>
    <n v="11"/>
    <n v="32000"/>
    <n v="32000"/>
    <s v="201709"/>
    <s v="유선주"/>
    <s v="http://itgo.co.kr/education/class/sample.asp?sample=e090105"/>
    <s v="Click"/>
    <s v="N"/>
    <s v="-"/>
    <n v="0"/>
    <s v="-"/>
    <s v="-"/>
    <s v="-"/>
    <s v="-"/>
    <s v="-"/>
    <s v="50"/>
    <s v="-"/>
    <s v="Y"/>
    <x v="0"/>
    <m/>
    <m/>
    <m/>
  </r>
  <r>
    <x v="155"/>
    <n v="156"/>
    <x v="1"/>
    <x v="1"/>
    <s v="프로그래밍"/>
    <s v="HTML"/>
    <x v="155"/>
    <s v="Y"/>
    <s v="-"/>
    <s v="동영상"/>
    <s v="중급"/>
    <s v="본 과정은 Canvas 의 기본 개넘과 설치 및 활용법을 설명한다"/>
    <s v="대학생, 전공자, 실무자 등"/>
    <s v="학습자로 하여금 Canvas 을 이해하고 사용법을 숙지하여 실무에 적용할수 있도록 한다"/>
    <s v="1. HTML5 Canvas 의 등장 배경과 이해_x000a_2. Line 그리기_x000a_3. Curve 그리기_x000a_4. Path 그리기_x000a_5. Line Join 과 round 처리하기_x000a_6. Rectangle , Circle 그리기_x000a_7. Fill 채우기_x000a_8. Image, Text 그리기_x000a_9. 애니메이션 구현하기_x000a_10. Canvas PNG 파일로 저장하기"/>
    <s v="4주"/>
    <s v="9"/>
    <n v="10"/>
    <n v="30000"/>
    <n v="30000"/>
    <s v="201702"/>
    <s v="장용호/아이티고"/>
    <s v="http://itgo.co.kr/education/class/sample.asp?sample=E020107"/>
    <s v="Click"/>
    <s v="N"/>
    <s v="-"/>
    <n v="0"/>
    <s v="-"/>
    <s v="-"/>
    <s v="-"/>
    <s v="-"/>
    <s v="-"/>
    <s v="-"/>
    <s v="-"/>
    <s v="Y"/>
    <x v="0"/>
    <m/>
    <m/>
    <m/>
  </r>
  <r>
    <x v="156"/>
    <n v="157"/>
    <x v="4"/>
    <x v="6"/>
    <s v="인터넷"/>
    <s v="ICDL"/>
    <x v="156"/>
    <s v="Y"/>
    <s v="-"/>
    <s v="동영상"/>
    <s v="초급"/>
    <s v="ICDL의 전체 모듈(과목)을 공부하고, 실제 시험에 맞게 준비합니다."/>
    <s v="IC이 자격증을 준비하는 학습자"/>
    <s v="네 번째 모듈인 데이터베이스 과목에 대해 공부합니다."/>
    <s v="1. ICDL 이론 및 데이터베이스 소개_x000a_2. 엑세스 화면 설명 및 데이터베이스_x000a_3. 데이터베이스 기본 작업 및 개체 설정_x000a_4. 데이터시트와 테이블 설계_x000a_5. 검색필터와 데이터베이스 쿼리_x000a_6. 데이터베이스의 폼(Form) 설정_x000a_7. 데이터베이스 보고서 설정_x000a_8. 시험 대비 실전 모의고사"/>
    <s v="4주"/>
    <s v="2"/>
    <n v="8"/>
    <n v="16000"/>
    <n v="16000"/>
    <s v="202205"/>
    <s v="강태안"/>
    <s v="http://content.thermp.co.kr/contentMedia.asp?ctype=MP4&amp;cserver=3&amp;ccase=sample&amp;cpath=it/it34/31&amp;cname=01"/>
    <s v="Click"/>
    <s v="N"/>
    <s v="-"/>
    <n v="0"/>
    <s v="-"/>
    <s v="-"/>
    <s v="-"/>
    <s v="-"/>
    <s v="-"/>
    <s v="-"/>
    <s v="-"/>
    <s v="Y"/>
    <x v="0"/>
    <m/>
    <m/>
    <m/>
  </r>
  <r>
    <x v="157"/>
    <n v="158"/>
    <x v="4"/>
    <x v="6"/>
    <s v="인터넷"/>
    <s v="ICDL"/>
    <x v="157"/>
    <s v="Y"/>
    <s v="-"/>
    <s v="동영상"/>
    <s v="초급"/>
    <s v="ICDL의 전체 모듈(과목)을 공부하고, 실제 시험에 맞게 준비합니다."/>
    <s v="IC이 자격증을 준비하는 학습자"/>
    <s v="세 번째 모듈인 스프레드시트 과목에 대해 공부합니다."/>
    <s v="1. ICDL 이론 및 스프레드시트 소개_x000a_2. 엑셀 통합문서 관리 및 옵션설정_x000a_3. 엑셀 셀 삽입과 편집 및 기타_x000a_4. 엑셀 워크시트 관리 및 행과 열_x000a_5. 엑셀 참조 설정 및 기본 함수_x000a_6. 엑셀 모든 셀 서식과 표시형식_x000a_7. 엑셀 차트 설정 및 페이지 인쇄_x000a_8. 시험 대비 실전 모의고사"/>
    <s v="4주"/>
    <s v="5"/>
    <n v="8"/>
    <n v="16000"/>
    <n v="16000"/>
    <s v="202205"/>
    <s v="강태안"/>
    <s v="http://content.thermp.co.kr/contentMedia.asp?ctype=MP4&amp;cserver=3&amp;ccase=sample&amp;cpath=it/it34/32&amp;cname=01"/>
    <s v="Click"/>
    <s v="N"/>
    <s v="-"/>
    <n v="0"/>
    <s v="-"/>
    <s v="-"/>
    <s v="-"/>
    <s v="-"/>
    <s v="-"/>
    <s v="-"/>
    <s v="-"/>
    <s v="Y"/>
    <x v="0"/>
    <m/>
    <m/>
    <m/>
  </r>
  <r>
    <x v="158"/>
    <n v="159"/>
    <x v="4"/>
    <x v="6"/>
    <s v="인터넷"/>
    <s v="ICDL"/>
    <x v="158"/>
    <s v="Y"/>
    <s v="-"/>
    <s v="동영상"/>
    <s v="초급"/>
    <s v="ICDL의 전체 모듈(과목)을 공부하고, 실제 시험에 맞게 준비하는 과정입니다."/>
    <s v="모든 학습자"/>
    <s v="일곱 번째 모듈인 온라인에센셜 과목에 대해 공부합니다."/>
    <s v="1. ICDL 이론 및 온라인에센셜 소개_x000a_2. 웹 브라우징의 개념에 대한 이론_x000a_3. 웹 브라우징의 활용과 기본 용어_x000a_4. 웹 기반 정보의 활용과 통신개념_x000a_5. 아웃룩 프로그램의 개념과 전자메일 활용_x000a_6. Gmail의 개념과 활용"/>
    <s v="4주"/>
    <s v="2"/>
    <n v="6"/>
    <n v="18000"/>
    <n v="18000"/>
    <s v="202210"/>
    <s v="강태안"/>
    <s v="http://content.thermp.co.kr/contentMedia.asp?ctype=MP4&amp;cserver=3&amp;ccase=sample&amp;cpath=new/itgo&amp;cname=sample53"/>
    <s v="Click"/>
    <s v="N"/>
    <s v="-"/>
    <n v="0"/>
    <s v="-"/>
    <s v="-"/>
    <s v="-"/>
    <s v="-"/>
    <s v="-"/>
    <s v="-"/>
    <s v="-"/>
    <s v="Y"/>
    <x v="0"/>
    <m/>
    <m/>
    <m/>
  </r>
  <r>
    <x v="159"/>
    <n v="160"/>
    <x v="4"/>
    <x v="6"/>
    <s v="인터넷"/>
    <s v="ICDL"/>
    <x v="159"/>
    <s v="Y"/>
    <s v="-"/>
    <s v="동영상"/>
    <s v="초급"/>
    <s v="ICDL의 전체 모듈(과목)을 공부하고, 실제 시험에 맞게 준비합니다._x000a_디지털 리터러시 (Digital Literacy)를 증진시키는 것을 목적으로 하는 세계적으로 널리 알려진 국제IT자격 입니다._x000a_ICDL은 International Computer Driving Licence의 약자로 사용자의 컴퓨터 활용 능력을 인증하는 국제IT자격 입니다. 일상에서 컴퓨터 사용 중 그들의 기술을 다방면으로 활용하게 함으로써 디지털 리터러시 (Digital Literacy)를 증진시키는 것을 목적으로 하는 세계적으로 널리 알려진 국제IT자격 입니다."/>
    <s v="남녀노소 공통"/>
    <s v="두 번째 모듈인 워드프로세싱 과목에 대해 공부합니다."/>
    <s v="1. ICDL 이론 및 워드프로세싱 소개_x000a_2. 한글 문서 관리와 화면 구성 소개_x000a_3. 문서작성) 텍스트 입력과 선택, 편집_x000a_4. 문서서식1) 글꼴 서식과 단락 서식_x000a_5. 문서서식2) 스타일과 편지 병합_x000a_6. 개체삽입) 표와 여러가지 그래픽 개체_x000a_7. 문서설정) 페이지 설정과 다단, 검사 및 인쇄_x000a_8. 시험 대비 실전 모의고사"/>
    <s v="4주"/>
    <s v="4"/>
    <n v="8"/>
    <n v="16000"/>
    <n v="16000"/>
    <s v="202204"/>
    <s v="강태안"/>
    <s v="http://content.thermp.co.kr/contentMedia.asp?ctype=MP4&amp;cserver=3&amp;ccase=sample&amp;cpath=it/it33/11&amp;cname=01"/>
    <s v="Click"/>
    <s v="N"/>
    <s v="-"/>
    <n v="0"/>
    <s v="-"/>
    <s v="-"/>
    <s v="-"/>
    <s v="-"/>
    <s v="-"/>
    <s v="-"/>
    <s v="-"/>
    <s v="Y"/>
    <x v="0"/>
    <m/>
    <m/>
    <m/>
  </r>
  <r>
    <x v="160"/>
    <n v="161"/>
    <x v="4"/>
    <x v="6"/>
    <s v="인터넷"/>
    <s v="ICDL"/>
    <x v="160"/>
    <s v="Y"/>
    <s v="-"/>
    <s v="동영상"/>
    <s v="초급"/>
    <s v="ICDL의 전체 모듈(과목)을 공부하고, 실제 시험에 맞게 준비합니다._x000a_디지털 리터러시 (Digital Literacy)를 증진시키는 것을 목적으로 하는 세계적으로 널리 알려진 국제IT자격 입니다._x000a_ICDL은 International Computer Driving Licence의 약자로 사용자의 컴퓨터 활용 능력을 인증하는 국제IT자격 입니다. 일상에서 컴퓨터 사용 중 그들의 기술을 다방면으로 활용하게 함으로써 디지털 리터러시 (Digital Literacy)를 증진시키는 것을 목적으로 하는 세계적으로 널리 알려진 국제IT자격 입니다."/>
    <s v="남녀노소 공통"/>
    <s v="첫 번째 모듈인 컴퓨터에센셜 과목에 대해 공부합니다."/>
    <s v="1. ICDL 이론 및 컴퓨터에센셜 소개_x000a_2. 객관식 풀이) 컴퓨터 및 장치_x000a_3. 바탕화면 사용 및 설정, 출력_x000a_4. 파일과 폴더 다루기_x000a_5. 객관식 풀이) 네트워크의 기본과 보안_x000a_6. 시험 대비 실전 모의고사"/>
    <s v="4주"/>
    <s v="4"/>
    <n v="6"/>
    <n v="12000"/>
    <n v="12000"/>
    <s v="202204"/>
    <s v="강태안"/>
    <s v="http://content.thermp.co.kr/contentMedia.asp?ctype=MP4&amp;cserver=3&amp;ccase=sample&amp;cpath=it/it33/12&amp;cname=01"/>
    <s v="Click"/>
    <s v="N"/>
    <s v="-"/>
    <n v="0"/>
    <s v="-"/>
    <s v="-"/>
    <s v="-"/>
    <s v="-"/>
    <s v="-"/>
    <s v="-"/>
    <s v="-"/>
    <s v="Y"/>
    <x v="0"/>
    <m/>
    <m/>
    <m/>
  </r>
  <r>
    <x v="161"/>
    <n v="162"/>
    <x v="4"/>
    <x v="6"/>
    <s v="인터넷"/>
    <s v="ICDL"/>
    <x v="161"/>
    <s v="Y"/>
    <s v="-"/>
    <s v="동영상"/>
    <s v="초급"/>
    <s v="ICDL의 전체 모듈(과목)을 공부하고, 실제 시험에 맞게 준비합니다."/>
    <s v="IC이 자격증을 준비하는 학습자"/>
    <s v="다섯 번째 모듈인 프레젠테이션 과목에 대해 공부합니다."/>
    <s v="1. ICDL 이론 및 프레젠테이션 소개_x000a_2. 파워포인트의 화면 설명 및 도구모음_x000a_3. 슬라이드 편집 및 마스터 설정_x000a_4. 텍스트와 서식 및 표 설정_x000a_5. 차트 설정 및 스마트 아트_x000a_6. 여러가지 개체 및 그리기 도구 설정_x000a_7. 슬라이드 쇼 및 인쇄 설정_x000a_8. 시험 대비 실전 모의고사"/>
    <s v="4주"/>
    <s v="3"/>
    <n v="8"/>
    <n v="16000"/>
    <n v="16000"/>
    <s v="202205"/>
    <s v="강태안"/>
    <s v="http://content.thermp.co.kr/contentMedia.asp?ctype=MP4&amp;cserver=3&amp;ccase=sample&amp;cpath=it/it34/33&amp;cname=01"/>
    <s v="Click"/>
    <s v="N"/>
    <s v="-"/>
    <n v="0"/>
    <s v="-"/>
    <s v="-"/>
    <s v="-"/>
    <s v="-"/>
    <s v="-"/>
    <s v="-"/>
    <s v="-"/>
    <s v="Y"/>
    <x v="0"/>
    <m/>
    <m/>
    <m/>
  </r>
  <r>
    <x v="162"/>
    <n v="163"/>
    <x v="1"/>
    <x v="1"/>
    <s v="그래픽"/>
    <s v="일러스트레이터"/>
    <x v="162"/>
    <s v="Y"/>
    <s v="-"/>
    <s v="동영상"/>
    <s v="초급"/>
    <s v="본 과정은 Illustration CC 2020의 기타 유용한 메뉴 및 명령 설명 과 간단한 예제를 통한 학습을 위주로 구성하였습니다. _x000a_실무에서 쓰이는 기능들을 예제를 통해 익히면서 일러스트의 전반적인 활용에 대해 배울 수 있게 될 것입니다._x000a_본 과정을 통해 학습자는 Illustration CC 2020 기능의 전문적인 부분을 활용할 수 있게 될 것입니다."/>
    <s v="Illustration CC 2020을 필요로 하지만 익숙하게 다룰 수 없는 사람 누구나_x000a_Illustration CC 2020을 익히려는 초보 학습자"/>
    <s v="Illustration CC 2020의 주요 기능을 익혀 쉽고 빠르게 일러스트를 활용할 수 있다. _x000a_실무에서 주로 쓰이는 기능을 익힘으로써 실전 활용도를 높일 수 있다."/>
    <s v="1. 텍스트 디자인_x000a_2. 라인아트 디자인_x000a_3. 로고 디자인1_x000a_4. 프로필 디자인_x000a_5. 다양한 기능, 단축키 배우기_x000a_6. 상단바 기능 배우기_x000a_7. 폴리곤 아트_x000a_8. 카드뉴스_x000a_9. 입체 텍스트 디자인_x000a_10. 로고 디자인2_x000a_11. 캐릭터 디자인_x000a_12. 아이소메트릭1_x000a_13. 아이소메트릭2_x000a_14. 아이소메트릭3"/>
    <s v="4주"/>
    <s v="6"/>
    <n v="14"/>
    <n v="38000"/>
    <n v="38000"/>
    <s v="202006"/>
    <s v="홍아현"/>
    <s v="http://content.thermp.co.kr/contentMedia.asp?ctype=MP4&amp;cserver=3&amp;ccase=sample&amp;cpath=it/it10/22&amp;cname=01"/>
    <s v="Click"/>
    <s v="N"/>
    <s v="-"/>
    <n v="0"/>
    <s v="-"/>
    <s v="-"/>
    <s v="-"/>
    <s v="-"/>
    <s v="-"/>
    <s v="-"/>
    <s v="-"/>
    <s v="Y"/>
    <x v="0"/>
    <m/>
    <m/>
    <m/>
  </r>
  <r>
    <x v="163"/>
    <n v="164"/>
    <x v="1"/>
    <x v="1"/>
    <s v="그래픽"/>
    <s v="일러스트레이터"/>
    <x v="163"/>
    <s v="Y"/>
    <s v="-"/>
    <s v="동영상"/>
    <s v="초급"/>
    <s v="어도비 일러스트레이터(Adobe Illustrator)는 어도비 시스템즈사에서 개발한 벡터 드로잉 프로그램입니다._x000a_맥 OS와 윈도 플랫폼을 지원하며 파일의 용량이 적고 벡터방식이기 때문에 그림을 확대해도 선명하다는 장점이 있습니다._x000a_쿼크익스프레스, 어도비 포토샵과 더불어 전자출판에 많이 사용됩니다. 포토샵은 주로 디지털 사진 보정 및 사실적인 컴퓨터 일러스트레이션에 중점을 둔다면,_x000a_일러스트레이터는 디자인의 조판 및 로고, 그래픽 영역에 중점을 둡니다."/>
    <s v="처음으로 일러스트레이터를 배워보려는 초보자_x000a_이전 버전을 사용하는 일러스트레이터 유저_x000a_실무에서 디자인 능력을 향상시키고자 하는 디자이너"/>
    <s v="새로운 기능이 지속적으로 추가되는 일러스트레이터를 통해 정교한 기능을 익해봅시다."/>
    <s v="1. 일러스트레이터 CC 시작하기_x000a_2. 일러스트레이터 CC 작업 화면 살펴보기_x000a_3. 기본 도형 연습하기1_x000a_4. 기본 도형 연습하기2_x000a_5. 패스 연습하기_x000a_6. 오브젝트 변형하기1_x000a_7. 오브젝트 변형하기2_x000a_8. 오브젝트 변형하기3_x000a_9. 오브젝트 변형하기4_x000a_10. 오브젝트 변형하기5_x000a_11. 종합 예제"/>
    <s v="4주"/>
    <s v="6"/>
    <n v="11"/>
    <n v="22000"/>
    <n v="22000"/>
    <s v="202103"/>
    <s v="김기민"/>
    <s v="http://content.thermp.co.kr/contentMedia.asp?ctype=MP4&amp;cserver=3&amp;ccase=sample&amp;cpath=it/it20/08&amp;cname=01"/>
    <s v="Click"/>
    <s v="N"/>
    <s v="-"/>
    <n v="0"/>
    <s v="-"/>
    <s v="-"/>
    <s v="-"/>
    <s v="-"/>
    <s v="-"/>
    <s v="-"/>
    <s v="-"/>
    <s v="Y"/>
    <x v="0"/>
    <m/>
    <m/>
    <s v="Y"/>
  </r>
  <r>
    <x v="164"/>
    <n v="165"/>
    <x v="1"/>
    <x v="1"/>
    <s v="그래픽"/>
    <s v="일러스트레이터"/>
    <x v="164"/>
    <s v="Y"/>
    <s v="-"/>
    <s v="동영상"/>
    <s v="초급"/>
    <s v="어도비 일러스트레이터(Adobe Illustrator)는 어도비 시스템즈사에서 개발한 벡터 드로잉 프로그램입니다._x000a__x000a_맥 OS와 윈도 플랫폼을 지원하며 파일의 용량이 적고 벡터방식이기 때문에 그림을 확대해도 선명하다는 장점이 있습니다._x000a_쿼크익스프레스, 어도비 포토샵과 더불어 전자출판에 많이 사용됩니다. 포토샵은 주로 디지털 사진 보정 및 사실적인 컴퓨터 일러스트레이션에 중점을 둔다면,_x000a_일러스트레이터는 디자인의 조판 및 로고, 그래픽 영역에 중점을 둡니다."/>
    <s v="처음으로 일러스트레이터를 배워보려는 초보자_x000a_이전 버전을 사용하는 일러스트레이터 유저_x000a_실무에서 디자인 능력을 향상시키고자 하는 디자이너"/>
    <s v="새로운 기능이 지속적으로 추가되는 일러스트레이터를 통해 정교한 기능을 익해봅시다."/>
    <s v="1. 그레이디언트를 이용한 아이콘 제작1_x000a_2. 변형툴과 그라디언트를 이용한 심볼 제작_x000a_3. 패스를 이용한 아이콘 제작_x000a_4. 브랜드를 이용한 CD 제작_x000a_5. 패턴을 이용한 영역 제작_x000a_6. 패턴을 이용한 패키지 제작_x000a_7. 메시를 이용한 모바일 디자인 배경 제작_x000a_8. 브러쉬을 이용한 커피 메뉴 제작_x000a_9. 심볼 브러쉬을 이용한 크리스마스 카드 제작_x000a_10. 텍스트 편집_x000a_11. 텍스트 편집을 이용한 키즈 메뉴판 제작_x000a_12. 텍스트 편집을 이용한 그래픽 제작1_x000a_13. 텍스트 편집을 이용한 그래픽 제작2_x000a_14. 텍스트 편집을 이용한 그래픽 제작3_x000a_15. 그래픽을 이용한 북커버 제작"/>
    <s v="4주"/>
    <s v="4"/>
    <n v="15"/>
    <n v="30000"/>
    <n v="30000"/>
    <s v="202104"/>
    <s v="김기민"/>
    <s v="http://content.thermp.co.kr/contentMedia.asp?ctype=MP4&amp;cserver=3&amp;ccase=sample&amp;cpath=it/it21/01&amp;cname=01"/>
    <s v="Click"/>
    <s v="N"/>
    <s v="-"/>
    <n v="0"/>
    <s v="-"/>
    <s v="-"/>
    <s v="-"/>
    <s v="-"/>
    <s v="-"/>
    <s v="-"/>
    <s v="-"/>
    <s v="Y"/>
    <x v="0"/>
    <m/>
    <m/>
    <s v="Y"/>
  </r>
  <r>
    <x v="165"/>
    <n v="166"/>
    <x v="1"/>
    <x v="1"/>
    <s v="그래픽"/>
    <s v="인디자인"/>
    <x v="165"/>
    <s v="Y"/>
    <s v="-"/>
    <s v="동영상"/>
    <s v="초급"/>
    <s v="인디자인은 어도비사에서 개발한 인쇄 및 디지털 출판 프로그램으로 어도비의 다른 프로그램들과 호환이 되는 멀티 데스크탑 퍼블리싱_x000a_애플리케이션입니다. 인디자인을 이용하면 인쇄물, 태블릿, 스마트폰 등에 적용할 수 있는 다양한 페이지를 디자인할 수 있습니다._x000a_이 강의는 누구나 쉽고 빠르게 편집 디자인을 할 수 있도록 도와주는 인디자인의 기본기는 물론 실무에 바로 적용할 수 있는 고급 기능을 익힐 수 있습니다."/>
    <s v="처음으로 편집을 배워보려는 학생들_x000a_편집의 기본기를 익히고자 하는 초보자_x000a_실무에서 편집 능력을 향상시키고자 하는 디자이너"/>
    <s v="인디자인 CC의 최신 기능을 익힐 수 있습니다."/>
    <s v="1. 텍스트 기능 익히기1_x000a_2. 텍스트 기능 익히기2_x000a_3. 텍스트 기능 익히기3_x000a_4. 텍스트 기능 익히기4(여행사 리플렛)_x000a_5. 표 패널 및 기능 알아보기1_x000a_6. 표 패널 및 기능 알아보기2(달력)_x000a_7. 페이지 패널 및 마스터 활용하기_x000a_8. 페이지 패널 및 마스터 활용 예제1(다이어리)_x000a_9. 페이지 패널 및 마스터 활용 예제2(여행사 리플렛)_x000a_10. 페이지 패널 및 마스터 활용 예제3(출판 서적) 1_x000a_11. 페이지 패널 및 마스터 활용 예제3(출판 서적) 2"/>
    <s v="4주"/>
    <s v="5"/>
    <n v="11"/>
    <n v="22000"/>
    <n v="22000"/>
    <s v="202011"/>
    <s v="김기민"/>
    <s v="http://content.thermp.co.kr/contentMedia.asp?ctype=MP4&amp;cserver=3&amp;ccase=sample&amp;cpath=it/it16/09&amp;cname=01"/>
    <s v="Click"/>
    <s v="N"/>
    <s v="-"/>
    <n v="0"/>
    <s v="-"/>
    <s v="-"/>
    <s v="-"/>
    <s v="-"/>
    <s v="-"/>
    <s v="-"/>
    <s v="-"/>
    <s v="Y"/>
    <x v="0"/>
    <m/>
    <m/>
    <m/>
  </r>
  <r>
    <x v="166"/>
    <n v="167"/>
    <x v="1"/>
    <x v="1"/>
    <s v="그래픽"/>
    <s v="Inventor"/>
    <x v="166"/>
    <s v="Y"/>
    <s v="-"/>
    <s v="동영상"/>
    <s v="초급"/>
    <s v="본 과정에서는 인벤터 2022 에서 3D 모델링을 위한 심화 학습 및 실용적 활용 방법을 배웁니다."/>
    <s v="인벤터 3D 모델링 및 조립, 분해, 도면화 학습하고자 하는 학습자_x000a_인벤터의 다양한 기능을 학습하고자 하는 학습자"/>
    <s v="3D 모델링에 대한 심화학습과 3D 모델링 형상의 조립, 분해, 동작, 도면화 방법을 익힙니다._x000a_3D 모델링 형상을 이용한 2D 도면화 작업 방법을 익힙니다."/>
    <s v="1. 3D 형상 모델링 연습 (1)_x000a_2. 3D 형상 모델링 연습 (2)_x000a_3. 기계제도 본체 3D 모델링하기_x000a_4. 기계제도 축 3D 모델링하기_x000a_5. 기계제도 스퍼기어 3D 모델링하기_x000a_6. 기계제도 베어링커버 3D 모델링하기_x000a_7. 도면 양식 만들기_x000a_8. 3D 도면화 하기_x000a_9. 3D 형상 조립하기_x000a_10. 3D 조립품 동작 및 분해하기_x000a_11. 3D 형상 조립분해도 만들기_x000a_12. 인벤터에서 3D 형상을 이용하여 2D 도면 만들기(1)_x000a_13. 인벤터에서 3D 형상을 이용하여 2D 도면 만들기(2)_x000a_14. 인벤터에서 3D 형상을 이용하여 2D 도면 만들기(3)_x000a_15. 인벤터에서 3D 형상을 이용하여 2D 도면 만들기(4)_x000a_16. 인벤터에서 3D 형상을 이용하여 2D 도면 만들기(5)_x000a_17. 인벤터에서 3D 형상을 이용하여 2D 도면 만들기(6)_x000a_18. 인벤터에서 3D 형상을 이용하여 2D 도면 만들기(7)"/>
    <s v="4주"/>
    <s v="4"/>
    <n v="18"/>
    <n v="36000"/>
    <n v="36000"/>
    <s v="202111"/>
    <s v="이도윤"/>
    <s v="http://content.thermp.co.kr/contentMedia.asp?ctype=MP4&amp;cserver=3&amp;ccase=sample&amp;cpath=it/it28/17&amp;cname=01"/>
    <s v="Click"/>
    <s v="N"/>
    <s v="-"/>
    <n v="0"/>
    <s v="-"/>
    <s v="-"/>
    <s v="-"/>
    <s v="-"/>
    <s v="-"/>
    <s v="-"/>
    <s v="-"/>
    <s v="Y"/>
    <x v="0"/>
    <m/>
    <m/>
    <m/>
  </r>
  <r>
    <x v="167"/>
    <n v="168"/>
    <x v="1"/>
    <x v="1"/>
    <s v="그래픽"/>
    <s v="Inventor"/>
    <x v="167"/>
    <s v="Y"/>
    <s v="-"/>
    <s v="동영상"/>
    <s v="초급"/>
    <s v="본 과정에서는 인벤터 2024 에서 3D 형상모델링을 위한 기본적인 명령어 사용 방법 등을 배웁니다."/>
    <s v="인벤터 3D 기초 모델링을 학습하고자 하는 자_x000a_인벤터로 간단한 3D 모델링을 하고자 하는 자"/>
    <s v="3D 형상모델링을 하기위한 스케치와 모델링 방법을 학습합니다._x000a_각각의 모델링 방법을 어떤 경우에 사용하는지 학습을 합니다."/>
    <s v="1. 환경설정 및 인터페이스_x000a_2. 2D스케치 및 구속조건_x000a_3. 2D스케치 연습(1)_x000a_4. 2D스케치 연습(2)_x000a_5. 돌출(Extrude)_x000a_6. 모깍기(Fillet)&amp;구멍(Hole)_x000a_7. 모따기(Chamfer)&amp;미러(Mirror)_x000a_8. 평면(Plan)만들기(1)_x000a_9. 평면(Plan)만들기(2)_x000a_10. 회전(Revolve)&amp;축(shaft)만들기"/>
    <s v="4주"/>
    <s v="6"/>
    <n v="10"/>
    <n v="40000"/>
    <n v="40000"/>
    <s v="202310"/>
    <s v="이도윤"/>
    <s v="http://content.thermp.co.kr/contentMedia.asp?ctype=MP4&amp;cserver=3&amp;ccase=sample&amp;cpath=new/itgo&amp;cname=sample339"/>
    <s v="Click"/>
    <s v="N"/>
    <s v="-"/>
    <n v="0"/>
    <s v="-"/>
    <s v="-"/>
    <s v="-"/>
    <s v="-"/>
    <s v="-"/>
    <s v="-"/>
    <s v="-"/>
    <s v="Y"/>
    <x v="0"/>
    <m/>
    <m/>
    <m/>
  </r>
  <r>
    <x v="168"/>
    <n v="169"/>
    <x v="1"/>
    <x v="1"/>
    <s v="그래픽"/>
    <s v="Inventor"/>
    <x v="168"/>
    <s v="Y"/>
    <s v="-"/>
    <s v="동영상"/>
    <s v="초급"/>
    <s v="본 과정에서는 인벤터 2024 에서 3D 형상모델링을 위한 기본적인 명령어 사용 방법 등을 배웁니다."/>
    <s v="인벤터 3D 기초 모델링을 학습하고자 하는 자_x000a_인벤터로 간단한 3D 모델링을 하고자 하는 자"/>
    <s v="3D 형상모델링을 하기위한 스케치와 모델링 방법을 학습합니다._x000a_각각의 모델링 방법을 어떤 경우에 사용하는지 학습을 합니다."/>
    <s v="1. 리브(Rib)_x000a_2. 로프트(Loft)&amp;스윕(Sweep)_x000a_3. 패턴(배열)_x000a_4. 타원(Ellipse)&amp;원환(Torus)_x000a_5. 엠보싱(Emboss)&amp;코일(Coil)_x000a_6. 쉘(Shell)&amp;제도(면기울기)&amp;스레드_x000a_7. 종합예제(1)_x000a_8. 종합예제(2)_x000a_9. 종합예제(3)_x000a_10. 종합예제(4)"/>
    <s v="4주"/>
    <s v="5"/>
    <n v="10"/>
    <n v="40000"/>
    <n v="40000"/>
    <s v="202310"/>
    <s v="이도윤"/>
    <s v="http://content.thermp.co.kr/contentMedia.asp?ctype=MP4&amp;cserver=3&amp;ccase=sample&amp;cpath=new/itgo&amp;cname=sample340"/>
    <s v="Click"/>
    <s v="N"/>
    <s v="-"/>
    <n v="0"/>
    <s v="-"/>
    <s v="-"/>
    <s v="-"/>
    <s v="-"/>
    <s v="-"/>
    <s v="-"/>
    <s v="-"/>
    <s v="Y"/>
    <x v="0"/>
    <m/>
    <m/>
    <m/>
  </r>
  <r>
    <x v="169"/>
    <n v="170"/>
    <x v="3"/>
    <x v="3"/>
    <s v="이슈/트렌드"/>
    <s v="IT트렌드"/>
    <x v="169"/>
    <s v="Y"/>
    <s v="-"/>
    <s v="동영상"/>
    <s v="초급"/>
    <s v="본 강의에서는 미래 비즈니스 환경 변화를 주도할 글로벌 최신 기술 (IoT : 사물인터넷) 에 대해서 다룹니다.  IoT (사물인터넷) 기술에 대한 기초 개념, 비즈니스 적용사례, 글로벌 트렌드 등에 대해서 알 수 있습니다."/>
    <s v="IoT (사물인터넷) 기술에 대해 관심 있는 학습자_x000a_최신 기술 트렌드와 그 기술이 우리 사회와 비즈니스에 어떠한 변화를 만들지 알고자 하는 학습자"/>
    <s v="IoT (사물인터넷) 기술에 대한 기초 개념과 활용 기술에 대해서 이해한다._x000a_실제 비즈니스에 응용 사례를 소개한다._x000a_글로벌 트렌드와 국/내외 선진 적용사례를 소개한다."/>
    <s v="1. IoT (사물인터넷) 소개_x000a_2. IoT (사물인터넷) 기술소개_x000a_3. IoT 비즈니스 적용사례 (1)_x000a_4. IoT 비즈니스 적용사례 (2)"/>
    <s v="4주"/>
    <s v="2"/>
    <n v="4"/>
    <n v="18000"/>
    <n v="18000"/>
    <s v="202006"/>
    <s v="윤영진"/>
    <s v="http://content.thermp.co.kr/contentMedia.asp?ctype=MP4&amp;cserver=3&amp;ccase=sample&amp;cpath=it/it10/26&amp;cname=01"/>
    <s v="Click"/>
    <s v="N"/>
    <s v="-"/>
    <n v="0"/>
    <s v="-"/>
    <s v="-"/>
    <s v="-"/>
    <s v="-"/>
    <s v="-"/>
    <s v="10"/>
    <s v="-"/>
    <s v="Y"/>
    <x v="0"/>
    <m/>
    <m/>
    <m/>
  </r>
  <r>
    <x v="170"/>
    <n v="171"/>
    <x v="3"/>
    <x v="3"/>
    <s v="이슈/트렌드"/>
    <s v="IT트렌드"/>
    <x v="170"/>
    <s v="Y"/>
    <s v="-"/>
    <s v="동영상"/>
    <s v="초급"/>
    <s v="본 과정은 이 시대를 살아가는 학생, 직장인으로서 최신 기술인 NFT에 대한 기초 지식, 시장 및 미래 등을 소개한다._x000a_본 과정을 통해 NFT 배경지식과 기본 지식 등에 대해서 배울 수 있다."/>
    <s v="NFT에 대한 기초 지식, 시장 및 미래 등에 대해 학습 하고자 하는 학습자"/>
    <s v="최신 기술 트렌드인 NFT의 개념, 기초 지식, 관련 시장, 비즈니스 사례 등을 학습해 이해도를 높인다."/>
    <s v="1. NFT(대체불가토큰)이란 무엇일까?_x000a_2. NFT와 디지털 소유권_x000a_3. NFT는 지속될 것인가?_x000a_4. NFT 발행과 관련 리스크_x000a_5. NFT 사례 소개"/>
    <s v="4주"/>
    <s v="2"/>
    <n v="5"/>
    <n v="10000"/>
    <n v="10000"/>
    <s v="202207"/>
    <s v="윤영진"/>
    <s v="http://content.thermp.co.kr/contentMedia.asp?ctype=MP4&amp;cserver=3&amp;ccase=sample&amp;cpath=it/it36/07&amp;cname=01"/>
    <s v="Click"/>
    <s v="N"/>
    <s v="-"/>
    <n v="0"/>
    <s v="-"/>
    <s v="-"/>
    <s v="-"/>
    <s v="-"/>
    <s v="-"/>
    <s v="10"/>
    <s v="-"/>
    <s v="Y"/>
    <x v="0"/>
    <m/>
    <m/>
    <m/>
  </r>
  <r>
    <x v="171"/>
    <n v="172"/>
    <x v="3"/>
    <x v="3"/>
    <s v="이슈/트렌드"/>
    <s v="IT트렌드"/>
    <x v="171"/>
    <s v="Y"/>
    <s v="-"/>
    <s v="동영상"/>
    <s v="초급"/>
    <s v="본 강의 에서는 미래 비즈니스 환경 변화를 주도할 글로벌 최신 기술 (가상 현실(Virtual Reality) &amp; 증강 현실 (Augmented Reality) 기술) 에 대해서 다룰 것이다. 가상 현실(Virtual Reality) &amp; 증강 현실 (Augmented Reality) 기술에 대한 기초 개념, 비즈니스 적용사례, 기술 트렌드 등에 대해서 다룰 것이다."/>
    <s v="가상 현실(VR) &amp; 증강 현실 (AR) 기술에 대해 공부하고자 하는 학습자_x000a_최신 기술 트렌드와 그 기술이 우리 사회와 비즈니스에 어떠한 변화를 만들지 학습하고자 하는 학습자"/>
    <s v="가상 현실(VR) &amp; 증강 현실 (AR) 기술에 대한 기초 개념과 활용 기술에 대해서 이해한다._x000a_실제 비즈니스에 응용 사례를 소개한다._x000a_비즈니스 트렌드와 적용사례를 소개한다."/>
    <s v="1. 가상 현실(VR) &amp; 증강 현실 (AR) 소개_x000a_2. 가상 현실(VR) &amp; 증강 현실 (AR) 기술 소개_x000a_3. 가상 현실(VR) &amp; 증강 현실 (AR) 장비 및 시장 개요_x000a_4. 가상 현실(VR) &amp; 증강 현실 (AR) 비즈니스 적용 사례"/>
    <s v="4주"/>
    <s v="9"/>
    <n v="4"/>
    <n v="8000"/>
    <n v="8000"/>
    <s v="202008"/>
    <s v="윤영진"/>
    <s v="http://content.thermp.co.kr/contentMedia.asp?ctype=MP4&amp;cserver=3&amp;ccase=sample&amp;cpath=it/it12/33&amp;cname=01"/>
    <s v="Click"/>
    <s v="N"/>
    <s v="-"/>
    <n v="0"/>
    <s v="-"/>
    <s v="-"/>
    <s v="-"/>
    <s v="-"/>
    <s v="-"/>
    <s v="10"/>
    <s v="-"/>
    <s v="Y"/>
    <x v="0"/>
    <m/>
    <m/>
    <m/>
  </r>
  <r>
    <x v="172"/>
    <n v="173"/>
    <x v="3"/>
    <x v="3"/>
    <s v="이슈/트렌드"/>
    <s v="IT트렌드"/>
    <x v="172"/>
    <s v="Y"/>
    <s v="-"/>
    <s v="동영상"/>
    <s v="초급"/>
    <s v="본 과정은 이 시대를 살아가는 학생, 직장인으로서 최신 기술 트렌드인 다오(DAO)에 대한 개념 그리고 현재와 미래 등을 소개한다._x000a_본 과정을 통해 다오(DAO) 배경지식과 기본 지식 등에 대해서 배울 수 있다."/>
    <s v="다오(DAO)에 대한 기초 지식, 개념 및 미래 등에 대해 학습 하고자 하는 학습자"/>
    <s v="최신 기술 트렌드인 다오(DAO)에 대한 개념, 기초 지식, 응용 사례 등을 학습해 이해도를 높인다."/>
    <s v="1. 탈중앙화자율조직(DAO)란 무엇일까_x000a_2. 탈중앙화자율조직(DAO)는 기본 요소와 특징_x000a_3. 탈중앙화자율조직(DAO)의 종류와 미래"/>
    <s v="4주"/>
    <s v="1"/>
    <n v="3"/>
    <n v="6000"/>
    <n v="6000"/>
    <s v="202208"/>
    <s v="윤영진"/>
    <s v="http://content.thermp.co.kr/contentMedia.asp?ctype=MP4&amp;cserver=3&amp;ccase=sample&amp;cpath=new/itgo&amp;cname=sample03"/>
    <s v="Click"/>
    <s v="N"/>
    <s v="-"/>
    <n v="0"/>
    <s v="-"/>
    <s v="-"/>
    <s v="-"/>
    <s v="-"/>
    <s v="-"/>
    <s v="10"/>
    <s v="-"/>
    <s v="Y"/>
    <x v="0"/>
    <m/>
    <m/>
    <m/>
  </r>
  <r>
    <x v="173"/>
    <n v="174"/>
    <x v="3"/>
    <x v="3"/>
    <s v="이슈/트렌드"/>
    <s v="IT트렌드"/>
    <x v="173"/>
    <s v="Y"/>
    <s v="-"/>
    <s v="동영상"/>
    <s v="초급"/>
    <s v="본 과정은 이 시대를 살아가는 학생, 직장인으로서 블록체인의 최신 응용 기술인 디파이에 대한 기초 지식, 시장, 리스크 및 미래 등을 소개한다._x000a_본 과정을 통해 디파이 배경 및 기본 지식 그리고 미래 등에 대해서 배울 수 있다."/>
    <s v="디파이에 대한 기초 지식, 시장 및 미래 등에 대해 학습 하고자 하는 학습자"/>
    <s v="최신 기술 트렌드인 디파이의 개념, 기초 지식, 관련 시장, 리스크, 비즈니스 사례 등을 학습해 이해도를 높인다."/>
    <s v="1. 디파이의 핵심기술_x000a_2. 디파인 탄생배경_x000a_3. 디파이 특징 및 위험(리스크)_x000a_4. 디파이 응용사례"/>
    <s v="4주"/>
    <s v="1"/>
    <n v="4"/>
    <n v="8000"/>
    <n v="8000"/>
    <s v="202208"/>
    <s v="윤영진"/>
    <s v="http://content.thermp.co.kr/contentMedia.asp?ctype=MP4&amp;cserver=3&amp;ccase=sample&amp;cpath=new/itgo&amp;cname=sample04"/>
    <s v="Click"/>
    <s v="N"/>
    <s v="-"/>
    <n v="0"/>
    <s v="-"/>
    <s v="-"/>
    <s v="-"/>
    <s v="-"/>
    <s v="-"/>
    <s v="10"/>
    <s v="-"/>
    <s v="Y"/>
    <x v="0"/>
    <m/>
    <m/>
    <m/>
  </r>
  <r>
    <x v="174"/>
    <n v="175"/>
    <x v="3"/>
    <x v="3"/>
    <s v="이슈/트렌드"/>
    <s v="IT트렌드"/>
    <x v="174"/>
    <s v="Y"/>
    <s v="-"/>
    <s v="동영상"/>
    <s v="초급"/>
    <s v="본 강의 에서는 미래 비즈니스 환경 변화를 주도할 글로벌 최신 기술 (로봇 프로세스 자동화 (RPA)) 에 대해서 다룰 것이다. 로봇 프로세스 자동화 (RPA) 기술에 대한 기초 개념, 비즈니스 적용사례, 기술 트렌드 등에 대해서 다룰 것이다."/>
    <s v="로봇 프로세스 자동화 (RPA) 기술에 대해 공부하고자 하는 학습자_x000a_최신 기술 트렌드와 그 기술이 우리 사회와 비즈니스에 어떠한 변화를 만들지 학습하고자 하는 학습자"/>
    <s v="로봇 프로세스 자동화 (RPA) 기술에 대한 기초 개념과 활용 기술에 대해서 이해한다._x000a_실제 비즈니스에 응용 사례를 소개한다._x000a_비즈니스 트렌드와 적용사례를 소개한다."/>
    <s v="1. 로봇 프로세스 자동화 (RPA) 소개_x000a_2. 로봇 프로세스 자동화(RPA) 상세_x000a_3. 로봇 프로세스 자동화(RPA) - 사례연구_x000a_4. 로봇 프로세스 자동화(RPA) - 구현"/>
    <s v="4주"/>
    <s v="9"/>
    <n v="4"/>
    <n v="8000"/>
    <n v="8000"/>
    <s v="202007"/>
    <s v="윤영진"/>
    <s v="http://content.thermp.co.kr/contentMedia.asp?ctype=MP4&amp;cserver=3&amp;ccase=sample&amp;cpath=it/it11/23&amp;cname=01"/>
    <s v="Click"/>
    <s v="N"/>
    <s v="-"/>
    <n v="0"/>
    <s v="-"/>
    <s v="-"/>
    <s v="-"/>
    <s v="-"/>
    <s v="-"/>
    <s v="10"/>
    <s v="-"/>
    <s v="Y"/>
    <x v="0"/>
    <m/>
    <m/>
    <m/>
  </r>
  <r>
    <x v="175"/>
    <n v="176"/>
    <x v="3"/>
    <x v="3"/>
    <s v="이슈/트렌드"/>
    <s v="IT트렌드"/>
    <x v="175"/>
    <s v="Y"/>
    <s v="-"/>
    <s v="동영상"/>
    <s v="초급"/>
    <s v="본 강의에서는 미래 비즈니스 환경 변화를 주도할 글로벌 최신 기술 (블록체인) 에 대해서 다룹니다. 블록체인 기술에 대한 기초 개념, 비즈니스 적용사례, 기술 트렌드 등에 대해서 알 수 있습니다."/>
    <s v="블록체인 기술에 대해 관심있는 학습자_x000a_최신 기술 트렌드와 그 기술이 우리 사회와 비즈니스에 어떠한 변화를 만들지 알고자 하는 학습자"/>
    <s v="블록체인 기술에 대한 기초 개념과 활용 기술에 대해서 이해한다._x000a_실제 비즈니스에 응용 사례를 소개한다._x000a_비즈니스 트렌드와 적용사례를 소개한다."/>
    <s v="1. 블록체인소개_x000a_2. 블록체인역사_x000a_3. 블록체인기술_x000a_4. 블록체인 산업별 비즈니스 적용사례 (1)_x000a_5. 블록체인 산업별 비즈니스 적용사례 (2)"/>
    <s v="4주"/>
    <s v="2"/>
    <n v="5"/>
    <n v="20000"/>
    <n v="20000"/>
    <s v="202006"/>
    <s v="윤영진"/>
    <s v="http://content.thermp.co.kr/contentMedia.asp?ctype=MP4&amp;cserver=3&amp;ccase=sample&amp;cpath=it/it10/27&amp;cname=01"/>
    <s v="Click"/>
    <s v="N"/>
    <s v="-"/>
    <n v="0"/>
    <s v="-"/>
    <s v="-"/>
    <s v="-"/>
    <s v="-"/>
    <s v="-"/>
    <s v="10"/>
    <s v="-"/>
    <s v="Y"/>
    <x v="0"/>
    <m/>
    <m/>
    <m/>
  </r>
  <r>
    <x v="176"/>
    <n v="177"/>
    <x v="3"/>
    <x v="3"/>
    <s v="이슈/트렌드"/>
    <s v="IT트렌드"/>
    <x v="176"/>
    <s v="Y"/>
    <s v="-"/>
    <s v="동영상"/>
    <s v="초급"/>
    <s v="본 강의 에서는 미래 비즈니스 환경 변화를 주도할 글로벌 최신 기술 (빅데이터 (Big Data) 기술) 에 대해서 다룰 것이다. 빅데이터 (Big Data) 기술에 대한 기초 개념, 비즈니스 적용사례, 기술 트렌드 등에 대해서 다룰 것이다."/>
    <s v="빅데이터 (Big Data) 기술에 대해 공부하고자 하는 학습자_x000a_최신 기술 트렌드와 그 기술이 우리 사회와 비즈니스에 어떠한 변화를 만들지 학습하고자 하는 학습자"/>
    <s v="빅데이터 (Big Data) 기술에 대한 기초 개념과 활용 기술에 대해서 이해한다._x000a_실제 비즈니스에 응용 사례를 소개한다._x000a_비즈니스 트렌드와 적용사례를 소개한다."/>
    <s v="1. 빅데이터 정의_x000a_2. 빅데이터의 진화 과정_x000a_3. 빅데이터 저장 및 처리기술 (Hadoop / NoSQL)_x000a_4. 빅데이터 기술 융합, 빅데이터 비즈니스 적용 사례"/>
    <s v="4주"/>
    <s v="2"/>
    <n v="4"/>
    <n v="8000"/>
    <n v="8000"/>
    <s v="202007"/>
    <s v="윤영진"/>
    <s v="http://content.thermp.co.kr/contentMedia.asp?ctype=MP4&amp;cserver=3&amp;ccase=sample&amp;cpath=it/it11/24&amp;cname=01"/>
    <s v="Click"/>
    <s v="N"/>
    <s v="-"/>
    <n v="0"/>
    <s v="-"/>
    <s v="-"/>
    <s v="-"/>
    <s v="-"/>
    <s v="-"/>
    <s v="10"/>
    <s v="-"/>
    <s v="Y"/>
    <x v="0"/>
    <m/>
    <m/>
    <m/>
  </r>
  <r>
    <x v="177"/>
    <n v="178"/>
    <x v="3"/>
    <x v="3"/>
    <s v="이슈/트렌드"/>
    <s v="IT트렌드"/>
    <x v="177"/>
    <s v="Y"/>
    <s v="-"/>
    <s v="동영상"/>
    <s v="초급"/>
    <s v="본 과정은 이 시대를 살아가는 학생, 직장인으로서 최신 기술이자 트렌드인 미래 인터넷 웹3의 기초 지식, 시장 및 미래 등을 소개한다._x000a_· 본 과정을 통해 웹3 배경지식과 기본 지식 등에 대해서 배울 수 있다."/>
    <s v="웹3에 대한 기초 지식, 시장 및 미래 등에 대해 학습 하고자 하는 모든 학습자"/>
    <s v="최신 기술 트렌드인 웹3의 개념, 기초 지식, 관련 시장, 비즈니스 사례 등을 학습해 이해도를 높인다."/>
    <s v="1. 웹3이란 무엇일까(웹의 역사1)_x000a_2. 웹3이란 무엇일까(웹의 역사2)_x000a_3. 웹2.0시대와 4차산업 혁명_x000a_4. 웹2.0, 데이터 통제와 한계 그리고 웹3의 부상_x000a_5. 웹 3은 무엇인가 그리고 특징은_x000a_6. 웹3은 현실이 될까"/>
    <s v="4주"/>
    <s v="2"/>
    <n v="6"/>
    <n v="12000"/>
    <n v="12000"/>
    <s v="202209"/>
    <s v="윤영진"/>
    <s v="http://content.thermp.co.kr/contentMedia.asp?ctype=MP4&amp;cserver=3&amp;ccase=sample&amp;cpath=new/itgo&amp;cname=sample31"/>
    <s v="Click"/>
    <s v="N"/>
    <s v="-"/>
    <n v="0"/>
    <s v="-"/>
    <s v="-"/>
    <s v="-"/>
    <s v="-"/>
    <s v="-"/>
    <s v="12"/>
    <s v="-"/>
    <s v="Y"/>
    <x v="0"/>
    <m/>
    <m/>
    <m/>
  </r>
  <r>
    <x v="178"/>
    <n v="179"/>
    <x v="3"/>
    <x v="3"/>
    <s v="이슈/트렌드"/>
    <s v="IT트렌드"/>
    <x v="178"/>
    <s v="Y"/>
    <s v="-"/>
    <s v="동영상"/>
    <s v="초급"/>
    <s v="본 강의 에서는 미래 비즈니스 환경 변화를 주도할 글로벌 최신 기술 (인공지능(Artificial Intelligence) 기술) 에 대해서 다룰 것이다. 인공지능(Artificial Intelligence) 기술에 대한 기초 개념, 비즈니스 적용사례, 기술 트렌드 등에 대해서 다룰 것이다."/>
    <s v="인공지능(Artificial Intelligence) 기술에 대해 공부하고자 하는 학습자_x000a_최신 기술 트렌드와 그 기술이 우리 사회와 비즈니스에 어떠한 변화를 만들지 학습하고자 하는 학습자"/>
    <s v="인공지능(Artificial Intelligence) 기술에 대한 기초 개념과 활용 기술에 대해서 이해한다._x000a_실제 비즈니스에 응용 사례를 소개한다._x000a_비즈니스 트렌드와 적용사례를 소개한다."/>
    <s v="1. 인공지능_x000a_2. 머신러닝 (기계학습) 정의_x000a_3. 딥러닝과 알파고_x000a_4. 인공지능 비즈니스 적용사례"/>
    <s v="4주"/>
    <s v="2"/>
    <n v="4"/>
    <n v="8000"/>
    <n v="8000"/>
    <s v="202007"/>
    <s v="윤영진"/>
    <s v="http://content.thermp.co.kr/contentMedia.asp?ctype=MP4&amp;cserver=3&amp;ccase=sample&amp;cpath=it/it11/25&amp;cname=01"/>
    <s v="Click"/>
    <s v="N"/>
    <s v="-"/>
    <n v="0"/>
    <s v="-"/>
    <s v="-"/>
    <s v="-"/>
    <s v="-"/>
    <s v="-"/>
    <s v="10"/>
    <s v="-"/>
    <s v="Y"/>
    <x v="0"/>
    <m/>
    <m/>
    <m/>
  </r>
  <r>
    <x v="179"/>
    <n v="180"/>
    <x v="3"/>
    <x v="3"/>
    <s v="이슈/트렌드"/>
    <s v="IT트렌드"/>
    <x v="179"/>
    <s v="Y"/>
    <s v="-"/>
    <s v="동영상"/>
    <s v="초급"/>
    <s v="본 강의 에서는 미래 비즈니스 환경 변화를 주도할 글로벌 최신 기술 (클라우드 컴퓨팅 (Cloud Computing)) 에 대해서 다룰 것이다. 클라우드 컴퓨팅 (Cloud Computing) 기술에 대한 기초 개념, 비즈니스 적용사례, 기술 트렌드 등에 대해서 다룰 것이다."/>
    <s v="클라우드 컴퓨팅 기술에 대해 공부하고자 하는 학습자_x000a_최신 기술 트렌드와 그 기술이 우리 사회와 비즈니스에 어떠한 변화를 만들지 학습하고자 하는 학습자"/>
    <s v="클라우드 컴퓨팅 (Cloud Computing) 기술에 대한 기초 개념과 활용 기술에 대해서 이해한다._x000a_실제 비즈니스에 응용 사례를 소개한다._x000a_비즈니스 트렌드와 적용사례를 소개한다."/>
    <s v="1. 클라우드 컴퓨팅 _x000a_2. 유틸리티 컴퓨팅_x000a_3. 클라우드 컴퓨팅 - 적용 사례 소개 _x000a_4. 클라우드 컴퓨팅 - 구현 및 솔루션 소개"/>
    <s v="4주"/>
    <s v="2"/>
    <n v="4"/>
    <n v="8000"/>
    <n v="8000"/>
    <s v="202007"/>
    <s v="윤영진"/>
    <s v="http://content.thermp.co.kr/contentMedia.asp?ctype=MP4&amp;cserver=3&amp;ccase=sample&amp;cpath=it/it11/26&amp;cname=01"/>
    <s v="Click"/>
    <s v="N"/>
    <s v="-"/>
    <n v="0"/>
    <s v="-"/>
    <s v="-"/>
    <s v="-"/>
    <s v="-"/>
    <s v="-"/>
    <s v="10"/>
    <s v="-"/>
    <s v="Y"/>
    <x v="0"/>
    <m/>
    <m/>
    <m/>
  </r>
  <r>
    <x v="180"/>
    <n v="181"/>
    <x v="1"/>
    <x v="1"/>
    <s v="프로그래밍"/>
    <s v="Java"/>
    <x v="180"/>
    <s v="Y"/>
    <s v="-"/>
    <s v="동영상"/>
    <s v="초급"/>
    <s v="본 과정은 JAVA 중급 이상 학습자가 AWT, Swing을 이용한 GUI기반 JAVA 응용프로그램을 개발하는데 필요한 스킬을 갖출 수 있도록 돕고 _x000a_JAVA에서 기본 제공하는 GUI 프로그래밍 툴킷(AWT, Swing)을 이용하여 GUI 기반의 JAVA 응용프로그램을 개발하는 방법에 대해 학습합니다."/>
    <s v="GUI를 이용한 JAVA 응용프로그램을 만들고 싶은 학습자_x000a_JAVA의 기초 수준(문법)은 넘은 JAVA 중급 이상 실전 프로그래밍에 응용하고 싶은 학습자"/>
    <s v="AWT, Swing의 기본 개념과 응용프로그램 개발에 실제로 적용하는 방법을 학습합니다._x000a_AWT, Swing을 이용하여 GUI를 갖춘 JAVA 응용프로그램을 개발해 봅니다."/>
    <s v="1. AWT의 개요와 Frame,Lable 컴포넌트_x000a_2. Button,TextField 컴포넌트_x000a_3. TextArea,Checkbox,Choice,List,Scrollbar 컴포넌트_x000a_4. Choice,List 컴포넌트_x000a_5. Panel,ScrollPane,Scrollbar 컴포넌트_x000a_6. 컴포넌트의 폰트및 색상 설정 및 Dialog,FileDialog 컴포넌트_x000a_7. AWT의 메뉴와 팝업 메뉴_x000a_8. 레이아웃 I_x000a_9. 레이아웃 II_x000a_10. 이벤트 I_x000a_11. 이벤트 II"/>
    <s v="4주"/>
    <s v="5"/>
    <n v="11"/>
    <n v="44000"/>
    <n v="44000"/>
    <s v="202307"/>
    <s v="이승갑"/>
    <s v="http://content.thermp.co.kr/contentMedia.asp?ctype=MP4&amp;cserver=3&amp;ccase=sample&amp;cpath=new/itgo&amp;cname=sample283"/>
    <s v="Click"/>
    <s v="N"/>
    <s v="-"/>
    <n v="0"/>
    <s v="-"/>
    <s v="-"/>
    <s v="-"/>
    <s v="-"/>
    <s v="-"/>
    <s v="-"/>
    <s v="-"/>
    <s v="Y"/>
    <x v="0"/>
    <m/>
    <m/>
    <m/>
  </r>
  <r>
    <x v="181"/>
    <n v="182"/>
    <x v="1"/>
    <x v="1"/>
    <s v="프로그래밍"/>
    <s v="Java"/>
    <x v="181"/>
    <s v="Y"/>
    <s v="-"/>
    <s v="동영상"/>
    <s v="초급"/>
    <s v="본 과정은 학습자가 AWT, Swing을 이용한 GUI기반 JAVA 응용프로그램을 개발하는데 필요한 스킬을 갖출 수 있도록 돕습니다._x000a_JAVA에서 기본 제공하는 GUI 프로그래밍 툴킷(AWT, Swing)을 이용하여 GUI 기반의 JAVA 응용프로그램을 개발하는 방법에 대해 학습합니다."/>
    <s v="GUI를 이용한 JAVA 응용프로그램을 만들고 싶은 학습자_x000a_JAVA의 기초 수준(문법)은 넘은 JAVA 중급 이상 실전 프로그래밍에 응용하고 싶은 학습자"/>
    <s v="AWT, Swing의 기본 개념과 응용프로그램 개발에 실제로 적용하는 방법을 학습합니다._x000a_AWT, Swing을 이용하여 GUI를 갖춘 JAVA 응용프로그램을 개발해 봅니다."/>
    <s v="1. Swing에 대한 기본적인 개념 및 JFrame,JButton,JLabel,JTextField,JTextArea,JPasswordField 컴포넌트_x000a_2. JToggleButton,JCheckBox,JRadioButton,JComboBox,JList 컴포넌트_x000a_3. JPanel,JScrollPane,JScrollBar,JSlider,JTabbedPane 컴포넌트_x000a_4. JTree,JOptionPane,JDialog,JFileChooser,JColorChooser,JToolBar,JToolTip,JTable 컴포넌트 1_x000a_5. JTree,JOptionPane,JDialog,JFileChooser,JColorChooser,JToolBar,JToolTip,JTable 컴포넌트 2_x000a_6. JTree,JOptionPane,JDialog,JFileChooser,JColorChooser,JToolBar,JToolTip,JTable 컴포넌트 2_x000a_7. JMenu와 JPopupMenu_x000a_8. BoxLayout_x000a_9. 이벤트_x000a_10. 그래픽"/>
    <s v="4주"/>
    <s v="4"/>
    <n v="10"/>
    <n v="40000"/>
    <n v="40000"/>
    <s v="202307"/>
    <s v="이승갑"/>
    <s v="http://content.thermp.co.kr/contentMedia.asp?ctype=MP4&amp;cserver=3&amp;ccase=sample&amp;cpath=new/itgo&amp;cname=sample284"/>
    <s v="Click"/>
    <s v="N"/>
    <s v="-"/>
    <n v="0"/>
    <s v="-"/>
    <s v="-"/>
    <s v="-"/>
    <s v="-"/>
    <s v="-"/>
    <s v="-"/>
    <s v="-"/>
    <s v="Y"/>
    <x v="0"/>
    <m/>
    <m/>
    <m/>
  </r>
  <r>
    <x v="182"/>
    <n v="183"/>
    <x v="1"/>
    <x v="1"/>
    <s v="프로그래밍"/>
    <s v="Java"/>
    <x v="182"/>
    <s v="Y"/>
    <s v="-"/>
    <s v="동영상"/>
    <s v="초급"/>
    <s v="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강의개요_x000a_2. 선수학습 및 각 파트별 구성과 섹션 안내_x000a_3. 스프링부트 학습을 위한 필요한 프로그램_x000a_4. STS 개발 툴 설치 후 기본설정 변경 및 체크하기_x000a_5. STS 개발 툴 설치 후 기본설정 변경 및 체크하기 - 실습_x000a_6. STS 기본설정 - 패키지 프리젠테이션 변경(1)_x000a_7. STS 기본설정 - 패키지 프리젠테이션 변경(2)_x000a_8. 스프링부트 프로젝트 생성_x000a_9. 스프링부트 프로젝트 생성한거 STS 개발툴에 임포트하기_x000a_10. 스프링부트 프로젝트 생성 - 실습_x000a_11. 스프링부트 프로젝트 디렉토리 구조와 폴더 및 파일 역할"/>
    <s v="4주"/>
    <s v="5"/>
    <n v="11"/>
    <n v="22000"/>
    <n v="22000"/>
    <s v="202111"/>
    <s v="김동준"/>
    <s v="http://content.thermp.co.kr/contentMedia.asp?ctype=MP4&amp;cserver=3&amp;ccase=sample&amp;cpath=it/it28/18&amp;cname=01"/>
    <s v="Click"/>
    <s v="N"/>
    <s v="-"/>
    <n v="0"/>
    <s v="-"/>
    <s v="-"/>
    <s v="-"/>
    <s v="-"/>
    <s v="-"/>
    <s v="-"/>
    <s v="-"/>
    <s v="Y"/>
    <x v="0"/>
    <m/>
    <m/>
    <m/>
  </r>
  <r>
    <x v="183"/>
    <n v="184"/>
    <x v="1"/>
    <x v="1"/>
    <s v="프로그래밍"/>
    <s v="Java"/>
    <x v="183"/>
    <s v="Y"/>
    <s v="-"/>
    <s v="동영상"/>
    <s v="초급"/>
    <s v="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스프링부트 Controller 역할과 이해(1)_x000a_2. 스프링부트 Controller 역할과 이해(2) 및 폰트 사이즈 변경_x000a_3. 스프링부트 Controller 역할과 이해(3) - templates 의존성 추가_x000a_4. 스프링부트 Controller 역할과 이해(4) - templates 의존성 추가 - 실습_x000a_5. 스프링부트 Controller 역할과 이해(5) - Controller 역할_x000a_6. 스프링부트 Controller 역할과 이해(6) - Controller 실습_x000a_7. 스프링부트 MVC 패턴_x000a_8. 스프링부트 HTTP 단순 요청 및 모델 데이터 전달 실습_x000a_9. HTML 파일과 Template 파일의 차이 - 정적 vs 동적_x000a_10. 타임리프 문법 적용시 기본 텍스트값이 있는 경우와 없는 경우의 차이_x000a_11. 스프링부트를 사용해 파라미터 값을 전달 받는 방법_x000a_12. 단일 파라미터 값을 전달 받는 RequestParam_x000a_13. 여러 개의 파라미터 값을 전달 받는 RequestParam_x000a_14. Get 방식과 Post 방식의 차이와 스프링부트에서의 처리 방식_x000a_15. Post 방식의 요청시 스프링부트에서의 처리 방식 - PostMapping(1)_x000a_16. Post 방식의 요청시 스프링부트에서의 처리 방식 - PostMapping(2)_x000a_17. Post 방식의 요청시 스프링부트에서의 처리 방식 - PostMapping(3) - RequestBody"/>
    <s v="4주"/>
    <s v="7"/>
    <n v="17"/>
    <n v="34000"/>
    <n v="34000"/>
    <s v="202111"/>
    <s v="김동준"/>
    <s v="http://content.thermp.co.kr/contentMedia.asp?ctype=MP4&amp;cserver=3&amp;ccase=sample&amp;cpath=it/it28/19&amp;cname=01"/>
    <s v="Click"/>
    <s v="N"/>
    <s v="-"/>
    <n v="0"/>
    <s v="-"/>
    <s v="-"/>
    <s v="-"/>
    <s v="-"/>
    <s v="-"/>
    <s v="-"/>
    <s v="-"/>
    <s v="Y"/>
    <x v="0"/>
    <m/>
    <m/>
    <m/>
  </r>
  <r>
    <x v="184"/>
    <n v="185"/>
    <x v="1"/>
    <x v="1"/>
    <s v="프로그래밍"/>
    <s v="Java"/>
    <x v="184"/>
    <s v="Y"/>
    <s v="-"/>
    <s v="동영상"/>
    <s v="초급"/>
    <s v="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스프링부트 DTO 객체 전달 - 이론_x000a_2. 스프링부트 DTO 객체 전달 - 실습(1)_x000a_3. 스프링부트 DTO 객체 전달 - 실습(2)_x000a_4. 스프링부트 객체 전달 - Form과 View를 template 폴더내에서 처리_x000a_5. 스프링부트 객체 전달 - Form에서 타임리프 문법 사용하기(1)_x000a_6. 스프링부트 객체 전달 - Form에서 타임리프 문법 사용하기(2)_x000a_7. 스프링부트 객체 전달 - Form에서 타임리프 문법 사용하기(3)_x000a_8. DTO 객체와 타임리프를 이용한 뷰페이지 반복 출력(1)_x000a_9. DTO 객체와 타임리프를 이용한 뷰페이지 반복 출력(2)_x000a_10. DTO 객체와 타임리프를 이용한 뷰페이지 반복 출력(3) - css1_x000a_11. DTO 객체와 타임리프를 이용한 뷰페이지 반복 출력(4) - css2_x000a_12. DTO 객체와 타임리프를 이용한 뷰페이지 반복 출력(5) - nth-child 실습1_x000a_13. DTO 객체와 타임리프를 이용한 뷰페이지 반복 출력(6) - nth-child 실습2_x000a_14. 스프링부트 시작시 경고 에러 해결 - spring.jpa.open-in-view"/>
    <s v="4주"/>
    <s v="6"/>
    <n v="14"/>
    <n v="25000"/>
    <n v="25000"/>
    <s v="202111"/>
    <s v="김동준"/>
    <s v="http://content.thermp.co.kr/contentMedia.asp?ctype=MP4&amp;cserver=3&amp;ccase=sample&amp;cpath=it/it28/20&amp;cname=01"/>
    <s v="Click"/>
    <s v="N"/>
    <s v="-"/>
    <n v="0"/>
    <s v="-"/>
    <s v="-"/>
    <s v="-"/>
    <s v="-"/>
    <s v="-"/>
    <s v="-"/>
    <s v="-"/>
    <s v="Y"/>
    <x v="0"/>
    <m/>
    <m/>
    <m/>
  </r>
  <r>
    <x v="185"/>
    <n v="186"/>
    <x v="1"/>
    <x v="1"/>
    <s v="프로그래밍"/>
    <s v="Java"/>
    <x v="185"/>
    <s v="Y"/>
    <s v="-"/>
    <s v="동영상"/>
    <s v="초급"/>
    <s v="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스프링부트 DB 연동에 대해서(1)_x000a_2. 스프링부트 DB 연동에 대해서(2)_x000a_3. 스프링부트 DB 연동 기술용어와 개념이해(1) - Connection_x000a_4. 스프링부트 DB 연동 기술용어와 개념이해(2) - DBCP_x000a_5. 스프링부트 DB 연동 기술용어와 개념이해(3) - DataSource HikariCP_x000a_6. 스프링부트 DB 연동 기술용어와 개념이해(4) - MyBatis_x000a_7. 스프링부트 DB 연동 기술용어와 개념이해(5) - MyBatis 영속성과 장단점 ORM과 비교_x000a_8. 스프링부트 DB 연동 기술용어와 개념이해(6) - MyBatis SpringBoot 결합 모듈_x000a_9. 스프링부트 DB 연동 기술용어와 개념이해(7) - MyBatis 동작과 주요 컴포넌트 역할_x000a_10. 스프링부트 DB 연동 기술용어와 개념이해(8) - 정리_x000a_11. MySQL 설치 및 환경설정(1)_x000a_12. MySQL CHARSET utf8 vs utf8mb4 차이점_x000a_13. MySQL root 비밀번호 변경하는 방법_x000a_14. MySQL 데이터베이스 및 테이블 생성_x000a_15. MySQL 데이터베이스 및 테이블 생성 - 실습_x000a_16. MySQL 데이터베이스 및 테이블 생성 - 실습 - root 패스워드 변경_x000a_17. MySQL 데이터베이스 기본 쿼리문 실습"/>
    <s v="4주"/>
    <s v="6"/>
    <n v="17"/>
    <n v="34000"/>
    <n v="34000"/>
    <s v="202111"/>
    <s v="김동준"/>
    <s v="http://content.thermp.co.kr/contentMedia.asp?ctype=MP4&amp;cserver=3&amp;ccase=sample&amp;cpath=it/it28/21&amp;cname=01"/>
    <s v="Click"/>
    <s v="N"/>
    <s v="-"/>
    <n v="0"/>
    <s v="-"/>
    <s v="-"/>
    <s v="-"/>
    <s v="-"/>
    <s v="-"/>
    <s v="-"/>
    <s v="-"/>
    <s v="Y"/>
    <x v="0"/>
    <m/>
    <m/>
    <m/>
  </r>
  <r>
    <x v="186"/>
    <n v="187"/>
    <x v="1"/>
    <x v="1"/>
    <s v="프로그래밍"/>
    <s v="Java"/>
    <x v="186"/>
    <s v="Y"/>
    <s v="-"/>
    <s v="동영상"/>
    <s v="초급"/>
    <s v="본 과정은 자바쪽으로의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데이터베이스 연동 실습(1) - 프로젝트 생성_x000a_2. 데이터베이스 연동 실습(2) - New Datasource_x000a_3. 데이터베이스 연동 실습(3) - 필요한 폴더 및 파일구성(이론)_x000a_4. 데이터베이스 연동 실습(4) - 필요한 폴더 및 파일구성(실습)_x000a_5. 데이터베이스 연동 실습(5) - MemberDTO 생성과 IoC 컨테이너 개념_x000a_6. 데이터베이스 연동 실습(6) - DBConfiguration_x000a_7. 데이터베이스 연동 실습(7) - HikariCP_x000a_8. 데이터베이스 연동 실습(8) - MyBatis1_x000a_9. 데이터베이스 연동 실습(9) - MyBatis2_x000a_10. 데이터베이스 연동 실습(10) - MyBatis3_x000a_11. 데이터베이스 연동 실습(11) - MemberMapper 인터페이스_x000a_12. 데이터베이스 연동 실습(12) - MemberMapper SQL 쿼리문_x000a_13. 데이터베이스 연동 실습(13) - MapperTests_x000a_14. 데이터베이스 연동 실습(14) - 최종 테스트"/>
    <s v="4주"/>
    <s v="6"/>
    <n v="14"/>
    <n v="28000"/>
    <n v="28000"/>
    <s v="202111"/>
    <s v="김동준"/>
    <s v="http://content.thermp.co.kr/contentMedia.asp?ctype=MP4&amp;cserver=3&amp;ccase=sample&amp;cpath=it/it28/22&amp;cname=01"/>
    <s v="Click"/>
    <s v="N"/>
    <s v="-"/>
    <n v="0"/>
    <s v="-"/>
    <s v="-"/>
    <s v="-"/>
    <s v="-"/>
    <s v="-"/>
    <s v="-"/>
    <s v="-"/>
    <s v="Y"/>
    <x v="0"/>
    <m/>
    <m/>
    <m/>
  </r>
  <r>
    <x v="187"/>
    <n v="188"/>
    <x v="1"/>
    <x v="1"/>
    <s v="프로그래밍"/>
    <s v="Java"/>
    <x v="187"/>
    <s v="Y"/>
    <s v="-"/>
    <s v="동영상"/>
    <s v="초급"/>
    <s v="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Thymeleaf를 이용한 웹사이트 템플릿 레이아웃 만들기 - 기초개념_x000a_2. Thymeleaf를 이용한 웹사이트 템플릿 레이아웃 만들기(1)_x000a_3. Thymeleaf를 이용한 웹사이트 템플릿 레이아웃 만들기(2)_x000a_4. 메타 태그와 viewport 주요 속성들 알아보기_x000a_5. Thymeleaf를 이용한 웹사이트 템플릿 레이아웃 만들기(3)_x000a_6. Thymeleaf를 이용한 웹사이트 템플릿 레이아웃 만들기(4)_x000a_7. 템플릿 파일 요청시 파라미터 값 넘기기_x000a_8. 템플릿 파일 요청시 파라미터 값 넘기기 - 2개 파라미터 값_x000a_9. 최상단 네비게이션 탑메뉴 구현 및 선택된 메뉴 클래스 적용하기(1)_x000a_10. 최상단 네비게이션 탑메뉴 구현 및 선택된 메뉴 클래스 적용하기(2)_x000a_11. 최상단 네비게이션 탑메뉴 구현 및 선택된 메뉴 클래스 적용하기(3)_x000a_12. 최상단 네비게이션 탑메뉴 구현 및 선택된 메뉴 클래스 적용하기(4)_x000a_13. 최상단 네비게이션 탑메뉴에 classappend 적용하기_x000a_14. Dialect을 이용한 Thymeleaf Layout 만들기(1)_x000a_15. Dialect을 이용한 Thymeleaf Layout 만들기(2)_x000a_16. Dialect을 이용한 Thymeleaf Layout 만들기(3)_x000a_17. Layout Decorator 경고 나오는거 수정하기"/>
    <s v="4주"/>
    <s v="8"/>
    <n v="17"/>
    <n v="34000"/>
    <n v="34000"/>
    <s v="202201"/>
    <s v="김동준"/>
    <s v="http://content.thermp.co.kr/contentMedia.asp?ctype=MP4&amp;cserver=3&amp;ccase=sample&amp;cpath=it/it30/48&amp;cname=01"/>
    <s v="Click"/>
    <s v="N"/>
    <s v="-"/>
    <n v="0"/>
    <s v="-"/>
    <s v="-"/>
    <s v="-"/>
    <s v="-"/>
    <s v="-"/>
    <s v="-"/>
    <s v="-"/>
    <s v="Y"/>
    <x v="0"/>
    <m/>
    <m/>
    <m/>
  </r>
  <r>
    <x v="188"/>
    <n v="189"/>
    <x v="1"/>
    <x v="1"/>
    <s v="프로그래밍"/>
    <s v="Java"/>
    <x v="188"/>
    <s v="Y"/>
    <s v="-"/>
    <s v="동영상"/>
    <s v="초급"/>
    <s v="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강의개요_x000a_2. DB 연동 후 해야할 것들_x000a_3. 스프링 부트 프레임워크 각 계층(1)_x000a_4. 스프링 부트 프레임워크 각 계층(2)_x000a_5. 스프링 부트 프레임워크 각 계층(3) - Data Access Layer_x000a_6. 스프링 부트 프레임워크 각 계층(4) - Domain_x000a_7. 스프링 부트 프레임워크 각 계층(5) - DTO, DAO_x000a_8. Service Layer(서비스 계층) 만들기(1) - 메인과 멤버 폼페이지_x000a_9. Service Layer(서비스 계층) 만들기(2) - 메인과 멤버 폼페이지와 에러 대처_x000a_10. Service Layer(서비스 계층) 만들기(3) - Form 화면_x000a_11. Service Layer(서비스 계층) 만들기(3) - Form 정보 DB 입력_x000a_12. Service Layer(서비스 계층) 만들기(4) - 서비스단 구현"/>
    <s v="4주"/>
    <s v="5"/>
    <n v="12"/>
    <n v="24000"/>
    <n v="24000"/>
    <s v="202201"/>
    <s v="김동준"/>
    <s v="http://content.thermp.co.kr/contentMedia.asp?ctype=MP4&amp;cserver=3&amp;ccase=sample&amp;cpath=it/it30/44&amp;cname=01"/>
    <s v="Click"/>
    <s v="N"/>
    <s v="-"/>
    <n v="0"/>
    <s v="-"/>
    <s v="-"/>
    <s v="-"/>
    <s v="-"/>
    <s v="-"/>
    <s v="-"/>
    <s v="-"/>
    <s v="Y"/>
    <x v="0"/>
    <m/>
    <m/>
    <m/>
  </r>
  <r>
    <x v="189"/>
    <n v="190"/>
    <x v="1"/>
    <x v="1"/>
    <s v="프로그래밍"/>
    <s v="Java"/>
    <x v="189"/>
    <s v="Y"/>
    <s v="-"/>
    <s v="동영상"/>
    <s v="초급"/>
    <s v="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MemberDTO 수정 처리(1)_x000a_2. MemberDTO 수정 처리(2)_x000a_3. MemberDTO 수정 처리(3)_x000a_4. MemberDTO 수정 처리(4)_x000a_5. DB에서 가져온 회원 정보가 없을 경우에 대한 처리(1)_x000a_6. DB에서 가져온 회원 정보가 없을 경우에 대한 처리(2)_x000a_7. 뷰 페이지 에러 처리 및 errorMessage 파일 범용적으로 사용하기_x000a_8. 뷰 페이지 Form 수정 및 타임리프 if 구문 정리(1)_x000a_9. 뷰 페이지 Form 수정 및 타임리프 if 구문 정리(2)_x000a_10. 뷰 페이지 Form 수정 및 타임리프 if 구문 정리(3)_x000a_11. 수정 처리를 위한 DB 연동 작업(1)_x000a_12. 수정 처리를 위한 DB 연동 작업(2) - 수정 시 생각해봐야 하는 것 3가지_x000a_13. 수정 처리를 위한 DB 연동 작업(3) - DB 수정 처리_x000a_14. 수정 처리를 위한 DB 연동 작업(4) - DB 에러 처리_x000a_15. 수정 처리를 위한 DB 연동 작업(5) - messageAlert 후 이동시키기1_x000a_16. 수정 처리를 위한 DB 연동 작업(6) - messageAlert 후 이동시키기2"/>
    <s v="4주"/>
    <s v="7"/>
    <n v="16"/>
    <n v="32000"/>
    <n v="32000"/>
    <s v="202201"/>
    <s v="김동준"/>
    <s v="http://content.thermp.co.kr/contentMedia.asp?ctype=MP4&amp;cserver=3&amp;ccase=sample&amp;cpath=it/it30/45&amp;cname=01"/>
    <s v="Click"/>
    <s v="N"/>
    <s v="-"/>
    <n v="0"/>
    <s v="-"/>
    <s v="-"/>
    <s v="-"/>
    <s v="-"/>
    <s v="-"/>
    <s v="-"/>
    <s v="-"/>
    <s v="Y"/>
    <x v="0"/>
    <m/>
    <m/>
    <m/>
  </r>
  <r>
    <x v="190"/>
    <n v="191"/>
    <x v="1"/>
    <x v="1"/>
    <s v="프로그래밍"/>
    <s v="Java"/>
    <x v="190"/>
    <s v="Y"/>
    <s v="-"/>
    <s v="동영상"/>
    <s v="초급"/>
    <s v="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Form 디자인(1)_x000a_2. Form 디자인(2) - 실습1_x000a_3. Form 디자인(3) - 실습2_x000a_4. Form 디자인 Thymeleaf 적용하여 DB연동 완료하기_x000a_5. 리스트 페이지 만들기(1)_x000a_6. 리스트 페이지 만들기(2)_x000a_7. 리스트 페이지 만들기(3) - 뷰페이지 만들기_x000a_8. Bootstrap 테이블 관련 클래스들과 테이블 꾸미기(1)_x000a_9. Bootstrap 테이블 관련 클래스들과 테이블 꾸미기(2)_x000a_10. Bootstrap 테이블 관련 클래스들과 테이블 꾸미기(3)_x000a_11. Bootstrap 테이블 관련 클래스들과 테이블 꾸미기(4)_x000a_12. Bootstrap 테이블 관련 클래스들과 테이블 꾸미기(5)_x000a_13. Bootstrap 테이블 관련 클래스들과 테이블 꾸미기(6)"/>
    <s v="4주"/>
    <s v="6"/>
    <n v="13"/>
    <n v="26000"/>
    <n v="26000"/>
    <s v="202201"/>
    <s v="김동준"/>
    <s v="http://content.thermp.co.kr/contentMedia.asp?ctype=MP4&amp;cserver=3&amp;ccase=sample&amp;cpath=it/it30/46&amp;cname=01"/>
    <s v="Click"/>
    <s v="N"/>
    <s v="-"/>
    <n v="0"/>
    <s v="-"/>
    <s v="-"/>
    <s v="-"/>
    <s v="-"/>
    <s v="-"/>
    <s v="-"/>
    <s v="-"/>
    <s v="Y"/>
    <x v="0"/>
    <m/>
    <m/>
    <m/>
  </r>
  <r>
    <x v="191"/>
    <n v="192"/>
    <x v="1"/>
    <x v="1"/>
    <s v="프로그래밍"/>
    <s v="Java"/>
    <x v="191"/>
    <s v="Y"/>
    <s v="-"/>
    <s v="동영상"/>
    <s v="초급"/>
    <s v="본 과정은 자바쪽으로의 취업 시 개발자들에게 많이 요구되어지는 스프링부트 프레임워크에 대한 과정으로써 처음 사용자가 반드시 알아야 할 스프링부트 프레임워크의 기본적인 사용법과 CRUD 데이터베이스 연동 과정까지의 학습을 목표로 하고 있다."/>
    <s v="스프링부트 프레임워크를 학습해보고자 하는 학습자_x000a_스프링부트 프레임워크 기반의 CRUD 데이터베이스 연동 과정에 대해서 학습하고자 하는 학습자"/>
    <s v="스프링부트 프레임워크의 기본적인 사용법 및 CRUD 데이터베이스 연동 처리"/>
    <s v="1. Bootstrap 버튼 관련 추가적인 디자인 클래스(1)_x000a_2. Bootstrap 버튼 관련 추가적인 디자인 클래스(2)_x000a_3. Bootstrap 버튼 관련 추가적인 디자인 클래스(3)_x000a_4. 리스트 페이지 뷰 DB 연동하여 구현 완성(1)_x000a_5. 리스트 페이지 뷰 DB 연동하여 구현 완성(2)_x000a_6. 리스트 페이지 뷰 DB 연동하여 구현 완성(3) - 수정 href_x000a_7. 리스트 페이지 뷰 DB 연동하여 구현 완성(4) - 삭제 onclick_x000a_8. fluid 적용 및 삭제 처리 DB연동 구현 이론_x000a_9. 삭제 처리 DB연동 구현 실습(1)_x000a_10. 삭제 처리 DB연동 구현 실습(2)_x000a_11. 삭제 처리 DB연동 구현 실습(3)_x000a_12. 전체 테스트 및 중복 삭제 리턴값 체크와 autocomplete 옵션 값 넣기"/>
    <s v="4주"/>
    <s v="5"/>
    <n v="12"/>
    <n v="24000"/>
    <n v="24000"/>
    <s v="202201"/>
    <s v="김동준"/>
    <s v="http://content.thermp.co.kr/contentMedia.asp?ctype=MP4&amp;cserver=3&amp;ccase=sample&amp;cpath=it/it30/47&amp;cname=01"/>
    <s v="Click"/>
    <s v="N"/>
    <s v="-"/>
    <n v="0"/>
    <s v="-"/>
    <s v="-"/>
    <s v="-"/>
    <s v="-"/>
    <s v="-"/>
    <s v="-"/>
    <s v="-"/>
    <s v="Y"/>
    <x v="0"/>
    <m/>
    <m/>
    <m/>
  </r>
  <r>
    <x v="192"/>
    <n v="193"/>
    <x v="1"/>
    <x v="1"/>
    <s v="프로그래밍"/>
    <s v="Javascript"/>
    <x v="192"/>
    <s v="Y"/>
    <s v="-"/>
    <s v="동영상"/>
    <s v="초급"/>
    <s v="본 강좌는 Node.js 개념 습득 및 실습을 위한 강좌로 기획되었으며, Node.js 개념에 입문하고자하는 수강생들을  위한 강좌임"/>
    <s v="Node.js 지식에 입문하고자 하는 수강생"/>
    <s v="Node.js 지식을 습득하고 활용 할 수 있다."/>
    <s v="1. Node.js의 시작, 환경설정_x000a_2. ECMAscrit 6(ES2015)의 소개_x000a_3. 문자와 숫자 데이터 처리_x000a_4. 여러가지 연산자_x000a_5. 여러가지 데이터 형식_x000a_6. 조건문처리1_x000a_7. 조건문처리2_x000a_8. 반복문1_x000a_9. 반복문2_x000a_10. 날자관련 처리하기_x000a_11. 예외처리와 전역객체_x000a_12. 함수형식_x000a_13. 여러가지 함수처리_x000a_14. 화살표함수_x000a_15. 함수의 유효범위_x000a_16. 내장함수1(random,round,max,min)_x000a_17. 내장함수2(abs, pow,sqrt,cbrt , sign)_x000a_18. 내장함수3(floor,ceil,trunc, exp)_x000a_19. 내장함수4(replace, split, substring, number)"/>
    <s v="4주"/>
    <s v="10"/>
    <n v="19"/>
    <n v="38000"/>
    <n v="38000"/>
    <s v="202104"/>
    <s v="윤영혜"/>
    <s v="http://content.thermp.co.kr/contentMedia.asp?ctype=MP4&amp;cserver=3&amp;ccase=sample&amp;cpath=it/it21/09&amp;cname=01"/>
    <s v="Click"/>
    <s v="N"/>
    <s v="-"/>
    <n v="0"/>
    <s v="-"/>
    <s v="-"/>
    <s v="-"/>
    <s v="-"/>
    <s v="-"/>
    <s v="-"/>
    <s v="-"/>
    <s v="Y"/>
    <x v="0"/>
    <m/>
    <m/>
    <m/>
  </r>
  <r>
    <x v="193"/>
    <n v="194"/>
    <x v="1"/>
    <x v="1"/>
    <s v="프로그래밍"/>
    <s v="Javascript"/>
    <x v="193"/>
    <s v="Y"/>
    <s v="-"/>
    <s v="동영상"/>
    <s v="초급"/>
    <s v="본 강좌는 Node.js 개념 습득 및 실습을 위한 강좌로 기획되었으며, Node.js 개념에 입문하고자하는 수강생들을  위한 강좌임"/>
    <s v="Node.js 지식에 입문하고자 하는 수강생"/>
    <s v="Node.js 지식을 습득하고 활용 할 수 있다."/>
    <s v="1. 배열관련함수1(reverse, sort, slice)_x000a_2. 배열관련함수2(concat, shift, unshift, pop)_x000a_3. 정기적인 실행(setInterval, setTimeout, clearInterval)_x000a_4. 정규표현식_x000a_5. 재귀함수1_x000a_6. 재귀함수2_x000a_7. 커링(curring)과 프리디케이트_x000a_8. filter(), map(), reduce() 1_x000a_9. filter(), map(), reduce() 2_x000a_10. 프로미스(promise),export, require_x000a_11. 파일처리1_x000a_12. 파일처리2_x000a_13. http 모듈_x000a_14. http 모듈-response 객체_x000a_15. http 모듈-request 객체"/>
    <s v="4주"/>
    <s v="8"/>
    <n v="15"/>
    <n v="30000"/>
    <n v="30000"/>
    <s v="202104"/>
    <s v="윤영혜"/>
    <s v="http://content.thermp.co.kr/contentMedia.asp?ctype=MP4&amp;cserver=3&amp;ccase=sample&amp;cpath=it/it21/10&amp;cname=01"/>
    <s v="Click"/>
    <s v="N"/>
    <s v="-"/>
    <n v="0"/>
    <s v="-"/>
    <s v="-"/>
    <s v="-"/>
    <s v="-"/>
    <s v="-"/>
    <s v="-"/>
    <s v="-"/>
    <s v="Y"/>
    <x v="0"/>
    <m/>
    <m/>
    <m/>
  </r>
  <r>
    <x v="194"/>
    <n v="195"/>
    <x v="1"/>
    <x v="1"/>
    <s v="프로그래밍"/>
    <s v="Javascript"/>
    <x v="194"/>
    <s v="Y"/>
    <s v="-"/>
    <s v="동영상"/>
    <s v="초급"/>
    <s v="본 강좌는 Node.js 개념 습득 및 실습을 위한 강좌로 기획되었으며, Node.js 개념에 입문하고자하는 수강생들을  위한 강좌임"/>
    <s v="Node.js 지식에 입문하고자 하는 수강생"/>
    <s v="Node.js 지식을 습득하고 활용 할 수 있다."/>
    <s v="1. 쿠키 생성,추출_x000a_2. 노드 프로젝트와 cheerio모듈_x000a_3. ejs모듈_x000a_4. pug모듈_x000a_5. express 모듈1_x000a_6. express 모듈2_x000a_7. express 모듈3_x000a_8. express 모듈4_x000a_9. node schedule모듈_x000a_10. MySql 연결1_x000a_11. MySql 연결2_x000a_12. 크롤러 활용_x000a_13. 게시판 만들기1_x000a_14. 게시판 만들기2_x000a_15. 게시판 만들기3_x000a_16. MySql 쿼리 정리"/>
    <s v="4주"/>
    <s v="10"/>
    <n v="16"/>
    <n v="32000"/>
    <n v="32000"/>
    <s v="202104"/>
    <s v="윤영혜"/>
    <s v="http://content.thermp.co.kr/contentMedia.asp?ctype=MP4&amp;cserver=3&amp;ccase=sample&amp;cpath=it/it21/11&amp;cname=01"/>
    <s v="Click"/>
    <s v="N"/>
    <s v="-"/>
    <n v="0"/>
    <s v="-"/>
    <s v="-"/>
    <s v="-"/>
    <s v="-"/>
    <s v="-"/>
    <s v="-"/>
    <s v="-"/>
    <s v="Y"/>
    <x v="0"/>
    <m/>
    <m/>
    <m/>
  </r>
  <r>
    <x v="195"/>
    <n v="196"/>
    <x v="1"/>
    <x v="1"/>
    <s v="프로그래밍"/>
    <s v="JSP"/>
    <x v="195"/>
    <s v="Y"/>
    <s v="-"/>
    <s v="동영상"/>
    <s v="고급"/>
    <s v="포워딩 기법과 유용한 패턴을 이해한다."/>
    <s v="JSP를 배우는 모든 사람"/>
    <s v="포워딩 기법과 유용한 패턴을 이해하고, 직접 프로그래밍 해본다"/>
    <s v="1. 포워딩 기법과 유용한 패턴(이론-1)_x000a_2. 포워딩 기법과 유용한 패턴(실습-1)_x000a_3. 포워딩 기법과 유용한 패턴(실습-2)_x000a_4. 포워딩 기법과 유용한 패턴(실습-3)"/>
    <s v="4주"/>
    <s v="3"/>
    <n v="4"/>
    <n v="8000"/>
    <n v="8000"/>
    <s v="202007"/>
    <s v="신경진"/>
    <s v="http://itgo.co.kr/education/class/sample.asp?sample=H070113"/>
    <s v="Click"/>
    <s v="N"/>
    <s v="-"/>
    <n v="0"/>
    <s v="-"/>
    <s v="-"/>
    <s v="-"/>
    <s v="-"/>
    <s v="-"/>
    <s v="-"/>
    <s v="-"/>
    <s v="Y"/>
    <x v="0"/>
    <m/>
    <m/>
    <m/>
  </r>
  <r>
    <x v="196"/>
    <n v="197"/>
    <x v="1"/>
    <x v="1"/>
    <s v="프로그래밍"/>
    <s v="JSP"/>
    <x v="196"/>
    <s v="Y"/>
    <s v="-"/>
    <s v="동영상"/>
    <s v="고급"/>
    <s v="지금까지 배워온 기술로 웹사이트 프로젝트를 진행한다."/>
    <s v="JSP를 배우는 모든 사람"/>
    <s v="지금까지 배워온 기술로 웹사이트 프로젝트를 진행한다."/>
    <s v="1. 웹사이트 프로젝트(이론-1)_x000a_2. 웹사이트 프로젝트(실습-16)_x000a_3. 웹사이트 프로젝트(실습-17)_x000a_4. 웹사이트 프로젝트(실습-18)_x000a_5. 웹사이트 프로젝트(실습-19)_x000a_6. 웹사이트 프로젝트(실습-20)_x000a_7. 웹사이트 프로젝트(실습-21)_x000a_8. 웹사이트 프로젝트(실습-22)_x000a_9. 웹사이트 프로젝트(실습-23)"/>
    <s v="4주"/>
    <s v="6"/>
    <n v="9"/>
    <n v="18000"/>
    <n v="18000"/>
    <s v="202007"/>
    <s v="신경진"/>
    <s v="http://itgo.co.kr/education/class/sample.asp?sample=H070114"/>
    <s v="Click"/>
    <s v="N"/>
    <s v="-"/>
    <n v="0"/>
    <s v="-"/>
    <s v="-"/>
    <s v="-"/>
    <s v="-"/>
    <s v="-"/>
    <s v="-"/>
    <s v="-"/>
    <s v="Y"/>
    <x v="0"/>
    <m/>
    <m/>
    <m/>
  </r>
  <r>
    <x v="197"/>
    <n v="198"/>
    <x v="1"/>
    <x v="1"/>
    <s v="프로그래밍"/>
    <s v="JSP"/>
    <x v="197"/>
    <s v="Y"/>
    <s v="-"/>
    <s v="동영상"/>
    <s v="고급"/>
    <s v="지금까지 배워온 기술로 웹사이트 프로젝트 중 회원가입,수정,탈퇴 부분을 DB연동하여 진행한다."/>
    <s v="JSP를 배우는 모든 사람"/>
    <s v="지금까지 배워온 기술로 웹사이트 프로젝트 중 회원가입,수정,탈퇴 부분을 DB연동하여 진행한다."/>
    <s v="1. 웹사이트 프로젝트(이론-1)_x000a_2. 웹사이트 프로젝트(실습-24)_x000a_3. 웹사이트 프로젝트(실습-25)_x000a_4. 웹사이트 프로젝트(실습-26)_x000a_5. 웹사이트 프로젝트(실습-27)_x000a_6. 웹사이트 프로젝트(실습-28)_x000a_7. 웹사이트 프로젝트(실습-29)_x000a_8. 웹사이트 프로젝트(실습-30)"/>
    <s v="4주"/>
    <s v="6"/>
    <n v="8"/>
    <n v="16000"/>
    <n v="16000"/>
    <s v="202007"/>
    <s v="신경진"/>
    <s v="http://itgo.co.kr/education/class/sample.asp?sample=H070115"/>
    <s v="Click"/>
    <s v="N"/>
    <s v="-"/>
    <n v="0"/>
    <s v="-"/>
    <s v="-"/>
    <s v="-"/>
    <s v="-"/>
    <s v="-"/>
    <s v="-"/>
    <s v="-"/>
    <s v="Y"/>
    <x v="0"/>
    <m/>
    <m/>
    <m/>
  </r>
  <r>
    <x v="198"/>
    <n v="199"/>
    <x v="1"/>
    <x v="1"/>
    <s v="프로그래밍"/>
    <s v="JSP"/>
    <x v="198"/>
    <s v="Y"/>
    <s v="-"/>
    <s v="동영상"/>
    <s v="고급"/>
    <s v="지금까지 배워온 기술로 웹사이트 프로젝트 중 게시판 부분을 DB연동하여 진행한다."/>
    <s v="JSP를 배우는 모든 사람"/>
    <s v="지금까지 배워온 기술로 웹사이트 프로젝트 중 게시판 부분을 DB연동하여 진행한다."/>
    <s v="1. 웹사이트 프로젝트(이론-3)_x000a_2. 웹사이트 프로젝트(실습-31)_x000a_3. 웹사이트 프로젝트(실습-32)_x000a_4. 웹사이트 프로젝트(실습-33)_x000a_5. 웹사이트 프로젝트(실습-34)_x000a_6. 웹사이트 프로젝트(실습-35)_x000a_7. 웹사이트 프로젝트(실습-36)_x000a_8. 웹사이트 프로젝트(실습-37)_x000a_9. 웹사이트 프로젝트(실습-38)_x000a_10. 웹사이트 프로젝트(실습-39)"/>
    <s v="4주"/>
    <s v="7"/>
    <n v="10"/>
    <n v="20000"/>
    <n v="20000"/>
    <s v="202009"/>
    <s v="신경진"/>
    <s v="http://itgo.co.kr/education/class/sample.asp?sample=H090117"/>
    <s v="Click"/>
    <s v="N"/>
    <s v="-"/>
    <n v="0"/>
    <s v="-"/>
    <s v="-"/>
    <s v="-"/>
    <s v="-"/>
    <s v="-"/>
    <s v="-"/>
    <s v="-"/>
    <s v="Y"/>
    <x v="0"/>
    <m/>
    <m/>
    <m/>
  </r>
  <r>
    <x v="199"/>
    <n v="200"/>
    <x v="1"/>
    <x v="1"/>
    <s v="프로그래밍"/>
    <s v="JSP"/>
    <x v="199"/>
    <s v="Y"/>
    <s v="-"/>
    <s v="동영상"/>
    <s v="중급"/>
    <s v="JSP의 자바 빈에 대한 내용을 이해한다."/>
    <s v="JSP를 배우는 모든 사람"/>
    <s v="JSP의 자바 빈에 대한 내용을 이해하고 직접 프로그래밍 해본다."/>
    <s v="1. JSP-Ⅳ(자바빈)-(이론-1)_x000a_2. JSP-Ⅳ(자바빈)-(실습-1)_x000a_3. JSP-Ⅳ(자바빈)-(실습-2)_x000a_4. 웹사이트구축 프로젝트(실습-1)_x000a_5. 웹사이트구축 프로젝트(실습-2)"/>
    <s v="4주"/>
    <s v="3"/>
    <n v="5"/>
    <n v="10000"/>
    <n v="10000"/>
    <s v="202007"/>
    <s v="신경진"/>
    <s v="http://itgo.co.kr/education/class/sample.asp?sample=H070116"/>
    <s v="Click"/>
    <s v="N"/>
    <s v="-"/>
    <n v="0"/>
    <s v="-"/>
    <s v="-"/>
    <s v="-"/>
    <s v="-"/>
    <s v="-"/>
    <s v="-"/>
    <s v="-"/>
    <s v="Y"/>
    <x v="0"/>
    <m/>
    <m/>
    <m/>
  </r>
  <r>
    <x v="200"/>
    <n v="201"/>
    <x v="1"/>
    <x v="1"/>
    <s v="프로그래밍"/>
    <s v="JSP"/>
    <x v="200"/>
    <s v="Y"/>
    <s v="-"/>
    <s v="동영상"/>
    <s v="중급"/>
    <s v="필터(Filter)처리를 위한 필터의 개념, 필요성, Filter인터페이스를 이해하고, 그에 관련된 web.xml에 기술하는 태그들에 대해서 이해한다."/>
    <s v="JSP를 배우는 모든 사람"/>
    <s v="필터(Filter)처리를 위한 필터의 개념, 필요성, Filter인터페이스를 이해하고, 그에 관련된 web.xml에 기술하는 태그들에 대해서 이해하고 직접 프로그래밍 해본다"/>
    <s v="1. 필터(이론-1)_x000a_2. 필터(실습-1)_x000a_3. 필터(실습-2)_x000a_4. 필터(이론-2)_x000a_5. 필터(실습-3)_x000a_6. 웹사이트구축프로젝트(실습-11)_x000a_7. 웹사이트구축프로젝트(실습-12)_x000a_8. 웹사이트구축프로젝트(실습-13)_x000a_9. 웹사이트구축프로젝트(실습-14)_x000a_10. 웹사이트구축프로젝트(실습-15)"/>
    <s v="4주"/>
    <s v="5"/>
    <n v="10"/>
    <n v="20000"/>
    <n v="20000"/>
    <s v="202007"/>
    <s v="신경진"/>
    <s v="http://itgo.co.kr/education/class/sample.asp?sample=H070125"/>
    <s v="Click"/>
    <s v="N"/>
    <s v="-"/>
    <n v="0"/>
    <s v="-"/>
    <s v="-"/>
    <s v="-"/>
    <s v="-"/>
    <s v="-"/>
    <s v="-"/>
    <s v="-"/>
    <s v="Y"/>
    <x v="0"/>
    <m/>
    <m/>
    <m/>
  </r>
  <r>
    <x v="201"/>
    <n v="202"/>
    <x v="1"/>
    <x v="1"/>
    <s v="프로그래밍"/>
    <s v="JSP"/>
    <x v="201"/>
    <s v="Y"/>
    <s v="-"/>
    <s v="동영상"/>
    <s v="중급"/>
    <s v="JSP와 연동할 데이터베이스의 개요 및 개발환경 구축을 이해한다."/>
    <s v="JSP를 배우는 모든 사람"/>
    <s v="JSP와 연동할 데이터베이스의 개요 및 개발환경 구축을 이해하고 직접 실행해본다."/>
    <s v="1. 데이터베이스개요 및 개발환경 구축-(이론-1)_x000a_2. 데이터베이스개요 및 개발환경 구축-(실습-1)_x000a_3. 데이터베이스개요 및 개발환경 구축-(이론-2)_x000a_4. 데이터베이스개요 및 개발환경 구축-(실습-2)"/>
    <s v="4주"/>
    <s v="2"/>
    <n v="4"/>
    <n v="8000"/>
    <n v="8000"/>
    <s v="202007"/>
    <s v="신경진"/>
    <s v="http://itgo.co.kr/education/class/sample.asp?sample=H070117"/>
    <s v="Click"/>
    <s v="N"/>
    <s v="-"/>
    <n v="0"/>
    <s v="-"/>
    <s v="-"/>
    <s v="-"/>
    <s v="-"/>
    <s v="-"/>
    <s v="-"/>
    <s v="-"/>
    <s v="Y"/>
    <x v="0"/>
    <m/>
    <m/>
    <m/>
  </r>
  <r>
    <x v="202"/>
    <n v="203"/>
    <x v="1"/>
    <x v="1"/>
    <s v="프로그래밍"/>
    <s v="JSP"/>
    <x v="202"/>
    <s v="Y"/>
    <s v="-"/>
    <s v="동영상"/>
    <s v="중급"/>
    <s v="JSP와 DB연동에 필요한 JDBC와 DB객체들에 대하여 이해한다."/>
    <s v="JSP를 배우는 모든 사람"/>
    <s v="JSP와 DB연동에 필요한 JDBC와 DB객체들에 대하여 이해하고 직접 프로그래밍 해본다."/>
    <s v="1. JDBC연동과 DB연동 객체들(이론-1)_x000a_2. JDBC연동과 DB연동 객체들(실습-1)_x000a_3. JDBC연동과 DB연동 객체들(실습-2)_x000a_4. JDBC연동과 DB연동 객체들(실습-3)_x000a_5. JDBC연동과 DB연동 객체들(실습-4)_x000a_6. JDBC연동과 DB연동 객체들(실습-5)_x000a_7. JDBC연동과 DB연동 객체들(이론-2)_x000a_8. JDBC연동과 DB연동 객체들(실습-6)_x000a_9. 웹사이트구축 프로젝트(실습-3)_x000a_10. 웹사이트구축 프로젝트(실습-4)_x000a_11. 웹사이트구축 프로젝트(실습-5)"/>
    <s v="4주"/>
    <s v="6"/>
    <n v="11"/>
    <n v="22000"/>
    <n v="22000"/>
    <s v="202007"/>
    <s v="신경진"/>
    <s v="http://itgo.co.kr/education/class/sample.asp?sample=H070118"/>
    <s v="Click"/>
    <s v="N"/>
    <s v="-"/>
    <n v="0"/>
    <s v="-"/>
    <s v="-"/>
    <s v="-"/>
    <s v="-"/>
    <s v="-"/>
    <s v="-"/>
    <s v="-"/>
    <s v="Y"/>
    <x v="0"/>
    <m/>
    <m/>
    <m/>
  </r>
  <r>
    <x v="203"/>
    <n v="204"/>
    <x v="1"/>
    <x v="1"/>
    <s v="프로그래밍"/>
    <s v="JSP"/>
    <x v="203"/>
    <s v="Y"/>
    <s v="-"/>
    <s v="동영상"/>
    <s v="중급"/>
    <s v="JSP의 커넥션 풀에 대한 내용을 이해한다."/>
    <s v="JSP를 배우는 모든 사람"/>
    <s v="JSP의 커넥션 풀에 대한 내용을 이해하고 직접 프로그래밍 해본다."/>
    <s v="1. JSP커넥션풀-(이론-1)_x000a_2. JSP커넥션풀-(실습-1)_x000a_3. JSP커넥션풀-(실습-2)_x000a_4. JSP커넥션풀-(실습-3)_x000a_5. JSP커넥션풀-(실습-4)"/>
    <s v="4주"/>
    <s v="3"/>
    <n v="5"/>
    <n v="10000"/>
    <n v="10000"/>
    <s v="202007"/>
    <s v="신경진"/>
    <s v="http://itgo.co.kr/education/class/sample.asp?sample=H070119"/>
    <s v="Click"/>
    <s v="N"/>
    <s v="-"/>
    <n v="0"/>
    <s v="-"/>
    <s v="-"/>
    <s v="-"/>
    <s v="-"/>
    <s v="-"/>
    <s v="-"/>
    <s v="-"/>
    <s v="Y"/>
    <x v="0"/>
    <m/>
    <m/>
    <m/>
  </r>
  <r>
    <x v="204"/>
    <n v="205"/>
    <x v="1"/>
    <x v="1"/>
    <s v="프로그래밍"/>
    <s v="JSP"/>
    <x v="204"/>
    <s v="Y"/>
    <s v="-"/>
    <s v="동영상"/>
    <s v="중급"/>
    <s v="JSP파일 업로드에 대한 내용을 이해한다."/>
    <s v="JSP를 배우는 모든 사람"/>
    <s v="JSP파일 업로드에 대한 내용을 이해하고 직접 프로그래밍 해본다."/>
    <s v="1. JSP파일 업로드-(이론-1)_x000a_2. JSP파일 업로드-(실습-1)_x000a_3. JSP파일 업로드-(실습-2)_x000a_4. JSP파일 업로드-(실습-3)_x000a_5. JSP파일 업로드-(실습-4)_x000a_6. 웹사이트구축프로젝트(실습-6)"/>
    <s v="4주"/>
    <s v="4"/>
    <n v="6"/>
    <n v="12000"/>
    <n v="12000"/>
    <s v="202007"/>
    <s v="신경진"/>
    <s v="http://itgo.co.kr/education/class/sample.asp?sample=H070120"/>
    <s v="Click"/>
    <s v="N"/>
    <s v="-"/>
    <n v="0"/>
    <s v="-"/>
    <s v="-"/>
    <s v="-"/>
    <s v="-"/>
    <s v="-"/>
    <s v="-"/>
    <s v="-"/>
    <s v="Y"/>
    <x v="0"/>
    <m/>
    <m/>
    <m/>
  </r>
  <r>
    <x v="205"/>
    <n v="206"/>
    <x v="1"/>
    <x v="1"/>
    <s v="프로그래밍"/>
    <s v="JSP"/>
    <x v="205"/>
    <s v="Y"/>
    <s v="-"/>
    <s v="동영상"/>
    <s v="중급"/>
    <s v="JSP의 유효성 검사에 대한 내용을 이해한다."/>
    <s v="JSP를 배우는 모든 사람"/>
    <s v="JSP의 유효성 검사에 대한 내용을 이해하고 직접 프로그래밍 해본다"/>
    <s v="1. 유효성 검사(이론-1)_x000a_2. 유효성 검사(십습-1)_x000a_3. 유효성 검사(실습-2)_x000a_4. 유효성 검사(이론-2)_x000a_5. 유효성 검사(실습-3)_x000a_6. 웹사이트구축프로젝트(실습-7)_x000a_7. 웹사이트구축프로젝트(실습-8)"/>
    <s v="4주"/>
    <s v="4"/>
    <n v="7"/>
    <n v="14000"/>
    <n v="14000"/>
    <s v="202007"/>
    <s v="신경진"/>
    <s v="http://itgo.co.kr/education/class/sample.asp?sample=H070121"/>
    <s v="Click"/>
    <s v="N"/>
    <s v="-"/>
    <n v="0"/>
    <s v="-"/>
    <s v="-"/>
    <s v="-"/>
    <s v="-"/>
    <s v="-"/>
    <s v="-"/>
    <s v="-"/>
    <s v="Y"/>
    <x v="0"/>
    <m/>
    <m/>
    <m/>
  </r>
  <r>
    <x v="206"/>
    <n v="207"/>
    <x v="1"/>
    <x v="1"/>
    <s v="프로그래밍"/>
    <s v="JSP"/>
    <x v="206"/>
    <s v="Y"/>
    <s v="-"/>
    <s v="동영상"/>
    <s v="중급"/>
    <s v="EL,JSTL태그라이브러리에 대한 내용을 이해한다."/>
    <s v="JSP를 배우는 모든 사람"/>
    <s v="EL,JSTL태그라이브러리에 대한 내용을 이해하고 직접 프로그래밍 해본다"/>
    <s v="1. EL,JSTL태그라이브러리(이론-1)_x000a_2. EL,JSTL태그라이브러리(실습-1)_x000a_3. EL,JSTL태그라이브러리(실습-2)_x000a_4. EL,JSTL태그라이브러리(실습-3)_x000a_5. EL,JSTL태그라이브러리(실습-4)_x000a_6. EL,JSTL태그라이브러리(실습-5)_x000a_7. EL,JSTL태그라이브러리(실습-6)_x000a_8. EL,JSTL태그라이브러리(실습-7)_x000a_9. EL,JSTL태그라이브러리(실습-8)"/>
    <s v="4주"/>
    <s v="5"/>
    <n v="9"/>
    <n v="18000"/>
    <n v="18000"/>
    <s v="202007"/>
    <s v="신경진"/>
    <s v="http://itgo.co.kr/education/class/sample.asp?sample=H070122"/>
    <s v="Click"/>
    <s v="N"/>
    <s v="-"/>
    <n v="0"/>
    <s v="-"/>
    <s v="-"/>
    <s v="-"/>
    <s v="-"/>
    <s v="-"/>
    <s v="-"/>
    <s v="-"/>
    <s v="Y"/>
    <x v="0"/>
    <m/>
    <m/>
    <m/>
  </r>
  <r>
    <x v="207"/>
    <n v="208"/>
    <x v="1"/>
    <x v="1"/>
    <s v="프로그래밍"/>
    <s v="JSP"/>
    <x v="207"/>
    <s v="Y"/>
    <s v="-"/>
    <s v="동영상"/>
    <s v="중급"/>
    <s v="다국어 처리를 위한 Local클래스와 JSTL의 fmt태그라이브러리에 대한 내용을 이해한다."/>
    <s v="JSP를 배우는 모든 사람"/>
    <s v="다국어 처리를 위한 Local클래스와 JSTL의 fmt태그라이브러리에 대한 내용을 이해하고 직접 프로그래밍 해본다"/>
    <s v="1. 다국어 처리(이론-1)_x000a_2. 다국어 처리(실습-1)_x000a_3. 다국어 처리(이론-2)_x000a_4. 다국어 처리(실습-2)_x000a_5. 다국어 처리(실습-3)_x000a_6. 다국어 처리(실습-4)_x000a_7. 웹사이트구축프로젝트(실습-9)"/>
    <s v="4주"/>
    <s v="4"/>
    <n v="7"/>
    <n v="14000"/>
    <n v="14000"/>
    <s v="202007"/>
    <s v="신경진"/>
    <s v="http://itgo.co.kr/education/class/sample.asp?sample=H070123"/>
    <s v="Click"/>
    <s v="N"/>
    <s v="-"/>
    <n v="0"/>
    <s v="-"/>
    <s v="-"/>
    <s v="-"/>
    <s v="-"/>
    <s v="-"/>
    <s v="-"/>
    <s v="-"/>
    <s v="Y"/>
    <x v="0"/>
    <m/>
    <m/>
    <m/>
  </r>
  <r>
    <x v="208"/>
    <n v="209"/>
    <x v="1"/>
    <x v="1"/>
    <s v="프로그래밍"/>
    <s v="JSP"/>
    <x v="208"/>
    <s v="Y"/>
    <s v="-"/>
    <s v="동영상"/>
    <s v="중급"/>
    <s v="시큐리티-보안 처리하기를 위한 선언적 처리와 프로그래밍적 처리 방법에 대한 내용을 이해한다."/>
    <s v="JSP를 배우는 모든 사람"/>
    <s v="시큐리티-보안 처리하기를 위한 선언적 처리와 프로그래밍적 처리 방법에 대한 내용을 이해하고 직접 프로그래밍 해본다"/>
    <s v="1. 시큐리티-보안처리하기(이론-1)_x000a_2. 시큐리티-보안처리하기(실습-1)_x000a_3. 시큐리티-보안처리하기(실습-2)_x000a_4. 시큐리티-보안처리하기(이론-2)_x000a_5. 시큐리티-보안처리하기(실습-3)_x000a_6. 웹사이트구축프로젝트(실습-10)"/>
    <s v="4주"/>
    <s v="3"/>
    <n v="6"/>
    <n v="12000"/>
    <n v="12000"/>
    <s v="202007"/>
    <s v="신경진"/>
    <s v="http://itgo.co.kr/education/class/sample.asp?sample=H070124"/>
    <s v="Click"/>
    <s v="N"/>
    <s v="-"/>
    <n v="0"/>
    <s v="-"/>
    <s v="-"/>
    <s v="-"/>
    <s v="-"/>
    <s v="-"/>
    <s v="-"/>
    <s v="-"/>
    <s v="Y"/>
    <x v="0"/>
    <m/>
    <m/>
    <m/>
  </r>
  <r>
    <x v="209"/>
    <n v="210"/>
    <x v="1"/>
    <x v="1"/>
    <s v="프로그래밍"/>
    <s v="JSP"/>
    <x v="209"/>
    <s v="Y"/>
    <s v="-"/>
    <s v="동영상"/>
    <s v="초급"/>
    <s v="JSP가 무엇인지 그리고 어떻게 움직이는지 이해한다.아울러 개발환경 설정도 이해한다."/>
    <s v="JSP를 배우는 모든 사람"/>
    <s v="JSP가 무엇인지 그리고 어떻게 움직이는지 이해한다.아울러 개발환경 설정도 이해하고 직접 설치 및 프로그래밍 해본다."/>
    <s v="1. JSP(java server page)란?(이론-1)_x000a_2. JSP(java server page)란?(이론-2)_x000a_3. JSP(java server page)란?(실습-1)_x000a_4. JSP(java server page)란?(실습-2)"/>
    <s v="4주"/>
    <s v="2"/>
    <n v="4"/>
    <n v="8000"/>
    <n v="8000"/>
    <s v="202005"/>
    <s v="신경진"/>
    <s v="http://itgo.co.kr/education/class/sample.asp?sample=H050128"/>
    <s v="Click"/>
    <s v="N"/>
    <s v="-"/>
    <n v="0"/>
    <s v="-"/>
    <s v="-"/>
    <s v="-"/>
    <s v="-"/>
    <s v="-"/>
    <s v="-"/>
    <s v="-"/>
    <s v="Y"/>
    <x v="0"/>
    <m/>
    <m/>
    <m/>
  </r>
  <r>
    <x v="210"/>
    <n v="211"/>
    <x v="1"/>
    <x v="1"/>
    <s v="프로그래밍"/>
    <s v="JSP"/>
    <x v="210"/>
    <s v="Y"/>
    <s v="-"/>
    <s v="동영상"/>
    <s v="초급"/>
    <s v="Servlet의 개념과 클라이언트와 서버가 어떻게 동작하는지 이해한다."/>
    <s v="JSP를 배우는 모든 사람"/>
    <s v="Servlet의 개념과 클라이언트와 서버가 어떻게 동작하는지 이해하고 직접 프로그래밍 해본다."/>
    <s v="1. Servlet?Ⅰ(이론-1)_x000a_2. Servlet?Ⅰ(실습-1)_x000a_3. Servlet?Ⅰ(실습-2)_x000a_4. Servlet?Ⅰ(이론-2)_x000a_5. Servlet?Ⅰ(실습-3)_x000a_6. Servlet?Ⅰ(실습-4)_x000a_7. Servlet?Ⅰ(실습-5)"/>
    <s v="4주"/>
    <s v="3"/>
    <n v="7"/>
    <n v="14000"/>
    <n v="14000"/>
    <s v="202005"/>
    <s v="신경진"/>
    <s v="http://itgo.co.kr/education/class/sample.asp?sample=H050129"/>
    <s v="Click"/>
    <s v="N"/>
    <s v="-"/>
    <n v="0"/>
    <s v="-"/>
    <s v="-"/>
    <s v="-"/>
    <s v="-"/>
    <s v="-"/>
    <s v="-"/>
    <s v="-"/>
    <s v="Y"/>
    <x v="0"/>
    <m/>
    <m/>
    <m/>
  </r>
  <r>
    <x v="211"/>
    <n v="212"/>
    <x v="1"/>
    <x v="1"/>
    <s v="프로그래밍"/>
    <s v="JSP"/>
    <x v="211"/>
    <s v="Y"/>
    <s v="-"/>
    <s v="동영상"/>
    <s v="초급"/>
    <s v="Servlet의 작동방식과 라이프사이클, 선처리, 후처리, form태그를 이해한다."/>
    <s v="JSP를 배우는 모든 사람"/>
    <s v="Servlet의 작동방식과 라이프사이클, 선처리, 후처리, form태그를 이해하고 직접 프로그래밍 해본다."/>
    <s v="1. Servlet?Ⅱ(이론-1)_x000a_2. Servlet?Ⅱ(실습-1)_x000a_3. Servlet?Ⅱ(이론-2)_x000a_4. Servlet?Ⅱ(실습-2)_x000a_5. Servlet?Ⅱ(실습-3)_x000a_6. Servlet?Ⅱ(실습-4)"/>
    <s v="4주"/>
    <s v="3"/>
    <n v="6"/>
    <n v="12000"/>
    <n v="12000"/>
    <s v="202005"/>
    <s v="신경진"/>
    <s v="http://itgo.co.kr/education/class/sample.asp?sample=H050130"/>
    <s v="Click"/>
    <s v="N"/>
    <s v="-"/>
    <n v="0"/>
    <s v="-"/>
    <s v="-"/>
    <s v="-"/>
    <s v="-"/>
    <s v="-"/>
    <s v="-"/>
    <s v="-"/>
    <s v="Y"/>
    <x v="0"/>
    <m/>
    <m/>
    <m/>
  </r>
  <r>
    <x v="212"/>
    <n v="213"/>
    <x v="1"/>
    <x v="1"/>
    <s v="프로그래밍"/>
    <s v="JSP"/>
    <x v="212"/>
    <s v="Y"/>
    <s v="-"/>
    <s v="동영상"/>
    <s v="초급"/>
    <s v="자바스크립트로 Servlet에 요청하는 방식, 서블릿 초기화 파라메터, 데이터 공유, 리스너에 대해서 이해한다."/>
    <s v="JSP를 배우는 모든 사람"/>
    <s v="자바스크립트로 Servlet에 요청하는 방식, 서블릿 초기화 파라메터, 데이터 공유, 리스너에 대해서 이해하고 직접 프로그래밍 해본다."/>
    <s v="1. Servlet?Ⅲ(이론-1)_x000a_2. Servlet?Ⅲ(실습-1)_x000a_3. Servlet?Ⅲ(실습-2)_x000a_4. Servlet?Ⅲ(실습-3)_x000a_5. Servlet?Ⅲ(실습-4)"/>
    <s v="4주"/>
    <s v="3"/>
    <n v="5"/>
    <n v="10000"/>
    <n v="10000"/>
    <s v="202005"/>
    <s v="신경진"/>
    <s v="http://itgo.co.kr/education/class/sample.asp?sample=H050131"/>
    <s v="Click"/>
    <s v="N"/>
    <s v="-"/>
    <n v="0"/>
    <s v="-"/>
    <s v="-"/>
    <s v="-"/>
    <s v="-"/>
    <s v="-"/>
    <s v="-"/>
    <s v="-"/>
    <s v="Y"/>
    <x v="0"/>
    <m/>
    <m/>
    <m/>
  </r>
  <r>
    <x v="213"/>
    <n v="214"/>
    <x v="1"/>
    <x v="1"/>
    <s v="프로그래밍"/>
    <s v="JSP"/>
    <x v="213"/>
    <s v="Y"/>
    <s v="-"/>
    <s v="동영상"/>
    <s v="초급"/>
    <s v="JSP의 등장배경, 정의, 실행 방식, 내부객체, 스크립트릿, 지시자를 이해한다."/>
    <s v="JSP를 배우는 모든 사람"/>
    <s v="JSP의 실행 방식, 내부객체, 스크립트릿, 지시자, 주석을 이해하고 직접 프로그래밍 해본다."/>
    <s v="1. JSP-Ⅰ(정의,구성요소)-(이론-1)_x000a_2. JSP-Ⅰ(정의,구성요소)-(실습-1)_x000a_3. JSP-Ⅰ(태그,스크립,지시자,주석)(이론-2)_x000a_4. JSP-Ⅰ(태그,스크립,지시자,주석)(실습-2)_x000a_5. JSP-Ⅰ(태그,스크립,지시자,주석)(실습-3)_x000a_6. JSP-Ⅰ(태그,스크립,지시자,주석)(실습-4)_x000a_7. JSP-Ⅰ(태그,스크립,지시자,주석)(실습-5)"/>
    <s v="4주"/>
    <s v="4"/>
    <n v="7"/>
    <n v="14000"/>
    <n v="14000"/>
    <s v="202005"/>
    <s v="신경진"/>
    <s v="http://itgo.co.kr/education/class/sample.asp?sample=H050132"/>
    <s v="Click"/>
    <s v="N"/>
    <s v="-"/>
    <n v="0"/>
    <s v="-"/>
    <s v="-"/>
    <s v="-"/>
    <s v="-"/>
    <s v="-"/>
    <s v="-"/>
    <s v="-"/>
    <s v="Y"/>
    <x v="0"/>
    <m/>
    <m/>
    <m/>
  </r>
  <r>
    <x v="214"/>
    <n v="215"/>
    <x v="1"/>
    <x v="1"/>
    <s v="프로그래밍"/>
    <s v="JSP"/>
    <x v="214"/>
    <s v="Y"/>
    <s v="-"/>
    <s v="동영상"/>
    <s v="초급"/>
    <s v="JSP의 내장객체,쿠키,세션,예외처리에 대한 내용을 이해한다."/>
    <s v="JSP를 배우는 모든 사람"/>
    <s v="JSP의 내장객체,쿠키,세션,예외처리에 대한 내용을 이해하고 직접 프로그래밍 해본다."/>
    <s v="1. JSP-Ⅱ(내장객체,쿠키)-(이론-1)_x000a_2. JSP-Ⅱ(내장객체,쿠키)-(실습-1)_x000a_3. JSP-Ⅱ(내장객체,쿠키)-(실습-2)_x000a_4. JSP-Ⅱ(내장객체,쿠키)-(실습-3)_x000a_5. JSP-Ⅱ(내장객체,쿠키)-(실습-4)_x000a_6. JSP-Ⅱ(세션,예외처리)-(이론-2)_x000a_7. JSP-Ⅱ(세션,예외처리)-(실습-5)_x000a_8. JSP-Ⅱ(세션,예외처리)-(실습-6)_x000a_9. JSP-Ⅱ(세션,예외처리)-(실습-7)"/>
    <s v="4주"/>
    <s v="5"/>
    <n v="9"/>
    <n v="18000"/>
    <n v="18000"/>
    <s v="202005"/>
    <s v="신경진"/>
    <s v="http://itgo.co.kr/education/class/sample.asp?sample=H050133"/>
    <s v="Click"/>
    <s v="N"/>
    <s v="-"/>
    <n v="0"/>
    <s v="-"/>
    <s v="-"/>
    <s v="-"/>
    <s v="-"/>
    <s v="-"/>
    <s v="-"/>
    <s v="-"/>
    <s v="Y"/>
    <x v="0"/>
    <m/>
    <m/>
    <m/>
  </r>
  <r>
    <x v="215"/>
    <n v="216"/>
    <x v="1"/>
    <x v="1"/>
    <s v="프로그래밍"/>
    <s v="JSP"/>
    <x v="215"/>
    <s v="Y"/>
    <s v="-"/>
    <s v="동영상"/>
    <s v="초급"/>
    <s v="JSP의 액션태그의 종류와 처리방식에 대한 내용을 이해한다."/>
    <s v="JSP를 배우는 모든 사람"/>
    <s v="JSP의 액션태그의 종류와 처리방식에 대한 내용을 이해하고 직접 프로그래밍 해본다."/>
    <s v="1. JSP-Ⅲ(액션태그)-(이론-1)_x000a_2. JSP-Ⅲ(forward,param액션태그)-(실습-1)_x000a_3. JSP-Ⅲ(include,param액션태그)-(실습-2)_x000a_4. JSP-Ⅲ(템플릿페이지)-(실습-3)"/>
    <s v="4주"/>
    <s v="2"/>
    <n v="4"/>
    <n v="8000"/>
    <n v="8000"/>
    <s v="202005"/>
    <s v="신경진"/>
    <s v="http://itgo.co.kr/education/class/sample.asp?sample=H050134"/>
    <s v="Click"/>
    <s v="N"/>
    <s v="-"/>
    <n v="0"/>
    <s v="-"/>
    <s v="-"/>
    <s v="-"/>
    <s v="-"/>
    <s v="-"/>
    <s v="-"/>
    <s v="-"/>
    <s v="Y"/>
    <x v="0"/>
    <m/>
    <m/>
    <m/>
  </r>
  <r>
    <x v="216"/>
    <n v="217"/>
    <x v="1"/>
    <x v="1"/>
    <s v="프로그래밍"/>
    <s v="Kotlin"/>
    <x v="216"/>
    <s v="Y"/>
    <s v="-"/>
    <s v="동영상"/>
    <s v="초급"/>
    <s v="코틀린의 클래스와 객체의 개념, 사용법, 추상화, 생성자의 종류와 사용방법, 초기화 블록, 상속의 개념과 사용법, 다형성의 개념과 사용법, 오버로딩과 오버라이딩의 개념과 사용법을 이해한다."/>
    <s v="코틀린을 배우는 모든 학습자"/>
    <s v="코틀린의 클래스와 객체의 개념, 사용법, 추상화, 생성자의 종류와 사용방법, 초기화 블록, 상속의 개념과 사용법, 다형성의 개념과 사용법, 오버로딩과 오버라이딩의 개념과 사용법을 이해하고 직접 실습한다."/>
    <s v="1. 이론-객체 지향 개념, 객체, 인스턴스의 차이, 클래스의 개념, 코틀린에서 사용하는 용어에 대한 설명_x000a_2. 이론-클래스에 포함되는 멤버, UML의 개념, 클래스 다이어그램을 통한 추상화의 개념, 클래스 선언 및 사용방법에 대한 설명_x000a_3. 이론-객체와 인스턴스의 차이점 정리, 생성자의 종류와 부 생성자를 이용한 프로퍼티 초기화에 대한 설명_x000a_4. 실습-Bird클래스를 설계하여 인스턴스를 만들어 조작하는 방법, private에 대한 내용, getter(), setter()에 대한 실습_x000a_5. 실습-Person, Rectangle클래스 인스턴스를 만들어 조작하는 방법, 코틀린에서 getter(), setter()가 프로퍼티 선언과 동시에 생성되는 디컴파일 코드 확인 및 커스텀 set, get 추가에 대한 실습_x000a_6. 실습-Car클래스의 부 생성자를 만들어 인스턴스 생성하여 사용하기, 부 생성자가 많으면 좋은 이유, Any의 toString의 오버라이딩의 좋은점 및 사용법에 대한 실습_x000a_7. 이론-주 생성자의 개념과 선언 방법, 프로퍼티를 포함한 주 생성자의 장점과 단점, 초기화 블록의 개념과 기능, 프로퍼티의 기본값 지정, 상속, 다형성의 기초적인 개념, 상속 계층도에 대한 설명_x000a_8. 이론-하위클래스 만들기, open키워드, Any클래스, 상속의 문법, super()의 기능, 상위클래스가 반드시 먼저 생성되는 코드를 만들어야 하는 당위성에 대한 설명_x000a_9. 실습-주 생성자의 선언, 주 생성자와 부 생성자의 조합 선언, 프로퍼티를 포함한 주 생성자의 코드의 절감, 초기화 블록의 선언 후 사용에 대한 실습_x000a_10. 실습-부 생성자와 초기화 블럭의 호출 순서, 클래스의 프로퍼티의 기본값 설정, 상속의 open 키워드 사용에 대한 실습_x000a_11. 실습-Shape 상위클래스와 Circle 하위클래스의 상속관계를 나타내고 활용하는 방법에 대한 실습_x000a_12. 실습-Beginner클래스, Soldier클래스, SwrodSoldier클래스를 상속관계에 두고, 독립 클래스 Moster클래스를 생성하여 간단한 게임코드처럼 만드는 것에 대한 실습_x000a_13. 이론-다형성의 개념, 업캐스팅의 개념, 다운캐스팅의 개념, 오버로딩, 오버라이딩의 개념 및 사용법, 주의사항과 차이점에 대한 설명_x000a_14. 실습-Drink조상클래스, Cola자손클래스를 만들어 다형성 코드 생성 및 사용, 업캐스팅, is와 as를 이용한 다운캐스팅의 차이점에 대한 실습_x000a_15. 실습-Product조상클래스, Tv, Computer, Audio자손클래스, Buyer독립클래스를 만들어 매개변수의 다형성 코드의 장점에 대한 실습_x000a_16. 실습-Calculator클래스 생성하여 오버로딩의 개념 정리 및 실습, Phone조상클래스, SmartPhone자식클래스를 생성하여 오버라이딩에 대한 개념과 실습"/>
    <s v="4주"/>
    <s v="10"/>
    <n v="16"/>
    <n v="32000"/>
    <n v="32000"/>
    <s v="202208"/>
    <s v="신경진"/>
    <s v="http://content.thermp.co.kr/contentMedia.asp?ctype=MP4&amp;cserver=3&amp;ccase=sample&amp;cpath=new/itgo&amp;cname=sample05"/>
    <s v="Click"/>
    <s v="N"/>
    <s v="-"/>
    <n v="0"/>
    <s v="-"/>
    <s v="-"/>
    <s v="-"/>
    <s v="-"/>
    <s v="-"/>
    <s v="-"/>
    <s v="-"/>
    <s v="Y"/>
    <x v="0"/>
    <m/>
    <m/>
    <m/>
  </r>
  <r>
    <x v="217"/>
    <n v="218"/>
    <x v="1"/>
    <x v="1"/>
    <s v="프로그래밍"/>
    <s v="Kotlin"/>
    <x v="217"/>
    <s v="Y"/>
    <s v="-"/>
    <s v="동영상"/>
    <s v="초급"/>
    <s v="super와 this의 개념, 특징, 차이점, 바깥클래스를 내부클래스와 중첩클래스의 참조, 가시성 지사자의 개념, 클래스와 클래스와의 관계, 연관, 의존, 집합, 구성관계에 대해서 이해한다."/>
    <s v="코틀린을 배우는 모든 학습자"/>
    <s v="super와 this의 개념, 특징, 차이점, 바깥클래스를 내부클래스와 중첩클래스의 참조, 가시성 지사자의 개념, 클래스와 클래스와의 관계, 연관, 의존, 집합, 구성관계에 대해서 이해하고 직접 실습한다."/>
    <s v="1. 이론-super, this의 개념, 특징, 차이점, super(), this()의 차이점, 주 생성자와 부 생성자를 함께 사용할 때의 this(), super()에 대한 설명_x000a_2. 실습-Bird상위클래스, Parrot하위클래스를 정의하여 super, this를 사용하여 호출, super와 this의 주소가 어떻게 되는지에 대한 실습_x000a_3. 실습-여러 개의 부 생성자에서 super(), this()를 사용, 주 생성자와 부 생성자 함께 사용하기, 초기화 블럭이 제일 먼저 실행되는 것에 대한 실습_x000a_4. 이론-바깥클래스의 개념과 내부클래스의 개념, 바깥클래스의 참조방법, super@의 설명, 인터페이스의 간략한 소개와 코틀린은 단일상속만 된다는 것, 같은 메서드를 구분하기 위한 앵클 브래킷에 대한 설명_x000a_5. 실습-상속 관계의 클래스를 만들고 내부 클래스의 정의, 중첩 클래스 정의하여 두 클래스의 접근성과 차이점, 메모리 누수 여부에 대한 실습_x000a_6. 실습-인터페이스의 선언과 단일상속을 하여 중복함수가 존재시 앵글브래킷을 사용하여 각각 따로 메서드를 호출하는 것에 실습_x000a_7. 이론-캡슐화의 개념 가시성 지시자의 종류, private, public, protected, internal의 특징과 사용하는 방법에 대한 설명_x000a_8. 실습-private 지시자를 클래스, 프로퍼티, 멤버메서드 앞에 붙였을 때의 외부에서 접근이 안되는 점, private프로퍼티의 주 생성자, 부 생성자를 통한 초기화, 파일이 달라지면 접근이 안된다는 것에 대한 실습_x000a_9. 실습-protected 지시자가 상속된 클래스에만 사용될 수 있는 것과 다른 패키지에서는 접근할 수 없는 것, internal지시자는 같은 모듈에서는 다 접근 가능하지만 다른 모듈에서는 접근이 안된다는 것에 대한 실습_x000a_10. 이론-가시성 지시자 4개의 UML 표기법과 가시성 지시자를 통해 다른 클래스와의 관계, 예제에 대한 설명_x000a_11. 실습-가시성 지시자 4개를 이용하여 중첩클래스, 내부클래스에서의 접근, 상속받는 클래스의 접근, 다른 클래스에서의 접근 여부에 대한 실습_x000a_12. 실습-Car클래스와, Driver중첩 클래스, Burglar 독립클래스를 만들어 가시성 지시자를 이용하여 자동차와 도둑의 예제에 대한 실습_x000a_13. 이론-클래스와 클래스간의 관계, 연관, 의존, 집합, 구성관계에 대한 설명과 UML다이어그램 표기법에 대한 설명, 시퀀스 다이어그램을 이용하여 객체 간의 메시지 전달하기 설명_x000a_14. 실습-클래스와 클래스간의 관계, Doctor, Patient클래스를 생성하여 연관, 의존 관계에 대한 실습_x000a_15. 실습-Pond, Duck클래스를 생성하여 집합 관계, Engine, Car 클래스를 생성하여 구성 관계에 대한 실습"/>
    <s v="4주"/>
    <s v="9"/>
    <n v="15"/>
    <n v="30000"/>
    <n v="30000"/>
    <s v="202208"/>
    <s v="신경진"/>
    <s v="http://content.thermp.co.kr/contentMedia.asp?ctype=MP4&amp;cserver=3&amp;ccase=sample&amp;cpath=new/itgo&amp;cname=sample06"/>
    <s v="Click"/>
    <s v="N"/>
    <s v="-"/>
    <n v="0"/>
    <s v="-"/>
    <s v="-"/>
    <s v="-"/>
    <s v="-"/>
    <s v="-"/>
    <s v="-"/>
    <s v="-"/>
    <s v="Y"/>
    <x v="0"/>
    <m/>
    <m/>
    <m/>
  </r>
  <r>
    <x v="218"/>
    <n v="219"/>
    <x v="1"/>
    <x v="1"/>
    <s v="프로그래밍"/>
    <s v="Kotlin"/>
    <x v="218"/>
    <s v="Y"/>
    <s v="-"/>
    <s v="동영상"/>
    <s v="초급"/>
    <s v="코틀린에서의 게터와 세터가 작동하는 방식과 커스터머 게터와 세터의 생성, lateinit과 lazy의 개념과 지연 초기화와 위임에 대해서 이해한다."/>
    <s v="코틀린을 배우는 모든 학습자"/>
    <s v="코틀린에서의 게터와 세터가 작동하는 방식과 커스터머 게터와 세터의 생성, lateinit과 lazy의 개념과 지연 초기화와 위임에 대해서 이해하고 직접 실습한다."/>
    <s v="1. 이론-코틀린에서 사용하는 프로퍼티의 실질적 개념, 자바에서 필드를 사용할 때의 단점, 코틀린과 자바의 getter(), setter()의 차이점에 대한 설명_x000a_2. 이론-코틀린에서 게터와 세터가 작동하는 방식, val에는 세터가 없는 이유, 코틀린의 get(), set()메서드, 보조필드 field의 개념과 필요성에 대한 설명_x000a_3. 실습-자바 클래스를 직접 만들고 테스트, 코틀린에서 클래스를 만들어 디컴파일 코드 확인하여 자바와의 차이점에 대한 실습_x000a_4. 실습-코틀린의 클래스에서 get(), set() 메서드를 만들어보고, 특수한 변수인 field 와 value, 커스텀 게터와 세터의 사용에 대한 실습_x000a_5. 이론-커스텀 게터와 세터를 이용하여 프로퍼티의 오버라이딩을 하기 위해 open키워드 사용 방법과 커스텀 게터와 세터의 마무리 예제에 대한 설명_x000a_6. 실습-커스텀 게터와 세터에 임시 프로퍼티의 사용 방법, 프로퍼티의 오버라이딩하는 것에 대한 실습_x000a_7. 이론-지연 초기화의 개념과 필요성, lateinit 키워드의 특징, lateinit을 이용한 지연 초기화, 객체 생성 지연 초기화에 대한 설명_x000a_8. 실습-lateinit 키워드를 이용한 지연 초기화 코드 작성, lateinit을 사용하지 못하는 코드 작성, 주의사항에 대한 실습_x000a_9. 실습-lateinit 키워드를 객체 참조변수에 선언하고 메서드의 매개변수를 개체로 받으면서 메모리 낭비를 없애는 방법, 객체 지연 초기화코드 작성에 대한 실습_x000a_10. 이론-lazy키워드를 통한 지연 초기화의 개념, lazy키워드의 특징, lazy와 by lazy의 차이점, lateinit과 lazy의 차이점에 대한 설명_x000a_11. 실습-lazy키워드를 통한 프로퍼티 지연 초기화 코드 작성, lazy키워드의 특징에 대한 코드 작성, by lazy {...}블럭의 실행시기를 코드로 실습_x000a_12. 실습-by lazy키워드를 변수에 객체 지연 초기화 코드 작성, 위임 변수에 객체 지연 초기화 코드는 lazy 단독으로 쓰는 코드, lazy와 lateinit의 차이점 실습"/>
    <s v="4주"/>
    <s v="6"/>
    <n v="12"/>
    <n v="24000"/>
    <n v="24000"/>
    <s v="202208"/>
    <s v="신경진"/>
    <s v="http://content.thermp.co.kr/contentMedia.asp?ctype=MP4&amp;cserver=3&amp;ccase=sample&amp;cpath=new/itgo&amp;cname=sample07"/>
    <s v="Click"/>
    <s v="N"/>
    <s v="-"/>
    <n v="0"/>
    <s v="-"/>
    <s v="-"/>
    <s v="-"/>
    <s v="-"/>
    <s v="-"/>
    <s v="-"/>
    <s v="-"/>
    <s v="Y"/>
    <x v="0"/>
    <m/>
    <m/>
    <m/>
  </r>
  <r>
    <x v="219"/>
    <n v="220"/>
    <x v="1"/>
    <x v="1"/>
    <s v="프로그래밍"/>
    <s v="Kotlin"/>
    <x v="219"/>
    <s v="Y"/>
    <s v="-"/>
    <s v="동영상"/>
    <s v="초급"/>
    <s v="코틀린에서의 by를 이용한 클래스의 위임, 프로퍼티 위임과 by lazy, observable() 함수와 vetoable()함수의 위임, 정적 변수와 컴패니언 객체, 자바와 코틀린의 연동, 최상위 함수 사용, object선언과 표현식 및 싱글톤에 대한 내용을 이해한다."/>
    <s v="코틀린을 배우는 모든 학습자"/>
    <s v="코틀린에서의 by를 이용한 클래스의 위임, 프로퍼티 위임과 by lazy, observable() 함수와 vetoable()함수의 위임, 정적 변수와 컴패니언 객체, 자바와 코틀린의 연동, 최상위 함수 사용, object선언과 표현식 및 싱글톤에 대한 내용을 이해하고 직접 실습한다."/>
    <s v="1. 이론-by 키워드를 통한 클래스 위임과 프로퍼티의 위임, 문법, 위임을 사용하는 이유에 대한 설명_x000a_2. 실습-인터페이스 Animal과 구현 클래스 Dog, Cat클래스를 통하여 by 키워드를 통해 특정 클래스에 위임하여 사용하는 코드에 대한 실습_x000a_3. 실습-인터페이스 Car와 구현 클래스 Sedan, Suv클래스를 CarModel 클래스의 매개변수로 Car인터페이스를 주어 by 키워드로 구현 클래스를 위임하여 사용하는 코드, 인터페이스의 매개변수의 다형성에 대한 실습_x000a_4. 이론-lazy는 람다식으로 구성, 동작방식, obsevable()함수와 vetoable()함수의 위임의 차이점과 사용방법에 대한 설명_x000a_5. 실습-obsevable()함수, vetoable()함수의 유사하지만 조건이 있는 부분의 차이와 사용방법에 대한 실습_x000a_6. 이론-정적변수와 컴패니언 객체의 개념, 장점, 싱글톤 패턴의 개념, 디자인 패턴의 개념, 코틀린에서 자바의 static멤버 사용법, 자바에서 코틀린의 상수와 컴패니언 객체 사용하는 어노테이션 설정방법에 대한 설명_x000a_7. 실습-정적변수와 컴패니언 객체 코드 작성 후 인스턴스 생성없이 접근이 가능한 코드를 작성, 메모리의 장점, 인스턴스 참조변수로는 컴패니언 객체의 멤버에 접근할 수 없는 코드에 대한 실습_x000a_8. 실습-코틀린에서 자바의 정적 멤버에 접근하는 코드, 자바에서 코틀린의 컴패니언 객체의 멤버에 접근하는 코드에 대한 실습_x000a_9. 이론-코틀린 클래스의 프로퍼티를 자바에서 사용하고자 할 때 @JvmField 애노테이션 활용 방법, 컴패니언 객체의 특정으로 인한 유틸리티 클래스에 사용되는 점, 최상위 함수 역시 클래스로 만들어지는 점, @fileJvmName 애노테이션 사용 방법 설명_x000a_10. 실습-코틀린 클래스의 프로퍼티를 자바에서 사용하고자 할 때 @JvmField 애노테이션 코드, 최상위 함수 역시 클래스로 만들어지는 점, @fileJvmName 애노테이션 사용 실습_x000a_11. 이론-object 키워드의 선언으로 익명 클래스 만들기, object, object 키워드로 인한 INSTANCE 생성으로 자바연동, object표현식으로 하위 클래스를 만들지 않고 익명 객체로 오버라이딩하는 방법에 대한 설명_x000a_12. 실습-object 키워드의 선언으로 class 키워드 없이 클래스 만드는 코드, object 선언을 하면 INSTANCE가 생성되어 자바와 연동하는 코드에 대한 실습_x000a_13. 이론-object 표현식의 사용 사례, 익명 객체는 로컬지역이나 private정의 영역에서만 자료형으로 사용되어진다는 것에 대한 설명_x000a_14. 실습-object 표현식을 이용해서 하위 클래스를 만들지 않고도 특정 메서드를 오버라이딩을 하는 경우, 딱 한번만 구현되는 인터페이스 구현, 로컬(함수 내부)지역에서 익명 객체를 생성하는 것 실습_x000a_15. 실습-object 표현식을 이용하기 위해 private 인 경우, 내부에서 익명 객체의 멤버에 접근이 가능한 것과 오버라이딩 된 함수만 접근 가능한 부분, public은 접근이 되지 않는 것에 대한 실습"/>
    <s v="4주"/>
    <s v="9"/>
    <n v="15"/>
    <n v="30000"/>
    <n v="30000"/>
    <s v="202208"/>
    <s v="신경진"/>
    <s v="http://content.thermp.co.kr/contentMedia.asp?ctype=MP4&amp;cserver=3&amp;ccase=sample&amp;cpath=new/itgo&amp;cname=sample08"/>
    <s v="Click"/>
    <s v="N"/>
    <s v="-"/>
    <n v="0"/>
    <s v="-"/>
    <s v="-"/>
    <s v="-"/>
    <s v="-"/>
    <s v="-"/>
    <s v="-"/>
    <s v="-"/>
    <s v="Y"/>
    <x v="0"/>
    <m/>
    <m/>
    <m/>
  </r>
  <r>
    <x v="220"/>
    <n v="221"/>
    <x v="1"/>
    <x v="1"/>
    <s v="프로그래밍"/>
    <s v="Kotlin"/>
    <x v="220"/>
    <s v="Y"/>
    <s v="-"/>
    <s v="동영상"/>
    <s v="초급"/>
    <s v="코틀린에서의 추상 클래스의 개념과 정의, 구현 및 인터페이스의 개념, 선언과 구현클래스, 게터를 구현하는 프로퍼티, 구현의 필요성, 다중 인터페이스 구현, 위임, 커피 제조기의 코드의 흐름과 내용을 이해한다."/>
    <s v="코틀린을 배우는 모든 학습자"/>
    <s v="코틀린에서의 추상 클래스의 개념과 정의, 구현 및 인터페이스의 개념, 선언과 구현클래스, 게터를 구현하는 프로퍼티, 구현의 필요성, 다중 인터페이스 구현, 위임, 커피 제조기의 코드의 흐름과 내용을 이해하고 직접 실습한다."/>
    <s v="1. 이론-추상클래스의 개념과 abstract 키워드에 대한 설명, 추상클래스의 멤버, 인스턴스를 생성하지 못하는 이유에 대한 설명_x000a_2. 이론-추상클래스를 상속받는 하위클래스에 대한 코드와 main()에서 사용하는 법, 익명 객체로 추상메서드 구현하는 방법에 대한 설명_x000a_3. 실습-추상클래스, 상속받는 하위클래스 만드는 코드, 사용하는 방법, 익명 객체로 추상메서드 구현하는 코드에 대한 실습_x000a_4. 실습-Printer추상클래스, 상속받는 LaserPrinter, InkjetPrinter 하위클래스 만드는 코드에 대한 실습_x000a_5. 이론-인터페이스의 개념, 추상클래스의 단점, 인터페이스의 선언과 구현, 인터페이스의 멤버에 대한 설명_x000a_6. 실습-인터페이스의 선언과 구현클래스를 만들어 실습, 자바 인터페이스 만들어 코틀린 인터페이스와의 차이점에 대한 실습_x000a_7. 실습-Remottable 인터페이스의 선언과 Audio, Television 구현클래스를 만들어 인터페이스 필드의 다형성과 인터페이스로도 구현클래스를 생성할 수 있는 코드에 대한 실습_x000a_8. 이론-인터페이스의 val 멤버의 게터 구현, 인터페이스 매개변수의 다형성, 다중 인터페이스를 구현하는 방법에 대한 설명_x000a_9. 실습-인터페이스의 val 멤버의 게터 구현코드, Master 클래스에서 인터페이스 매개변수의 다형성 코드에 대한 실습_x000a_10. 실습-다중 인터페이스를 구현하는 클래스, 추상클래스와 인터페이스를 상속하고 구현하는 클래스에 대한 실습_x000a_11. 이론-인터페이스 by를 통한 위임, 위임을 통한 멤버 접근, 커피제조기 요구사항 분석 및 용어정리를 하는 것에 대한 설명_x000a_12. 이론-커피 제조기를 인터페이스, 구현클래스, 컴패니언 객체, lazy 키워드 등을 이용하여 코드의 리뷰 및 인터페이스의 궁극적 사용 이유에 대한 설명_x000a_13. 실습-인터페이스 by를 통한 위임 코드, 위임을 통한 멤버 접근 코드, 상속보다 좋은 위임의 장점에 대한 코드 실습_x000a_14. 실습-또 다른 인터페이스 by를 통한 위임 코드실습, 커피 제조기 코드를 지금까지 배운 여러가지 개념을 통해서 코드 작성 실습_x000a_15. 실습-커피 제조기 코드의 완성과 테스트 그리고 코드의 흐름에 대한 설명과 실습"/>
    <s v="4주"/>
    <s v="9"/>
    <n v="15"/>
    <n v="30000"/>
    <n v="30000"/>
    <s v="202209"/>
    <s v="신경진"/>
    <s v="http://content.thermp.co.kr/contentMedia.asp?ctype=MP4&amp;cserver=3&amp;ccase=sample&amp;cpath=new/itgo&amp;cname=sample34"/>
    <s v="Click"/>
    <s v="N"/>
    <s v="-"/>
    <n v="0"/>
    <s v="-"/>
    <s v="-"/>
    <s v="-"/>
    <s v="-"/>
    <s v="-"/>
    <s v="-"/>
    <s v="-"/>
    <s v="Y"/>
    <x v="0"/>
    <m/>
    <m/>
    <m/>
  </r>
  <r>
    <x v="221"/>
    <n v="222"/>
    <x v="1"/>
    <x v="1"/>
    <s v="프로그래밍"/>
    <s v="Kotlin"/>
    <x v="221"/>
    <s v="Y"/>
    <s v="-"/>
    <s v="동영상"/>
    <s v="초급"/>
    <s v="코틀린에서의 데이터 클래스, 데이터 클래스의 부수적인 메소드 사용법, 객체 디스트럭쳐링 하는 법, 내부클래스 기법, 중첩 클래스와 이너 클래스, 지역 클래스와 익명 객체, 실드 클래스, 열거형 클래스에 대해서 이해한다."/>
    <s v="코틀린을 배우는 모든 학습자"/>
    <s v="코틀린에서의 데이터 클래스, 데이터 클래스의 부수적인 메소드 사용법, 객체 디스트럭쳐링 하는 법, 내부클래스 기법, 중첩 클래스와 이너 클래스, 지역 클래스와 익명 객체, 실드 클래스, 열거형 클래스에 대해서 이해하고 직접 실습한다."/>
    <s v="1. 이론-데이터 클래스의 개념, 생성된 이유, DTO, DAO에 대한 개념 설명, 데이터 클래스를 사용하는 이유, 조건에 대한 설명_x000a_2. 이론-데이터 클래스의 자동 생성되는 메소드, equals(), hashcode(), copy(), toString(), componentN()의 설명과 객체 디스트럭처링의 개념과 방법에 대한 설명_x000a_3. 실습-데이터 클래스와 일반 클래스의 차이, data class를 선언하고 부수적으로 생성되는 메서드를 이용하여 그 결과 코드를 확인 및 String클래스와 비교하는 코드에 대한 실습_x000a_4. 실습-데이터 클래스의 부수적으로 생성되는 메서드 copy(), 객체 디스트럭처링에 대한 실습, componentN()를 이용하여 디스트럭처링 하는 방법, 컬렉션 List를 이용하여 많은 데이터를 처리하고 출력하는 코드에 대한 실습_x000a_5. 실습-데이터 클래스를 함수를 선언하여 함수 호출하여 디스트럭처링하는 코드, 람다식으로 디스트럭처링하는 코드에 대한 실습_x000a_6. 이론-코틀린의 내부클래스 기법 중 2가지인 중첩클래스와 이너클래스의 개념, 자바와 코틀린의 내부클래스 종류와 비교, static과 동일한 companion 객체를 멤버로 가져 접근하는 코드에 대한 설명_x000a_7. 실습-코틀린의 내부클래스 기법 중 2가지인 중첩클래스와 이너클래스를 자바와 비교, 코틀린에서 중첩클래스, 이너클래스에 대한 코드와 인스턴스 생성하는 코드에 대한 실습_x000a_8. 실습-중첩클래스가 외부클래스의 멤버들을 접근하기 위한 방법인 컴패니언 객체를 선언하고 외부클래스 멤버에 접근하는 방법에 대한 실습_x000a_9. 이론-이너클래스의 특징, 지역클래스의 개념과 사용법, object 표현식으로 내부클래스를 나타내는 익명 객체, 실드 클래스의 개념과 사용방법에 대한 설명_x000a_10. 실습-inner 키워드를 이용하여 이너클래스의 생성, 사용방법, 외부클래스 멤버 접근 가능한 코드, 지역클래스의 개념과 사용법과 유효범위 코드에 대한 실습_x000a_11. 실습-object 표현식으로 내부클래스를 나타내는 익명 객체, 다중 인터페이스를 구현한 익명 객체 코드, 실드 클래스의 작성과 해당 특징들을 확인하는 코드, when문으로 실드클래스 사용방법에 대한 실습_x000a_12. 실습-인터페이스를 구현한 클래스들을 when문으로 사용할 때 else절이 강제되고, 실드클래스를 사용할 때 when절에서 강제되지 않는 코드에 대한 실습_x000a_13. 이론-열거형 클래스의 개념, 실드 클래스와의 비교, 자료형이 동일한 상수만 선언, 메서드가 존재할 때는 세미콜론으로 구분, when문을 통한 코드, 인터페이스도 구현하는 것에 대한 설명_x000a_14. 실습-열거형 클래스 선언, odinal이 나타내는 인덱스, 열거형 클래스에 주 생성자와 멤버 메서드 추가, when문을 통한 코드에 대한 실습_x000a_15. 실습-열거형 클래스 선언 후 when문을 통한 출력하는 코드, 인터페이스를 구현한 열거형 클래스의 코드와 사용방법에 대한 실습"/>
    <s v="4주"/>
    <s v="8"/>
    <n v="15"/>
    <n v="30000"/>
    <n v="30000"/>
    <s v="202209"/>
    <s v="신경진"/>
    <s v="http://content.thermp.co.kr/contentMedia.asp?ctype=MP4&amp;cserver=3&amp;ccase=sample&amp;cpath=new/itgo&amp;cname=sample35"/>
    <s v="Click"/>
    <s v="N"/>
    <s v="-"/>
    <n v="0"/>
    <s v="-"/>
    <s v="-"/>
    <s v="-"/>
    <s v="-"/>
    <s v="-"/>
    <s v="-"/>
    <s v="-"/>
    <s v="Y"/>
    <x v="0"/>
    <m/>
    <m/>
    <m/>
  </r>
  <r>
    <x v="222"/>
    <n v="223"/>
    <x v="1"/>
    <x v="1"/>
    <s v="프로그래밍"/>
    <s v="Kotlin"/>
    <x v="222"/>
    <s v="Y"/>
    <s v="-"/>
    <s v="동영상"/>
    <s v="초급"/>
    <s v="코틀린에서의 애노테이션의 의미, 선언하기, 속성, 리플렉션의 개념과 Kclass&lt;&gt;와 ::class를 통한 레퍼런스 참조 기법, 표준 애너테이션, 연산자 오버로딩에 대해서 이해한다."/>
    <s v="코틀린을 배우는 모든 학습자"/>
    <s v="코틀린에서의 애노테이션의 의미, 선언하기, 속성, 리플렉션의 개념과 Kclass&lt;&gt;와 ::class를 통한 레퍼런스 참조 기법, 표준 애너테이션, 연산자 오버로딩에 대해서 이해하고 직접 실습해본다."/>
    <s v="1. 이론-애노테이션 클래스에 대한 개념, 선언 방법, 속성, 리플렉션의 개념, 사용방법, 표준 애노테이션의 목적에 대한 설명_x000a_2. 실습-애노테이션 클래스 선언 및 사용 코드, User 클래스 생성 후 레퍼런스를 가저와 KClass에 저장하여 리플렉션 사용방법에 대한 실습_x000a_3. 실습-표준 애노테이션 @JvmName(), @Throws()를 사용하는 방법에 대한 실습_x000a_4. 이론-연산자 오버로딩의 개념, 연산자의 작동 방식, 산술연산자, 호출연산자, 인덱스 접근 연산자가 어떤 메서드를 호출하는지에 대한 설명_x000a_5. 실습-plus(), minus(), times(), div(), ++, -- 연산자를 객체안에 오버로딩을 객체끼리의 연산이 가능한 코드에 대한 실습_x000a_6. 실습-호출 연산자 invoke()의 사용 코드, 람다식은 invoke() 포함하고 있다는 점, 인덱스 접근 연산자 []의 호츨되는 get(), set() 메서드 코드에 대한 실습_x000a_7. 이론-단일 연산자, 범위 연산자, 대입 연산자, 복합대입 연산자, 동등성 연산자 들이 실질적으로 호출하는 함수에 대한 설명_x000a_8. 실습-단일 연산자, 범위 연산자, 대입 연산자, 복합대입 연산자, 동등성 연산자 들을 클래스에 추가하여 해당 함수를 실행하는 코드에 대한 실습"/>
    <s v="4주"/>
    <s v="4"/>
    <n v="8"/>
    <n v="16000"/>
    <n v="16000"/>
    <s v="202209"/>
    <s v="신경진"/>
    <s v="http://content.thermp.co.kr/contentMedia.asp?ctype=MP4&amp;cserver=3&amp;ccase=sample&amp;cpath=new/itgo&amp;cname=sample36"/>
    <s v="Click"/>
    <s v="N"/>
    <s v="-"/>
    <n v="0"/>
    <s v="-"/>
    <s v="-"/>
    <s v="-"/>
    <s v="-"/>
    <s v="-"/>
    <s v="-"/>
    <s v="-"/>
    <s v="Y"/>
    <x v="0"/>
    <m/>
    <m/>
    <m/>
  </r>
  <r>
    <x v="223"/>
    <n v="224"/>
    <x v="1"/>
    <x v="1"/>
    <s v="프로그래밍"/>
    <s v="Kotlin"/>
    <x v="223"/>
    <s v="Y"/>
    <s v="-"/>
    <s v="동영상"/>
    <s v="초급"/>
    <s v="본 과정은 모던 프로그래밍 스타일을 지원하는 Kotlin(코틀린) 언어에 대한 기초 입문을 다룹니다."/>
    <s v="최신의 Kotlin(코틀린)를 사용하여 프로그래밍에 입문하고자하는 학생 또는 개발자"/>
    <s v="젯브레인에서 만든 코틀린(Kotlin) 프로그래밍 언어는 최근의 프로그래밍 스타일을 모두 지원합니다. _x000a_간결한 문법으로 배우기 쉽고 콘솔, 웹 및 모바일 프로그래밍에 최적화 되어 있는 프로그래밍 언어입니다._x000a_이번 입문 과정을 통해 코틀린의 기본 문법을 확실히 다질 수 있습니다."/>
    <s v="1. Kotlin(코틀린) 소개 및 강의 시작_x000a_2. 강의소스 압축 해제 및 실행하기 데모_x000a_3. Kotlin(코틀린) 개발 환경 구축 및 Kotlin Hello World 만들기_x000a_4. 참고_복습_IntelliJ IDEA 다운로드 및 설치(코틀린 및 자바 개발 학습을 위한)_x000a_5. Kotlin_Kotlin 강의 소스 모음 리포지토리를 GitHub에 생성 및 기본 코드 작성 시작_x000a_6. Syntax_출력문_주석문_이스케이프 시퀀스 등 기본 문법 사용하기_x000a_7. Variable_변수 만들기_변수와 상수 그리고 리터럴_x000a_8. Number_숫자 데이터 형식 사용하기_x000a_9. BooleanCharString_숫자 이외의 데이터 형식 사용하기_x000a_10. ReadLine_사용자로부터 얻은 정보를 변수에 저장하기_x000a_11. Operator_연산자 개요 및 단항, 산술 연산자 사용하기_x000a_12. AssignmentIncrement_할당 연산자와 증감 연산자 사용하기_x000a_13. RelationalLogical_관계형 연산자와 논리 연산자 사용하기_x000a_14. Bitwise_비트 연산자와 시프트 연산자로 비트 단위 연산하기_x000a_15. 조건문_If_ElseIf_Else문을 사용하여 조건 처리하기_x000a_16. When_when 식으로 다양한 조건 처리하기_x000a_17. For_반복문(for 문)을 사용한 구간 반복"/>
    <s v="4주"/>
    <s v="5"/>
    <n v="17"/>
    <n v="44000"/>
    <n v="44000"/>
    <s v="202005"/>
    <s v="박용준"/>
    <s v="http://content.thermp.co.kr/contentMedia.asp?ctype=MP4&amp;cserver=3&amp;ccase=sample&amp;cpath=it/it8/20&amp;cname=01"/>
    <s v="Click"/>
    <s v="N"/>
    <s v="-"/>
    <n v="0"/>
    <s v="-"/>
    <s v="-"/>
    <s v="-"/>
    <s v="-"/>
    <s v="-"/>
    <s v="-"/>
    <s v="-"/>
    <s v="Y"/>
    <x v="0"/>
    <m/>
    <m/>
    <m/>
  </r>
  <r>
    <x v="224"/>
    <n v="225"/>
    <x v="1"/>
    <x v="1"/>
    <s v="프로그래밍"/>
    <s v="Kotlin"/>
    <x v="224"/>
    <s v="Y"/>
    <s v="-"/>
    <s v="동영상"/>
    <s v="초급"/>
    <s v="본 과정은 모던 프로그래밍 스타일을 지원하는 Kotlin(코틀린) 언어에 대한 기초 입문을 다룹니다."/>
    <s v="최신의 Kotlin(코틀린)를 사용하여 프로그래밍에 입문하고자하는 학생 또는 개발자"/>
    <s v="젯브레인에서 만든 코틀린(Kotlin) 프로그래밍 언어는 최근의 프로그래밍 스타일을 모두 지원합니다. _x000a_간결한 문법으로 배우기 쉽고 콘솔, 웹 및 모바일 프로그래밍에 최적화 되어 있는 프로그래밍 언어입니다._x000a_이번 입문 과정을 통해 코틀린의 기본 문법을 확실히 다질 수 있습니다."/>
    <s v="1. WhileDo_while 문과 do 문으로 반복 처리하기_x000a_2. break, continue, 레이블로 반복문 제어하기_x000a_3. Array_배열 사용하기_x000a_4. Function_함수 사용하기_x000a_5. Interactive_Kotlin REPL과 온라인 버전의 코틀린 테스트 환경 소개_x000a_6. API_코틀린 API 공식 사이트 및 수학 관련 상수 및 함수 사용하기_x000a_7. DateTime_날짜와 시간 관련 정보 얻기_x000a_8. Enum_열거형 형식 사용하기_x000a_9. Class_클래스 사용하기_x000a_10. 문자열 다루기_x000a_11. 예외 처리 이론 설명_x000a_12. ExceptionHandling_Try_Catch_Finally_Throw를 사용하여 예외 처리하기_x000a_13. Collection_컬렉션 사용하기_Array_List_Set_Map_HashMap_x000a_14. 제네릭 클래스 사용하기_Cup of T_x000a_15. 널 다루기_널 가능 형식과 엘비스 연산자_x000a_16. Lambda_LambdaExtensionMethod_배열(컬렉션)에 확장 메서드를 사용하여 집계함수 사용하기_x000a_17. LambdaFilter_Filter를 사용하여 조건에 맞는 데이터만 가져오기 및 데이터 정렬하기"/>
    <s v="4주"/>
    <s v="5"/>
    <n v="17"/>
    <n v="44000"/>
    <n v="44000"/>
    <s v="202005"/>
    <s v="박용준"/>
    <s v="http://content.thermp.co.kr/contentMedia.asp?ctype=MP4&amp;cserver=3&amp;ccase=sample&amp;cpath=it/it8/21&amp;cname=01"/>
    <s v="Click"/>
    <s v="N"/>
    <s v="-"/>
    <n v="0"/>
    <s v="-"/>
    <s v="-"/>
    <s v="-"/>
    <s v="-"/>
    <s v="-"/>
    <s v="-"/>
    <s v="-"/>
    <s v="Y"/>
    <x v="0"/>
    <m/>
    <m/>
    <m/>
  </r>
  <r>
    <x v="225"/>
    <n v="226"/>
    <x v="1"/>
    <x v="1"/>
    <s v="프로그래밍"/>
    <s v="Kotlin"/>
    <x v="225"/>
    <s v="Y"/>
    <s v="-"/>
    <s v="동영상"/>
    <s v="중급"/>
    <s v="본 과정은 코틀린 프로그래밍 입문 중급과정입니다. 처음 코틀린 기초문법을 배울 때는 OOP(객체지향)까지 배우지는 않습니다._x000a_OOP는 초보자가 처음 공부하기에는 어려운 부분이 있기 때문에 프로그래밍 입문 과정중에서도 입문 중급에 포함되는 과정입니다._x000a_본 과정을 통해서 코틀린의 OOP 프로그래밍 개념을 학습할 수 있습니다."/>
    <s v="코틀린 학습에 부담을 가지는 학습자_x000a_빠른 시간에 모던 자바가 많이 함축된 Kotlin 프로그래밍을 배우고자 하는 자"/>
    <s v="모던 자바가 많이 함축된 Kotlin 프로그래밍과 OOP 객체지향 개념을 배울 수 있다."/>
    <s v="1. 안드로이드 스튜디오 코틀린 프로젝트 생성_x000a_2. 코틀린 기본 문법 (함수)_x000a_3. 코틀린 기본 문법 (문자열)_x000a_4. 코틀린 기본 문법 (nullable, when)_x000a_5. 코틀린 문법 예제 (Boxing)_x000a_6. 코틀린 문법 예제 (배열)_x000a_7. 코틀린 문법 예제 (Iterator)_x000a_8. 코틀린 문법 예제 (package)_x000a_9. 람다표현식 (Java 예제 )_x000a_10. 람다표현식 (Java 람다 사용)_x000a_11. 람다표현식 (Kotlin으로 변환 #1)_x000a_12. 람다표현식 (Kotlin으로 변환 #2)_x000a_13. 제네릭 (Java 예제)_x000a_14. 제네릭 (Java 제네릭 사용)_x000a_15. 제네릭 (Kotlin으로 변환)_x000a_16. 코틀린 OOP(Class Constructor)_x000a_17. 코틀린 OOP(Class 속성)_x000a_18. 코틀린 OOP(lateinit)_x000a_19. 코틀린 OOP(Data Class)_x000a_20. 코틀린 OOP(Inner Nest 클래스)_x000a_21. 코틀린 OOP(Companion Object)_x000a_22. 코틀린 OOP(Static Object 예제)"/>
    <s v="4주"/>
    <s v="6"/>
    <n v="22"/>
    <n v="54000"/>
    <n v="54000"/>
    <s v="202005"/>
    <s v="박영주"/>
    <s v="http://content.thermp.co.kr/contentMedia.asp?ctype=MP4&amp;cserver=3&amp;ccase=sample&amp;cpath=it/it8/22&amp;cname=01"/>
    <s v="Click"/>
    <s v="N"/>
    <s v="-"/>
    <n v="0"/>
    <s v="-"/>
    <s v="-"/>
    <s v="-"/>
    <s v="-"/>
    <s v="-"/>
    <s v="-"/>
    <s v="-"/>
    <s v="Y"/>
    <x v="0"/>
    <m/>
    <m/>
    <m/>
  </r>
  <r>
    <x v="226"/>
    <n v="227"/>
    <x v="1"/>
    <x v="1"/>
    <s v="프로그래밍"/>
    <s v="Kotlin"/>
    <x v="226"/>
    <s v="Y"/>
    <s v="-"/>
    <s v="동영상"/>
    <s v="중급"/>
    <s v="본 과정은 코틀린 프로그래밍 입문 중급과정입니다. 처음 코틀린 기초문법을 배울 때는 OOP(객체지향)까지 배우지는 않습니다._x000a_OOP는 초보자가 처음 공부하기에는 어려운 부분이 있기 때문에 프로그래밍 입문 과정중에서도 입문 중급에 포함되는 과정입니다._x000a_본 과정을 통해서 코틀린의 OOP 프로그래밍 개념을 학습할 수 있습니다."/>
    <s v="코틀린 학습에 부담을 가지는 학습자_x000a_빠른 시간에 모던 자바가 많이 함축된 Kotlin 프로그래밍을 배우고자 하는 자"/>
    <s v="모던 자바가 많이 함축된 Kotlin 프로그래밍과 OOP 객체지향 개념을 배울 수 있다."/>
    <s v="1. 안드로이드 스튜디오 코틀린 (FindViewById)_x000a_2. 안드로이드 스튜디오 코틀린 (mutableListOf)_x000a_3. 안드로이드 스튜디오 코틀린 (filter)_x000a_4. 안드로이드 스튜디오 코틀린 (nullable list 사용예제)_x000a_5. 안드로이드 스튜디오 코틀린 (let 사용법)_x000a_6. 안드로이드 스튜디오 코틀린 (apply 사용법)_x000a_7. 안드로이드 스튜디오 코틀린 (코루틴 #1)_x000a_8. 안드로이드 스튜디오 코틀린 (코루틴 #2)_x000a_9. 안드로이드 스튜디오 코틀린 (코루틴 #3)_x000a_10. 안드로이드 스튜디오 코틀린 예제 (CustomView 활용)_x000a_11. 안드로이드 스튜디오 코틀린 예제 (RecyclerView 활용 #1)_x000a_12. 안드로이드 스튜디오 코틀린 예제 (RecyclerView 활용 #2)_x000a_13. 안드로이드 스튜디오 코틀린 예제 (RecyclerView 활용 #3)_x000a_14. 안드로이드 스튜디오 코틀린 예제 (RecyclerView 활용 #4)_x000a_15. 안드로이드 스튜디오 코틀린 예제 (RecyclerView 활용 #5)_x000a_16. 안드로이드 스튜디오 코틀린 예제 (RecyclerView 활용 #6)"/>
    <s v="4주"/>
    <s v="4"/>
    <n v="16"/>
    <n v="42000"/>
    <n v="42000"/>
    <s v="202005"/>
    <s v="박영주"/>
    <s v="http://content.thermp.co.kr/contentMedia.asp?ctype=MP4&amp;cserver=3&amp;ccase=sample&amp;cpath=it/it8/23&amp;cname=01"/>
    <s v="Click"/>
    <s v="N"/>
    <s v="-"/>
    <n v="0"/>
    <s v="-"/>
    <s v="-"/>
    <s v="-"/>
    <s v="-"/>
    <s v="-"/>
    <s v="-"/>
    <s v="-"/>
    <s v="Y"/>
    <x v="0"/>
    <m/>
    <m/>
    <m/>
  </r>
  <r>
    <x v="227"/>
    <n v="228"/>
    <x v="1"/>
    <x v="1"/>
    <s v="운영체제(OS)"/>
    <s v="MacOs"/>
    <x v="227"/>
    <s v="Y"/>
    <s v="-"/>
    <s v="동영상"/>
    <s v="초급"/>
    <s v="Apple 기기에서 무료로 사용할 수 있는 대표 스프레드시트 프로그램 Numbers 사용법에 대해 다룬 과정입니다._x000a_정형화된 양식이 아닌 빈 페이지 캔버스에서 다양한 요소를 삽입하고 ios, Mac OS 연계하여 사용하는 방법을 다룬 과정입니다._x000a_바로 사용 가능한 멋진 템플릿에 데이터를 입력하고 수 백가지 연산 기능을 통해 연산을 수행하여, 공식을 구성하는 방법을 다룬 과정입니다."/>
    <s v="Apple 대표 오피스 프로그램인 Numbers 사용법에 대해 전반적으로 배우고자 하는 학습자_x000a_강력한 공유/공동작업 기능을 사용하여 동료와 함께 실시간 편집 작업을 진행하고자 하는 학습자_x000a_기본적인 계산 작업에 대한 이해가 없어 기본적인 문서 작성부터, 자주 사용하는 함수와 스프레드시트 관리 방법까지 배우고자 하는 학습자"/>
    <s v="표를 빠르게 구성하고 요약하여 데이터에 대한 새로운 통찰력을 얻을 수 있다._x000a_직관적인 메뉴 도구 사용법에 대해 알 수 있으며 스마트 카테고리를 통해 데이터를 쉽게 정리하고 요약하는 방법에 대해 알 수 있다. _x000a_Excel, CSV 등 다른 스프레드시트와의 연계하여 사용하는 방법을 배움으로서 Windows 사용자에게 스프레드시트 문서를 배포/전달하는 방법에 대해 알 수 있다."/>
    <s v="1. Numbers 시작하기_x000a_2. 스프레드시트 관리_x000a_3. 표(테이블) 추가_x000a_4. 표 편집(모양 변경)_x000a_5. 표 내용 구성_x000a_6. 표 데이터 포맷 설정_x000a_7. 표 구성 관리_x000a_8. 수식의 개념과 이해_x000a_9. 자주 사용하는 함수 1_x000a_10. 자주 사용하는 함수 2_x000a_11. 자주 사용하는 함수 3"/>
    <s v="4주"/>
    <s v="4"/>
    <n v="11"/>
    <n v="22000"/>
    <n v="22000"/>
    <s v="202110"/>
    <s v="강다빈"/>
    <s v="http://content.thermp.co.kr/contentMedia.asp?ctype=MP4&amp;cserver=3&amp;ccase=sample&amp;cpath=it/it28/23&amp;cname=01"/>
    <s v="Click"/>
    <s v="N"/>
    <s v="-"/>
    <n v="0"/>
    <s v="-"/>
    <s v="-"/>
    <s v="-"/>
    <s v="-"/>
    <s v="-"/>
    <s v="-"/>
    <s v="-"/>
    <s v="Y"/>
    <x v="0"/>
    <m/>
    <m/>
    <m/>
  </r>
  <r>
    <x v="228"/>
    <n v="229"/>
    <x v="1"/>
    <x v="1"/>
    <s v="운영체제(OS)"/>
    <s v="MacOs"/>
    <x v="228"/>
    <s v="Y"/>
    <s v="-"/>
    <s v="동영상"/>
    <s v="초급"/>
    <s v="Apple 기기에서 무료로 사용할 수 있는 대표 스프레드시트 프로그램 Numbers 사용법에 대해 다룬 과정입니다._x000a_정형화된 양식이 아닌 빈 페이지 캔버스에서 다양한 요소를 삽입하고 ios, Mac OS 연계하여 사용하는 방법을 다룬 과정입니다._x000a_바로 사용 가능한 멋진 템플릿에 데이터를 입력하고 수 백가지 연산 기능을 통해 연산을 수행하여, 공식을 구성하는 방법을 다룬 과정입니다."/>
    <s v="Apple 대표 오피스 프로그램인 Numbers 사용법에 대해 전반적으로 배우고자 하는 학습자_x000a_강력한 공유/공동작업 기능을 사용하여 동료와 함께 실시간 편집 작업을 진행하고자 하는 학습자_x000a_기본적인 계산 작업에 대한 이해가 없어 기본적인 문서 작성부터, 자주 사용하는 함수와 스프레드시트 관리 방법까지 배우고자 하는 학습자"/>
    <s v="표를 빠르게 구성하고 요약하여 데이터에 대한 새로운 통찰력을 얻을 수 있다._x000a_직관적인 메뉴 도구 사용법에 대해 알 수 있으며 스마트 카테고리를 통해 데이터를 쉽게 정리하고 요약하는 방법에 대해 알 수 있다. _x000a_Excel, CSV 등 다른 스프레드시트와의 연계하여 사용하는 방법을 배움으로서 Windows 사용자에게 스프레드시트 문서를 배포/전달하는 방법에 대해 알 수 있다."/>
    <s v="1. 차트 생성 및 수정_x000a_2. 텍스트 추가 및 편집하기_x000a_3. 포맷 지정, 간격 설정_x000a_4. 단락 스타일, 텍스트 하이라이트, 링크_x000a_5. 이미지 추가 및 편집_x000a_6. 도형 추가 및 편집_x000a_7. 비디오/오디오 추가 및 편집_x000a_8. 대상체 위치 및 스타일 설정 1_x000a_9. 대상체 위치 및 스타일 설정 2_x000a_10. 쓰기 및 편집 도구_x000a_11. 스프레드시트 파일 공유 및 관리 1_x000a_12. 스프레드시트 파일 공유 및 관리 2"/>
    <s v="4주"/>
    <s v="4"/>
    <n v="12"/>
    <n v="24000"/>
    <n v="24000"/>
    <s v="202110"/>
    <s v="강다빈"/>
    <s v="http://content.thermp.co.kr/contentMedia.asp?ctype=MP4&amp;cserver=3&amp;ccase=sample&amp;cpath=it/it28/24&amp;cname=01"/>
    <s v="Click"/>
    <s v="N"/>
    <s v="-"/>
    <n v="0"/>
    <s v="-"/>
    <s v="-"/>
    <s v="-"/>
    <s v="-"/>
    <s v="-"/>
    <s v="-"/>
    <s v="-"/>
    <s v="Y"/>
    <x v="0"/>
    <m/>
    <m/>
    <m/>
  </r>
  <r>
    <x v="229"/>
    <n v="230"/>
    <x v="1"/>
    <x v="1"/>
    <s v="운영체제(OS)"/>
    <s v="MacOs"/>
    <x v="229"/>
    <s v="Y"/>
    <s v="-"/>
    <s v="동영상"/>
    <s v="초급"/>
    <s v="Mac의 워드프로세서 프로그램인 Pages를 통해 문서작성에 대한 기본적인 내용과 세부 기능에 대해 알 수 있습니다. _x000a_템플릿을 사용하여 보고서 및 편지와 같은 워드프로세서 문서와 레이아웃 문서를 생성하는 방법에 대해 알 수 있습니다. _x000a_사진, 도형, 표 등 다양한 멀티디미어 개체 요소를 추가하는 방법과 대상체를 관리하는 방법에 대해 알 수 있습니다."/>
    <s v="Apple 기기에 기본적으로 설치되어 있는 Pages에 대한 사용법을 배우고자 하는 분 _x000a_문서 스타일 지정과 서체 설정, 그래픽 추가 방법에 대해 배우고자 하는 분 _x000a_보고서, 편지 등 인터랙티브 방식의 다양한 템플릿을 이용한 문서작성 방법에 대해 배우고자하는 분"/>
    <s v="문서를 작업하면서 모양을 변경하고, 이미지 그림자 설정, 도형 색상 채우기 등 문서작성의 모든 것을 배울 수 있습니다. _x000a_실시간으로 다른 사람을 초대하여 문서를 함께 작업하는 방법에 대해 알 수 있습니다. _x000a_한 페이지마다 하고자하는 이야기를 유려하게 작성하는 방법에 대해 알 수 있습니다."/>
    <s v="1. Mac Pages 시작하기_x000a_2. 문서 관리하기_x000a_3. Pages 사용자화하기_x000a_4. 텍스트 추가하기 1_x000a_5. 텍스트 추가하기 2_x000a_6. 텍스트 포맷 설정 1_x000a_7. 텍스트 포맷 설정 2_x000a_8. 텍스트 포맷 설정 3_x000a_9. 텍스트 정렬 및 간격 설정 1_x000a_10. 텍스트 정렬 및 간격 설정 2_x000a_11. 문서 포맷 지정하기 1_x000a_12. 문서 포맷 지정하기 2"/>
    <s v="4주"/>
    <s v="4"/>
    <n v="12"/>
    <n v="24000"/>
    <n v="24000"/>
    <s v="202108"/>
    <s v="강다빈"/>
    <s v="http://content.thermp.co.kr/contentMedia.asp?ctype=MP4&amp;cserver=3&amp;ccase=sample&amp;cpath=it/it25/22&amp;cname=01"/>
    <s v="Click"/>
    <s v="N"/>
    <s v="-"/>
    <n v="0"/>
    <s v="-"/>
    <s v="-"/>
    <s v="-"/>
    <s v="-"/>
    <s v="-"/>
    <s v="-"/>
    <s v="-"/>
    <s v="Y"/>
    <x v="0"/>
    <m/>
    <m/>
    <m/>
  </r>
  <r>
    <x v="230"/>
    <n v="231"/>
    <x v="1"/>
    <x v="1"/>
    <s v="운영체제(OS)"/>
    <s v="MacOs"/>
    <x v="230"/>
    <s v="Y"/>
    <s v="-"/>
    <s v="동영상"/>
    <s v="초급"/>
    <s v="Mac의 워드프로세서 프로그램인 Pages를 통해 문서작성에 대한 기본적인 내용과 세부 기능에 대해 알 수 있습니다. _x000a_템플릿을 사용하여 보고서 및 편지와 같은 워드프로세서 문서와 레이아웃 문서를 생성하는 방법에 대해 알 수 있습니다. _x000a_사진, 도형, 표 등 다양한 멀티디미어 개체 요소를 추가하는 방법과 대상체를 관리하는 방법에 대해 알 수 있습니다."/>
    <s v="Apple 기기에 기본적으로 설치되어 있는 Pages에 대한 사용법을 배우고자 하는 분 _x000a_문서 스타일 지정과 서체 설정, 그래픽 추가 방법에 대해 배우고자 하는 분 _x000a_보고서, 편지 등 인터랙티브 방식의 다양한 템플릿을 이용한 문서작성 방법에 대해 배우고자하는 분"/>
    <s v="문서를 작업하면서 모양을 변경하고, 이미지 그림자 설정, 도형 색상 채우기 등 문서작성의 모든 것을 배울 수 있습니다. _x000a_실시간으로 다른 사람을 초대하여 문서를 함께 작업하는 방법에 대해 알 수 있습니다. _x000a_한 페이지마다 하고자하는 이야기를 유려하게 작성하는 방법에 대해 알 수 있습니다."/>
    <s v="1. 멀티미디어 개체 삽입 1_x000a_2. 멀티미디어 개체 삽입 2_x000a_3. 대상체 스타일 설정 1_x000a_4. 대상체 스타일 설정 2_x000a_5. 표(테이블) 생성 하기_x000a_6. 표(테이블) 편집 1_x000a_7. 표(테이블) 편집 2_x000a_8. 차트 작성_x000a_9. 쓰기 및 편집도구 사용_x000a_10. 공유 및 공동 작업하기_x000a_11. 문서 관리 및 구성"/>
    <s v="4주"/>
    <s v="4"/>
    <n v="11"/>
    <n v="22000"/>
    <n v="22000"/>
    <s v="202108"/>
    <s v="강다빈"/>
    <s v="http://content.thermp.co.kr/contentMedia.asp?ctype=MP4&amp;cserver=3&amp;ccase=sample&amp;cpath=it/it25/23&amp;cname=01"/>
    <s v="Click"/>
    <s v="N"/>
    <s v="-"/>
    <n v="0"/>
    <s v="-"/>
    <s v="-"/>
    <s v="-"/>
    <s v="-"/>
    <s v="-"/>
    <s v="-"/>
    <s v="-"/>
    <s v="Y"/>
    <x v="0"/>
    <m/>
    <m/>
    <m/>
  </r>
  <r>
    <x v="231"/>
    <n v="232"/>
    <x v="1"/>
    <x v="1"/>
    <s v="운영체제(OS)"/>
    <s v="MacOs"/>
    <x v="231"/>
    <s v="Y"/>
    <s v="-"/>
    <s v="동영상"/>
    <s v="초급"/>
    <s v="Apple 기기에서 주로 사용하는 웹 브라우저인 Safari 사용방법에 대해 알 수 있습니다. _x000a_시작 페이지를 사용자화하고, Safari 확장 프로그램을 통해 원하는 방식으로 인터넷을 즐기는 방법을 알 수 있습니다._x000a_트래커를 식별하여 프로파일링하거나 추적하지 못하도록 '지능형 추적 방지'기능을 사용할 수 있습니다."/>
    <s v="처음 Safari 브라우저를 사용하시는 학습자_x000a_Safari를 환경설정하는 방법과 사용자 구성으로 지정하는 방법을 배우고자 하는 학습자_x000a_직장인들을 위한 유용한 웹 사이트를 소개받고자 하는 학습자"/>
    <s v="홈페이지를 변경하는 방법, 검색과 즐겨찾기를 설정하는 방법을 알 수 있다._x000a_실무적으로 유용하게 사용하는 웹 디자인 TOOL, 유용한 웹 사이트에 대해 알 수 있다."/>
    <s v="1. Safari 시작하기_x000a_2. 웹 페이지 탐색 1_x000a_3. 웹 페이지 탐색 2_x000a_4. 읽기 목록, 오디오 관리_x000a_5. 다운로드, 웹 페이지 공유_x000a_6. 개인화 구성 관리_x000a_7. 개인정보 및 보완 관리_x000a_8. 디자인 TOOL 플랫폼 사이트_x000a_9. 직장인을 위한 유용한 웹 사이트_x000a_10. 인터넷 문제 발생 시 해결방법"/>
    <s v="4주"/>
    <s v="3"/>
    <n v="10"/>
    <n v="20000"/>
    <n v="20000"/>
    <s v="202110"/>
    <s v="강다빈"/>
    <s v="http://content.thermp.co.kr/contentMedia.asp?ctype=MP4&amp;cserver=3&amp;ccase=sample&amp;cpath=it/it28/25&amp;cname=01"/>
    <s v="Click"/>
    <s v="N"/>
    <s v="-"/>
    <n v="0"/>
    <s v="-"/>
    <s v="-"/>
    <s v="-"/>
    <s v="-"/>
    <s v="-"/>
    <s v="-"/>
    <s v="-"/>
    <s v="Y"/>
    <x v="0"/>
    <m/>
    <m/>
    <m/>
  </r>
  <r>
    <x v="232"/>
    <n v="233"/>
    <x v="1"/>
    <x v="1"/>
    <s v="운영체제(OS)"/>
    <s v="MacOs"/>
    <x v="232"/>
    <s v="Y"/>
    <s v="-"/>
    <s v="동영상"/>
    <s v="초급"/>
    <s v="무료 MAC 프레젠테이션 프로그램 Keynote의 테마 선택 방법과 설정 관리 방법에 대해 알 수 있습니다._x000a_이미지, 도형, 멀티미디어 요소가 프레젠테이션에서 차지하는 의미와 각 대상체를 삽입하고 편집하는 방법을 배우는 과정입니다._x000a_Mac용 Keynote와 iCloud용 Keynote에 대한 사용법을 한번에 배울 수 있는 과정입니다."/>
    <s v="처음 Keynote 프로그램을 사용하고자 하는 분_x000a_키노트 프로그램에 대한 개념과 기능을 자세히 배우고자 하는 분_x000a_업무 협업 기능을 통해 프레젠테이션 키노트에 대해 공동 작업, 공유하는 방법을 배우고자 하는 분"/>
    <s v="프레젠테이션의 의미와 키노트를 활용한 관리 방법, 발표도구 사용법에 대해 알 수 있습니다._x000a_대상체의 개념을 이해하고, 텍스트에 대한 편집과 포맷을 지정하는 방법에 대해 알 수 있습니다._x000a_표, 차트를 이용하여 수치 데이터에 대해 시각적 효과를 적용하는 방법과 발표 진행 시 사용할 애니메이션 효과 설정 방법을 알 수 있습니다."/>
    <s v="1. 처음 만나는 Keynote 시작하기_x000a_2. Keynote 프레젠테이션 관리_x000a_3. 슬라이드 추가_x000a_4. 슬라이드 구성하기_x000a_5. 이미지 추가와 편집_x000a_6. 도형 추가와 편집_x000a_7. 멀티미디어 추가 및 관리(비디오, 오디오)_x000a_8. 대상체 위치 지정하기_x000a_9. 대상체 스타일 지정하기 1_x000a_10. 대상체 스타일 지정하기 2_x000a_11. 텍스트 추가_x000a_12. 텍스트 편집과 포맷지정 1_x000a_13. 텍스트 편집과 포맷지정 2_x000a_14. 텍스트 편집과 포맷지정 3"/>
    <s v="4주"/>
    <s v="6"/>
    <n v="14"/>
    <n v="28000"/>
    <n v="28000"/>
    <s v="202109"/>
    <s v="강다빈"/>
    <s v="http://content.thermp.co.kr/contentMedia.asp?ctype=MP4&amp;cserver=3&amp;ccase=sample&amp;cpath=it/it26/13&amp;cname=01"/>
    <s v="Click"/>
    <s v="N"/>
    <s v="-"/>
    <n v="0"/>
    <s v="-"/>
    <s v="-"/>
    <s v="-"/>
    <s v="-"/>
    <s v="-"/>
    <s v="-"/>
    <s v="-"/>
    <s v="Y"/>
    <x v="0"/>
    <m/>
    <m/>
    <m/>
  </r>
  <r>
    <x v="233"/>
    <n v="234"/>
    <x v="1"/>
    <x v="1"/>
    <s v="운영체제(OS)"/>
    <s v="MacOs"/>
    <x v="233"/>
    <s v="Y"/>
    <s v="-"/>
    <s v="동영상"/>
    <s v="초급"/>
    <s v="무료 MAC 프레젠테이션 프로그램 Keynote의 테마 선택 방법과 설정 관리 방법에 대해 알 수 있습니다._x000a_이미지, 도형, 멀티미디어 요소가 프레젠테이션에서 차지하는 의미와 각 대상체를 삽입하고 편집하는 방법을 배우는 과정입니다._x000a_Mac용 Keynote와 iCloud용 Keynote에 대한 사용법을 한번에 배울 수 있는 과정입니다."/>
    <s v="처음 Keynote 프로그램을 사용하고자 하는 분_x000a_키노트 프로그램에 대한 개념과 기능을 자세히 배우고자 하는 분_x000a_업무 협업 기능을 통해 프레젠테이션 키노트에 대해 공동 작업, 공유하는 방법을 배우고자 하는 분"/>
    <s v="프레젠테이션의 의미와 키노트를 활용한 관리 방법, 발표도구 사용법에 대해 알 수 있습니다._x000a_대상체의 개념을 이해하고, 텍스트에 대한 편집과 포맷을 지정하는 방법에 대해 알 수 있습니다._x000a_표, 차트를 이용하여 수치 데이터에 대해 시각적 효과를 적용하는 방법과 발표 진행 시 사용할 애니메이션 효과 설정 방법을 알 수 있습니다."/>
    <s v="1. 표 추가, 스타일 지정_x000a_2. 표 구성과 편집 1_x000a_3. 표 구성과 편집 2_x000a_4. 차트 삽입_x000a_5. 슬라이드 애니메이션 설정_x000a_6. 프레젠테이션 발표하기_x000a_7. 맞춤법 검사 및 쓰기, 편집 도구_x000a_8. 공유 및 공동 작업하기_x000a_9. 프레젠테이션 관리 및 구성_x000a_10. iCloud Keynote 사용"/>
    <s v="4주"/>
    <s v="3"/>
    <n v="10"/>
    <n v="20000"/>
    <n v="20000"/>
    <s v="202109"/>
    <s v="강다빈"/>
    <s v="http://content.thermp.co.kr/contentMedia.asp?ctype=MP4&amp;cserver=3&amp;ccase=sample&amp;cpath=it/it26/14&amp;cname=01"/>
    <s v="Click"/>
    <s v="N"/>
    <s v="-"/>
    <n v="0"/>
    <s v="-"/>
    <s v="-"/>
    <s v="-"/>
    <s v="-"/>
    <s v="-"/>
    <s v="-"/>
    <s v="-"/>
    <s v="Y"/>
    <x v="0"/>
    <m/>
    <m/>
    <m/>
  </r>
  <r>
    <x v="234"/>
    <n v="235"/>
    <x v="1"/>
    <x v="1"/>
    <s v="프로그래밍"/>
    <s v="머신러닝"/>
    <x v="234"/>
    <s v="Y"/>
    <s v="-"/>
    <s v="동영상"/>
    <s v="초급"/>
    <s v="머신러닝을 처음 접하는 사람들을 위한 기초 강좌"/>
    <s v="1. 머신러닝에 처음 접하는 사람들"/>
    <s v="1. 머신러닝에서 주요 쓰이는 다양한 알고리즘 접하기"/>
    <s v="1. 머신러닝 개념 및 정의_x000a_2. 머신러닝 용어 및 라이브러리 정리_x000a_3. 선형 회귀 모델_x000a_4. 다중 선형 회귀_x000a_5. 선형 회귀 모델 구현 / colab 설명_x000a_6. 로지스틱 회귀 모델_x000a_7. 로지스틱 회귀 모델 구현_x000a_8. 의사 결정 나무_x000a_9. 의사 결정 나무 구현_x000a_10. 랜덤 포레스트_x000a_11. 랜덤 포레스트 구현_x000a_12. knn_x000a_13. knn 구현_x000a_14. train valid test 데이터 나누기_x000a_15. 데이터 전처리_x000a_16. 최종 실습 - 타이타닉_x000a_17. 최종 실습 - 타이타닉2_x000a_18. 최종 실습 - 타이타닉3"/>
    <s v="4주"/>
    <s v="4"/>
    <n v="18"/>
    <n v="46000"/>
    <n v="46000"/>
    <s v="202003"/>
    <s v="전민종"/>
    <s v="http://content.thermp.co.kr/contentMedia.asp?ctype=MP4&amp;cserver=3&amp;ccase=sample&amp;cpath=it/it6/02&amp;cname=01"/>
    <s v="Click"/>
    <s v="N"/>
    <s v="-"/>
    <n v="0"/>
    <s v="-"/>
    <s v="-"/>
    <s v="-"/>
    <s v="-"/>
    <s v="-"/>
    <s v="-"/>
    <s v="-"/>
    <s v="Y"/>
    <x v="0"/>
    <m/>
    <m/>
    <m/>
  </r>
  <r>
    <x v="235"/>
    <n v="236"/>
    <x v="1"/>
    <x v="1"/>
    <s v="멀티미디어"/>
    <s v="Cinema4D"/>
    <x v="235"/>
    <s v="Y"/>
    <s v="-"/>
    <s v="동영상"/>
    <s v="초급"/>
    <s v="Cinema 4D R18로 시작하는 Xpresso 입문 강좌입니다."/>
    <s v="Cinema 4D R17 ~ 18 버전을 기본적인 수준으로 다룰 수 있는 분"/>
    <s v="CInema 4D의 Xpresso 기능을 통해 C4D 장면의 동작을 특정한 논리 구조로 제어할 수 있다._x000a_보통의 애니메이션이나 기능으로 구현하기 힘든 기계적이고, 자동화된 동작 구조를 비교적 쉽게 만들어 낼 수 있다._x000a_Xpresso를 입문하기 위해 필요한 최소한의 기본적인 내용에 대해 이해하고 설명할 수 있다."/>
    <s v="1. Introduction Xpresso_x000a_2. Object &amp; Time_x000a_3. Random &amp; Note_x000a_4. Math_x000a_5. Trigonometric_x000a_6. Formula_x000a_7. Range Mapper_x000a_8. Iteration (1)_x000a_9. Iteration (2)_x000a_10. Logic_x000a_11. Objectindex &amp; Memory_x000a_12. Polygon &amp; Point_x000a_13. Collision_x000a_14. Spline &amp; MonoFlop_x000a_15. Freeze &amp; Track_x000a_16. Data_x000a_17. FallOff_x000a_18. Sample_x000a_19. DynamicBody Xpresso (1)_x000a_20. DynamicBody Xpresso (2)"/>
    <s v="4주"/>
    <s v="10"/>
    <n v="20"/>
    <n v="50000"/>
    <n v="50000"/>
    <s v="201712"/>
    <s v="김성일"/>
    <s v="http://itgo.co.kr/education/class/sample.asp?sample=e120101"/>
    <s v="Click"/>
    <s v="N"/>
    <s v="-"/>
    <n v="0"/>
    <s v="-"/>
    <s v="-"/>
    <s v="-"/>
    <s v="-"/>
    <s v="-"/>
    <s v="-"/>
    <s v="-"/>
    <s v="Y"/>
    <x v="0"/>
    <m/>
    <m/>
    <m/>
  </r>
  <r>
    <x v="236"/>
    <n v="237"/>
    <x v="1"/>
    <x v="1"/>
    <s v="멀티미디어"/>
    <s v="Cinema4D"/>
    <x v="236"/>
    <s v="Y"/>
    <s v="-"/>
    <s v="동영상"/>
    <s v="초급"/>
    <s v="Cinema 4D R18로 시작하는 Xpresso 입문 강좌입니다."/>
    <s v="Cinema 4D R17 ~ 18 버전을 기본적인 수준으로 다룰 수 있는 분"/>
    <s v="Cinema 4D의 Xpresso의 기본 기능을 학습하고 Thinking Particle을 이용해서 파티클 작업을 할 수 있다._x000a_Xpresso에 대해 심화된 이해와 설명을 할 수 있다."/>
    <s v="1. Thinking Particle Xpresso_x000a_2. Emitfrom Object_x000a_3. TP Dynamics (1)_x000a_4. TP Dynamics (2)_x000a_5. PBorn &amp; PSurfacePosition_x000a_6. Pblurp_x000a_7. PSetData &amp; PGetData_x000a_8. TP Data Channel (1)_x000a_9. TP Data Channel (2)_x000a_10. Particle Group &amp; Pgroup_x000a_11. TP to RigidBody &amp; Mograph (1)_x000a_12. TP to RigidBody &amp; Mograph (2)_x000a_13. Mograph Effector to TP_x000a_14. Sprite_x000a_15. Mograph Weight_x000a_16. Mograph Selection_x000a_17. Spline Graph Visualization (1)_x000a_18. Spline Graph Visualization (2)_x000a_19. C.O.F.F.E.E._x000a_20. C4D Python"/>
    <s v="4주"/>
    <s v="11"/>
    <n v="20"/>
    <n v="50000"/>
    <n v="50000"/>
    <s v="201801"/>
    <s v="김성일"/>
    <s v="http://itgo.co.kr/education/class/sample.asp?sample=f010301"/>
    <s v="Click"/>
    <s v="N"/>
    <s v="-"/>
    <n v="0"/>
    <s v="-"/>
    <s v="-"/>
    <s v="-"/>
    <s v="-"/>
    <s v="-"/>
    <s v="-"/>
    <s v="-"/>
    <s v="Y"/>
    <x v="0"/>
    <m/>
    <m/>
    <m/>
  </r>
  <r>
    <x v="237"/>
    <n v="238"/>
    <x v="1"/>
    <x v="1"/>
    <s v="프로그래밍"/>
    <s v="Blazor"/>
    <x v="237"/>
    <s v="Y"/>
    <s v="-"/>
    <s v="동영상"/>
    <s v="초급"/>
    <s v="본 과정은 Blazor와 C#을 사용하여 여러 종류의 게시판을 만드는 방법을 학습합니다."/>
    <s v="최신의 Blazor(블레이저)를 사용하여 웹앱 및 게시판을 만들고자하는 학생 또는 개발자"/>
    <s v="Blazor와 C#을 사용하여 공지사항, 자료실, 답변형 게시판을 만드는 방법을 살펴봅니다. _x000a_기본형 게시판을 만들면서 웹앱 작성시 필수가되는 CRUD 데이터베이스 프로그래밍을 학습합니다. _x000a_공지사항 게시판을 만들면서 페이지 이동 또는 팝업을 통한 데이터베이스 입출력 기능을 구현합니다. _x000a_자료실 게시판을 만들면서 파일을 업로드하고 다운로드하는 방법을 배우고 엑셀 파일을 업로드하거나 다운로드하는 방식으로 확장하는 기능을 소개합니다."/>
    <s v="1. Blazor 게시판 프로젝트 강의 소개_x000a_2. ArticleApp_게시판 프로젝트 시작_x000a_3. ArticleApp_솔루션 및 프로젝트 생성 그리고 GitHub에 공개_x000a_4. 최소 크기의 모델과 테이블 생성 그리고 로컬 데이터베이스 게시_x000a_5. 리포지토리 패턴과 리포지토리 인터페이스_x000a_6. Entity Framework Core 참조 및 데이터베이스 컨텍스트 클래스 생성_x000a_7. 리포지토리 클래스의 주요 비동기 메서드 기능 구현_x000a_8. 테스트 프로젝트에서 리포지토리 클래스의 모든 비동기 메서드 테스트_x000a_9. Blazor 프로젝트 생성 및 게시판 관련 기본 페이지 생성_x000a_10. 공통 클래스에 대한 의존성 주입 관련 코드를 Startup 파일에 추가_x000a_11. 게시판 리스트 페이지 작성_x000a_12. 게시판 글쓰기 페이지 작성_x000a_13. 게시판 상세보기 페이지 작성_x000a_14. 게시판 수정 페이지 작성 및 Content 열 추가 후 관련 코드 수정_x000a_15. 게시판 삭제 페이지 작성 및 확인 관련 기능을 IJSRuntime으로 구현_x000a_16. 게시판 리스트에 페이저 컴포넌트 적용 및 기본 페이징 구현_x000a_17. 페이저 컴포넌트 UI 만들기_x000a_18. IsPinned 속성 추가 및 공지글로 설정하는 기능을 모달 폼으로 구현하기_x000a_19. 부트스트랩 모달 폼을 사용하여 관리자 전용 데이터 삭제 모달 다이얼로그 구현_x000a_20. 부트스트랩 모달 폼을 사용하여 관리자 전용 데이터 입력 및 수정 모달 폼 구현_x000a_21. 상세보기 내용의 줄바꿈 등을 추가 및 게시판의 UI를 개선하기_x000a_22. 인라인 코드 방식을 코드 비하인드 방식으로 변경_x000a_23. DulPager_페이저 컴포넌트를 Razor 클래스 라이브러리로 만들어 NuGet 갤러리에 공개_x000a_24. 게시판의 페이저 컴포넌트를 NuGet 갤러리의 DulPager로 대체"/>
    <s v="4주"/>
    <s v="8"/>
    <n v="24"/>
    <n v="48000"/>
    <n v="48000"/>
    <s v="202009"/>
    <s v="박용준"/>
    <s v="http://content.thermp.co.kr/contentMedia.asp?ctype=MP4&amp;cserver=3&amp;ccase=sample&amp;cpath=it/it13/05&amp;cname=01"/>
    <s v="Click"/>
    <s v="N"/>
    <s v="-"/>
    <n v="0"/>
    <s v="-"/>
    <s v="-"/>
    <s v="-"/>
    <s v="-"/>
    <s v="-"/>
    <s v="-"/>
    <s v="-"/>
    <s v="Y"/>
    <x v="0"/>
    <m/>
    <m/>
    <m/>
  </r>
  <r>
    <x v="238"/>
    <n v="239"/>
    <x v="1"/>
    <x v="1"/>
    <s v="프로그래밍"/>
    <s v="Blazor"/>
    <x v="238"/>
    <s v="Y"/>
    <s v="-"/>
    <s v="동영상"/>
    <s v="초급"/>
    <s v="본 과정은 Blazor와 C#을 사용하여 여러 종류의 게시판을 만드는 방법을 학습합니다."/>
    <s v="최신의 Blazor(블레이저)를 사용하여 웹앱 및 게시판을 만들고자하는 학생 또는 개발자"/>
    <s v="Blazor와 C#을 사용하여 공지사항, 자료실, 답변형 게시판을 만드는 방법을 살펴봅니다. _x000a_기본형 게시판을 만들면서 웹앱 작성시 필수가되는 CRUD 데이터베이스 프로그래밍을 학습합니다. _x000a_공지사항 게시판을 만들면서 페이지 이동 또는 팝업을 통한 데이터베이스 입출력 기능을 구현합니다. _x000a_자료실 게시판을 만들면서 파일을 업로드하고 다운로드하는 방법을 배우고 엑셀 파일을 업로드하거나 다운로드하는 방식으로 확장하는 기능을 소개합니다."/>
    <s v="1. NoticeApp 솔루션 생성 및 NoticeApp.SqlServer 이름의 SQL Server 데이터베이스 프로젝트 생성 후 GitHub에 게시_x000a_2. Notices 테이블과 일대일로 매핑되는 Notice 모델 클래스 생성_x000a_3. 리포지토리 인터페이스 및 클래스 기본 모양 구현하기_x000a_4. Repository 클래스에 생성자로 DbContext 주입 후 AddAsync 메서드의 기본 코드 작성_x000a_5. NoticeRepositoryAsyncTest_MSTest 프로젝트 생성 및 AddAsync 메서드 테스트_x000a_6. GetAll 메서드 코드 구현 및 테스트 코드 생성 후 테스트 완료_x000a_7. 고정된 레코드 개수와 전체 레코드 개수를 함께 반환하는 GetStatus 메서드 생성 및 테스트_x000a_8. NoticeRepositoryAsync 클래스의 모든 메서드 코드 본문 구현 완료_x000a_9. NoticeRepositoryAsyncTest에서 주요 API 테스트 완료_x000a_10. NoticesController_공지사항 관련 Web API 생성 및 메서드 구현_x000a_11. Blazor 프로젝트인 NoticeApp 프로젝트 생성 및 리스트 페이지 구현_x000a_12. Notices_입력부터 삭제까지 CRUD 기능 구현 완료_x000a_13. Manage 페이지와 EditorForm 컴포넌트 작성하기_x000a_14. DeleteDialog_모달 폼으로 삭제하는 기능 구현_x000a_15. Manage 컴포넌트에 인라인 폼 기능 적용 및 ParentId 매개 변수 추가_x000a_16. SearchBox_공지사항 리스트와 관리 페이지에 검색 기능 구현하기_x000a_17. Notices_Report_Bar Chart로 1년동안의 글 작성 개수 출력하기"/>
    <s v="4주"/>
    <s v="8"/>
    <n v="17"/>
    <n v="34000"/>
    <n v="34000"/>
    <s v="202009"/>
    <s v="박용준"/>
    <s v="http://content.thermp.co.kr/contentMedia.asp?ctype=MP4&amp;cserver=3&amp;ccase=sample&amp;cpath=it/it13/06&amp;cname=01"/>
    <s v="Click"/>
    <s v="N"/>
    <s v="-"/>
    <n v="0"/>
    <s v="-"/>
    <s v="-"/>
    <s v="-"/>
    <s v="-"/>
    <s v="-"/>
    <s v="-"/>
    <s v="-"/>
    <s v="Y"/>
    <x v="0"/>
    <m/>
    <m/>
    <m/>
  </r>
  <r>
    <x v="239"/>
    <n v="240"/>
    <x v="1"/>
    <x v="1"/>
    <s v="프로그래밍"/>
    <s v="Blazor"/>
    <x v="239"/>
    <s v="Y"/>
    <s v="-"/>
    <s v="동영상"/>
    <s v="초급"/>
    <s v="본 과정은 Blazor와 C#을 사용하여 여러 종류의 게시판을 만드는 방법을 학습합니다."/>
    <s v="최신의 Blazor(블레이저)를 사용하여 웹앱 및 게시판을 만들고자하는 학생 또는 개발자"/>
    <s v="Blazor와 C#을 사용하여 공지사항, 자료실, 답변형 게시판을 만드는 방법을 살펴봅니다. _x000a_기본형 게시판을 만들면서 웹앱 작성시 필수가되는 CRUD 데이터베이스 프로그래밍을 학습합니다. _x000a_공지사항 게시판을 만들면서 페이지 이동 또는 팝업을 통한 데이터베이스 입출력 기능을 구현합니다. _x000a_자료실 게시판을 만들면서 파일을 업로드하고 다운로드하는 방법을 배우고 엑셀 파일을 업로드하거나 다운로드하는 방식으로 확장하는 기능을 소개합니다."/>
    <s v="1. UploadApp 이름으로 자료실 게시판 만들기 프로젝트 진행하기_x000a_2. UploadApp_NoticeApp 솔루션을 그대로 UploadApp 솔루션으로 복제 후 자료실 프로젝트 기본 코드 생성_x000a_3. BlazorInputFIle 컴포넌트를 사용하여 파일 업로드_x000a_4. IFileStorageManager 인터페이스 및 파일 업로드 다운로드 삭제 기본 코드 작성_x000a_5. 파일 다운로드 기능 추가_x000a_6. 자료실 게시판 파일 업로드 및 다운로드 그리고 삭제 기능 구현 완료_x000a_7. ParentKey 열을 추가하고 GUID에 해당하는 데이터만 리스트로 표시_x000a_8. EPPlus 패키지를 사용하여 엑셀 파일을 업로드 후 해당 데이터를 한꺼번에 데이터베이스에 입력하기_x000a_9. 엑셀 다운로드 기능 구현 추가_x000a_10. Sorting_리스트 페이지의 Name과 Title 제목에 대한 소팅(정렬) 기능 추가_x000a_11. UploadApp 솔루션을 ReplyApp 솔루션으로 그대로 복제 후 자료실 게시판을 Qna 게시판으로 변경 시작_x000a_12. 자료실 게시판 소스를 바탕으로 답변형 게시판 기능을 적용하기_x000a_13. 답변형 게시판 UI 업데이트 및 ReadCount 열 추가_x000a_14. 부록_참고_활용강좌_ReplyApp 솔루션을 바탕으로 공통 코드를 관리하는 CommonValueApp 솔루션 만들기 데모"/>
    <s v="4주"/>
    <s v="8"/>
    <n v="14"/>
    <n v="28000"/>
    <n v="28000"/>
    <s v="202009"/>
    <s v="박용준"/>
    <s v="http://content.thermp.co.kr/contentMedia.asp?ctype=MP4&amp;cserver=3&amp;ccase=sample&amp;cpath=it/it13/07&amp;cname=01"/>
    <s v="Click"/>
    <s v="N"/>
    <s v="-"/>
    <n v="0"/>
    <s v="-"/>
    <s v="-"/>
    <s v="-"/>
    <s v="-"/>
    <s v="-"/>
    <s v="-"/>
    <s v="-"/>
    <s v="Y"/>
    <x v="0"/>
    <m/>
    <m/>
    <m/>
  </r>
  <r>
    <x v="240"/>
    <n v="241"/>
    <x v="1"/>
    <x v="1"/>
    <s v="프로그래밍"/>
    <s v="AppInventor"/>
    <x v="240"/>
    <s v="Y"/>
    <s v="-"/>
    <s v="동영상"/>
    <s v="초급"/>
    <s v="본 강좌는 앱 프로그래밍 입문을 위한 강좌로 기획되었으며, 앱 프로그래밍에 입문하고자하는 수강생들을 위한 앱프로그래밍 입문서의 역할과 안드로이드 앱을 제작하고자하는 수강생들을 위한 강좌임"/>
    <s v="앱인벤터 입문을 준비하는 수강생"/>
    <s v="앱 프로그래밍을 기초적인 지식을 습득하고 앱인벤터를 이용한 안드로이드 앱을 제작할 수 있다."/>
    <s v="1. App inventor의 소개_x000a_2. App inventor의 구성_x000a_3. 변수와 데이터블록_x000a_4. 데이터블록2_x000a_5. if블록_x000a_6. if블록 예제_x000a_7. 리스트 구조_x000a_8. 반복구조- for each블록_x000a_9. 반복구조- while-do 블록_x000a_10. 함수_x000a_11. TinyDB, TinyWebDB, CloudDB_x000a_12. 센서를 이용한 앱_x000a_13. Canvas_x000a_14. 건반 만들기 앱_x000a_15. 그림판 만들기 앱_x000a_16. 계산기 만들기 앱"/>
    <s v="4주"/>
    <s v="9"/>
    <n v="16"/>
    <n v="42000"/>
    <n v="42000"/>
    <s v="201903"/>
    <s v="윤영혜"/>
    <s v="http://itgo.co.kr/education/class/sample.asp?sample=G030106"/>
    <s v="Click"/>
    <s v="N"/>
    <s v="-"/>
    <n v="0"/>
    <s v="-"/>
    <s v="-"/>
    <s v="-"/>
    <s v="-"/>
    <s v="-"/>
    <s v="-"/>
    <s v="-"/>
    <s v="Y"/>
    <x v="0"/>
    <m/>
    <m/>
    <m/>
  </r>
  <r>
    <x v="241"/>
    <n v="242"/>
    <x v="1"/>
    <x v="1"/>
    <s v="프로그래밍"/>
    <s v="AppInventor"/>
    <x v="241"/>
    <s v="Y"/>
    <s v="-"/>
    <s v="동영상"/>
    <s v="초급"/>
    <s v="본 강좌는 앱 프로그래밍 입문을 위한 강좌로 기획되었으며, 앱 프로그래밍에 입문하고자하는 수강생들을 위한 앱프로그래밍 입문서의 역할과 안드로이드 앱을 제작하고자하는 수강생들을 위한 강좌임"/>
    <s v="앱인벤터 입문을 준비하는 수강생"/>
    <s v="앱 프로그래밍을 기초적인 지식을 습득하고 앱인벤터를 이용한 안드로이드 앱을 제작할 수 있다."/>
    <s v="1. 지도앱 만들기_x000a_2. 퀴즈만들기앱_x000a_3. 단위 변환기 앱_x000a_4. 도형면적 구하기 앱_x000a_5. 숫자 카운트 앱 _x000a_6. 구구단 앱_x000a_7. 최대최소값 구하기 앱 _x000a_8. 구구단 앱2_x000a_9. 비만도 계산 앱_x000a_10. 짝홀수,누적값구하기 _x000a_11. 학점계산기 앱_x000a_12. 약수와 배수구하기 앱_x000a_13. 소수구하기 앱_x000a_14. 짝수의 합, 홀수의 합 구하기 앱_x000a_15. 5의 배수와 7의 배수중 큰수 구하기 앱_x000a_16. n!구하기와 1!+2!+3!+4!+5! 구하기"/>
    <s v="4주"/>
    <s v="8"/>
    <n v="16"/>
    <n v="42000"/>
    <n v="42000"/>
    <s v="201903"/>
    <s v="윤영혜"/>
    <s v="http://itgo.co.kr/education/class/sample.asp?sample=G030107"/>
    <s v="Click"/>
    <s v="N"/>
    <s v="-"/>
    <n v="0"/>
    <s v="-"/>
    <s v="-"/>
    <s v="-"/>
    <s v="-"/>
    <s v="-"/>
    <s v="-"/>
    <s v="-"/>
    <s v="Y"/>
    <x v="0"/>
    <m/>
    <m/>
    <m/>
  </r>
  <r>
    <x v="242"/>
    <n v="243"/>
    <x v="1"/>
    <x v="1"/>
    <s v="프로그래밍"/>
    <s v="AppInventor"/>
    <x v="242"/>
    <s v="Y"/>
    <s v="-"/>
    <s v="동영상"/>
    <s v="초급"/>
    <s v="본 강좌는 앱 프로그래밍 입문을 위한 강좌로 기획되었으며, 앱 프로그래밍에 입문하고자하는 수강생들을 위한 앱프로그래밍 입문서의 역할과 안드로이드 앱을 제작하고자하는 수강생들을 위한 강좌임"/>
    <s v="앱인벤터 입문을 준비하는 수강생"/>
    <s v="앱 프로그래밍을 기초적인 지식을 습득하고 앱인벤터를 이용한 안드로이드 앱을 제작할 수 있다."/>
    <s v="1. 성별맞추기 앱_x000a_2. 회원맞추기 앱_x000a_3. 번역기만들기 앱_x000a_4. 만보기만들기 앱_x000a_5. 반려견 사람나이 유추하기 앱_x000a_6. 미디어플레이어 앱_x000a_7. 지뢰찾기 게임 앱_x000a_8. 틱택토 게임앱_x000a_9. 앱창의개발능력1_x000a_10. 앱창의개발능력2_x000a_11. 앱창의개발능력3_x000a_12. 앱창의개발능력4_x000a_13. 앱창의개발능력5_x000a_14. 앱창의개발능력6_x000a_15. 앱창의개발능력7_x000a_16. 앱창의개발능력8"/>
    <s v="4주"/>
    <s v="10"/>
    <n v="16"/>
    <n v="42000"/>
    <n v="42000"/>
    <s v="201903"/>
    <s v="윤영혜"/>
    <s v="http://itgo.co.kr/education/class/sample.asp?sample=G030108"/>
    <s v="Click"/>
    <s v="N"/>
    <s v="-"/>
    <n v="0"/>
    <s v="-"/>
    <s v="-"/>
    <s v="-"/>
    <s v="-"/>
    <s v="-"/>
    <s v="-"/>
    <s v="-"/>
    <s v="Y"/>
    <x v="0"/>
    <m/>
    <m/>
    <m/>
  </r>
  <r>
    <x v="243"/>
    <n v="244"/>
    <x v="1"/>
    <x v="4"/>
    <s v="OA"/>
    <s v="Access"/>
    <x v="243"/>
    <s v="Y"/>
    <s v="-"/>
    <s v="동영상"/>
    <s v="초급"/>
    <s v="MS Access2016의 새로운 기능을 위주로 데이터베이스 관리와 활용도를 높이고 실무에 바로 사용할 수 있는 자료관리 방법을 익힌다."/>
    <s v="액세스로 효과적인 자료관리를 원하시는 분"/>
    <s v="MS Access 2016의 달라진 새로운 기능을 습득 및 활용할 수 있다."/>
    <s v="1. 데이터베이스와 액세스 소개_x000a_2. 테이블의 이해_x000a_3. 테이블 편집과 저장_x000a_4. 필드 속성 설정_x000a_5. 테이블 관리와 관계설정_x000a_6. 조건검색 쿼리의 이해_x000a_7. 쿼리 유형 1_x000a_8. 쿼리 유형 2_x000a_9. 데이터 입력을 위한 폼 작성_x000a_10. 폼 디자인 수정_x000a_11. 폼 컨트롤 도구상자 이해_x000a_12. 폼 컨트롤 디자인 예제_x000a_13. 출력 보고서 작성_x000a_14. 계산 보고서 및 인쇄 설정_x000a_15. 매크로의 이해_x000a_16. 매크로 예제_x000a_17. 외부데이터 가져오기와 데이터베이스 관리_x000a_18. 데이터베이스만들기 예제1_x000a_19. 데이터베이스만들기 예제2_x000a_20. ITQ액세스 문제풀이"/>
    <s v="4주"/>
    <s v="8"/>
    <n v="20"/>
    <n v="50000"/>
    <n v="50000"/>
    <s v="201602"/>
    <s v="유선주"/>
    <s v="http://itgo.co.kr/education/class/sample.asp?sample=D020304"/>
    <s v="Click"/>
    <s v="N"/>
    <s v="-"/>
    <n v="0"/>
    <s v="-"/>
    <s v="-"/>
    <s v="-"/>
    <s v="-"/>
    <s v="-"/>
    <s v="-"/>
    <s v="-"/>
    <s v="Y"/>
    <x v="0"/>
    <m/>
    <m/>
    <m/>
  </r>
  <r>
    <x v="244"/>
    <n v="245"/>
    <x v="1"/>
    <x v="4"/>
    <s v="OA"/>
    <s v="EXCEL"/>
    <x v="244"/>
    <s v="Y"/>
    <s v="-"/>
    <s v="동영상"/>
    <s v="초급"/>
    <s v="MS EXCEL 2016의 새로운 기능을 위주로 엑셀 문서작성의 계산 활용도를 높이고 스마트워크기능, 협업 등 스마트기기를 활용하여 실무에 바로 사용할 수 있는 스프레트시트 문서작성 방법을 익힌다."/>
    <s v="컴퓨터, 인터넷, 스마트폰과 SNS 사용 가능하시고 엑셀로 효과적인 문서작성을 원하시는 분"/>
    <s v="MS Excel 2016의 달라진 새로운 기능을 습득 및 활용_x000a_할 수 있다._x000a_스마트폰 등 스마트기기로 문서작성, 공유기능을 익힌다."/>
    <s v="1. 엑셀 2016 소개와 데이터종류_x000a_2. 데이터 입력_x000a_3. 데이터 유효성검사와 자동채우기_x000a_4. 셀서식_x000a_5. 표서식과 조건부서식_x000a_6. 인쇄 및 공유_x000a_7. 도형과 그림삽입_x000a_8. 차트다루기_x000a_9. 데이터 정렬_x000a_10. 부분합으로 요약정리하기_x000a_11. 자동필터, 고급필터_x000a_12. 데이터예측 - 시나리오, 표, 목표값찾기_x000a_13. 피벗테이블_x000a_14. 매크로_x000a_15. 함수와 수식 사용법_x000a_16. 수학삼각함수_x000a_17. 논리함수, 데이터베이스함수, 날짜함수_x000a_18. 찾기참조함수_x000a_19. 엑셀예제풀이(ITQ문제)_x000a_20. 일정표 만들기_x000a_21. 스마트워크 사용법"/>
    <s v="4주"/>
    <s v="8"/>
    <n v="21"/>
    <n v="52000"/>
    <n v="52000"/>
    <s v="201601"/>
    <s v="유선주"/>
    <s v="http://itgo.co.kr/education/class/sample.asp?sample=C122401"/>
    <s v="Click"/>
    <s v="N"/>
    <s v="-"/>
    <n v="0"/>
    <s v="-"/>
    <s v="-"/>
    <s v="-"/>
    <s v="-"/>
    <s v="-"/>
    <s v="40"/>
    <s v="-"/>
    <s v="Y"/>
    <x v="0"/>
    <m/>
    <m/>
    <m/>
  </r>
  <r>
    <x v="245"/>
    <n v="246"/>
    <x v="1"/>
    <x v="4"/>
    <s v="OA"/>
    <s v="Outlook"/>
    <x v="245"/>
    <s v="Y"/>
    <s v="-"/>
    <s v="동영상"/>
    <s v="초급"/>
    <s v="MS Outlook2016의 새로운 기능과 전자메일, 일정, 연락처, 작업관리 사용법을 익혀 실생활에 적용하고 효율적으로 활용하도록 구성하였습니다"/>
    <s v="메일, 일정, 작업 등의 효율적인 관리가 필요로하는 분"/>
    <s v="MS Outlook2016의 달라진 새로운 기능을 습득 및 활용"/>
    <s v="1. 아웃룩 소개와 계정 설정_x000a_2. 메시지 관리_x000a_3. 일정관리1_x000a_4. 일정관리2_x000a_5. 작업관리_x000a_6. 연락처관리_x000a_7. 정보관리_x000a_8. 실전예제"/>
    <s v="4주"/>
    <s v="3"/>
    <n v="8"/>
    <n v="26000"/>
    <n v="26000"/>
    <s v="201603"/>
    <s v="유선주"/>
    <s v="http://itgo.co.kr/education/class/sample.asp?sample=D030315"/>
    <s v="Click"/>
    <s v="N"/>
    <s v="-"/>
    <n v="0"/>
    <s v="-"/>
    <s v="-"/>
    <s v="-"/>
    <s v="-"/>
    <s v="-"/>
    <s v="-"/>
    <s v="-"/>
    <s v="Y"/>
    <x v="0"/>
    <m/>
    <m/>
    <m/>
  </r>
  <r>
    <x v="246"/>
    <n v="247"/>
    <x v="1"/>
    <x v="4"/>
    <s v="OA"/>
    <s v="PPT"/>
    <x v="246"/>
    <s v="Y"/>
    <s v="-"/>
    <s v="동영상"/>
    <s v="초급"/>
    <s v="MS PowerPoint 2016의 새로운 기능과 프레젠테이션 문서 작성에 필요한 다양한 기능 습득을 위한 예제와  공동 작업과 스마트기기의 활용까지 실무에서도 바로 사용할 수 있는 기능 위주로 설명하였습니다."/>
    <s v="컴퓨터, 인터넷, 스마트폰과 SNS 사용 가능하시고 파워포인트로 효과적인 문서작성을 원하시는 분"/>
    <s v="MS PowerPoint 2016의 달라진 새로운 기능을 습득 및 활용_x000a_할 수 있다._x000a_스마트폰 등 스마트기기로 문서작성, 공유기능을 익힌다."/>
    <s v="1. 파워포인트2016 소개_x000a_2. 데이터 입력 및 편집_x000a_3. 워드아트 사용법_x000a_4. 도형삽입과 편집_x000a_5. 도형 도식화_x000a_6. 표지와 목차 슬라이드_x000a_7. 이미지 삽입과 편집_x000a_8. 스마트아트 삽입_x000a_9. 표 삽입과 편집_x000a_10. 차트 삽입과 편집_x000a_11. 디자인 테마와 슬라이드 배경_x000a_12. 슬라이드 마스터작성_x000a_13. 멀티미디어 삽입_x000a_14. 애니메이션과 화면전환_x000a_15. 슬라이드 쇼와 인쇄_x000a_16. 프레젠테이션 다양한 저장방법_x000a_17. 사진앨범 만들기_x000a_18. 배너 만들기_x000a_19. 파워포인트2016으로 풀어보는 itq예제1_x000a_20. 파워포인트2016으로 풀어보는 itq예제2"/>
    <s v="4주"/>
    <s v="8"/>
    <n v="20"/>
    <n v="50000"/>
    <n v="50000"/>
    <s v="201601"/>
    <s v="유선주"/>
    <s v="http://itgo.co.kr/education/class/sample.asp?sample=C122403"/>
    <s v="Click"/>
    <s v="N"/>
    <s v="-"/>
    <n v="0"/>
    <s v="-"/>
    <s v="-"/>
    <s v="-"/>
    <s v="-"/>
    <s v="-"/>
    <s v="40"/>
    <s v="-"/>
    <s v="Y"/>
    <x v="0"/>
    <m/>
    <m/>
    <m/>
  </r>
  <r>
    <x v="247"/>
    <n v="248"/>
    <x v="1"/>
    <x v="4"/>
    <s v="OA"/>
    <s v="PPT"/>
    <x v="247"/>
    <s v="Y"/>
    <s v="-"/>
    <s v="동영상"/>
    <s v="초급"/>
    <s v="MS POWERPOINT 2016로 성공적인 프레젠테이션 문서를 만들기 위한 다양한 기능과 스킬을 다루고 있습니다. 기초작업부터 비주얼적인 디자인, 짜임새있는 구성까지 기업에서 꼭 필요한 예제로 단계별 따라하기식으로 만들었습니다."/>
    <s v="파워포인트의 기본기능 이해와 활용이 가능하고 프레젠테이션 문서에 대한 관심이 많은 분"/>
    <s v="MS POWERPOINT 2016의 달라진 새로운 기능을 습득 및 활용_x000a_실무에 바로 사용할 수 있는 비즈니스 서식 습득"/>
    <s v="1. 프레젠테이션의 정의_x000a_2. 좋은 기획서-1_x000a_3. 좋은 기획서-2_x000a_4. 도해의 개념_x000a_5. 파워포인트의 핵심 기능_x000a_6. 디자인 테마와 마스터의 이해_x000a_7. 마케팅 기획서 작성_x000a_8. 회사 소개서 작성_x000a_9. 교육과정 보고서 작성_x000a_10. 업무 제안서 작성_x000a_11. 업무 매뉴얼 작성_x000a_12. 업무 프로세스 작성_x000a_13. 동영상과 애니메이션_x000a_14. 단계진행(간트차트) 슬라이드_x000a_15. 핵심키워드 강조 슬라이드_x000a_16. 픽토그램을 표현한 슬라이드_x000a_17. 디자인 테마 만들기_x000a_18. 인쇄물 제안서와 현수만 만들기_x000a_19. 포토샵과 무비메이커 이용한 슬라이드_x000a_20. 프레젠테이션 마무리"/>
    <s v="4주"/>
    <s v="8"/>
    <n v="20"/>
    <n v="50000"/>
    <n v="50000"/>
    <s v="201602"/>
    <s v="유선주"/>
    <s v="http://itgo.co.kr/education/class/sample.asp?sample=C122402"/>
    <s v="Click"/>
    <s v="N"/>
    <s v="-"/>
    <n v="0"/>
    <s v="-"/>
    <s v="-"/>
    <s v="-"/>
    <s v="-"/>
    <s v="-"/>
    <s v="-"/>
    <s v="-"/>
    <s v="Y"/>
    <x v="0"/>
    <m/>
    <m/>
    <m/>
  </r>
  <r>
    <x v="248"/>
    <n v="249"/>
    <x v="1"/>
    <x v="1"/>
    <s v="인터넷활용"/>
    <s v="MS-Publisher"/>
    <x v="248"/>
    <s v="Y"/>
    <s v="-"/>
    <s v="동영상"/>
    <s v="초급"/>
    <s v="MS Publisher 2016의 새로운 기능과 출판 및 발행물을 전문가 수준으로 작성할 수 있도록 구성하였습니다"/>
    <s v="카달로그, 브로슈어, 전단지, 뉴스레터 등의 출판물 작성, 인쇄가 필요하신 분"/>
    <s v="Ms Publisher 2016의 달라진 새로운 기능을 습득 및 활용"/>
    <s v="1. 퍼블리셔 소개_x000a_2. 발행물 만들기_x000a_3. 개체삽입 - 그림과 도형_x000a_4. 개체편집 - 그림과 도형_x000a_5. 개체삽입 - 표와 워드아트_x000a_6. 문서블록 기능_x000a_7. 마스터페이지 기능_x000a_8. 발행물 저장 및 공유_x000a_9. 편지병합_x000a_10. 예제만들기-목차만들기,달력,문서블록저장"/>
    <s v="4주"/>
    <s v="4"/>
    <n v="10"/>
    <n v="30000"/>
    <n v="30000"/>
    <s v="201603"/>
    <s v="유선주"/>
    <s v="http://itgo.co.kr/education/class/sample.asp?sample=D030317"/>
    <s v="Click"/>
    <s v="N"/>
    <s v="-"/>
    <n v="0"/>
    <s v="-"/>
    <s v="-"/>
    <s v="-"/>
    <s v="-"/>
    <s v="-"/>
    <s v="-"/>
    <s v="-"/>
    <s v="Y"/>
    <x v="0"/>
    <m/>
    <m/>
    <m/>
  </r>
  <r>
    <x v="249"/>
    <n v="250"/>
    <x v="1"/>
    <x v="1"/>
    <s v="데이터베이스(DB)"/>
    <s v="SQL"/>
    <x v="249"/>
    <s v="Y"/>
    <s v="-"/>
    <s v="동영상"/>
    <s v="초급"/>
    <s v="본 과정은 SQL Server 기반의 데이터베이스 입문에서 활용까지의 과정입니다. _x000a_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강의개요_x000a_2. 설치시 주의사항_x000a_3. 하드웨어 및 소프트웨어 요구사항_x000a_4. SQL Server Version 명칭과 각 단계별 버전의 의미_x000a_5. SQL Server 주요 에디션 정리_x000a_6. SQL Server 인증 모드 2가지 방식 개념 이해하기_x000a_7. Sa 계정과 이 계정이 필요한 이유_x000a_8. 인증 모드 정리 및 사용자계정 관리자 권한 확인하기_x000a_9. SQL Server 설치전 알아야 할 사항들1_x000a_10. SQL Server 설치전 알아야 할 사항들2 - 인스턴스(★★★★★)_x000a_11. SQL Server 설치전 알아야 할 사항들3_x000a_12. SQL Server 설치 실습 따라하기_x000a_13. SSMS SQL Server 관리도구 다운 및 설치하기 및 SQL Server 삭제_x000a_14. 자주 쓰는 메뉴 고정시키기 및 구성 관리자를 통한 모니터링"/>
    <s v="4주"/>
    <s v="6"/>
    <n v="14"/>
    <n v="38000"/>
    <n v="38000"/>
    <s v="202002"/>
    <s v="김동준"/>
    <s v="http://content.thermp.co.kr/contentMedia.asp?ctype=MP4&amp;cserver=3&amp;ccase=sample&amp;cpath=it/it4/27&amp;cname=01"/>
    <s v="Click"/>
    <s v="N"/>
    <s v="-"/>
    <n v="0"/>
    <s v="-"/>
    <s v="-"/>
    <s v="-"/>
    <s v="-"/>
    <s v="-"/>
    <s v="-"/>
    <s v="-"/>
    <s v="Y"/>
    <x v="0"/>
    <m/>
    <m/>
    <m/>
  </r>
  <r>
    <x v="250"/>
    <n v="251"/>
    <x v="1"/>
    <x v="1"/>
    <s v="데이터베이스(DB)"/>
    <s v="SQL"/>
    <x v="250"/>
    <s v="Y"/>
    <s v="-"/>
    <s v="동영상"/>
    <s v="초급"/>
    <s v="본 과정은 SQL Server 기반의 데이터베이스 입문에서 활용까지의 과정입니다. _x000a_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SQL Server 설치 폴더와 중요 폴더의 역할과 기능_x000a_2. SQL Server에서 사용하는 샘플 데이터베이스 종류와 각각의 특징_x000a_3. Pubs 샘플 데이터베이스 SQLCMD 명령어로 DB 생성하기_x000a_4. Adventure Works 샘플 데이터베이스 다운 및 설치하기_x000a_5. SQL Server 샘플 DB 설치시 호환성 및 버전관련 주의할 사항_x000a_6. Database 학습 가이드_x000a_7. Database 개론1_x000a_8. Database 개론2_x000a_9. Database 개론3_x000a_10. 관계형 데이터베이스와 집합_x000a_11. 집합 연산자_x000a_12. 기본키_x000a_13. 외래키_x000a_14. Join vs Division_x000a_15. 디비전(Division) 연산"/>
    <s v="4주"/>
    <s v="8"/>
    <n v="15"/>
    <n v="40000"/>
    <n v="40000"/>
    <s v="202002"/>
    <s v="김동준"/>
    <s v="http://content.thermp.co.kr/contentMedia.asp?ctype=MP4&amp;cserver=3&amp;ccase=sample&amp;cpath=it/it4/28&amp;cname=01"/>
    <s v="Click"/>
    <s v="N"/>
    <s v="-"/>
    <n v="0"/>
    <s v="-"/>
    <s v="-"/>
    <s v="-"/>
    <s v="-"/>
    <s v="-"/>
    <s v="-"/>
    <s v="-"/>
    <s v="Y"/>
    <x v="0"/>
    <m/>
    <m/>
    <m/>
  </r>
  <r>
    <x v="251"/>
    <n v="252"/>
    <x v="1"/>
    <x v="1"/>
    <s v="데이터베이스(DB)"/>
    <s v="SQL"/>
    <x v="251"/>
    <s v="Y"/>
    <s v="-"/>
    <s v="동영상"/>
    <s v="초급"/>
    <s v="본 과정은 SQL Server 기반의 데이터베이스 입문에서 활용까지의 과정입니다. _x000a_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데이터베이스 만들기 - 알아야 할 주요 옵션 정리1_x000a_2. 데이터베이스 만들기 - 알아야 할 주요 옵션 정리2_x000a_3. 데이터베이스 만들기 - 실습_x000a_4. Table 만들기 개요_x000a_5. SQL Server 데이터 형식1_x000a_6. SQL Server 데이터 형식2_x000a_7. char vs varchar 특징 및 차이점_x000a_8. 정수 데이터 크기와 범위_x000a_9. 정수 데이터 크기와 범위 실습_x000a_10. 문자 데이터 크기와 범위 및 실습_x000a_11. 날짜 시간 데이터 형식_x000a_12. 날짜 시간 데이터 형식 - Datetime_x000a_13. 날짜 시간 데이터 형식 - Datetime2 확장 형식_x000a_14. 날짜 시간 데이터 형식 - SYSDATETIMEOFFSET"/>
    <s v="4주"/>
    <s v="8"/>
    <n v="14"/>
    <n v="38000"/>
    <n v="38000"/>
    <s v="202002"/>
    <s v="김동준"/>
    <s v="http://content.thermp.co.kr/contentMedia.asp?ctype=MP4&amp;cserver=3&amp;ccase=sample&amp;cpath=it/it4/29&amp;cname=01"/>
    <s v="Click"/>
    <s v="N"/>
    <s v="-"/>
    <n v="0"/>
    <s v="-"/>
    <s v="-"/>
    <s v="-"/>
    <s v="-"/>
    <s v="-"/>
    <s v="-"/>
    <s v="-"/>
    <s v="Y"/>
    <x v="0"/>
    <m/>
    <m/>
    <m/>
  </r>
  <r>
    <x v="252"/>
    <n v="253"/>
    <x v="1"/>
    <x v="1"/>
    <s v="데이터베이스(DB)"/>
    <s v="SQL"/>
    <x v="252"/>
    <s v="Y"/>
    <s v="-"/>
    <s v="동영상"/>
    <s v="초급"/>
    <s v="본 과정은 SQL Server 기반의 데이터베이스 입문에서 활용까지의 과정입니다. _x000a_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SQL 데이터베이스 언어_x000a_2. Create Table_x000a_3. ALTER TABLE_x000a_4. 데이터가 존재시 열 삭제 및 추가 Default 지정_x000a_5. 데이터가 존재시 열 삭제 및 추가 Default 지정 - 실습_x000a_6. 동시에 열 추가 및 RENAME COLUMN_x000a_7. SP_RENAME_x000a_8. 종속석 Reporting_x000a_9. 종속석 Reporting2_x000a_10. 종속성 Reporting - INNER JOIN_x000a_11. Datatype Alteration_x000a_12. UPDATE_x000a_13. NULL Value UPDATE_x000a_14. ISNULL과 자동완성기능_x000a_15. 데이터베이스 생성에서 삭제까지_x000a_16. 유니코드 형식 데이터 입력_x000a_17. CONSTRAINT 예제1"/>
    <s v="4주"/>
    <s v="10"/>
    <n v="17"/>
    <n v="44000"/>
    <n v="44000"/>
    <s v="202003"/>
    <s v="김동준"/>
    <s v="http://content.thermp.co.kr/contentMedia.asp?ctype=MP4&amp;cserver=3&amp;ccase=sample&amp;cpath=it/it6/03&amp;cname=01"/>
    <s v="Click"/>
    <s v="N"/>
    <s v="-"/>
    <n v="0"/>
    <s v="-"/>
    <s v="-"/>
    <s v="-"/>
    <s v="-"/>
    <s v="-"/>
    <s v="-"/>
    <s v="-"/>
    <s v="Y"/>
    <x v="0"/>
    <m/>
    <m/>
    <m/>
  </r>
  <r>
    <x v="253"/>
    <n v="254"/>
    <x v="1"/>
    <x v="1"/>
    <s v="데이터베이스(DB)"/>
    <s v="SQL"/>
    <x v="253"/>
    <s v="Y"/>
    <s v="-"/>
    <s v="동영상"/>
    <s v="초급"/>
    <s v="본 과정은 SQL Server 기반의 데이터베이스 입문에서 활용까지의 과정입니다. _x000a_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함수 사용(LEFT CONVERT)_x000a_2. CONSTRAINT 예제2_x000a_3. IDENTITY 값의 간격_x000a_4. SELECT 쿼리의 기본 종합정리(1)_x000a_5. SELECT 쿼리의 기본 종합정리 - 실습_x000a_6. SELECT 쿼리의 기본 종합정리(2)_x000a_7. SELECT 쿼리의 기본 종합정리(2) - 실습_x000a_8. 비교연산자_x000a_9. 비교연산자 - 실습_x000a_10. 논리연산자 - 이론 및 실습_x000a_11. 집계함수_x000a_12. 집계함수 - 실습_x000a_13. GROUP BY, HAVING(1)_x000a_14. GROUP BY, HAVING(2)_x000a_15. GROUP BY, HAVING(3)_x000a_16. GROUP BY, HAVING - 실습(1)_x000a_17. GROUP BY, HAVING - 실습(2)_x000a_18. 서브 쿼리_x000a_19. 서브 쿼리 - 실습(1)"/>
    <s v="4주"/>
    <s v="11"/>
    <n v="19"/>
    <n v="48000"/>
    <n v="48000"/>
    <s v="202003"/>
    <s v="김동준"/>
    <s v="http://content.thermp.co.kr/contentMedia.asp?ctype=MP4&amp;cserver=3&amp;ccase=sample&amp;cpath=it/it6/04&amp;cname=01"/>
    <s v="Click"/>
    <s v="N"/>
    <s v="-"/>
    <n v="0"/>
    <s v="-"/>
    <s v="-"/>
    <s v="-"/>
    <s v="-"/>
    <s v="-"/>
    <s v="-"/>
    <s v="-"/>
    <s v="Y"/>
    <x v="0"/>
    <m/>
    <m/>
    <m/>
  </r>
  <r>
    <x v="254"/>
    <n v="255"/>
    <x v="1"/>
    <x v="1"/>
    <s v="데이터베이스(DB)"/>
    <s v="SQL"/>
    <x v="254"/>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서브 쿼리 - 실습(2)_x000a_2. 서브 쿼리 - 실습(3)_x000a_3. 서브 쿼리 IN 연산자_x000a_4. 서브 쿼리 IN 연산자 - 실습_x000a_5. 서브 쿼리 IN 연산자 - 실습2_x000a_6. 상관 서브쿼리_x000a_7. 상관 서브쿼리(2)_x000a_8. 상관 서브쿼리 - 실습_x000a_9. 상관 서브쿼리 - 실습(2)_x000a_10. 다중 INSERT 여러 방법_x000a_11. 서브쿼리 연습문제_x000a_12. 서브쿼리 연습문제(1)_x000a_13. 서브쿼리 연습문제(2)_x000a_14. 다양한 절에서의 서브쿼리 사용법 - 실습(1)_x000a_15. 다양한 절에서의 서브쿼리 사용법 - 실습(2)_x000a_16. 다양한 절에서의 서브쿼리 사용법 - 실습(3)_x000a_17. 다양한 절에서의 서브쿼리 사용법 - 실습(4)_x000a_18. SELECT절에서의 서브쿼리 사용법_x000a_19. SELECT절에서의 서브쿼리 사용법 - 실습"/>
    <s v="4주"/>
    <s v="11"/>
    <n v="19"/>
    <n v="48000"/>
    <n v="48000"/>
    <s v="202005"/>
    <s v="김동준"/>
    <s v="http://content.thermp.co.kr/contentMedia.asp?ctype=MP4&amp;cserver=3&amp;ccase=sample&amp;cpath=it/it8/29&amp;cname=01"/>
    <s v="Click"/>
    <s v="N"/>
    <s v="-"/>
    <n v="0"/>
    <s v="-"/>
    <s v="-"/>
    <s v="-"/>
    <s v="-"/>
    <s v="-"/>
    <s v="-"/>
    <s v="-"/>
    <s v="Y"/>
    <x v="0"/>
    <m/>
    <m/>
    <m/>
  </r>
  <r>
    <x v="255"/>
    <n v="256"/>
    <x v="1"/>
    <x v="1"/>
    <s v="데이터베이스(DB)"/>
    <s v="SQL"/>
    <x v="255"/>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 _x000a_빠른 시간에 데이터베이스 및 SQL 쿼리문을 학습하고자 하는 자"/>
    <s v="데이터베이스 구축에서 부터 테이블 생성, 각종 SQL 쿼리문을 사용해서 데이터베이스내 데이터를 조작, 변경할 수 있다."/>
    <s v="1. 쿼리문 오류찾기_x000a_2. 쿼리문 오류찾기 - 실습_x000a_3. SELECT절에서의 서브쿼리 사용하기2_x000a_4. SELECT절에서의 서브쿼리 사용하기3_x000a_5. 서브쿼리 총합 구하기_x000a_6. 서브쿼리 IN 연산자 사용하기_x000a_7. 서브쿼리 집계함수_x000a_8. ORDER BY 다중 정렬 및 IN EXISTS 연산자_x000a_9. EXISTS 연산자_x000a_10. EXISTS 연산자 - 실습(1)_x000a_11. EXISTS 연산자 - 실습(2)_x000a_12. IN 연산자를 사용한 예제를 EXISTS 연산자로 교체하기_x000a_13. IN 연산자 연습문제_x000a_14. GROUP BY 플러스_x000a_15. GROUP BY 플러스 - 실습_x000a_16. 다중 그룹에 대한 고찰 및 연습문제1_x000a_17. 다중 그룹에 대한 고찰 및 연습문제2"/>
    <s v="4주"/>
    <s v="9"/>
    <n v="17"/>
    <n v="44000"/>
    <n v="44000"/>
    <s v="202005"/>
    <s v="김동준"/>
    <s v="http://content.thermp.co.kr/contentMedia.asp?ctype=MP4&amp;cserver=3&amp;ccase=sample&amp;cpath=it/it8/30&amp;cname=01"/>
    <s v="Click"/>
    <s v="N"/>
    <s v="-"/>
    <n v="0"/>
    <s v="-"/>
    <s v="-"/>
    <s v="-"/>
    <s v="-"/>
    <s v="-"/>
    <s v="-"/>
    <s v="-"/>
    <s v="Y"/>
    <x v="0"/>
    <m/>
    <m/>
    <m/>
  </r>
  <r>
    <x v="256"/>
    <n v="257"/>
    <x v="1"/>
    <x v="1"/>
    <s v="데이터베이스(DB)"/>
    <s v="SQL"/>
    <x v="256"/>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_x000a_빠른 시간에 데이터베이스 및 SQL 쿼리문을 학습하고자 하는 자"/>
    <s v="데이터베이스 구축에서 부터 테이블 생성, 각종 SQL 쿼리문을 사용해서 데이터베이스내 데이터를 조작, 변경할 수 있다."/>
    <s v="1. 테이블 스크립트 생성_x000a_2. 테이블 스크립트 선수학습_x000a_3. 2개 컬럼을 기본키로 만들기(1)_x000a_4. 2개 컬럼을 기본키로 만들기(2)_x000a_5. 2개 컬럼을 기본키로 만들기(3)_x000a_6. 2개 컬럼을 기본키로 만들기(4) - 실제 컬럼 구성은 어떻게_x000a_7. 2개 컬럼을 기본키로 만들기(5)_x000a_8. 2개 컬럼을 기본키로 만들기(6) - 스크립트 작성_x000a_9. 2개 컬럼을 기본키로 만들기(7) - 쿼리창 실습_x000a_10. 매출(주문) 테이블 구성(1)_x000a_11. 매출(주문) 테이블 구성(2)_x000a_12. CLUSTERED VS NONCLUSTERED 개념_x000a_13. CLUSTERED VS NONCLUSTERED 비교(1)_x000a_14. CLUSTERED VS NONCLUSTERED 비교(2)_x000a_15. CLUSTERED VS NONCLUSTERED 인덱스 생성 및 정렬상태 비교 실습_x000a_16. 클러스터드 인덱스에서의 한글 영문 우선순위_x000a_17. 한글 영문 기본 데이터 정렬 비교하기_x000a_18. 한글 영문 기본 데이터 정렬 비교하기 - 실습_x000a_19. 기본 데이터 정렬 속성 변경_x000a_20. 기본 데이터 정렬 속성 변경 - 실습(1)"/>
    <s v="4주"/>
    <s v="9"/>
    <n v="20"/>
    <n v="50000"/>
    <n v="50000"/>
    <s v="202006"/>
    <s v="김동준"/>
    <s v="http://content.thermp.co.kr/contentMedia.asp?ctype=MP4&amp;cserver=3&amp;ccase=sample&amp;cpath=it/it10/28&amp;cname=01"/>
    <s v="Click"/>
    <s v="N"/>
    <s v="-"/>
    <n v="0"/>
    <s v="-"/>
    <s v="-"/>
    <s v="-"/>
    <s v="-"/>
    <s v="-"/>
    <s v="-"/>
    <s v="-"/>
    <s v="Y"/>
    <x v="0"/>
    <m/>
    <m/>
    <m/>
  </r>
  <r>
    <x v="257"/>
    <n v="258"/>
    <x v="1"/>
    <x v="1"/>
    <s v="데이터베이스(DB)"/>
    <s v="SQL"/>
    <x v="257"/>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_x000a_빠른 시간에 데이터베이스 및 SQL 쿼리문을 학습하고자 하는 자"/>
    <s v="데이터베이스 구축에서 부터 테이블 생성, 각종 SQL 쿼리문을 사용해서 데이터베이스내 데이터를 조작, 변경할 수 있다."/>
    <s v="1. 기본 데이터 정렬 속성 변경 - 실습(2)_x000a_2. 기본 데이터 정렬 속성 변경 - 실습(3)_x000a_3. 영문 SQL Server 에서의 한글 완성형 Collation 복원은_x000a_4. 쿼리를 사용한 데이터 정렬 속성 변경 COLLATE 실습(1)_x000a_5. 쿼리를 사용한 데이터 정렬 속성 변경 COLLATE 실습(2)_x000a_6. 쿼리를 사용한 데이터 정렬 속성 변경 COLLATE 실습(3)_x000a_7. 기본키 및 유니크 제약조건 추가 및 삭제 실습(1)_x000a_8. 기본키 및 유니크 제약조건 추가 및 삭제 실습(2)_x000a_9. 기본키(제약조건) 존재시 삭제_x000a_10. PK(기본키)와 UQ(유니크) 입력값 차이점_x000a_11. Korean_Wansung_CI_AS 자세히 이해하기_x000a_12. 기본키명 직접 지정하기_x000a_13. 날짜 관련해서 많이 하게되는 업무 처리 문제들(1)_x000a_14. 날짜 관련해서 많이 하게되는 업무 처리 문제들(2)_x000a_15. 날짜 관련해서 많이 하게되는 업무 처리 문제들(3)_x000a_16. 실습 스크립트 테이블 구조(1)_x000a_17. 실습 스크립트 테이블 구조(2)_x000a_18. NUMERIC DECIMAL MONEY 사용법(1)_x000a_19. NUMERIC DECIMAL MONEY 사용법(2)_x000a_20. MONEY SUBSTRING 사용한 변환"/>
    <s v="4주"/>
    <s v="9"/>
    <n v="20"/>
    <n v="50000"/>
    <n v="50000"/>
    <s v="202006"/>
    <s v="김동준"/>
    <s v="http://content.thermp.co.kr/contentMedia.asp?ctype=MP4&amp;cserver=3&amp;ccase=sample&amp;cpath=it/it10/29&amp;cname=01"/>
    <s v="Click"/>
    <s v="N"/>
    <s v="-"/>
    <n v="0"/>
    <s v="-"/>
    <s v="-"/>
    <s v="-"/>
    <s v="-"/>
    <s v="-"/>
    <s v="-"/>
    <s v="-"/>
    <s v="Y"/>
    <x v="0"/>
    <m/>
    <m/>
    <m/>
  </r>
  <r>
    <x v="258"/>
    <n v="259"/>
    <x v="1"/>
    <x v="1"/>
    <s v="데이터베이스(DB)"/>
    <s v="SQL"/>
    <x v="258"/>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_x000a_빠른 시간에 데이터베이스 및 SQL 쿼리문을 학습하고자 하는 자"/>
    <s v="데이터베이스 구축에서 부터 테이블 생성, 각종 SQL 쿼리문을 사용해서 데이터베이스내 데이터를 조작, 변경할 수 있다."/>
    <s v="1. SUBSTRING CONVERT 같이 사용한 변환_x000a_2. 부분 제거를 위한 SUBSTRING LEN 함수 실습(1)_x000a_3. 부분 제거를 위한 SUBSTRING LEN 함수 실습(2)_x000a_4. 최종 실습 스크립트 작성하기 - 실습(1)_x000a_5. 최종 실습 스크립트 작성하기 - 실습(2)_x000a_6. 최종 실습 스크립트 작성하기 - 실습(3)_x000a_7. 최종 실습 스크립트 작성하기 - 실습(4)_x000a_8. 최종 실습 스크립트 작성하기 - 실습(5)_x000a_9. 참조 무결성 - 이론_x000a_10. 참조 무결성 - 실습(1)_x000a_11. 참조 무결성 - 실습(2)_x000a_12. 참조 무결성 - 실습(3) 수정 변경 테스트_x000a_13. 최종 실습 스크립트 작성하기 - 실습(6)_x000a_14. 최종 실습 스크립트 작성하기 - 실습(7) 데이터입력_x000a_15. 최종 실습 스크립트 작성하기 - 실습(8) 매출테이블_x000a_16. 최종 실습 스크립트 작성하기 - 실습(9) 완성_x000a_17. 조인(JOIN)과 뷰(VIEW) - 개념과 특징_x000a_18. 조인(JOIN)과 뷰(VIEW) - 조인의 사용_x000a_19. 조인(JOIN)과 뷰(VIEW) - 조인 별칭 사용_x000a_20. 조인(JOIN)과 뷰(VIEW) - 3개 이상 테이블 조인"/>
    <s v="4주"/>
    <s v="8"/>
    <n v="20"/>
    <n v="50000"/>
    <n v="50000"/>
    <s v="202006"/>
    <s v="김동준"/>
    <s v="http://content.thermp.co.kr/contentMedia.asp?ctype=MP4&amp;cserver=3&amp;ccase=sample&amp;cpath=it/it10/30&amp;cname=01"/>
    <s v="Click"/>
    <s v="N"/>
    <s v="-"/>
    <n v="0"/>
    <s v="-"/>
    <s v="-"/>
    <s v="-"/>
    <s v="-"/>
    <s v="-"/>
    <s v="-"/>
    <s v="-"/>
    <s v="Y"/>
    <x v="0"/>
    <m/>
    <m/>
    <m/>
  </r>
  <r>
    <x v="259"/>
    <n v="260"/>
    <x v="1"/>
    <x v="1"/>
    <s v="데이터베이스(DB)"/>
    <s v="SQL"/>
    <x v="259"/>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_x000a_빠른 시간에 데이터베이스 및 SQL 쿼리문을 학습하고자 하는 자"/>
    <s v="데이터베이스 구축에서 부터 테이블 생성, 각종 SQL 쿼리문을 사용해서 데이터베이스내 데이터를 조작, 변경할 수 있다."/>
    <s v="1. 조인(JOIN)과 뷰(VIEW) - 3개 이상 테이블 조인 - 실습 역추적_x000a_2. 조인(JOIN)과 뷰(VIEW) - 3개 이상 테이블 조인 - 실습 완료_x000a_3. 조인(JOIN)과 뷰(VIEW) - 3개 이상 테이블 조인 - 연습 및 정리_x000a_4. 조인(JOIN)과 서브쿼리(SUBQUERY) 관계 및 변환하기 - 이론_x000a_5. 조인(JOIN)과 서브쿼리(SUBQUERY) 관계 및 변환하기 - 실습_x000a_6. 여러개의 테이블 서브쿼리로 작성시 가독성있게 코드짜기_x000a_7. 조인(JOIN)과 뷰(VIEW) - 뷰란 무엇인가_x000a_8. 조인(JOIN)과 뷰(VIEW) - 뷰 생성과 삭제 주된 사용이유_x000a_9. 조인(JOIN)과 뷰(VIEW) - 뷰 만들기 실습_x000a_10. VIEW 생성 및 삭제 그리고 사용 - 재활용이 낮은 뷰_x000a_11. VIEW 생성 및 사용시 쿼리창에 빨간 밑줄이 생긴다면_x000a_12. VIEW 생성 및 삭제 그리고 사용 - 재활용이 높은 뷰란_x000a_13. VIEW 생성 및 삭제 그리고 사용 - 재활용이 높은 뷰 만들기(2)_x000a_14. VIEW 생성 및 삭제 그리고 사용 - 재활용이 높은 뷰 만들기(3) 완료_x000a_15. 시스템뷰(System View) 활용하기_x000a_16. 시스템뷰(System View)를 사용한 특정 컬럼이 포함된 테이블 찾기_x000a_17. 백업과 복원_x000a_18. 백업과 복원 - 실습하기_x000a_19. 백업과 복원 - 다른 폴더로 백업파일 저장하기_x000a_20. 백업과 복원 - 기존 백업파일에 덮어쓰기"/>
    <s v="4주"/>
    <s v="7"/>
    <n v="20"/>
    <n v="50000"/>
    <n v="50000"/>
    <s v="202006"/>
    <s v="김동준"/>
    <s v="http://content.thermp.co.kr/contentMedia.asp?ctype=MP4&amp;cserver=3&amp;ccase=sample&amp;cpath=it/it10/31&amp;cname=01"/>
    <s v="Click"/>
    <s v="N"/>
    <s v="-"/>
    <n v="0"/>
    <s v="-"/>
    <s v="-"/>
    <s v="-"/>
    <s v="-"/>
    <s v="-"/>
    <s v="-"/>
    <s v="-"/>
    <s v="Y"/>
    <x v="0"/>
    <m/>
    <m/>
    <m/>
  </r>
  <r>
    <x v="260"/>
    <n v="261"/>
    <x v="1"/>
    <x v="1"/>
    <s v="데이터베이스(DB)"/>
    <s v="SQL"/>
    <x v="260"/>
    <s v="Y"/>
    <s v="-"/>
    <s v="동영상"/>
    <s v="초급"/>
    <s v="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s v="데이터베이스 학습에 부담을 가지는 학습자_x000a_빠른 시간에 데이터베이스 및 SQL 쿼리문을 학습하고자 하는 자"/>
    <s v="데이터베이스 구축에서 부터 테이블 생성, 각종 SQL 쿼리문을 사용해서 데이터베이스내 데이터를 조작, 변경할 수 있다."/>
    <s v="1. 백업과 복원 - 기존 백업파일에 덮어쓰기 - 실습_x000a_2. MDF LDF 파일로 DB 복원하기_x000a_3. MDF LDF 파일로 DB 복원하기 - 실습_x000a_4. MDF LDF 파일 권한 변경하기_x000a_5. MDF LDF 파일과 트랜잭션의 관계 및 개념이해_x000a_6. 트랜잭션 개념이해 및 핵심정리_x000a_7. 트랜잭션 실습 - COMMIT ROLLBACK_x000a_8. 트랜잭션 실습 - INSERT TRANSACTION_x000a_9. 트랜잭션 실습 - AUTO COMMIT_x000a_10. 트랜잭션 핵심정리 및 추가 실습_x000a_11. 트랜잭션 ROLLBACK 기능을 활용하여 결과 미리보기_x000a_12. 다양한 트랜잭션 표기법_x000a_13. 트랜잭션 카운트_x000a_14. 트랜잭션 오류 발생시 TRY CATCH 구문을 사용한 ROLLBACK 처리_x000a_15. 트랜잭션 오류 발생시 TRY CATCH 구문을 사용한 ROLLBACK 처리 - 실습_x000a_16. 트랜잭션 오류 예외처리시 아쉬운 점"/>
    <s v="4주"/>
    <s v="5"/>
    <n v="16"/>
    <n v="42000"/>
    <n v="42000"/>
    <s v="202006"/>
    <s v="김동준"/>
    <s v="http://content.thermp.co.kr/contentMedia.asp?ctype=MP4&amp;cserver=3&amp;ccase=sample&amp;cpath=it/it10/32&amp;cname=01"/>
    <s v="Click"/>
    <s v="N"/>
    <s v="-"/>
    <n v="0"/>
    <s v="-"/>
    <s v="-"/>
    <s v="-"/>
    <s v="-"/>
    <s v="-"/>
    <s v="-"/>
    <s v="-"/>
    <s v="Y"/>
    <x v="0"/>
    <m/>
    <m/>
    <m/>
  </r>
  <r>
    <x v="261"/>
    <n v="262"/>
    <x v="1"/>
    <x v="1"/>
    <s v="인터넷활용"/>
    <s v="MS-Teams"/>
    <x v="261"/>
    <s v="Y"/>
    <s v="-"/>
    <s v="동영상"/>
    <s v="초급"/>
    <s v="본 과정은 MS Teams의 기능을 이해하고 실제 현장 활용도를 높이기 위해 배경지식과 실제 기능 설명을 위주로 구성하였습니다. _x000a_본 과정을 통해 학습자는 MS Teams의 기능을 습득하고 실제 온라인 협업 (Collaboration)을 통해 팀 프로젝트, 일상 업무 등에 활용할 수 있을 것입니다."/>
    <s v="MS Teams의 기본 기능을 학습하고자 하는 학생 및 직장인 _x000a_실제 업무 또는 프로젝트 진행을 위해 온라인 협업 툴인 MS Teams을 활용하고자 하는 직장인 또는 학생"/>
    <s v="온라인 협업을 지원하는 대표적인 소프트웨어인 MS Teams의 주요 기능을 익혀 실제 업무와 학업에 활용할 수 있습니다._x000a_MS Teams을 활용하기 위한 배경 지식과 상세 기능을 학습하고 실습을 통해 응용해봄으로써 실전 활용도를 높일 수 있습니다."/>
    <s v="1. MS Teams 소개_x000a_2. MS Teams 사용법 (1)_x000a_3. MS Teams 사용법 (2)_x000a_4. MS Teams 활용과 프로젝트 사례 실습"/>
    <s v="4주"/>
    <s v="2"/>
    <n v="4"/>
    <n v="8000"/>
    <n v="8000"/>
    <s v="202101"/>
    <s v="제이슨 윤"/>
    <s v="http://content.thermp.co.kr/contentMedia.asp?ctype=MP4&amp;cserver=3&amp;ccase=sample&amp;cpath=it/it18/05&amp;cname=01"/>
    <s v="Click"/>
    <s v="N"/>
    <s v="-"/>
    <n v="0"/>
    <s v="-"/>
    <s v="-"/>
    <s v="-"/>
    <s v="-"/>
    <s v="-"/>
    <s v="-"/>
    <s v="-"/>
    <s v="Y"/>
    <x v="0"/>
    <m/>
    <m/>
    <m/>
  </r>
  <r>
    <x v="262"/>
    <n v="263"/>
    <x v="1"/>
    <x v="4"/>
    <s v="OA"/>
    <s v="WORD"/>
    <x v="262"/>
    <s v="Y"/>
    <s v="-"/>
    <s v="동영상"/>
    <s v="초급"/>
    <s v="MS WORD 2016의 새로운 기능을 위주로 문서작성의 활용도를 높이고 스마트워크기능, 협업 등 스마트기기를 활용하여 오피스 문서작성 방법을 익힌다."/>
    <s v="컴퓨터, 인터넷, 스마트폰과 SNS 사용 가능하시고 워드로 효과적인 문서작성을 원하시는 분"/>
    <s v="MS Word 2016의 달라진 새로운 기능을 습득한다._x000a_스마트폰 등 스마트기기로 문서작성, 공유기능을 익힌다."/>
    <s v="1. 워드2016 새로운 기능 소개_x000a_2. 문서작성 저장 및 공유_x000a_3. 다양한 형식의 문서 열기 및 입력_x000a_4. 스타일과 그림, 비디오 삽입_x000a_5. 테마와 표 삽입_x000a_6. 차트, 도형, 스마트아트 삽입_x000a_7. 문서관리 및 스마트워크_x000a_8. 워드2016으로 작성하는 ITQ예제1_x000a_9. 워드2016으로 작성하는 ITQ예제2_x000a_10. 문서예제"/>
    <s v="4주"/>
    <s v="4"/>
    <n v="10"/>
    <n v="30000"/>
    <n v="30000"/>
    <s v="201601"/>
    <s v="유선주"/>
    <s v="http://itgo.co.kr/education/class/sample.asp?sample=C122404"/>
    <s v="Click"/>
    <s v="N"/>
    <s v="-"/>
    <n v="0"/>
    <s v="-"/>
    <s v="-"/>
    <s v="-"/>
    <s v="-"/>
    <s v="-"/>
    <s v="-"/>
    <s v="-"/>
    <s v="Y"/>
    <x v="0"/>
    <m/>
    <m/>
    <m/>
  </r>
  <r>
    <x v="263"/>
    <n v="264"/>
    <x v="1"/>
    <x v="1"/>
    <s v="인터넷활용"/>
    <s v="MS-Access"/>
    <x v="263"/>
    <s v="Y"/>
    <s v="-"/>
    <s v="동영상"/>
    <s v="초급"/>
    <s v="마이크로소프트 오피스 2021 버전 속에 있는 프로그램을 배운다."/>
    <s v="남녀노소 모든 학습자"/>
    <s v="MS 오피스 2021의 엑세스에 대한 기초를 파악할 수 있다."/>
    <s v="1. 오피스 2021 이론 및 엑세스 화면설명_x000a_2. 데이터베이스 이론과 용어 설명_x000a_3. [파일] 탭과 테이블 구축1 - 테이블, 필드, 레코드_x000a_4. 테이블 구축2 - 관계와 외부데이터_x000a_5. 데이터베이스 쿼리(Query) 만들기_x000a_6. 데이터베이스 폼(Form) 만들기_x000a_7. 데이터베이스 보고서(Report) 만들기_x000a_8. [데이터베이스 도구] 탭과 전체 요약정리"/>
    <s v="4주"/>
    <s v="3"/>
    <n v="8"/>
    <n v="16000"/>
    <n v="16000"/>
    <s v="202207"/>
    <s v="강태안"/>
    <s v="http://content.thermp.co.kr/contentMedia.asp?ctype=MP4&amp;cserver=3&amp;ccase=sample&amp;cpath=it/it36/03&amp;cname=01"/>
    <s v="Click"/>
    <s v="N"/>
    <s v="-"/>
    <n v="0"/>
    <s v="-"/>
    <s v="-"/>
    <s v="-"/>
    <s v="-"/>
    <s v="-"/>
    <s v="-"/>
    <s v="-"/>
    <s v="Y"/>
    <x v="0"/>
    <m/>
    <m/>
    <m/>
  </r>
  <r>
    <x v="264"/>
    <n v="265"/>
    <x v="1"/>
    <x v="1"/>
    <s v="인터넷활용"/>
    <s v="MS-Access"/>
    <x v="264"/>
    <s v="Y"/>
    <s v="-"/>
    <s v="동영상"/>
    <s v="초급"/>
    <s v="마이크로소프트 오피스 2021 버전 속에 있는 프로그램을 배운다."/>
    <s v="남녀노소 모든 학습자"/>
    <s v="MS 오피스 2021의 엑세스 기초편에서 학습한 내용에 대한 실습을 한다."/>
    <s v="1. 엑세스 심화 이론 1 - DB 구축 및 입력, 수정_x000a_2. 엑세스 심화 이론 2 - 프로시저 및 고급 쿼리_x000a_3. 데이터베이스 SQL 활용하기_x000a_4. 엑세스 실무 파일을 통한 활용 1_x000a_5. 엑세스 실무 파일을 통한 활용 2_x000a_6. 엑세스 자격증 관련 문제 풀이 1_x000a_7. 엑세스 자격증 관련 문제 풀이 2_x000a_8. 엑세스 자격증 관련 문제 풀이 3"/>
    <s v="4주"/>
    <s v="4"/>
    <n v="8"/>
    <n v="16000"/>
    <n v="16000"/>
    <s v="202207"/>
    <s v="강태안"/>
    <s v="http://content.thermp.co.kr/contentMedia.asp?ctype=MP4&amp;cserver=3&amp;ccase=sample&amp;cpath=it/it36/04&amp;cname=01"/>
    <s v="Click"/>
    <s v="N"/>
    <s v="-"/>
    <n v="0"/>
    <s v="-"/>
    <s v="-"/>
    <s v="-"/>
    <s v="-"/>
    <s v="-"/>
    <s v="-"/>
    <s v="-"/>
    <s v="Y"/>
    <x v="0"/>
    <m/>
    <m/>
    <m/>
  </r>
  <r>
    <x v="265"/>
    <n v="266"/>
    <x v="1"/>
    <x v="4"/>
    <s v="OA"/>
    <s v="EXCEL"/>
    <x v="265"/>
    <s v="Y"/>
    <s v="-"/>
    <s v="동영상"/>
    <s v="초급"/>
    <s v="마이크로소프트 오피스 2021 버전 속에 있는 프로그램을 배운다."/>
    <s v="남녀노소 공통"/>
    <s v="MS 오피스 2021의 엑셀에 대한 기초를 파악할 수 있다."/>
    <s v="1. 오피스 2021 이론 및 엑셀 기초설명_x000a_2. 데이터 편집 및 파일, 홈 탭 설명_x000a_3. 삽입 탭을 이용한 개체 삽입 및 편집_x000a_4. 워크시트를 다루는 페이지 레이아웃 탭 설명_x000a_5. 엑셀의 기본 함수 다루기(1) - 기초_x000a_6. 엑셀의 기본 함수 다루기(2) - 심화_x000a_7. 데이터 탭을 이용한 요약과 분석 기능 설명_x000a_8. 사용자에게 편리한 검토, 보기 탭 설명"/>
    <s v="4주"/>
    <s v="4"/>
    <n v="8"/>
    <n v="16000"/>
    <n v="16000"/>
    <s v="202205"/>
    <s v="강태안"/>
    <s v="http://content.thermp.co.kr/contentMedia.asp?ctype=MP4&amp;cserver=3&amp;ccase=sample&amp;cpath=it/it34/37&amp;cname=01"/>
    <s v="Click"/>
    <s v="N"/>
    <s v="-"/>
    <n v="0"/>
    <s v="-"/>
    <s v="-"/>
    <s v="-"/>
    <s v="-"/>
    <s v="-"/>
    <s v="10"/>
    <s v="-"/>
    <s v="Y"/>
    <x v="0"/>
    <m/>
    <m/>
    <s v="Y"/>
  </r>
  <r>
    <x v="266"/>
    <n v="267"/>
    <x v="1"/>
    <x v="4"/>
    <s v="OA"/>
    <s v="EXCEL"/>
    <x v="266"/>
    <s v="Y"/>
    <s v="-"/>
    <s v="동영상"/>
    <s v="초급"/>
    <s v="마이크로소프트 오피스 2021 버전 속에 있는 프로그램을 배운다."/>
    <s v="남녀노소 공통"/>
    <s v="MS 오피스 2021의 엑셀 기초편에서 학습한 내용에 대한 실습을 한다."/>
    <s v="1. 데이터 서식 실습과 표시형식 심화_x000a_2. 차트와 피벗테이블 실습_x000a_3. 함수 실전 연습 (1)_x000a_4. 함수 실전 연습 (2)_x000a_5. 시나리오와 부분합 실습_x000a_6. 데이터 표, 통합 &amp; 목표값찾기 이론과 실습_x000a_7. 엑셀의 고급 기능 매크로 이론과 실습_x000a_8. 엑셀 프로젝트 - 가계부 제작하기"/>
    <s v="4주"/>
    <s v="4"/>
    <n v="8"/>
    <n v="16000"/>
    <n v="16000"/>
    <s v="202205"/>
    <s v="강태안"/>
    <s v="http://content.thermp.co.kr/contentMedia.asp?ctype=MP4&amp;cserver=3&amp;ccase=sample&amp;cpath=it/it34/38&amp;cname=01"/>
    <s v="Click"/>
    <s v="N"/>
    <s v="-"/>
    <n v="0"/>
    <s v="-"/>
    <s v="-"/>
    <s v="-"/>
    <s v="-"/>
    <s v="-"/>
    <s v="10"/>
    <s v="-"/>
    <s v="Y"/>
    <x v="0"/>
    <m/>
    <m/>
    <s v="Y"/>
  </r>
  <r>
    <x v="267"/>
    <n v="268"/>
    <x v="1"/>
    <x v="1"/>
    <s v="인터넷활용"/>
    <s v="MS-Teams"/>
    <x v="267"/>
    <s v="Y"/>
    <s v="-"/>
    <s v="동영상"/>
    <s v="초급"/>
    <s v="마이크로소프트 오피스 2021 버전 속에 있는 프로그램을 배운다."/>
    <s v="모든 학습자"/>
    <s v="MS 오피스 2021의 팀즈에 대한 기초를 파악할 수 있다."/>
    <s v="1. 오피스 2021 이론 및 회의 관련 앱_x000a_2. 팀즈(Teams) 시작하기 및 환경설정_x000a_3. 팀즈의 연락처 추가와 채팅_x000a_4. 팀즈의 모임 시작 및 기타 기능_x000a_5. 모바일 팀즈 활용 1_x000a_6. 모바일 팀즈 활용 2"/>
    <s v="4주"/>
    <s v="1"/>
    <n v="6"/>
    <n v="12000"/>
    <n v="12000"/>
    <s v="202209"/>
    <s v="강태안"/>
    <s v="http://content.thermp.co.kr/contentMedia.asp?ctype=MP4&amp;cserver=3&amp;ccase=sample&amp;cpath=new/itgo&amp;cname=sample29"/>
    <s v="Click"/>
    <s v="N"/>
    <s v="-"/>
    <n v="0"/>
    <s v="-"/>
    <s v="-"/>
    <s v="-"/>
    <s v="-"/>
    <s v="-"/>
    <s v="-"/>
    <s v="-"/>
    <s v="Y"/>
    <x v="0"/>
    <m/>
    <m/>
    <m/>
  </r>
  <r>
    <x v="268"/>
    <n v="269"/>
    <x v="1"/>
    <x v="1"/>
    <s v="인터넷활용"/>
    <s v="MS-OneDrive"/>
    <x v="268"/>
    <s v="Y"/>
    <s v="-"/>
    <s v="동영상"/>
    <s v="초급"/>
    <s v="마이크로소프트 오피스 2021 버전 속에 있는 프로그램을 배운다."/>
    <s v="모든 학습자"/>
    <s v="MS 오피스 2021의 원드라이브에 대한 기초를 파악할 수 있다."/>
    <s v="1. 오피스 2021 이론 및 클라우드의 개념_x000a_2. 원드라이브 설명 및 환경설정_x000a_3. 업로드&amp;다운로드 및 모바일 원드라이브_x000a_4. 원드라이브 속 사진 앨범 및 공유_x000a_5. MS 오피스 앱을 이용한 원드라이브 활용_x000a_6. 모바일 원드라이브 활용 1_x000a_7. 모바일 원드라이브 활용 2"/>
    <s v="4주"/>
    <s v="2"/>
    <n v="7"/>
    <n v="14000"/>
    <n v="14000"/>
    <s v="202208"/>
    <s v="강태안"/>
    <s v="http://content.thermp.co.kr/contentMedia.asp?ctype=MP4&amp;cserver=3&amp;ccase=sample&amp;cpath=new/itgo&amp;cname=sample09"/>
    <s v="Click"/>
    <s v="N"/>
    <s v="-"/>
    <n v="0"/>
    <s v="-"/>
    <s v="-"/>
    <s v="-"/>
    <s v="-"/>
    <s v="-"/>
    <s v="-"/>
    <s v="-"/>
    <s v="Y"/>
    <x v="0"/>
    <m/>
    <m/>
    <m/>
  </r>
  <r>
    <x v="269"/>
    <n v="270"/>
    <x v="1"/>
    <x v="1"/>
    <s v="인터넷활용"/>
    <s v="MS-OneNote"/>
    <x v="269"/>
    <s v="Y"/>
    <s v="-"/>
    <s v="동영상"/>
    <s v="초급"/>
    <s v="마이크로소프트 오피스 2021 버전 속에 있는 프로그램을 배운다."/>
    <s v="모든 학습자"/>
    <s v="MS 오피스 2021의 원노트에 대한 기초를 파악할 수 있다."/>
    <s v="1. 오피스 2021 이론 및 원노트 개념_x000a_2. 원노트 화면 설명 및 모바일 원노트_x000a_3. 기본 전자필기 및 원노트 설정_x000a_4. [삽입] 탭을 통한 개체 삽입 및 작성_x000a_5. 나머지 탭을 활용한 전자필기 작성_x000a_6. 테마를 통한 전자필기 및 전체 정리_x000a_7. 모바일 원노트 사용, 첫 번째_x000a_8. 모바일 원노트 사용, 두 번째"/>
    <s v="4주"/>
    <s v="2"/>
    <n v="8"/>
    <n v="16000"/>
    <n v="16000"/>
    <s v="202208"/>
    <s v="강태안"/>
    <s v="http://content.thermp.co.kr/contentMedia.asp?ctype=MP4&amp;cserver=3&amp;ccase=sample&amp;cpath=new/itgo&amp;cname=sample10"/>
    <s v="Click"/>
    <s v="N"/>
    <s v="-"/>
    <n v="0"/>
    <s v="-"/>
    <s v="-"/>
    <s v="-"/>
    <s v="-"/>
    <s v="-"/>
    <s v="-"/>
    <s v="-"/>
    <s v="Y"/>
    <x v="0"/>
    <m/>
    <m/>
    <m/>
  </r>
  <r>
    <x v="270"/>
    <n v="271"/>
    <x v="1"/>
    <x v="4"/>
    <s v="OA"/>
    <s v="Outlook"/>
    <x v="270"/>
    <s v="Y"/>
    <s v="-"/>
    <s v="동영상"/>
    <s v="초급"/>
    <s v="마이크로소프트 오피스 2021 버전 속에 있는 프로그램을 배운다."/>
    <s v="모든 학습자"/>
    <s v="MS 오피스 2021의 아웃룩에 대한 기초를 파악할 수 있다."/>
    <s v="1. 오피스 2021 이론 및 아웃룩의 기능_x000a_2. 아웃룩 환경설정 및 화면 설명_x000a_3. 아웃룩 기능 1, 전자메일 관리_x000a_4. 아웃룩 기능 2, 일정 관리_x000a_5. 아웃룩 기능 3, 연락처 관리_x000a_6. 기타 기능과 모바일 아웃룩 1_x000a_7. 모바일 아웃룩 2 및 기타 모바일 기능"/>
    <s v="4주"/>
    <s v="2"/>
    <n v="7"/>
    <n v="14000"/>
    <n v="14000"/>
    <s v="202208"/>
    <s v="강태안"/>
    <s v="http://content.thermp.co.kr/contentMedia.asp?ctype=MP4&amp;cserver=3&amp;ccase=sample&amp;cpath=new/itgo&amp;cname=sample11"/>
    <s v="Click"/>
    <s v="N"/>
    <s v="-"/>
    <n v="0"/>
    <s v="-"/>
    <s v="-"/>
    <s v="-"/>
    <s v="-"/>
    <s v="-"/>
    <s v="10"/>
    <s v="-"/>
    <s v="Y"/>
    <x v="0"/>
    <m/>
    <m/>
    <s v="Y"/>
  </r>
  <r>
    <x v="271"/>
    <n v="272"/>
    <x v="1"/>
    <x v="4"/>
    <s v="OA"/>
    <s v="PPT"/>
    <x v="271"/>
    <s v="Y"/>
    <s v="-"/>
    <s v="동영상"/>
    <s v="초급"/>
    <s v="마이크로소프트 오피스 2021 버전 속에 있는 프로그램을 배운다."/>
    <s v="남녀노소 공통 학습자"/>
    <s v="MS 오피스 2021의 파워포인트에 대한 기초를 파악할 수 있다."/>
    <s v="1. 오피스 2021 이론 및 파워포인트 기초설명_x000a_2. [홈] 탭을 이용한 서식과 슬라이드 사용_x000a_3. [파일] 탭 설정 방법과 [삽입] 탭 1_x000a_4. [삽입] 탭 2 &amp; [디자인] 탭 설명_x000a_5. [전환], [애니메이션] 탭을 이용한 플래시 효과_x000a_6. 가상의 상황 설정을 통한 PPT 활용_x000a_7. [검토] 탭과 [슬라이드 쇼] 탭을 통한 표현_x000a_8. [보기] 탭의 슬라이드 마스터 설정 및 단축키"/>
    <s v="4주"/>
    <s v="4"/>
    <n v="8"/>
    <n v="16000"/>
    <n v="16000"/>
    <s v="202206"/>
    <s v="강태안"/>
    <s v="http://content.thermp.co.kr/contentMedia.asp?ctype=MP4&amp;cserver=3&amp;ccase=sample&amp;cpath=it/it35/07&amp;cname=01"/>
    <s v="Click"/>
    <s v="N"/>
    <s v="-"/>
    <n v="0"/>
    <s v="-"/>
    <s v="-"/>
    <s v="-"/>
    <s v="-"/>
    <s v="-"/>
    <s v="10"/>
    <s v="-"/>
    <s v="Y"/>
    <x v="0"/>
    <m/>
    <m/>
    <s v="Y"/>
  </r>
  <r>
    <x v="272"/>
    <n v="273"/>
    <x v="1"/>
    <x v="4"/>
    <s v="OA"/>
    <s v="PPT"/>
    <x v="272"/>
    <s v="Y"/>
    <s v="-"/>
    <s v="동영상"/>
    <s v="초급"/>
    <s v="마이크로소프트 오피스 2021 버전 속에 있는 프로그램을 배운다."/>
    <s v="남녀노소 공통 학습자"/>
    <s v="MS 오피스 2021의 파워포인트 기초편에서 학습한 내용에 대한 실습을 한다."/>
    <s v="1. 인쇄와 내보내기 &amp; 고급 기능 활용_x000a_2. [홈] 탭 ~ [디자인] 탭 요약 및 복습_x000a_3. [전환] 탭 ~ [보기] 탭 요약 및 복습_x000a_4. 파워포인트 실무 예제 자료 분석_x000a_5. 파워포인트 자격증 관련 문제풀이 1_x000a_6. 파워포인트 자격증 관련 문제풀이 2_x000a_7. 파워포인트 자격증 관련 문제풀이 3_x000a_8. 파워포인트 프로젝트 - 컴퓨터 역사 발표"/>
    <s v="4주"/>
    <s v="4"/>
    <n v="8"/>
    <n v="16000"/>
    <n v="16000"/>
    <s v="202206"/>
    <s v="강태안"/>
    <s v="http://content.thermp.co.kr/contentMedia.asp?ctype=MP4&amp;cserver=3&amp;ccase=sample&amp;cpath=it/it35/08&amp;cname=01"/>
    <s v="Click"/>
    <s v="N"/>
    <s v="-"/>
    <n v="0"/>
    <s v="-"/>
    <s v="-"/>
    <s v="-"/>
    <s v="-"/>
    <s v="-"/>
    <s v="10"/>
    <s v="-"/>
    <s v="Y"/>
    <x v="0"/>
    <m/>
    <m/>
    <s v="Y"/>
  </r>
  <r>
    <x v="273"/>
    <n v="274"/>
    <x v="1"/>
    <x v="1"/>
    <s v="인터넷활용"/>
    <s v="MS-Publisher"/>
    <x v="273"/>
    <s v="Y"/>
    <s v="-"/>
    <s v="동영상"/>
    <s v="초급"/>
    <s v="마이크로소프트 오피스 2021 버전 속에 있는 프로그램을 배운다."/>
    <s v="모든 학습자"/>
    <s v="MS 오피스 2021의 퍼블리셔에 대한 기초를 파악할 수 있다."/>
    <s v="1. 오피스 2021 이론 및 퍼블리셔 기능_x000a_2. 퍼블리셔 화면설명 및 환경설정_x000a_3. 퍼블리셔 기초 1) [파일], [홈] 탭_x000a_4. 퍼블리셔 기초 2) [삽입], [페이지 디자인] 탭_x000a_5. 퍼블리셔 기초 3) [편지], [검토] 등 기타 탭_x000a_6. 퍼블리셔 테마 응용) 레시피 가상 제작"/>
    <s v="4주"/>
    <s v="2"/>
    <n v="6"/>
    <n v="12000"/>
    <n v="12000"/>
    <s v="202209"/>
    <s v="강태안"/>
    <s v="http://content.thermp.co.kr/contentMedia.asp?ctype=MP4&amp;cserver=3&amp;ccase=sample&amp;cpath=new/itgo&amp;cname=sample30"/>
    <s v="Click"/>
    <s v="N"/>
    <s v="-"/>
    <n v="0"/>
    <s v="-"/>
    <s v="-"/>
    <s v="-"/>
    <s v="-"/>
    <s v="-"/>
    <s v="-"/>
    <s v="-"/>
    <s v="Y"/>
    <x v="0"/>
    <m/>
    <m/>
    <m/>
  </r>
  <r>
    <x v="274"/>
    <n v="275"/>
    <x v="1"/>
    <x v="4"/>
    <s v="OA"/>
    <s v="WORD"/>
    <x v="274"/>
    <s v="Y"/>
    <s v="-"/>
    <s v="동영상"/>
    <s v="초급"/>
    <s v="마이크로소프트 오피스 2021 버전 속에 있는 프로그램을 배운다."/>
    <s v="남녀노소 모든 학습자"/>
    <s v="MS 오피스 2021의 워드에 대한 기초를 파악할 수 있다."/>
    <s v="1. 오피스 2021 이론 및 워드 기초설명_x000a_2. [파일] 탭의 설정 및 [홈] 탭의 서식_x000a_3. 기초 문서 작성 속 [삽입] 탭의 개체 설정_x000a_4. [디자인], [레이아웃] 탭을 통한 페이지 설정_x000a_5. [참조] 탭의 고급 기능 및 [편지] 탭 활용_x000a_6. [검토] 탭의 문서 검사 및 [보기]의 활용_x000a_7. 워드(Word) 자격증 관련 문제 풀이 1_x000a_8. 워드(Word) 자격증 관련 문제 풀이 2"/>
    <s v="4주"/>
    <s v="3"/>
    <n v="8"/>
    <n v="16000"/>
    <n v="16000"/>
    <s v="202207"/>
    <s v="강태안"/>
    <s v="http://content.thermp.co.kr/contentMedia.asp?ctype=MP4&amp;cserver=3&amp;ccase=sample&amp;cpath=it/it36/05&amp;cname=01"/>
    <s v="Click"/>
    <s v="N"/>
    <s v="-"/>
    <n v="0"/>
    <s v="-"/>
    <s v="-"/>
    <s v="-"/>
    <s v="-"/>
    <s v="-"/>
    <s v="10"/>
    <s v="-"/>
    <s v="Y"/>
    <x v="0"/>
    <m/>
    <m/>
    <s v="Y"/>
  </r>
  <r>
    <x v="275"/>
    <n v="276"/>
    <x v="1"/>
    <x v="1"/>
    <s v="데이터베이스(DB)"/>
    <s v="SQL"/>
    <x v="275"/>
    <s v="Y"/>
    <s v="-"/>
    <s v="동영상"/>
    <s v="중급"/>
    <s v="MS-SQL 2016을 사용해 RDBMS 설계와 운영운영까지 배워본다._x000a_MS-SQL 2016 기초 에서 실전 응용까지 배워본다."/>
    <s v="DB 개발자"/>
    <s v="MS-SQL 을 사용한 DB설계와 SQL 언어를 배운다."/>
    <s v="1. MS-SQL 2016 소개 _x000a_2. MS-SQL 2016 및 SQL Server Management Studio 설치_x000a_3. SQL Server Management Studio 사용법_x000a_4. Database 구조의 이해_x000a_5. 데이터베이스 만들기_x000a_6. 파일 그룹_x000a_7. 테이블_x000a_8. 테이블의 관리 #1_x000a_9. 테이블의 관리 #2_x000a_10. 컬럼&amp;변수의 데이터 형식 #1_x000a_11. 컬럼&amp;변수의 데이터 형식 #2_x000a_12. 특수한 형태의 열_x000a_13. IDENTITY 속성_x000a_14. 데이터 무결성 #1_x000a_15. 데이터 무결성 #2 _x000a_16. 데이터 무결성 #3_x000a_17. 정규화_x000a_18. 응용-DB설계 _x000a_19. 응용-자료입력"/>
    <s v="4주"/>
    <s v="11"/>
    <n v="19"/>
    <n v="48000"/>
    <n v="48000"/>
    <s v="201809"/>
    <s v="이성용"/>
    <s v="http://itgo.co.kr/education/class/sample.asp?sample=F090311"/>
    <s v="Click"/>
    <s v="N"/>
    <s v="-"/>
    <n v="0"/>
    <s v="-"/>
    <s v="-"/>
    <s v="-"/>
    <s v="-"/>
    <s v="-"/>
    <s v="40"/>
    <s v="-"/>
    <s v="Y"/>
    <x v="0"/>
    <m/>
    <m/>
    <m/>
  </r>
  <r>
    <x v="276"/>
    <n v="277"/>
    <x v="1"/>
    <x v="1"/>
    <s v="데이터베이스(DB)"/>
    <s v="SQL"/>
    <x v="276"/>
    <s v="Y"/>
    <s v="-"/>
    <s v="동영상"/>
    <s v="초급"/>
    <s v="스토어드 프로그램의 종류를 알고, 스토어드 프로시져, 스토어드 함수에 대해서 이해한다._x000a_커서와 트리거, 중첩트리거에 대해서 이해한다."/>
    <s v="MySQL을 배우는 모든 분"/>
    <s v="스토어드 프로그램의 종류를 알고, 스토어드 프로시져, 스토어드 함수에 대해서 이해하고 직접 프로그래밍 해본다._x000a_커서와 트리거, 중첩트리거에 대해서 이해하고 직접 프로그래밍 해본다."/>
    <s v="1. 스토어드 프로그램-Part1(이론-1)_x000a_2. 스토어드 프로그램-Part1(실습-1)_x000a_3. 스토어드 프로그램-Part1(실습-2)_x000a_4. 스토어드 프로그램-Part1(이론-2)_x000a_5. 스토어드 프로그램-Part1(실습-3)_x000a_6. 스토어드 프로그램-Part1(실습-4)_x000a_7. 스토어드 프로그램-Part1(실습-5)_x000a_8. 스토어드 프로그램-Part1(실습-6)_x000a_9. 스토어드 프로그램-Part2(이론-1)_x000a_10. 스토어드 프로그램-Part2(실습-1)_x000a_11. 스토어드 프로그램-Part2(실습-2)_x000a_12. 스토어드 프로그램-Part2(이론-2)_x000a_13. 스토어드 프로그램-Part2(실습-3)_x000a_14. 스토어드 프로그램-Part2(실습-4)_x000a_15. 스토어드 프로그램-Part2(이론-3)_x000a_16. 스토어드 프로그램-Part2(실습-5)_x000a_17. 스토어드 프로그램-Part2(실습-6)_x000a_18. 스토어드 프로그램-Part2(실습-7)_x000a_19. 스토어드 프로그램-Part2(실습-8)_x000a_20. 스토어드 프로그램-Part2(실습-9)"/>
    <s v="4주"/>
    <s v="11"/>
    <n v="20"/>
    <n v="50000"/>
    <n v="50000"/>
    <s v="202004"/>
    <s v="신경진"/>
    <s v="http://content.thermp.co.kr/contentMedia.asp?ctype=MP4&amp;cserver=3&amp;ccase=sample&amp;cpath=it/it7/03&amp;cname=01"/>
    <s v="Click"/>
    <s v="N"/>
    <s v="-"/>
    <n v="0"/>
    <s v="-"/>
    <s v="-"/>
    <s v="-"/>
    <s v="-"/>
    <s v="-"/>
    <s v="-"/>
    <s v="-"/>
    <s v="Y"/>
    <x v="0"/>
    <m/>
    <m/>
    <m/>
  </r>
  <r>
    <x v="277"/>
    <n v="278"/>
    <x v="1"/>
    <x v="1"/>
    <s v="데이터베이스(DB)"/>
    <s v="SQL"/>
    <x v="277"/>
    <s v="Y"/>
    <s v="-"/>
    <s v="동영상"/>
    <s v="초급"/>
    <s v="전체 텍스트 검색과 파티션에 대해서 이해한다._x000a_DB연동을 위한 PHP 프로그래밍에 대해서 이해한다._x000a_PHP와 MySQL을 연동하여 회원관리프로그램을 만들어본다."/>
    <s v="MySQL을 배우는 모든 분"/>
    <s v="전체 텍스트 검색과 파티션에 대해서 이해하고 직접 프로그래밍 해본다._x000a_DB연동을 위한 PHP 프로그래밍에 대해서 이해하고 직접 프로그래밍 해본다._x000a_PHP와 MySQL을 연동하여 회원관리프로그램을 직접 프로그래밍 하여 테스트 해본다."/>
    <s v="1. 전체 텍스트 검색과 파티션(이론-1)_x000a_2. 전체 텍스트 검색과 파티션(실습-1)_x000a_3. 전체 텍스트 검색과 파티션(실습-2)_x000a_4. 전체 텍스트 검색과 파티션(이론-2)_x000a_5. 전체 텍스트 검색과 파티션(실습-3)_x000a_6. DB연동을 위한 PHP 프로그래밍(이론-1)_x000a_7. DB연동을 위한 PHP 프로그래밍(실습-1)_x000a_8. DB연동을 위한 PHP 프로그래밍(이론-2)_x000a_9. DB연동을 위한 PHP 프로그래밍(실습-2)_x000a_10. DB연동을 위한 PHP 프로그래밍(이론-3)_x000a_11. DB연동을 위한 PHP 프로그래밍(실습-3)_x000a_12. DB연동을 위한 PHP 프로그래밍(실습-4)_x000a_13. DB연동을 위한 PHP 프로그래밍(이론-4)_x000a_14. DB연동을 위한 PHP 프로그래밍(실습-5)_x000a_15. DB연동을 위한 PHP 프로그래밍(실습-6)_x000a_16. DB연동을 위한 PHP 프로그래밍(실습-7)_x000a_17. 회원관리프로그램(이론-1)_x000a_18. 회원관리프로그램(실습-1)_x000a_19. 회원관리프로그램(실습-2)_x000a_20. 회원관리프로그램(실습-3)_x000a_21. 회원관리프로그램(실습-4)_x000a_22. 회원관리프로그램(실습-5)"/>
    <s v="4주"/>
    <s v="11"/>
    <n v="22"/>
    <n v="54000"/>
    <n v="54000"/>
    <s v="202005"/>
    <s v="신경진"/>
    <s v="http://content.thermp.co.kr/contentMedia.asp?ctype=MP4&amp;cserver=3&amp;ccase=sample&amp;cpath=it/it8/31&amp;cname=01"/>
    <s v="Click"/>
    <s v="N"/>
    <s v="-"/>
    <n v="0"/>
    <s v="-"/>
    <s v="-"/>
    <s v="-"/>
    <s v="-"/>
    <s v="-"/>
    <s v="-"/>
    <s v="-"/>
    <s v="Y"/>
    <x v="0"/>
    <m/>
    <m/>
    <m/>
  </r>
  <r>
    <x v="278"/>
    <n v="279"/>
    <x v="1"/>
    <x v="1"/>
    <s v="데이터베이스(DB)"/>
    <s v="SQL"/>
    <x v="278"/>
    <s v="Y"/>
    <s v="-"/>
    <s v="동영상"/>
    <s v="초급"/>
    <s v="조인, 조인의 종류를 이해한다._x000a_SQL프로그래밍을 이해한다."/>
    <s v="MySQL을 배우는 모든 분"/>
    <s v="조인, 조인의 종류를 이해하고 직접 프로그램밍을 해본다._x000a_SQL프로그래밍을 이해하고 직접 프로그램밍을 해본다."/>
    <s v="1. 조인(이론-1)_x000a_2. 조인(실습-1)_x000a_3. 조인(실습-2)_x000a_4. 조인(이론-2)_x000a_5. 조인(실습-3)_x000a_6. 조인(실습-4)_x000a_7. 조인(실습-5)_x000a_8. 조인(실습-6)_x000a_9. SQL프로그래밍(이론-1)_x000a_10. SQL프로그래밍(실습-1)_x000a_11. SQL프로그래밍(실습-2)_x000a_12. SQL프로그래밍(이론-1)_x000a_13. SQL프로그래밍(실습-3)_x000a_14. SQL프로그래밍(실습-4)_x000a_15. SQL프로그래밍(실습-5)_x000a_16. SQL프로그래밍(실습-6)"/>
    <s v="4주"/>
    <s v="9"/>
    <n v="16"/>
    <n v="42000"/>
    <n v="42000"/>
    <s v="202004"/>
    <s v="신경진"/>
    <s v="http://content.thermp.co.kr/contentMedia.asp?ctype=MP4&amp;cserver=3&amp;ccase=sample&amp;cpath=it/it7/04&amp;cname=01"/>
    <s v="Click"/>
    <s v="N"/>
    <s v="-"/>
    <n v="0"/>
    <s v="-"/>
    <s v="-"/>
    <s v="-"/>
    <s v="-"/>
    <s v="-"/>
    <s v="-"/>
    <s v="-"/>
    <s v="Y"/>
    <x v="0"/>
    <m/>
    <m/>
    <m/>
  </r>
  <r>
    <x v="279"/>
    <n v="280"/>
    <x v="1"/>
    <x v="1"/>
    <s v="데이터베이스(DB)"/>
    <s v="SQL"/>
    <x v="279"/>
    <s v="Y"/>
    <s v="-"/>
    <s v="동영상"/>
    <s v="초급"/>
    <s v="테이블에 대하여 수정 및 삭제, 제약조건 등을 이해한다._x000a_뷰에 대한 정의와 뷰를 사용하는 이점, 생성방법, 활용방법, 제거방법에 대해 이해한다._x000a_인덱스(index)에 대한 정의와 인덱스(index)를 사용하는 장단점, 종류, 성능테스트, 제거방법에 대해 이해한다."/>
    <s v="MySQL을 배우는 모든 분"/>
    <s v="테이블에 대하여 수정 및 삭제, 제약조건 등을 이해하고 직접 프로그래밍 해본다._x000a_뷰에 대한 정의와 뷰를 사용하는 이점, 생성방법, 활용방법, 제거방법에 대해 이해하고 직접 프로그래밍 해본다._x000a_인덱스(index)에 대한 정의와 인덱스(index)를 사용하는 장단점, 종류, 성능테스트, 제거방법에 대해 이해하고 직접 프로그래밍 해본다."/>
    <s v="1. 테이블(이론-1)_x000a_2. 테이블(이론-2)_x000a_3. 테이블(실습-1)_x000a_4. 테이블(실습-2)_x000a_5. 테이블(실습-3)_x000a_6. 테이블(실습-4)_x000a_7. 테이블(실습-5)_x000a_8. 테이블(실습-6)_x000a_9. 뷰(이론-1)_x000a_10. 뷰(실습-1)_x000a_11. 뷰(실습-2)_x000a_12. 뷰(실습-3)_x000a_13. 인덱스(이론-1)_x000a_14. 인덱스(실습-1)_x000a_15. 인덱스(이론-2)_x000a_16. 인덱스(실습-2)_x000a_17. 인덱스(실습-3)_x000a_18. 인덱스(실습-4)_x000a_19. 인덱스(실습-5)_x000a_20. 인덱스(이론-3)_x000a_21. 인덱스(실습-6)"/>
    <s v="4주"/>
    <s v="11"/>
    <n v="21"/>
    <n v="52000"/>
    <n v="52000"/>
    <s v="202004"/>
    <s v="신경진"/>
    <s v="http://content.thermp.co.kr/contentMedia.asp?ctype=MP4&amp;cserver=3&amp;ccase=sample&amp;cpath=it/it7/05&amp;cname=01"/>
    <s v="Click"/>
    <s v="N"/>
    <s v="-"/>
    <n v="0"/>
    <s v="-"/>
    <s v="-"/>
    <s v="-"/>
    <s v="-"/>
    <s v="-"/>
    <s v="-"/>
    <s v="-"/>
    <s v="Y"/>
    <x v="0"/>
    <m/>
    <m/>
    <m/>
  </r>
  <r>
    <x v="280"/>
    <n v="281"/>
    <x v="1"/>
    <x v="1"/>
    <s v="데이터베이스(DB)"/>
    <s v="SQL"/>
    <x v="280"/>
    <s v="Y"/>
    <s v="-"/>
    <s v="동영상"/>
    <s v="초급"/>
    <s v="본 과정은 DBMS의 이해와 MySQL설치를 진행하며, SQL의 기본적인 문법과 쿼리를 이해합니다."/>
    <s v="1. MySQL을 배우는 모든 분"/>
    <s v="1. DBMS의 이해와 MySQL설치를 직접 진행한다._x000a_2. SQL의 기본적인 문법과 쿼리를 이해하고 직접 프로그래밍 해본다."/>
    <s v="1. DBMS의 개요, MySQL설치(이론-1)_x000a_2. DBMS의 개요, MySQL설치(실습-1)_x000a_3. DBMS의 개요, MySQL설치(실습-2)_x000a_4. SQL기초-1(이론-1)_x000a_5. SQL기초-1(실습-1)_x000a_6. SQL기초-1(실습-2)_x000a_7. SQL기초-1(이론-2)_x000a_8. SQL기초-1(실습-3)_x000a_9. SQL기초-1(실습-4)_x000a_10. SQL기초-1(실습-5)_x000a_11. SQL기초-1(실습-6)_x000a_12. SQL기초-1(이론-3)_x000a_13. SQL기초-1(실습-7)_x000a_14. SQL기초-1(실습-8)_x000a_15. SQL기초-1(실습-9)"/>
    <s v="4주"/>
    <s v="8"/>
    <n v="15"/>
    <n v="40000"/>
    <n v="40000"/>
    <s v="202003"/>
    <s v="신경진"/>
    <s v="http://content.thermp.co.kr/contentMedia.asp?ctype=MP4&amp;cserver=3&amp;ccase=sample&amp;cpath=it/it6/05&amp;cname=01"/>
    <s v="Click"/>
    <s v="N"/>
    <s v="-"/>
    <n v="0"/>
    <s v="-"/>
    <s v="-"/>
    <s v="-"/>
    <s v="-"/>
    <s v="-"/>
    <s v="-"/>
    <s v="-"/>
    <s v="Y"/>
    <x v="0"/>
    <m/>
    <m/>
    <m/>
  </r>
  <r>
    <x v="281"/>
    <n v="282"/>
    <x v="1"/>
    <x v="1"/>
    <s v="데이터베이스(DB)"/>
    <s v="SQL"/>
    <x v="281"/>
    <s v="Y"/>
    <s v="-"/>
    <s v="동영상"/>
    <s v="초급"/>
    <s v="SQL의 기본적인 insert, delete, update를 이해하고, 윈도우 함수와 비집계함수, 피벗을 이해한다._x000a_데이터 형식과 내장함수를 이해한다."/>
    <s v="MySQL을 배우는 모든 분"/>
    <s v="SQL의 기본적인 insert, delete, update를 이해하고, 윈도우 함수와 비집계함수, 피벗을 이해하고 직접 프로그래밍 해본다._x000a_데이터 형식과 내장함수를 이해하고 직접 프로그래밍 해본다."/>
    <s v="1. SQL 기초-2(이론-1)_x000a_2. SQL 기초-2(실습-1)_x000a_3. SQL 기초-2(실습-2)_x000a_4. SQL 기초-2(실습-3)_x000a_5. SQL 기초-2(이론-2)_x000a_6. SQL 기초-2(실습-4)_x000a_7. SQL 기초-2(실습-5)_x000a_8. 데이터 형식과 내장함수-1(이론-1)_x000a_9. 데이터 형식과 내장함수-1(실습-1)_x000a_10. 데이터 형식과 내장함수-1(실습-2)_x000a_11. 데이터 형식과 내장함수-1(이론-2)_x000a_12. 데이터 형식과 내장함수-1(실습-3)_x000a_13. 데이터 형식과 내장함수-1(실습-4)_x000a_14. 데이터 형식과 내장함수-1(실습-5)_x000a_15. 데이터 형식과 내장함수-1(이론-3)_x000a_16. 데이터 형식과 내장함수-1(실습-6)_x000a_17. 데이터 형식과 내장함수-1(실습-7)_x000a_18. 데이터 형식과 내장함수-2(이론-1)_x000a_19. 데이터 형식과 내장함수-2(실습-1)_x000a_20. 데이터 형식과 내장함수-2(이론-2)_x000a_21. 데이터 형식과 내장함수-2(실습-2)_x000a_22. 데이터 형식과 내장함수-2(실습-3)"/>
    <s v="4주"/>
    <s v="11"/>
    <n v="22"/>
    <n v="54000"/>
    <n v="54000"/>
    <s v="202004"/>
    <s v="신경진"/>
    <s v="http://content.thermp.co.kr/contentMedia.asp?ctype=MP4&amp;cserver=3&amp;ccase=sample&amp;cpath=it/it7/06&amp;cname=01"/>
    <s v="Click"/>
    <s v="N"/>
    <s v="-"/>
    <n v="0"/>
    <s v="-"/>
    <s v="-"/>
    <s v="-"/>
    <s v="-"/>
    <s v="-"/>
    <s v="-"/>
    <s v="-"/>
    <s v="Y"/>
    <x v="0"/>
    <m/>
    <m/>
    <m/>
  </r>
  <r>
    <x v="282"/>
    <n v="283"/>
    <x v="1"/>
    <x v="1"/>
    <s v="프로그래밍"/>
    <s v="AppSheet"/>
    <x v="282"/>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강의개요 및 DEMO 미리보기_x000a_2. 학습 로드맵 및 학습 준비물_x000a_3. 앱시트란 무엇인가 vs 구글의 앱시트 인수 vs 앱시트가 최고인가_x000a_4. 정말 코딩 없이 프로 개발자가 만든 것처럼 앱을 만들 수 있는가_x000a_5. 데이터만 준비하면 모바일 앱을 다 만들어주나 vs AppsScript 와의 차이점_x000a_6. 앱시트가 자동으로 만들어주는 기본 앱 맛보기_x000a_7. 데이터 준비를 위한 필수 DB 용어들1 - Database, Table_x000a_8. 데이터 준비를 위한 필수 DB 용어들2 - Row, Record, Tuple, Column, Attribute_x000a_9. 데이터 준비를 위한 필수 DB 용어들3 - Domain_x000a_10. 데이터 준비를 위한 필수 DB 용어들4 - Relationship_x000a_11. 데이터 준비를 위한 필수 DB 용어들5 - Primary Key, Field_x000a_12. 앱시트 앱 만들기 실습1_x000a_13. 앱시트 앱 만들기 실습2_x000a_14. 자동 생성해준 기본앱의 UI 및 기능들 살펴보기_x000a_15. 앱시트 편집기 UI 구조 살펴보기_x000a_16. 삭제하기1 - 주의 및 체크해야 할 사항들_x000a_17. 삭제하기2 - 실습 - 이미지 업로드_x000a_18. 삭제하기3 - 실습 - 이미지 삭제 및 그에 따른 뒷처리_x000a_19. 삭제하기4 - 실습 - 스프레드시트 파일 삭제_x000a_20. 멀티 이미지 업로드 - 실습1_x000a_21. 멀티 이미지 업로드 - 실습2 - 구글 드라이브에 다량으로 업로드_x000a_22. 정렬"/>
    <s v="4주"/>
    <s v="9"/>
    <n v="22"/>
    <n v="88000"/>
    <n v="88000"/>
    <s v="202306"/>
    <s v="김동준"/>
    <s v="http://content.thermp.co.kr/contentMedia.asp?ctype=MP4&amp;cserver=3&amp;ccase=sample&amp;cpath=new/itgo&amp;cname=sample277"/>
    <s v="Click"/>
    <s v="N"/>
    <s v="-"/>
    <n v="0"/>
    <s v="-"/>
    <s v="-"/>
    <s v="-"/>
    <s v="-"/>
    <s v="-"/>
    <s v="-"/>
    <s v="-"/>
    <s v="Y"/>
    <x v="0"/>
    <m/>
    <m/>
    <m/>
  </r>
  <r>
    <x v="283"/>
    <n v="284"/>
    <x v="1"/>
    <x v="1"/>
    <s v="프로그래밍"/>
    <s v="AppSheet"/>
    <x v="283"/>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중요한 기본키와 라벨1 - 기본키 지정_x000a_2. 중요한 기본키와 라벨2 - 키 지정에 따른 중복미허용, 고유값입력, Null 방지_x000a_3. 중요한 기본키와 라벨3 - 중복된 컬럼은 기본키가 될 수 없다_x000a_4. 중요한 기본키와 라벨4 - UNIQUEID 함수 적용_x000a_5. 중요한 기본키와 라벨5 - Label 개념과 역할_x000a_6. 중요한 기본키와 라벨6 - Label 실습_x000a_7. 뷰(View) 메뉴1 - Primary, Secondary Header vs Action Bar_x000a_8. 뷰(View) 메뉴2 - 뷰 화면구성_x000a_9. 뷰(View) 메뉴3 - 뷰 옵션들_x000a_10. 뷰(View) 메뉴4 - 상세뷰 대표이미지 바꾸는 여러 방법들_x000a_11. 뷰(View) 메뉴5 - 그룹 만들기 및 카운트 적용_x000a_12. 뷰(View) 메뉴6 - 카테고리별 개수 구하기 vs 써머리 컬럼 vs 이미지 모양 결정_x000a_13. 뷰(View) 메뉴7 - 편집기 하단의 뷰 테이블 메뉴에 대해서_x000a_14. 상세뷰1 - 카드뷰 사용하기 vs 헤더 컬럼 변경_x000a_15. 상세뷰2 - 정렬 vs 컬럼 순서_x000a_16. 상세뷰3 - 이미지 스타일 vs 데스크탑 레이아웃_x000a_17. 상세뷰4 - 3단 보기 vs 뷰와 페이지 개념 및 새 페이지(뷰) 생성하기_x000a_18. 새로운 뷰(페이지) 추가 후 관련 옵션들 살펴보기_x000a_19. Form(폼) 뷰1_x000a_20. Form(폼) 뷰2 - 특정 컬럼 Show vs Editable 적용하기_x000a_21. Form(폼) 뷰3 - 입력폼과 수정폼에서의 Editable 모드 차이점"/>
    <s v="4주"/>
    <s v="9"/>
    <n v="21"/>
    <n v="84000"/>
    <n v="84000"/>
    <s v="202306"/>
    <s v="김동준"/>
    <s v="http://content.thermp.co.kr/contentMedia.asp?ctype=MP4&amp;cserver=3&amp;ccase=sample&amp;cpath=new/itgo&amp;cname=sample278"/>
    <s v="Click"/>
    <s v="N"/>
    <s v="-"/>
    <n v="0"/>
    <s v="-"/>
    <s v="-"/>
    <s v="-"/>
    <s v="-"/>
    <s v="-"/>
    <s v="-"/>
    <s v="-"/>
    <s v="Y"/>
    <x v="0"/>
    <m/>
    <m/>
    <m/>
  </r>
  <r>
    <x v="284"/>
    <n v="285"/>
    <x v="1"/>
    <x v="1"/>
    <s v="프로그래밍"/>
    <s v="AppSheet"/>
    <x v="284"/>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컬럼 타입1 - 타입종류 vs 자동타입 지정과 수동타입 지정의 차이_x000a_2. 컬럼 타입2 - 유형별로 컬럼 타입들 나눠보기_x000a_3. 컬럼 타입3 - 로그인 식별자 자동 입력하기_x000a_4. 컬럼 타입4 - 가장 많이 사용하는 Enum 타입_x000a_5. 컬럼 타입5 - Enum 타입 옵션 설정1_x000a_6. 컬럼 타입6 - Enum 타입 옵션 설정2 - 다른 항목 추가 및 삭제하기_x000a_7. 컬럼 타입7 - Enum 타입 옵션 설정3 - Auto-complete other values vs Base type_x000a_8. 컬럼 타입8 - EnumList 다중 선택_x000a_9. 컬럼 타입9 - IF 조건 활용하여 특정 버튼 클릭시에만 폼이 노출되게 만들기_x000a_10. 컬럼 타입10 - 연습1_x000a_11. 컬럼 타입11 - 연습2 - 이미지 or 파일 버튼 선택적 노출 및 파일 업로드 시 폴더명_x000a_12. 컬럼 타입12 - IF 조건 처리를 통한 특정 폼 선택 시 특정 문구 삽입하기1_x000a_13. 컬럼 타입13 - IF 조건 처리를 통한 특정 폼 선택 시 특정 문구 삽입하기2 - Initial Value 조건문 작성_x000a_14. 컬럼 타입14 - Address 타입 사용하기 vs 지오코딩을 사용한 주소 자동 입력_x000a_15. 컬럼 타입15 - Price 타입 사용하기_x000a_16. 소수점 계산 vs Decimal 타입을 이용한 학생 성적 계산1_x000a_17. 소수점 계산 vs Decimal 타입을 이용한 학생 성적 계산2_x000a_18. 소수점 계산 vs Decimal 타입을 이용한 학생 성적 계산3_x000a_19. App Formula vs Initial Value 차이점_x000a_20. Initial Value 표현식에 합계, 평균 함수 사용하기 vs 2개 테이블에 대해서"/>
    <s v="4주"/>
    <s v="9"/>
    <n v="20"/>
    <n v="80000"/>
    <n v="80000"/>
    <s v="202306"/>
    <s v="김동준"/>
    <s v="http://content.thermp.co.kr/contentMedia.asp?ctype=MP4&amp;cserver=3&amp;ccase=sample&amp;cpath=new/itgo&amp;cname=sample279"/>
    <s v="Click"/>
    <s v="N"/>
    <s v="-"/>
    <n v="0"/>
    <s v="-"/>
    <s v="-"/>
    <s v="-"/>
    <s v="-"/>
    <s v="-"/>
    <s v="-"/>
    <s v="-"/>
    <s v="Y"/>
    <x v="0"/>
    <m/>
    <m/>
    <m/>
  </r>
  <r>
    <x v="285"/>
    <n v="286"/>
    <x v="1"/>
    <x v="1"/>
    <s v="프로그래밍"/>
    <s v="AppSheet"/>
    <x v="285"/>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앱꾸미기1 - 기본 App Column 및 Form 구성_x000a_2. 앱꾸미기2 - Enum 타입 버튼의 Require vs Editable 체크 옵션_x000a_3. 앱꾸미기3 - 특정 관리자만 입력하도록 권한 인증 방법1 - 기본 폼 구성_x000a_4. 앱꾸미기4 - 특정 관리자만 입력하도록 권한 인증 방법2 - 관리자 버튼 구현_x000a_5. 앱꾸미기5 - 특정 관리자만 입력하도록 권한 인증 방법3 - 유효성 검사 및 다양한 활용법_x000a_6. 앱꾸미기6 - 조건 일치시 특정 문자열 버튼으로 노출시키기 연습_x000a_7. 앱꾸미기7 - 추가된 컬럼 설명 vs 이용가격대 Range 옵션으로 설정_x000a_8. 앱꾸미기8 - 방문여부 vs 추천평점 vs Range 초깃값 설정 vs 이모티콘으로 별점 꾸미기_x000a_9. 앱꾸미기9 - 메인뷰 꾸미기_x000a_10. 앱꾸미기10 - 상세뷰 꾸미기_x000a_11. 2차 3차 카테고리 만들어서 메인뷰에 나타내기_x000a_12. 한 개의 테이블로 부터 여러 개의 다양한 뷰 만들기_x000a_13. 시작페이지 뷰 만들기 vs View Name과 Display Name 일치시키기_x000a_14. 인트로 대문 만들기1 - onboarding 뷰타입 전용 새테이블 추가_x000a_15. 인트로 대문 만들기2 - onboarding 뷰타입 옵션 적용_x000a_16. onboarding 뷰 활용1_x000a_17. onboarding 뷰 활용2 - 강제로 안내문 보게하기 vs 메뉴내 정렬 변경_x000a_18. onboarding 뷰 활용3 - 상단메뉴 없애는 방법 vs 메뉴순서정렬 vs 시작페이지 강제 지정_x000a_19. 온보딩 뷰와 폼뷰 만으로 신청서(또는 설문조사) 작성만 받는 앱 만들기_x000a_20. 퍼브릭 요금제에 대해서_x000a_21. 상단메뉴 숨기기 옵션을 활용하여 접속자에게 특정 뷰페이지만 보여주기 vs Header 옵션_x000a_22. Header Footer 셋팅 옵션 사용하여 앱꾸미기_x000a_23. Settings 옵션 사용하기1 - 색상 vs 런치이미지 vs 배경이미지_x000a_24. Settings 옵션 사용하기2 - Settings 메뉴 전체적으로 옵션들 살펴보기_x000a_25. Settings 옵션 사용하기3 - Information 정보 입력_x000a_26. Settings 옵션 사용하기4 - HTML 태그 사용할 수 있도록 뷰옵션 변경하기_x000a_27. 앱 사용자 초대하기"/>
    <s v="4주"/>
    <s v="11"/>
    <n v="27"/>
    <n v="108000"/>
    <n v="108000"/>
    <s v="202306"/>
    <s v="김동준"/>
    <s v="http://content.thermp.co.kr/contentMedia.asp?ctype=MP4&amp;cserver=3&amp;ccase=sample&amp;cpath=new/itgo&amp;cname=sample280"/>
    <s v="Click"/>
    <s v="N"/>
    <s v="-"/>
    <n v="0"/>
    <s v="-"/>
    <s v="-"/>
    <s v="-"/>
    <s v="-"/>
    <s v="-"/>
    <s v="-"/>
    <s v="-"/>
    <s v="Y"/>
    <x v="0"/>
    <m/>
    <m/>
    <m/>
  </r>
  <r>
    <x v="286"/>
    <n v="287"/>
    <x v="1"/>
    <x v="1"/>
    <s v="프로그래밍"/>
    <s v="AppSheet"/>
    <x v="286"/>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중급 활용편 DEMO 미리보기_x000a_2. 중급 활용편 강의개요 및 첨부파일 사용법_x000a_3. AppSheet Markdown1 - 개요 및 제목작성_x000a_4. AppSheet Markdown2 - 굵게쓰기 vs 기울여쓰기 vs 인용박스_x000a_5. AppSheet Markdown3 - 리스트 vs 가로선_x000a_6. AppSheet Markdown4 - 코드_x000a_7. AppSheet Markdown5 - 링크 vs 이미지 삽입_x000a_8. (주의사항) AppSheet 마크다운 주의사항_x000a_9. AppSheet Markdown6 - 기타 문법들1_x000a_10. AppSheet Markdown7 - 기타 문법들2_x000a_11. (주의사항) 이미지 정렬과 사이즈 조절 및 멀티 이미지 등록은 어떻게_x000a_12. AppSheet Markdown8 - 이미지 여러 장 등록하기 실습1 - 추가 컬럼 사용_x000a_13. AppSheet Markdown9 - 이미지 여러 장 등록하기 실습2 - HTML 태그 사용_x000a_14. AppSheet Markdown10 - 참조 링크_x000a_15. AppSheet Markdown11 - 참조 링크로 이미지 삽입하고 그 이미지에 링크 걸기_x000a_16. AppSheet Markdown 작성 Tip1 - 검색 사이트 결과처럼 글 쓰기_x000a_17. AppSheet Markdown 작성 Tip2 - Unordered List Tip_x000a_18. AppSheet Markdown 작성 Tip3 - Ordered List Tip_x000a_19. AppSheet Markdown 작성 Tip4 - 자동 링크 걸기 vs 이모티콘 사용_x000a_20. (주의사항) 태그 자체를 작성하는 법_x000a_21. AppSheet Markdown 작성 최종 연습_x000a_22. 앱시트에서 HTML 사용하기1_x000a_23. 앱시트에서 HTML 사용하기2 - 태그 연습 사이트_x000a_24. 앱시트에서 HTML 사용하기3 - 우선 익혀야하는 태그들 vs h1_x000a_25. 앱시트에서 HTML 사용하기4 - b, i, u, s, del vs blockquote cite_x000a_26. 앱시트에서 HTML 사용하기5 - 리스트(ul, ol, dl) vs 가로선_x000a_27. 앱시트에서 HTML 사용하기6 - code, link, image_x000a_28. 앱시트에서 HTML 사용하기7 - Table 표_x000a_29. 멀티 이미지 등록시 장단점 vs 마무리 조언"/>
    <s v="4주"/>
    <s v="9"/>
    <n v="29"/>
    <n v="116000"/>
    <n v="116000"/>
    <s v="202308"/>
    <s v="김동준"/>
    <s v="http://content.thermp.co.kr/contentMedia.asp?ctype=MP4&amp;cserver=3&amp;ccase=sample&amp;cpath=new/itgo&amp;cname=sample307"/>
    <s v="Click"/>
    <s v="N"/>
    <s v="-"/>
    <n v="0"/>
    <s v="-"/>
    <s v="-"/>
    <s v="-"/>
    <s v="-"/>
    <s v="-"/>
    <s v="-"/>
    <s v="-"/>
    <s v="Y"/>
    <x v="0"/>
    <m/>
    <m/>
    <m/>
  </r>
  <r>
    <x v="287"/>
    <n v="288"/>
    <x v="1"/>
    <x v="1"/>
    <s v="프로그래밍"/>
    <s v="AppSheet"/>
    <x v="287"/>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Show 타입으로 상단에 반응형 이미지 삽입하기_x000a_2. 구글 이미지 경로 짧게 만들기 vs Show 타입 다른 옵션들 사용법_x000a_3. 동영상 비디오 삽입하기 vs 페이지 및 섹션 헤더 활용하기_x000a_4. 페이지헤더로 폼 구분하기1 - 개념_x000a_5. 페이지헤더로 폼 구분하기2 - 첫번째 실습_x000a_6. 페이지헤더로 폼 구분하기3 - 두번째 실습_x000a_7. 페이지헤더에 인디케이터 표시하기_x000a_8. 페이지헤더 vs 섹션헤더 차이점_x000a_9. 하나의 폼뷰에서 페이지헤더 vs 섹션헤더 같이 사용하기_x000a_10. 앱시트에서 자주 사용하는 문자열 함수 정리1_x000a_11. 앱시트에서 자주 사용하는 문자열 함수 정리2_x000a_12. 앱시트에서 자주 사용하는 문자열 함수 정리3_x000a_13. 특정 문자 기준으로 원하는 텍스트 잘라내기_x000a_14. SEARCH vs FIND 함수 사용법과 차이점_x000a_15. 와일드카드 문자 사용하기_x000a_16. 구글 링크에서 이미지 ID만 추출하기1_x000a_17. 구글 링크에서 이미지 ID만 추출하기2 - 문제점 개선_x000a_18. 이미지 ID만 추출하기 - 복습하면서 재설명_x000a_19. 동영상 삽입하기1_x000a_20. 동영상 삽입하기2_x000a_21. 동영상 삽입하기3 - 가상컬럼을 이용하여 삽입_x000a_22. YouTube 영상 삽입 및 메인뷰 상세뷰 폼뷰 3개 페이지 꾸미기"/>
    <s v="4주"/>
    <s v="9"/>
    <n v="22"/>
    <n v="88000"/>
    <n v="88000"/>
    <s v="202308"/>
    <s v="김동준"/>
    <s v="http://content.thermp.co.kr/contentMedia.asp?ctype=MP4&amp;cserver=3&amp;ccase=sample&amp;cpath=new/itgo&amp;cname=sample308"/>
    <s v="Click"/>
    <s v="N"/>
    <s v="-"/>
    <n v="0"/>
    <s v="-"/>
    <s v="-"/>
    <s v="-"/>
    <s v="-"/>
    <s v="-"/>
    <s v="-"/>
    <s v="-"/>
    <s v="Y"/>
    <x v="0"/>
    <m/>
    <m/>
    <m/>
  </r>
  <r>
    <x v="288"/>
    <n v="289"/>
    <x v="1"/>
    <x v="1"/>
    <s v="프로그래밍"/>
    <s v="AppSheet"/>
    <x v="288"/>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구글 링크에서 이미지ID만 추출하기 vs 함수 연습(1) - CONCATENATE_x000a_2. 구글 링크에서 이미지ID만 추출하기 vs 함수 연습(2) - SPLIT, INDEX_x000a_3. 구글 링크에서 이미지ID만 추출하기 vs 함수 연습(3) - 앱시트에서 실습하기1_x000a_4. 구글 링크에서 이미지ID만 추출하기 vs 함수 연습(4) - 앱시트에서 실습하기2 - 가상 컬럼 사용_x000a_5. 구글 링크에서 이미지ID만 추출하기 vs 함수 연습(5) - 최종 실습_x000a_6. 다소 헷갈리는 List 컬럼 타입 비교 정리_x000a_7. 메인뷰 카드로 꾸미기 vs YouTube 동영상 삽입하기_x000a_8. 2개 플랫폼 사이트에서 동영상 가져와서 동적으로 삽입하기1_x000a_9. 2개 플랫폼 사이트에서 동영상 가져와서 동적으로 삽입하기2 - YouTube 영상 삽입_x000a_10. 2개 플랫폼 사이트에서 동영상 가져와서 동적으로 삽입하기3 - Google 드라이브 영상 삽입_x000a_11. 2개 플랫폼 사이트에서 동영상 가져와서 동적으로 삽입하기4 - 최종 실습_x000a_12. 다중조건에 사용하는 함수들 - IFS_x000a_13. 다중조건에 사용하는 함수들 - SWITCH_x000a_14. Switch 함수를 이용한 회원레벨 입력시 권한 자동출력1_x000a_15. Switch 함수를 이용한 회원레벨 입력시 권한 자동출력2_x000a_16. Slice 기능 사용하기1 - 개념 및 슬라이스 추가 삭제_x000a_17. Slice 기능 사용하기2_x000a_18. Slice로 사용하여 알바생 급여 지급 현황표 차트로 만들기1_x000a_19. Slice로 사용하여 알바생 급여 지급 현황표 차트로 만들기2_x000a_20. Slice로 사용하여 알바생 급여 지급 현황표 차트로 만들기3_x000a_21. Slice로 사용하여 알바생 급여 지급 현황표 차트로 만들기4 - 차트 모양 꾸미기_x000a_22. Slice로 사용하여 알바생 급여 지급 현황표 차트로 만들기5 - 기타 기능"/>
    <s v="4주"/>
    <s v="9"/>
    <n v="22"/>
    <n v="88000"/>
    <n v="88000"/>
    <s v="202308"/>
    <s v="김동준"/>
    <s v="http://content.thermp.co.kr/contentMedia.asp?ctype=MP4&amp;cserver=3&amp;ccase=sample&amp;cpath=new/itgo&amp;cname=sample309"/>
    <s v="Click"/>
    <s v="N"/>
    <s v="-"/>
    <n v="0"/>
    <s v="-"/>
    <s v="-"/>
    <s v="-"/>
    <s v="-"/>
    <s v="-"/>
    <s v="-"/>
    <s v="-"/>
    <s v="Y"/>
    <x v="0"/>
    <m/>
    <m/>
    <m/>
  </r>
  <r>
    <x v="289"/>
    <n v="290"/>
    <x v="1"/>
    <x v="1"/>
    <s v="프로그래밍"/>
    <s v="AppSheet"/>
    <x v="289"/>
    <s v="Y"/>
    <s v="-"/>
    <s v="동영상"/>
    <s v="초급"/>
    <s v="본 과정은 프로그래밍을 전혀 몰라도 앱시트 솔루션을 이용하여 코딩없이 모바일 앱을 만드는 과정에 대해서 학습합니다."/>
    <s v="구글 서비스들중 앱시트 솔루션을 학습해보고자 하는 학습자"/>
    <s v="모바일에 최적화된 앱 개발을 코딩없이 만들기 위한 여러 필요한 요소들을 학습합니다."/>
    <s v="1. 가장 중요한 기능 관계1 - 개념 이해하기_x000a_2. 가장 중요한 기능 관계2 - 관계없이 앱 만들기(1)_x000a_3. 가장 중요한 기능 관계3 - 관계없이 앱 만들기(2)_x000a_4. 가장 중요한 기능 관계4 - 관계없이 앱 만들기(3)_x000a_5. 가장 중요한 기능 관계5 - 관계없이 앱 만들기(4) - 문자열 이어 붙이기_x000a_6. 관계를 이용한 이미지 업로드1_x000a_7. 관계를 이용한 이미지 업로드2 - 방테이블 분리_x000a_8. 관계를 이용한 이미지 업로드3 - 이미지테이블 분리_x000a_9. 관계를 이용한 이미지 업로드4 - 관계를 맺기위한 작업들_x000a_10. 관계를 이용한 이미지 업로드5 - 관계시 생기는 변화들_x000a_11. 관계를 이용한 이미지 업로드6 - 테스트_x000a_12. 관계를 이용한 이미지 업로드7 - 삭제 테스트_x000a_13. 관계를 이용한 이미지 업로드8 - 부모 자식 테이블 동기화 삭제_x000a_14. 관계를 맺은 후 확장 방법1_x000a_15. 관계를 맺은 후 확장 방법2_x000a_16. 액션 만들기1 - 개념 및 DEMO 미리보기 vs 삭제 액션 만들어보기_x000a_17. 액션 만들기2 - Filter 함수로 특정 조건에 맞는 데이터 삭제하는 액션 만들기"/>
    <s v="4주"/>
    <s v="8"/>
    <n v="17"/>
    <n v="68000"/>
    <n v="68000"/>
    <s v="202308"/>
    <s v="김동준"/>
    <s v="http://content.thermp.co.kr/contentMedia.asp?ctype=MP4&amp;cserver=3&amp;ccase=sample&amp;cpath=new/itgo&amp;cname=sample310"/>
    <s v="Click"/>
    <s v="N"/>
    <s v="-"/>
    <n v="0"/>
    <s v="-"/>
    <s v="-"/>
    <s v="-"/>
    <s v="-"/>
    <s v="-"/>
    <s v="-"/>
    <s v="-"/>
    <s v="Y"/>
    <x v="0"/>
    <m/>
    <m/>
    <m/>
  </r>
  <r>
    <x v="290"/>
    <n v="291"/>
    <x v="1"/>
    <x v="1"/>
    <s v="데이터베이스(DB)"/>
    <s v="Oracle"/>
    <x v="290"/>
    <s v="Y"/>
    <s v="-"/>
    <s v="동영상"/>
    <s v="초급"/>
    <s v="데이터베이스를 처음 접하는 입문자부터 쉽게 이해가능하게 학습을 진행하여 실무에서 응용이 가능할 수 있는 수준으로 구성하였습니다._x000a_ORACLE 19c버전과 이전 ORACLE버전과 차이를 이해하고 자연스럽게 데이터베이스를 능숙하게 활용할 수 있게 될 것입니다."/>
    <s v="오라클을 처음 접하거나 단지 이론만으로 학습한 입문자_x000a_데이터베이스 관리자로 운영 업무를 원하는 사용자_x000a_오라클이 아닌 다른 데이터베이스 사용자"/>
    <s v="ORACLE 19c의 설치 및 다양한 실습 환경을 미리 경험하고 데이터베이스 모델링의 개념을 학습한다._x000a_실무에서 주로 쓰이는 문서를 만들어봄으로써 실전 활용도를 높일 수 있다. _x000a_PL/SQL문의 학습 흐름을 확인하고 ORACLE의 중요한 데이터 개체를 살펴본다."/>
    <s v="1. 1강 데이터베이스 개요와 오라클 소개_x000a_2. 2강 oracle 19c Enterprise Edition 설치_x000a_3. 3강 Oracle SQL Developer 19.4 설치_x000a_4. 4강 SELECT 명령문_x000a_5. 5강 GROUP BY 절, HAVING 절_x000a_6. 6강 WITH절과 CTE _x000a_7. 7강 INSERT,UPDATE 명령문_x000a_8. 8강 DELETE FROM, MERGE 명령문_x000a_9. 9강 오라클의 데이터 형식_x000a_10. 10강 조인의 개념, 내부조인, 외부조인_x000a_11. 11강 셀프 조인, UNION ALL, NOT IN, IN_x000a_12. 12강 create, alter, drop, truncate문을 이용한 테이블 관리_x000a_13. 13강 제약조건 1_x000a_14. 14강 제약조건 2_x000a_15. 15강 뷰의 개념과 활용_x000a_16. 16강 PL/SQL 프로그래밍_x000a_17. 17강 IF, CASE_x000a_18. 18강 WHILE LOOP, FOR LOOP와 CONTINUE, EXIT_x000a_19. 19강 GOTO_x000a_20. 20강 예외처리"/>
    <s v="4주"/>
    <s v="6"/>
    <n v="20"/>
    <n v="50000"/>
    <n v="50000"/>
    <s v="202005"/>
    <s v="박대근"/>
    <s v="http://content.thermp.co.kr/contentMedia.asp?ctype=MP4&amp;cserver=3&amp;ccase=sample&amp;cpath=it/it8/32&amp;cname=01"/>
    <s v="Click"/>
    <s v="N"/>
    <s v="-"/>
    <n v="0"/>
    <s v="-"/>
    <s v="-"/>
    <s v="-"/>
    <s v="-"/>
    <s v="-"/>
    <s v="-"/>
    <s v="-"/>
    <s v="Y"/>
    <x v="0"/>
    <m/>
    <m/>
    <m/>
  </r>
  <r>
    <x v="291"/>
    <n v="292"/>
    <x v="1"/>
    <x v="1"/>
    <s v="그래픽"/>
    <s v="포토샵"/>
    <x v="291"/>
    <s v="Y"/>
    <s v="-"/>
    <s v="동영상"/>
    <s v="초급"/>
    <s v="본 과정은 PhotoShop CC 2020의 기타 유용한 메뉴 및 명령 설명 과 간단한 예제를 통한 학습을 위주로 구성하였습니다. _x000a_실무에서 쓰이는 기능들을 예제를 통해 익히면서 포토샵의 전반적인 활용에 대해 배울 수 있게 될 것입니다._x000a_본 과정을 통해 학습자는 PhotoShop CC 2020 기능의 전문적인 부분을 활용할 수 있게 될 것입니다."/>
    <s v="PhotoShop CC 2020을 필요로 하지만 익숙하게 다룰 수 없는 사람 누구나 _x000a_PhotoShop CC 2020을 익히려는 초보생"/>
    <s v="PhotoShop CC 2020의 주요 기능을 익혀 쉽고 빠르게 포토샵을 활용할 수 있다. _x000a_실무에서 주로 쓰이는 기능을 익힘으로써 실전 활용도를 높일 수 있다."/>
    <s v="1. 텍스트 네온사인 효과1_x000a_2. 텍스트 네온사인 효과2_x000a_3. 다양한 텍스트_x000a_4. 블랜딩 모드1_x000a_5. 블랜딩 모드2_x000a_6. 디지털 효과_x000a_7. 색감 보정_x000a_8. 도형 디자인1_x000a_9. 도형 디자인2_x000a_10. 얼굴 3D로 만들기_x000a_11. 믹서브러쉬로 로고 만들기_x000a_12. 찢어지는 효과_x000a_13. 3D 입체 로고, 그림자 만들기_x000a_14. 레이어 마스크를 이용한 합성_x000a_15. 목업 활용하기"/>
    <s v="4주"/>
    <s v="5"/>
    <n v="15"/>
    <n v="40000"/>
    <n v="40000"/>
    <s v="202005"/>
    <s v="홍아현"/>
    <s v="http://content.thermp.co.kr/contentMedia.asp?ctype=MP4&amp;cserver=3&amp;ccase=sample&amp;cpath=it/it8/17&amp;cname=01"/>
    <s v="Click"/>
    <s v="N"/>
    <s v="-"/>
    <n v="0"/>
    <s v="-"/>
    <s v="-"/>
    <s v="-"/>
    <s v="-"/>
    <s v="-"/>
    <s v="-"/>
    <s v="-"/>
    <s v="Y"/>
    <x v="0"/>
    <m/>
    <m/>
    <m/>
  </r>
  <r>
    <x v="292"/>
    <n v="293"/>
    <x v="1"/>
    <x v="1"/>
    <s v="그래픽"/>
    <s v="포토샵"/>
    <x v="292"/>
    <s v="Y"/>
    <s v="-"/>
    <s v="동영상"/>
    <s v="초급"/>
    <s v="어도비 포토샵(Adobe Photoshop)은 미국의 어도비 시스템즈사에서 개발한 레스터 그래픽 편집기입니다._x000a_사진 편집, 합성, 디지털 페인팅, 애니메이션, 그래픽 디자인 등 모두 포토샵에서 가능합니다._x000a_데스크탑과 iPad에서 아이디어를 구현하거나 강력한 AI를 통해 이미지를 자동으로 변형하고 라이브 스트리밍을 통해 새로운 스킬을 익히고 프로젝트를 공유할 수 있습니다."/>
    <s v="처음으로 포토샵을 배워보려는 초보자_x000a_이전 버전을 사용하는 포토샵 유저_x000a_실무에서 디자인 능력을 향상시키고자 하는 디자이너"/>
    <s v="새로운 기능이 지속적으로 추가되는 포토샵을 통해 정교한 기능을 익해봅시다."/>
    <s v="1. 포토샵 CC 2023 시작하기_x000a_2. 포토샵 기본 선택하기_x000a_3. 레이어와 선택 영역을 사용한 편집과 합성하기 1_x000a_4. 레이어와 선택 영역을 사용한 편집과 합성하기 2_x000a_5. 레이어와 선택 영역을 사용한 편집과 합성하기 3_x000a_6. 다양한 방법으로 그리기_x000a_7. 레이어와 선택 영역을 사용한 편집과 합성하기 4_x000a_8. 레이어와 선택 영역을 사용한 편집과 합성하기 5_x000a_9. 레이어와 선택 영역을 사용한 편집과 합성하기 6"/>
    <s v="4주"/>
    <s v="5"/>
    <n v="9"/>
    <n v="36000"/>
    <n v="36000"/>
    <s v="202309"/>
    <s v="김기민"/>
    <s v="http://content.thermp.co.kr/contentMedia.asp?ctype=MP4&amp;cserver=3&amp;ccase=sample&amp;cpath=new/itgo&amp;cname=sample328"/>
    <s v="Click"/>
    <s v="N"/>
    <s v=""/>
    <n v="0"/>
    <s v=""/>
    <s v=""/>
    <s v=""/>
    <s v=""/>
    <s v="-"/>
    <s v="-"/>
    <s v="-"/>
    <s v="Y"/>
    <x v="0"/>
    <m/>
    <m/>
    <s v="Y"/>
  </r>
  <r>
    <x v="293"/>
    <n v="294"/>
    <x v="1"/>
    <x v="1"/>
    <s v="그래픽"/>
    <s v="포토샵"/>
    <x v="293"/>
    <s v="Y"/>
    <s v="-"/>
    <s v="동영상"/>
    <s v="초급"/>
    <s v="어도비 포토샵(Adobe Photoshop)은 미국의 어도비 시스템즈사에서 개발한 레스터 그래픽 편집기입니다._x000a_사진 편집, 합성, 디지털 페인팅, 애니메이션, 그래픽 디자인 등 모두 포토샵에서 가능합니다._x000a_데스크탑과 iPad에서 아이디어를 구현하거나 강력한 AI를 통해 이미지를 자동으로 변형하고 라이브 스트리밍을 통해 새로운 스킬을 익히고 프로젝트를 공유할 수 있습니다."/>
    <s v="처음으로 포토샵을 배워보려는 초보자_x000a_이전 버전을 사용하는 포토샵 유저_x000a_실무에서 디자인 능력을 향상시키고자 하는 디자이너"/>
    <s v="새로운 기능이 지속적으로 추가되는 포토샵을 통해 정교한 기능을 익해봅시다."/>
    <s v="1. 선택 영역을 사용한 레이어 합성하기 1_x000a_2. 선택 영역을 사용한 레이어 합성하기 2_x000a_3. 선택 영역을 사용한 레이어 합성하기 3_x000a_4. 선택 영역을 사용한 레이어 합성하기 4_x000a_5. Image 메뉴로 이미지 보정하기 1_x000a_6. Image 메뉴로 이미지 보정하기 2_x000a_7. 셰이프 도구로 도형 편집하기_x000a_8. 브러시 도구로 이미지 편집하기_x000a_9. 모바일 레이아웃 만들기"/>
    <s v="4주"/>
    <s v="4"/>
    <n v="9"/>
    <n v="36000"/>
    <n v="36000"/>
    <s v="202309"/>
    <s v="김기민"/>
    <s v="http://content.thermp.co.kr/contentMedia.asp?ctype=MP4&amp;cserver=3&amp;ccase=sample&amp;cpath=new/itgo&amp;cname=sample329"/>
    <s v="Click"/>
    <s v="N"/>
    <s v=""/>
    <n v="0"/>
    <s v=""/>
    <s v=""/>
    <s v=""/>
    <s v=""/>
    <s v="-"/>
    <s v="-"/>
    <s v="-"/>
    <s v="Y"/>
    <x v="0"/>
    <m/>
    <m/>
    <s v="Y"/>
  </r>
  <r>
    <x v="294"/>
    <n v="295"/>
    <x v="1"/>
    <x v="1"/>
    <s v="그래픽"/>
    <s v="포토샵"/>
    <x v="294"/>
    <s v="Y"/>
    <s v="-"/>
    <s v="동영상"/>
    <s v="초급"/>
    <s v="어도비 포토샵(Adobe Photoshop)은 미국의 어도비 시스템즈사에서 개발한 레스터 그래픽 편집기입니다._x000a_사진 편집, 합성, 디지털 페인팅, 애니메이션, 그래픽 디자인 등 모두 포토샵에서 가능합니다._x000a_데스크탑과 iPad에서 아이디어를 구현하거나 강력한 AI를 통해 이미지를 자동으로 변형하고 라이브 스트리밍을 통해 새로운 스킬을 익히고 프로젝트를 공유할 수 있습니다."/>
    <s v="처음으로 포토샵을 배워보려는 초보자_x000a_이전 버전을 사용하는 포토샵 유저_x000a_실무에서 디자인 능력을 향상시키고자 하는 디자이너"/>
    <s v="새로운 기능이 지속적으로 추가되는 포토샵을 통해 정교한 기능을 익혀봅니다."/>
    <s v="1. 브러시 효과를 이용한 예제 만들기_x000a_2. 레이어 효과를 이용한 예제 만들기_x000a_3. 셰이프를 이용한 예제 만들기1_x000a_4. 셰이프를 이용한 예제 만들기2_x000a_5. 셰이프를 이용한 예제 만들기3_x000a_6. 셰이프를 이용한 예제 만들기4_x000a_7. 보정 툴로 사진 수정하기_x000a_8. 포토샵 필터 사용하기1_x000a_9. 포토샵 필터 사용하기2_x000a_10. 포토샵 필터 사용하기3_x000a_11. 포토샵 필터 사용하기4_x000a_12. 포토샵 필터 사용하기5"/>
    <s v="4주"/>
    <s v="6"/>
    <n v="12"/>
    <n v="48000"/>
    <n v="48000"/>
    <s v="202310"/>
    <s v="김기민"/>
    <s v="http://content.thermp.co.kr/contentMedia.asp?ctype=MP4&amp;cserver=3&amp;ccase=sample&amp;cpath=new/itgo&amp;cname=sample341"/>
    <s v="Click"/>
    <s v="N"/>
    <s v="-"/>
    <n v="0"/>
    <s v="-"/>
    <s v="-"/>
    <s v="-"/>
    <s v="-"/>
    <s v="-"/>
    <s v="-"/>
    <s v="-"/>
    <s v="Y"/>
    <x v="0"/>
    <m/>
    <m/>
    <s v="Y"/>
  </r>
  <r>
    <x v="295"/>
    <n v="296"/>
    <x v="1"/>
    <x v="1"/>
    <s v="그래픽"/>
    <s v="포토샵"/>
    <x v="295"/>
    <s v="Y"/>
    <s v="-"/>
    <s v="동영상"/>
    <s v="초급"/>
    <s v="어도비 포토샵(Adobe Photoshop)은 미국의 어도비 시스템즈사에서 개발한 레스터 그래픽 편집기입니다._x000a_사진 편집, 합성, 디지털 페인팅, 애니메이션, 그래픽 디자인 등 모두 포토샵에서 가능합니다._x000a_데스크탑과 iPad에서 아이디어를 구현하거나 강력한 AI를 통해 이미지를 자동으로 변형하고 라이브 스트리밍을 통해 새로운 스킬을 익히고 프로젝트를 공유할 수 있습니다."/>
    <s v="처음으로 포토샵을 배워보려는 초보자_x000a_이전 버전을 사용하는 포토샵 유저_x000a_실무에서 디자인 능력을 향상시키고자 하는 디자이너"/>
    <s v="새로운 기능이 지속적으로 추가되는 포토샵을 통해 정교한 기능을 익혀봅니다."/>
    <s v="1. 웹 이미지 변환하기_x000a_2. 포토샵을 이용한 레이아웃 제작1_x000a_3. 포토샵을 이용한 레이아웃 제작2_x000a_4. 포토샵을 이용한 레이아웃 제작3_x000a_5. 포토샵을 이용한 레이아웃 제작4_x000a_6. 포토샵을 이용한 레이아웃 제작5_1_x000a_7. 포토샵을 이용한 레이아웃 제작5_1"/>
    <s v="4주"/>
    <s v="4"/>
    <n v="7"/>
    <n v="28000"/>
    <n v="28000"/>
    <s v="202310"/>
    <s v="김기민"/>
    <s v="http://content.thermp.co.kr/contentMedia.asp?ctype=MP4&amp;cserver=3&amp;ccase=sample&amp;cpath=new/itgo&amp;cname=sample342"/>
    <s v="Click"/>
    <s v="N"/>
    <s v="-"/>
    <n v="0"/>
    <s v="-"/>
    <s v="-"/>
    <s v="-"/>
    <s v="-"/>
    <s v="-"/>
    <s v="-"/>
    <s v="-"/>
    <s v="Y"/>
    <x v="0"/>
    <m/>
    <m/>
    <s v="Y"/>
  </r>
  <r>
    <x v="296"/>
    <n v="297"/>
    <x v="1"/>
    <x v="1"/>
    <s v="프로그래밍"/>
    <s v="PHP"/>
    <x v="296"/>
    <s v="Y"/>
    <s v="-"/>
    <s v="동영상"/>
    <s v="초급"/>
    <s v="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
    <s v="PDO 데이터베이스 연동을 학습해보고자 하는 학습자_x000a_PDO 기반의 페이징 처리 및 DB 연동 과정에 대해서 학습하고자 하는 학습자"/>
    <s v="PDO + MySQL 연동 프로그래밍의 기본적인 사용법 및 CRUD 데이터베이스 연동 처리"/>
    <s v="1. 강의개요_x000a_2. PDO란 무엇인가_x000a_3. PHP with PDO 학습환경_x000a_4. PHP with PDO 학습환경 구축하기 - 실습_x000a_5. PHP with PDO 학습환경 구축하기 - MAMP phpMyAdmin_x000a_6. 에디터 설치 및 필수 설정1_x000a_7. 에디터 설치 및 필수 설정2_x000a_8. 노트패드에서 파이썬 코드 컴파일하고 실행하기_x000a_9. 회원가입 만들기(1) - 개요_x000a_10. 회원가입 만들기(2) - Create Table Script_x000a_11. 회원가입 만들기(3) - Create Database and Table 스크립트_x000a_12. 회원가입 만들기(4) - Create Database and Table 스크립트 실습_x000a_13. 회원가입 만들기(5) - 회원입력 Form_x000a_14. 회원가입 만들기(6) - 회원입력 DB연동 6단계_x000a_15. 회원가입 만들기(7) - 회원입력 DB연동 1, 2단계_x000a_16. 회원가입 만들기(8) - 회원입력 DB연동 3단계_x000a_17. 회원가입 만들기(9) - 회원입력 DB연동 3단계 - 쿼리문 작성_x000a_18. 회원가입 만들기(10) - 회원입력 DB연동 6단계 - 입력 테스트_x000a_19. Prepared Statement 정리_x000a_20. 다양한 쿼리 작성법 정리_x000a_21. try - catch 구문 사용하기 - 개념_x000a_22. try - catch 구문 사용하기 - 실습_x000a_23. try - catch 구문 사용하기 - alert 스크립트 처리"/>
    <s v="4주"/>
    <s v="8"/>
    <n v="23"/>
    <n v="46000"/>
    <n v="46000"/>
    <s v="202207"/>
    <s v="김동준"/>
    <s v="http://content.thermp.co.kr/contentMedia.asp?ctype=MP4&amp;cserver=3&amp;ccase=sample&amp;cpath=it/it36/16&amp;cname=01"/>
    <s v="Click"/>
    <s v="N"/>
    <s v="-"/>
    <n v="0"/>
    <s v="-"/>
    <s v="-"/>
    <s v="-"/>
    <s v="-"/>
    <s v="-"/>
    <s v="-"/>
    <s v="-"/>
    <s v="Y"/>
    <x v="0"/>
    <m/>
    <m/>
    <m/>
  </r>
  <r>
    <x v="297"/>
    <n v="298"/>
    <x v="1"/>
    <x v="1"/>
    <s v="프로그래밍"/>
    <s v="PHP"/>
    <x v="297"/>
    <s v="Y"/>
    <s v="-"/>
    <s v="동영상"/>
    <s v="초급"/>
    <s v="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
    <s v="PDO 데이터베이스 연동을 학습해보고자 하는 학습자_x000a_PDO 기반의 페이징 처리 및 DB 연동 과정에 대해서 학습하고자 하는 학습자"/>
    <s v="PDO + MySQL 연동 프로그래밍의 기본적인 사용법 및 CRUD 데이터베이스 연동 처리"/>
    <s v="1. Form 관련 함수 및 FileMemo 출력(1)_x000a_2. Form 관련 함수 및 FileMemo 출력(2) - css_x000a_3. Form 관련 함수 및 FileMemo 출력(3) - 파일 존재 유무 확인_x000a_4. Form 관련 함수 및 FileMemo 출력(4) - file function_x000a_5. Form 관련 함수 및 FileMemo 출력(5) - line number_x000a_6. Form 관련 함수 및 FileMemo 출력(6) - List 출력 배경지식_x000a_7. Form 관련 함수 및 FileMemo 출력(7) - List 출력1_x000a_8. Form 관련 함수 및 FileMemo 출력(8) - List 출력2 with CSS_x000a_9. Form 관련 함수 및 FileMemo 출력(9) - List 출력2 마무리_x000a_10. Form 관련 함수 및 FileMemo 입력(1) - submit 체크 - isset_x000a_11. Form 관련 함수 및 FileMemo 입력(2) - 빈 값 체크 - empty_x000a_12. Form 관련 함수 및 FileMemo 입력(3) - 사용자 입력 Form 값 체크_x000a_13. Form 관련 함수 및 FileMemo 입력(4) - isset vs null 주의사항_x000a_14. Form 관련 함수 및 FileMemo 입력(5) - array_key_exists vs in_array 차이_x000a_15. Form 관련 함수 및 FileMemo 입력(6) - in_array 함수 사용시 주의_x000a_16. Form 관련 함수 및 FileMemo 입력(7) - addslashes 따옴표 문제_x000a_17. Form 관련 함수 및 FileMemo 입력(8) - magic_quotes_gpc_x000a_18. Form 관련 함수 및 FileMemo 입력(9) - trim 공백 제거 vs substr 별표 처리_x000a_19. Form 관련 함수 및 FileMemo 입력(10) - htmlspecialchars_x000a_20. Form 관련 함수 및 FileMemo 쓰기(1)_x000a_21. Form 관련 함수 및 FileMemo 쓰기(2)_x000a_22. Form 관련 함수 및 FileMemo 쓰기(3) - sprintf_x000a_23. Form 관련 함수 및 FileMemo 쓰기(4) - 새 글 조합하기_x000a_24. Form 관련 함수 및 FileMemo 쓰기(5) - 파일에 쓰기_x000a_25. Form 관련 함수 및 FileMemo 쓰기(6) - 마무리"/>
    <s v="4주"/>
    <s v="10"/>
    <n v="25"/>
    <n v="50000"/>
    <n v="50000"/>
    <s v="202207"/>
    <s v="김동준"/>
    <s v="http://content.thermp.co.kr/contentMedia.asp?ctype=MP4&amp;cserver=3&amp;ccase=sample&amp;cpath=it/it36/18&amp;cname=01"/>
    <s v="Click"/>
    <s v="N"/>
    <s v="-"/>
    <n v="0"/>
    <s v="-"/>
    <s v="-"/>
    <s v="-"/>
    <s v="-"/>
    <s v="-"/>
    <s v="-"/>
    <s v="-"/>
    <s v="Y"/>
    <x v="0"/>
    <m/>
    <m/>
    <m/>
  </r>
  <r>
    <x v="298"/>
    <n v="299"/>
    <x v="1"/>
    <x v="1"/>
    <s v="프로그래밍"/>
    <s v="PHP"/>
    <x v="298"/>
    <s v="Y"/>
    <s v="-"/>
    <s v="동영상"/>
    <s v="초급"/>
    <s v="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
    <s v="PDO 데이터베이스 연동을 학습해보고자 하는 학습자_x000a_PDO 기반의 페이징 처리 및 DB 연동 과정에 대해서 학습하고자 하는 학습자"/>
    <s v="PDO + MySQL 연동 프로그래밍의 기본적인 사용법 및 CRUD 데이터베이스 연동 처리"/>
    <s v="1. 데이터베이스 페이징 구현하기(1) - 기본 배경지식_x000a_2. 데이터베이스 페이징 구현하기(2)_x000a_3. 데이터베이스 페이징 구현하기(3)_x000a_4. 데이터베이스 페이징 구현하기(4) - 현재 페이지 구하기_x000a_5. 데이터베이스 페이징 구현하기(5) - 요청 페이지에 따른 커서 위치값 자동으로 구하기1_x000a_6. 데이터베이스 페이징 구현하기(6) - 요청 페이지에 따른 커서 위치값 자동으로 구하기2_x000a_7. 데이터베이스 페이징 구현하기(7) - 문제점과 해결하기 위해 필요한 값들_x000a_8. 데이터베이스 페이징 구현하기(8) - 총 레코드 수, 총 페이지 수_x000a_9. 데이터베이스 페이징 구현하기(9) - 다음 페이지 처리_x000a_10. 데이터베이스 페이징 구현하기(10) - 이전 페이지 처리_x000a_11. 데이터베이스 페이징 구현하기(11) - 조건문 한 줄로 수정"/>
    <s v="4주"/>
    <s v="5"/>
    <n v="11"/>
    <n v="22000"/>
    <n v="22000"/>
    <s v="202207"/>
    <s v="김동준"/>
    <s v="http://content.thermp.co.kr/contentMedia.asp?ctype=MP4&amp;cserver=3&amp;ccase=sample&amp;cpath=it/it36/19&amp;cname=01"/>
    <s v="Click"/>
    <s v="N"/>
    <s v="-"/>
    <n v="0"/>
    <s v="-"/>
    <s v="-"/>
    <s v="-"/>
    <s v="-"/>
    <s v="-"/>
    <s v="-"/>
    <s v="-"/>
    <s v="Y"/>
    <x v="0"/>
    <m/>
    <m/>
    <m/>
  </r>
  <r>
    <x v="299"/>
    <n v="300"/>
    <x v="1"/>
    <x v="1"/>
    <s v="프로그래밍"/>
    <s v="PHP"/>
    <x v="299"/>
    <s v="Y"/>
    <s v="-"/>
    <s v="동영상"/>
    <s v="초급"/>
    <s v="본 과정은 PDO 기반으로 데이터베이스 연동을 하여 PHP CRUD 연동 프로그래밍을 배우는 과정입니다. 모던 PHP 환경에서 많이 사용하는 PDO 기반의 DB연동을 배우고 PHP DB CRUD 프로그래밍에 대한 과정입니다. 처음 사용자가 반드시 알아야 할 PDO 연동 기본적인 사용법과 CRUD 데이터베이스 연동 과정까지의 학습을 목표로 하고 있습니다."/>
    <s v="PDO 데이터베이스 연동을 학습해보고자 하는 학습자_x000a_PDO 기반의 페이징 처리 및 DB 연동 과정에 대해서 학습하고자 하는 학습자"/>
    <s v="PDO + MySQL 연동 프로그래밍의 기본적인 사용법 및 CRUD 데이터베이스 연동 처리"/>
    <s v="1. PDO 연동과 부트스트랩 반응형 웹 만들기(1)_x000a_2. PDO 연동과 부트스트랩 반응형 웹 만들기(2)_x000a_3. PDO 연동과 부트스트랩 반응형 웹 만들기(3)_x000a_4. PDO 연동과 부트스트랩 반응형 웹 만들기(4)_x000a_5. PDO 연동과 부트스트랩 반응형 웹 만들기(5)_x000a_6. PDO 연동과 부트스트랩 반응형 웹 만들기(6)_x000a_7. PDO 연동과 부트스트랩 반응형 웹 만들기(7) - My Css_x000a_8. PDO 연동과 부트스트랩 반응형 웹 만들기(8) - Responsive Table1_x000a_9. PDO 연동과 부트스트랩 반응형 웹 만들기(9) - Responsive Table2_x000a_10. PDO 연동과 부트스트랩 반응형 웹 만들기(10) - Responsive Table3_x000a_11. PDO 연동과 부트스트랩 반응형 웹 만들기(11) - Pagination1_x000a_12. PDO 연동과 부트스트랩 반응형 웹 만들기(12) - Pagination2_x000a_13. PDO 연동과 부트스트랩 반응형 웹 만들기(13) - Pagination3_x000a_14. thead 모바일 접속 시 나타내기(1)_x000a_15. thead 모바일 접속 시 나타내기(2)_x000a_16. Bootstrap Form 디자인(1)_x000a_17. Bootstrap Form 디자인(2)_x000a_18. Bootstrap Form 디자인(3)_x000a_19. Bootstrap Form 디자인(4)_x000a_20. Bootstrap Form 디자인(5) - 컬럼 분리_x000a_21. Bootstrap Form 디자인(6) - 브레이크 포인트에 따른 컬럼 클래스들_x000a_22. Bootstrap Form 디자인(7) - 컬럼 클래스 다중 적용_x000a_23. Bootstrap Form 디자인(8) - 폼 너비 만큼 컬럼 가지기"/>
    <s v="4주"/>
    <s v="10"/>
    <n v="23"/>
    <n v="46000"/>
    <n v="46000"/>
    <s v="202207"/>
    <s v="김동준"/>
    <s v="http://content.thermp.co.kr/contentMedia.asp?ctype=MP4&amp;cserver=3&amp;ccase=sample&amp;cpath=it/it36/20&amp;cname=01"/>
    <s v="Click"/>
    <s v="N"/>
    <s v="-"/>
    <n v="0"/>
    <s v="-"/>
    <s v="-"/>
    <s v="-"/>
    <s v="-"/>
    <s v="-"/>
    <s v="-"/>
    <s v="-"/>
    <s v="Y"/>
    <x v="0"/>
    <m/>
    <m/>
    <m/>
  </r>
  <r>
    <x v="300"/>
    <n v="301"/>
    <x v="1"/>
    <x v="1"/>
    <s v="프로그래밍"/>
    <s v="PHP"/>
    <x v="300"/>
    <s v="Y"/>
    <s v="-"/>
    <s v="동영상"/>
    <s v="초급"/>
    <s v="본 강좌는 PHP 프로그래밍 활용 개념 습득 및 실습을 위한 강좌로 기획되었으며, PHP 프로그래밍 활용개념을 습득하고자하는 수강생들을  위한 강좌임"/>
    <s v="PHP 프로그래밍 활용 지식에 습득하고자 하는 학습자"/>
    <s v="PHP 프로그래밍 활용 지식을 습득 할 수 있다."/>
    <s v="1. MySql의 시작_x000a_2. 관계형 데이타베이스_x000a_3. 데이터조회 select문_x000a_4. 데이터조회 select문2_x000a_5. 단일행 함수, 문자타입 함수_x000a_6. 숫자타입 함수_x000a_7. 날자타입 함수_x000a_8. 변환 함수와 집계함수_x000a_9. 집계함수2_x000a_10. 흐름제어기능과 기타기능"/>
    <s v="4주"/>
    <s v="5"/>
    <n v="10"/>
    <n v="30000"/>
    <n v="30000"/>
    <s v="202211"/>
    <s v="윤영혜"/>
    <s v="http://content.thermp.co.kr/contentMedia.asp?ctype=MP4&amp;cserver=3&amp;ccase=sample&amp;cpath=new/itgo&amp;cname=sample66"/>
    <s v="Click"/>
    <s v="N"/>
    <s v="-"/>
    <n v="0"/>
    <s v="-"/>
    <s v="-"/>
    <s v="-"/>
    <s v="-"/>
    <s v="-"/>
    <s v="-"/>
    <s v="-"/>
    <s v="Y"/>
    <x v="0"/>
    <m/>
    <m/>
    <m/>
  </r>
  <r>
    <x v="301"/>
    <n v="302"/>
    <x v="1"/>
    <x v="1"/>
    <s v="프로그래밍"/>
    <s v="PHP"/>
    <x v="301"/>
    <s v="Y"/>
    <s v="-"/>
    <s v="동영상"/>
    <s v="초급"/>
    <s v="본 강좌는 PHP 프로그래밍 활용 개념 습득 및 실습을 위한 강좌로 기획되었으며, PHP 프로그래밍 활용개념을 습득하고자하는 수강생들을  위한 강좌임"/>
    <s v="PHP 프로그래밍 활용 지식에 습득하고자 하는 학습자"/>
    <s v="PHP 프로그래밍 활용 지식을 습득 할 수 있다."/>
    <s v="1. join1_x000a_2. join2_x000a_3. subquery1_x000a_4. subquery2_x000a_5. subquery3_x000a_6. DML1_x000a_7. DML2_x000a_8. DDL1_x000a_9. 쿼리 종합예제1_x000a_10. 쿼리 종합예제2_x000a_11. 쿼리 종합예제3"/>
    <s v="4주"/>
    <s v="5"/>
    <n v="11"/>
    <n v="33000"/>
    <n v="33000"/>
    <s v="202211"/>
    <s v="윤영혜"/>
    <s v="http://content.thermp.co.kr/contentMedia.asp?ctype=MP4&amp;cserver=3&amp;ccase=sample&amp;cpath=new/itgo&amp;cname=sample67"/>
    <s v="Click"/>
    <s v="N"/>
    <s v="-"/>
    <n v="0"/>
    <s v="-"/>
    <s v="-"/>
    <s v="-"/>
    <s v="-"/>
    <s v="-"/>
    <s v="-"/>
    <s v="-"/>
    <s v="Y"/>
    <x v="0"/>
    <m/>
    <m/>
    <m/>
  </r>
  <r>
    <x v="302"/>
    <n v="303"/>
    <x v="1"/>
    <x v="1"/>
    <s v="프로그래밍"/>
    <s v="PHP"/>
    <x v="302"/>
    <s v="Y"/>
    <s v="-"/>
    <s v="동영상"/>
    <s v="초급"/>
    <s v="본 강좌는 PHP 프로그래밍 활용 개념 습득 및 실습을 위한 강좌로 기획되었으며, PHP 프로그래밍 활용개념을 습득하고자하는 수강생들을  위한 강좌임"/>
    <s v="PHP 프로그래밍 활용 지식에 습득하고자 하는 학습자"/>
    <s v="PHP 프로그래밍 활용 지식을 습득 할 수 있다."/>
    <s v="1. PHP와 MySql연동_x000a_2. 레코드다루기_x000a_3. 폼 데이터 다루기_x000a_4. 게시판 제작실습1_x000a_5. 게시판 제작실습2_x000a_6. 게시판 제작실습3_x000a_7. 게시판 제작실습4_x000a_8. 회원가입/로그인페이지1_x000a_9. 회원가입/로그인페이지2_x000a_10. 회원가입/로그인페이지3_x000a_11. 회원가입/로그인페이지4_x000a_12. 회원게시판 제작1_x000a_13. 회원게시판 제작2_x000a_14. 회원게시판 제작3_x000a_15. 회원게시판 제작4"/>
    <s v="4주"/>
    <s v="8"/>
    <n v="15"/>
    <n v="45000"/>
    <n v="45000"/>
    <s v="202211"/>
    <s v="윤영혜"/>
    <s v="http://content.thermp.co.kr/contentMedia.asp?ctype=MP4&amp;cserver=3&amp;ccase=sample&amp;cpath=new/itgo&amp;cname=sample68"/>
    <s v="Click"/>
    <s v="N"/>
    <s v="-"/>
    <n v="0"/>
    <s v="-"/>
    <s v="-"/>
    <s v="-"/>
    <s v="-"/>
    <s v="-"/>
    <s v="-"/>
    <s v="-"/>
    <s v="Y"/>
    <x v="0"/>
    <m/>
    <m/>
    <m/>
  </r>
  <r>
    <x v="303"/>
    <n v="304"/>
    <x v="1"/>
    <x v="1"/>
    <s v="멀티미디어"/>
    <s v="PowerDirector"/>
    <x v="303"/>
    <s v="Y"/>
    <s v="-"/>
    <s v="동영상"/>
    <s v="초급"/>
    <s v="본 과정은 동영상제작 및 편집을 위한 프로그램 파워디렉터 17버전의 화면 구성과 기본 기능을 익히고 개인의 영상제작을 보다 효과적으로 제작 가능하도록 준비하는 과정입니다."/>
    <s v="영상 제작 및 편집이 목적인 대학생, 직장인_x000a_유튜브, 블로그 등 영상을 원하는대로 편집하여 올리고자 하는 일반인"/>
    <s v="파워디렉터의 기본 화면 구성을 이해하고 기본 기능을 숙지하여 영상제작을 한다._x000a_파워디렉터 이전버전과 차이를 이해하고 보다 효과적인 기능을 사용, 영상작업에 도움을 준다."/>
    <s v="1. 제 1강 파워디렉터17 소개 및 시작_x000a_2. 제 2강 파워디렉터 메인화면_x000a_3. 제 3강 룸메뉴 살펴보기-1_x000a_4. 제 4강 룸메뉴 살펴보기-2_x000a_5. 제 5강 룸메뉴 살펴보기-3_x000a_6. 제 6강 트랙의 이해와 영상다듬기_x000a_7. 제 7강 기능단추 살펴보기-1_x000a_8. 제 8강 기능단추 살펴보기-2_x000a_9. 제 9강 플러그인 기능 살펴보기_x000a_10. 제10강 크로마키의 이해"/>
    <s v="4주"/>
    <s v="4"/>
    <n v="10"/>
    <n v="30000"/>
    <n v="30000"/>
    <s v="201903"/>
    <s v="유선주"/>
    <s v="http://itgo.co.kr/education/class/sample.asp?sample=G030105"/>
    <s v="Click"/>
    <s v="N"/>
    <s v="-"/>
    <n v="0"/>
    <s v="-"/>
    <s v="-"/>
    <s v="-"/>
    <s v="-"/>
    <s v="-"/>
    <s v="40"/>
    <s v="-"/>
    <s v="Y"/>
    <x v="0"/>
    <m/>
    <m/>
    <m/>
  </r>
  <r>
    <x v="304"/>
    <n v="305"/>
    <x v="1"/>
    <x v="4"/>
    <s v="OA"/>
    <s v="PPT"/>
    <x v="304"/>
    <s v="Y"/>
    <s v="-"/>
    <s v="동영상"/>
    <s v="초급"/>
    <s v="파워포인트의 화면구성과 메뉴, 명령을 익히고 다양한 예제와 함께 기능을 배우고 3D모델, 멀티미디어를 활용, 비주얼한 프레젠테이션 문서를 작성하도록 한다."/>
    <s v="파워포인트를 시작하거나 실무에 바로 사용하고자 하는 분"/>
    <s v="효과적인 발표를 위한 예제를 따라하며 파워포인트의 다양한 기능을 익히고 실무에 활용하도록 한다."/>
    <s v="1. 제1강 파워포인트2019 살펴보기_x000a_2. 제2강 디자인테마로 만든 텍스트 슬라이드_x000a_3. 제3강 이미지를 이용한 슬라이드_x000a_4. 제4강 전달력을 높이는 도형슬라이드_x000a_5. 제5강 전달력을 높이는 도형도해-2_x000a_6. 제6강 스마트아트 삽입_x000a_7. 제7강 워드아트 삽입_x000a_8. 제8강 표 슬라이드_x000a_9. 제9강 차트 슬라이드_x000a_10. 제10강 엑셀한글과 공유_x000a_11. 제11강 멀티미디어 슬라이드_x000a_12. 제12강 주제를 강조하는 3D애니메이션과 전환효과_x000a_13. 제13강 제작시간을 단축하는 마스터와 저장및 인쇄"/>
    <s v="4주"/>
    <s v="5"/>
    <n v="13"/>
    <n v="36000"/>
    <n v="36000"/>
    <s v="201911"/>
    <s v="유선주"/>
    <s v="http://content.thermp.co.kr/contentMedia.asp?ctype=MP4&amp;cserver=3&amp;ccase=sample&amp;cpath=it/ppt&amp;cname=2019_01"/>
    <s v="Click"/>
    <s v="N"/>
    <s v="-"/>
    <n v="0"/>
    <s v="-"/>
    <s v="-"/>
    <s v="-"/>
    <s v="-"/>
    <s v="-"/>
    <s v="-"/>
    <s v="-"/>
    <s v="Y"/>
    <x v="0"/>
    <m/>
    <m/>
    <m/>
  </r>
  <r>
    <x v="305"/>
    <n v="306"/>
    <x v="1"/>
    <x v="1"/>
    <s v="인터넷활용"/>
    <s v="Prezi"/>
    <x v="305"/>
    <s v="Y"/>
    <s v="-"/>
    <s v="동영상"/>
    <s v="초급"/>
    <s v="클라우드를 기반으로 하는 프레젠테이션 도구로 줌인과 줌아웃 기능으로 역동적인 발표자료를 만들 수 있습니다."/>
    <s v="컴퓨터와 인터넷 활용 가능하시고 프레젠테이션 프로그램에 대한 이해가 있는 분"/>
    <s v="프레젠테이션 도구에 대한 이해와 프레지사용법 익히기_x000a_청중을 몰입시킬 수 있는 발표자료 제작"/>
    <s v="1. 프레지 시작하기_x000a_2. 프레지 편집 및 감상모드_x000a_3. 프레지개체추가-텍스트_x000a_4. 프레지개체추가-이미지,동영상_x000a_5. 프레지 패스 설정_x000a_6. 프레지 테마 설정_x000a_7. 프레지 공유 및 관리"/>
    <s v="4주"/>
    <s v="3"/>
    <n v="7"/>
    <n v="24000"/>
    <n v="24000"/>
    <s v="201607"/>
    <s v="유선주"/>
    <s v="http://itgo.co.kr/education/class/sample.asp?sample=D070402"/>
    <s v="Click"/>
    <s v="N"/>
    <s v="-"/>
    <n v="0"/>
    <s v="-"/>
    <s v="-"/>
    <s v="-"/>
    <s v="-"/>
    <s v="-"/>
    <s v="-"/>
    <s v="-"/>
    <s v="Y"/>
    <x v="0"/>
    <m/>
    <m/>
    <m/>
  </r>
  <r>
    <x v="306"/>
    <n v="307"/>
    <x v="1"/>
    <x v="1"/>
    <s v="프로그래밍"/>
    <s v="Python"/>
    <x v="306"/>
    <s v="Y"/>
    <s v="-"/>
    <s v="동영상"/>
    <s v="초급"/>
    <s v="본 과정은 파이썬 프로그래밍 기초입문 과정입니다. 2020년 5월 기준으로 최신의 버전인 3.8.2 버전으로 강의를 진행합니다. _x000a_파이썬의 기초문법과 여러 자료구조 들에 대해서 비전공자와 문과생, 일반인들도 과정을 따라할 수 있도록 눈높이에 맞춰서 일상 생활의 예를 들어가며 알기 쉽도록 강의를 설명합니다."/>
    <s v="파이썬 언어로 프로그래밍이나 코딩을 처음 배워보고자 하는 비전공자, 문과생, 일반인 누구라도 다 가능."/>
    <s v="파이썬 프로그래밍 기초문법에 대해서 배우고 다양한 자료구조 형식들에 대해서 학습합니다."/>
    <s v="1. 강의개요_x000a_2. 파이썬 프로그램 다운로드 및 설치하기_x000a_3. 파이썬 프로그램 다운로드 및 설치하기 - 실습_x000a_4. 설치 후 확인사항 - IDLE vs DOS 2가지 모드_x000a_5. 파이썬 도스 모드와 윈도우 도스 모드 비교_x000a_6. 코딩 입문자를 위한 기초상식_x000a_7. 인터프리터 방식 vs 컴파일러 방식_x000a_8. 인터프리터 방식 vs 컴파일러 방식 표로 비교_x000a_9. IDLE 통합 개발 환경 설정_x000a_10. 변수 개념_x000a_11. 변수 실습_x000a_12. 상수 이론 및 실습_x000a_13. 자료형 - 숫자 논리값 비교연산자 논리연산자_x000a_14. 자료형 - 문자열 복합연산자 형변환_x000a_15. 자료형 - 실습(1) 숫자 및 실수 그리고 논리값_x000a_16. 자료형 - 실습(2) 비교 논리 연산자_x000a_17. 자료형 - 실습(3) 문자열_x000a_18. 자료형 - 실습(4) 문자열 길이_x000a_19. 자료형 - 실습(5) 마이너스 마지막 위치_x000a_20. IDLE 기초 사용법"/>
    <s v="4주"/>
    <s v="6"/>
    <n v="20"/>
    <n v="40000"/>
    <n v="40000"/>
    <s v="202007"/>
    <s v="김동준"/>
    <s v="http://content.thermp.co.kr/contentMedia.asp?ctype=MP4&amp;cserver=3&amp;ccase=sample&amp;cpath=it/it11/27&amp;cname=01"/>
    <s v="Click"/>
    <s v="N"/>
    <s v="-"/>
    <n v="0"/>
    <s v="-"/>
    <s v="-"/>
    <s v="-"/>
    <s v="-"/>
    <s v="-"/>
    <s v="-"/>
    <s v="-"/>
    <s v="Y"/>
    <x v="0"/>
    <m/>
    <m/>
    <m/>
  </r>
  <r>
    <x v="307"/>
    <n v="308"/>
    <x v="1"/>
    <x v="1"/>
    <s v="프로그래밍"/>
    <s v="Python"/>
    <x v="307"/>
    <s v="Y"/>
    <s v="-"/>
    <s v="동영상"/>
    <s v="초급"/>
    <s v="본 과정은 파이썬 프로그래밍 기초입문 과정입니다. 2020년 5월 기준으로 최신의 버전인 3.8.2 버전으로 강의를 진행합니다. _x000a_파이썬의 기초문법과 여러 자료구조 들에 대해서 비전공자와 문과생, 일반인들도 과정을 따라할 수 있도록 눈높이에 맞춰서 일상 생활의 예를 들어가며 알기 쉽도록 강의를 설명합니다."/>
    <s v="파이썬 언어로 프로그래밍이나 코딩을 처음 배워보고자 하는 비전공자, 문과생, 일반인 누구라도 다 가능."/>
    <s v="파이썬 프로그래밍 기초문법에 대해서 배우고 다양한 자료구조 형식들에 대해서 학습합니다."/>
    <s v="1. 문자열 분리하기 - split() 함수_x000a_2. 문자열 분리하여 각 변수에 저장하기 및 문자 붙이기_x000a_3. 문자열과 곱하기 연산자 그리고 형 변환_x000a_4. 문자열간에 비교연산자 사용_x000a_5. 문자의 아스키 코드값을 얻고 싶다면_x000a_6. 파이썬의 중요한 내장 자료형 자료구조_x000a_7. 파이썬의 중요한 내장 자료형 자료구조 실습 - 타입 체크_x000a_8. 리스트(1) - 개요_x000a_9. 리스트(2) - 범위 지정 출력_x000a_10. 리스트(3) - 수정 추가 삭제 중간삽입_x000a_11. 리스트(3) - 수정 추가 삭제 중간삽입 - 실습_x000a_12. 리스트(4) - 각 요소 타입체크 및 요소 한꺼번에 삭제_x000a_13. 리스트(5) - pop() remove() 함수_x000a_14. 리스트(6) - clear() 함수_x000a_15. 튜플(1) - 개요_x000a_16. 튜플(2) - index() count() 함수 및 삭제_x000a_17. 집합(1) - 개요_x000a_18. 집합(2) - 용도 및 삭제와 순서_x000a_19. 집합(3) - update() remove() clear() 함수 및 set() 타입변환_x000a_20. 집합(4) - set() 타입변환 - 실습"/>
    <s v="4주"/>
    <s v="5"/>
    <n v="20"/>
    <n v="40000"/>
    <n v="40000"/>
    <s v="202007"/>
    <s v="김동준"/>
    <s v="http://content.thermp.co.kr/contentMedia.asp?ctype=MP4&amp;cserver=3&amp;ccase=sample&amp;cpath=it/it11/28&amp;cname=01"/>
    <s v="Click"/>
    <s v="N"/>
    <s v="-"/>
    <n v="0"/>
    <s v="-"/>
    <s v="-"/>
    <s v="-"/>
    <s v="-"/>
    <s v="-"/>
    <s v="-"/>
    <s v="-"/>
    <s v="Y"/>
    <x v="0"/>
    <m/>
    <m/>
    <m/>
  </r>
  <r>
    <x v="308"/>
    <n v="309"/>
    <x v="1"/>
    <x v="1"/>
    <s v="프로그래밍"/>
    <s v="Python"/>
    <x v="308"/>
    <s v="Y"/>
    <s v="-"/>
    <s v="동영상"/>
    <s v="초급"/>
    <s v="본 과정은 파이썬 프로그래밍 기초입문 과정입니다. 2020년 5월 기준으로 최신의 버전인 3.8.2 버전으로 강의를 진행합니다. _x000a_파이썬의 기초문법과 여러 자료구조 들에 대해서 비전공자와 문과생, 일반인들도 과정을 따라할 수 있도록 눈높이에 맞춰서 일상 생활의 예를 들어가며 알기 쉽도록 강의를 설명합니다."/>
    <s v="파이썬 언어로 프로그래밍이나 코딩을 처음 배워보고자 하는 비전공자, 문과생, 일반인 누구라도 다 가능."/>
    <s v="파이썬 프로그래밍 기초문법에 대해서 배우고 다양한 자료구조 형식들에 대해서 학습합니다."/>
    <s v="1. 딕셔너리(1) - 개요_x000a_2. 딕셔너리(2) - keys() values() 및 요소 추가 그리고 정렬 순서에 대해서_x000a_3. 딕셔너리(3) - 중복 방지 in 사용 및 요소 제거와 삭제하기_x000a_4. 딕셔너리(4) - 반복 가능한 객체_x000a_5. 딕셔너리(5) - 반복 가능한 객체 keys() values() 함수_x000a_6. 딕셔너리(6) - 반복 가능한 객체 items() 함수_x000a_7. 딕셔너리(7) - 복습_x000a_8. 조건문 if_x000a_9. 조건문 if - elif - else_x000a_10. 조건문 if - 다양한 실습(1)_x000a_11. 조건문 if - 다양한 실습(2)_x000a_12. 코드 저장 및 실행하기_x000a_13. 반복문의 금수저 for 문_x000a_14. for 문 - index list 사용 range() enumerate() 함수_x000a_15. for 문 - 실습_x000a_16. while 반복문_x000a_17. while 반복문 - 실습_x000a_18. 함수의 개념(1)_x000a_19. 함수의 개념(2) 및 사용법_x000a_20. cls() 도스모드용 Shell 모드용 함수 만들기"/>
    <s v="4주"/>
    <s v="6"/>
    <n v="20"/>
    <n v="40000"/>
    <n v="40000"/>
    <s v="202007"/>
    <s v="김동준"/>
    <s v="http://content.thermp.co.kr/contentMedia.asp?ctype=MP4&amp;cserver=3&amp;ccase=sample&amp;cpath=it/it11/29&amp;cname=01"/>
    <s v="Click"/>
    <s v="N"/>
    <s v="-"/>
    <n v="0"/>
    <s v="-"/>
    <s v="-"/>
    <s v="-"/>
    <s v="-"/>
    <s v="-"/>
    <s v="-"/>
    <s v="-"/>
    <s v="Y"/>
    <x v="0"/>
    <m/>
    <m/>
    <m/>
  </r>
  <r>
    <x v="309"/>
    <n v="310"/>
    <x v="1"/>
    <x v="1"/>
    <s v="프로그래밍"/>
    <s v="Python"/>
    <x v="309"/>
    <s v="Y"/>
    <s v="-"/>
    <s v="동영상"/>
    <s v="초급"/>
    <s v="본 과정은 파이썬을 통해 코딩과 프로그램 기초의 틀을 다질 수 있다."/>
    <s v="코딩에 관심 있으신 학습자_x000a_프로그램 제작 및 컴퓨터 언어에 관심 있으신 학습자"/>
    <s v="본 강의를 통해 코딩에 대해 이해를 하고 명령어 코딩을 할 수 있다."/>
    <s v="1. 설치 및 출력 하기_x000a_2. input 와 f-string 사용하기_x000a_3. split() 이스케이프 시퀀스-사칙연산_x000a_4. 산술연산자 와 float, round함수_x000a_5. 조건문 if문 _x000a_6. import와 random모듈_x000a_7. elif문 이용하여 햄버거 주문프로그램 만들기_x000a_8. 반복문-for while_x000a_9. 숫자맞히기 게임 만들기_x000a_10. time모듈_x000a_11. time모듈 이용하여 수학퀴즈 만들기_x000a_12. turtle 모듈_x000a_13. 영어단어장 만들기 - 리스트 추가 삭제하기_x000a_14. 한자사전 만들기 - 딕셔너리_x000a_15. 메모장 만들기 - GUI"/>
    <s v="4주"/>
    <s v="4"/>
    <n v="15"/>
    <n v="30000"/>
    <n v="30000"/>
    <s v="202110"/>
    <s v="윤희원"/>
    <s v="http://content.thermp.co.kr/contentMedia.asp?ctype=MP4&amp;cserver=3&amp;ccase=sample&amp;cpath=it/it27/08&amp;cname=01"/>
    <s v="Click"/>
    <s v="N"/>
    <s v="-"/>
    <n v="0"/>
    <s v="-"/>
    <s v="-"/>
    <s v="-"/>
    <s v="-"/>
    <s v="-"/>
    <s v="30"/>
    <s v="-"/>
    <s v="Y"/>
    <x v="0"/>
    <m/>
    <m/>
    <m/>
  </r>
  <r>
    <x v="310"/>
    <n v="311"/>
    <x v="1"/>
    <x v="1"/>
    <s v="프로그래밍"/>
    <s v="PyTorch"/>
    <x v="310"/>
    <s v="Y"/>
    <s v="-"/>
    <s v="동영상"/>
    <s v="초급"/>
    <s v="본 과정을 통해 학습자는 python 및 pytorch 프레임워크를 활용할 수 있게 될 것 입니다._x000a_본 과장은 딥러닝을 입문하기위한 기초적인 문제해결 능력을 향상하도록 구성되었습니다."/>
    <s v="딥러닝에 관심있는 학습자_x000a_pytorch 에 관심있는 학습자"/>
    <s v="python 기초 지식을 익혀서 기본적인 알고리즘 해결 능력을 기를 수 있습니다. _x000a_이론보다 실습 위주의 강의로 구성 되어있습니다."/>
    <s v="1. 파이썬 설치_x000a_2. 데이터 기본 활용 1_x000a_3. 데이터 기본 활용 2_x000a_4. 조건문과 반복문 1_x000a_5. 조건문과 반복문 2_x000a_6. 조건문과 반복문 3_x000a_7. 함수이해_x000a_8. 클래스 1_x000a_9. 클래스 2"/>
    <s v="4주"/>
    <s v="3"/>
    <n v="9"/>
    <n v="36000"/>
    <n v="36000"/>
    <s v="202303"/>
    <s v="김대환"/>
    <s v="http://content.thermp.co.kr/contentMedia.asp?ctype=MP4&amp;cserver=3&amp;ccase=sample&amp;cpath=new/itgo&amp;cname=sample178"/>
    <s v="Click"/>
    <s v="N"/>
    <s v="-"/>
    <n v="0"/>
    <s v="-"/>
    <s v="-"/>
    <s v="-"/>
    <s v="-"/>
    <s v="-"/>
    <s v="-"/>
    <s v="-"/>
    <s v="Y"/>
    <x v="0"/>
    <m/>
    <m/>
    <m/>
  </r>
  <r>
    <x v="311"/>
    <n v="312"/>
    <x v="1"/>
    <x v="1"/>
    <s v="프로그래밍"/>
    <s v="PyTorch"/>
    <x v="311"/>
    <s v="Y"/>
    <s v="-"/>
    <s v="동영상"/>
    <s v="초급"/>
    <s v="본 과정을 통해 학습자는 python 및 pytorch 프레임워크를 활용할 수 있게 될 것 입니다._x000a_- 본 과장은 딥러닝을 입문하기위한 기초적인 문제해결 능력을 향상하도록 구성되었습니다."/>
    <s v="딥러닝에 관심있는 학습자_x000a_pytorch 에 관심있는 학습자"/>
    <s v="python 기초 지식을 익혀서 기본적인 알고리즘 해결 능력을 기를 수 있습니다. _x000a_이론보다 실습 위주의 강의로 구성 되어있습니다."/>
    <s v="1. Numpy 와 matplotlib 1_x000a_2. Numpy 와 matplotlib 2_x000a_3. Numpy 와 matplotlib 3_x000a_4. 인공지능 개념 1_x000a_5. 인공지능 개념 2_x000a_6. 3층 신경망 1_x000a_7. 3층 신경망 2_x000a_8. 신경망 학습 1_x000a_9. 신경망 학습 2_x000a_10. umpy 와 matplotlib 1_x000a_11. umpy 와 matplotlib 2"/>
    <s v="4주"/>
    <s v="3"/>
    <n v="11"/>
    <n v="44000"/>
    <n v="44000"/>
    <s v="202303"/>
    <s v="김대환"/>
    <s v="http://content.thermp.co.kr/contentMedia.asp?ctype=MP4&amp;cserver=3&amp;ccase=sample&amp;cpath=new/itgo&amp;cname=sample179"/>
    <s v="Click"/>
    <s v="N"/>
    <s v="-"/>
    <n v="0"/>
    <s v="-"/>
    <s v="-"/>
    <s v="-"/>
    <s v="-"/>
    <s v="-"/>
    <s v="-"/>
    <s v="-"/>
    <s v="Y"/>
    <x v="0"/>
    <m/>
    <m/>
    <m/>
  </r>
  <r>
    <x v="312"/>
    <n v="313"/>
    <x v="1"/>
    <x v="1"/>
    <s v="프로그래밍"/>
    <s v="PyTorch"/>
    <x v="312"/>
    <s v="Y"/>
    <s v="-"/>
    <s v="동영상"/>
    <s v="초급"/>
    <s v="본 과정에서는 PyTorch를 통해 딥러닝 기초 이론을 배우고, 컴퓨터 비전 및 시퀀스 데이터 처리 방법에 대해 배운다_x000a_합성곱 신경망(CNN)과 순환신경망(RNN)에 대해 이론을 학습한다._x000a_인공신경망, 합성곱 신경망, 순환 신경망 구축 방법을 PyTorch 통해 실습한다."/>
    <s v="PyTorch로 딥러닝 제대로 배우기 기초편 학습자_x000a_PyTorch에 기초 지식이 있는 학습자_x000a_Python에 대한 기본 지식이 있는 학습자"/>
    <s v="PyTorch를 통해 인공신경망, CNN, RNN을 구축하고 이해한다._x000a_인공신경망의 원리와 활용 방법에 대해 배운다."/>
    <s v="1. 인공지능의 역사, 인공지능의 기본 원리_x000a_2. Pytorch 특징, 개발 환경, Colab 실습_x000a_3. 머신러닝의 기본 개념, 학습의 동작 원리_x000a_4. 머신러닝에서 오차측청 방법, 머신러닝에서 최적화 방법_x000a_5. 다양한 loss 함수 활용하기, 다양한 최적화 함수 활용하기, 학습의 전체 Flow 실습_x000a_6. 인공신경망 기본 원리 학습, 활성화 함수 학습_x000a_7. 다양한 활성화 함수 실습, 다양한 최적화 함수 실습_x000a_8. 데이터에 대해 이해, 인코딩의 필요성 학습_x000a_9. PyTorch의 Dataset 클래스 학습, PyTorch의 Dataloader 클래스 학습_x000a_10. 다양한 데이터 셋 활용, Cifar-10 데이터 호출 실습, Cifar-100 데이터 호출 실습"/>
    <s v="4주"/>
    <s v="2"/>
    <n v="10"/>
    <n v="30000"/>
    <n v="30000"/>
    <s v="202301"/>
    <s v="김동희"/>
    <s v="http://content.thermp.co.kr/contentMedia.asp?ctype=MP4&amp;cserver=3&amp;ccase=sample&amp;cpath=new/itgo&amp;cname=sample128"/>
    <s v="Click"/>
    <s v="N"/>
    <s v="-"/>
    <n v="0"/>
    <s v="-"/>
    <s v="-"/>
    <s v="-"/>
    <s v="-"/>
    <s v="-"/>
    <s v="20"/>
    <s v="-"/>
    <s v="Y"/>
    <x v="0"/>
    <m/>
    <m/>
    <m/>
  </r>
  <r>
    <x v="313"/>
    <n v="314"/>
    <x v="1"/>
    <x v="1"/>
    <s v="프로그래밍"/>
    <s v="PyTorch"/>
    <x v="313"/>
    <s v="Y"/>
    <s v="-"/>
    <s v="동영상"/>
    <s v="초급"/>
    <s v="본 과정에서는 PyTorch를 통해 딥러닝 기초 이론을 배우고, 컴퓨터 비전 및 시퀀스 데이터 처리 방법에 대해 배운다_x000a_합성곱 신경망(CNN)과 순환신경망(RNN)에 대해 이론을 학습한다._x000a_인공신경망, 합성곱 신경망, 순환 신경망 구축 방법을 PyTorch 통해 실습한다."/>
    <s v="PyTorch로 딥러닝 제대로 배우기 기초편 학습자_x000a_PyTorch에 기초 지식이 있는 학습자_x000a_Python에 대한 기본 지식이 있는 학습자"/>
    <s v="PyTorch를 통해 인공신경망, CNN, RNN을 구축하고 이해한다._x000a_인공신경망의 원리와 활용 방법에 대해 배운다."/>
    <s v="1. 과대적합 &amp; 과소적합 학습_x000a_2. 과대적합 &amp; 과소적합 실습_x000a_3. 컴퓨터 비전 이론 학습, 컴퓨터 비전에서 문제점_x000a_4. 합성곱 신경망 이론 학습, 합성곱 신경망 구조와 원리 학습, 합성곱 신경망 응용법 학습_x000a_5. 합성곱 신경망 실습, Kernel size 변경, Stride 변경_x000a_6. 합성곱 신경망 응용, Blocked layer vs. normal method 비교_x000a_7. 순환 신경망 이론, RNN 기초_x000a_8. LSTM 이론, LSTM 구조_x000a_9. GRU 이론, GRU 구조_x000a_10. Vanila RNN 모델 실습, LSTM 실습, GRU 실습"/>
    <s v="4주"/>
    <s v="3"/>
    <n v="10"/>
    <n v="30000"/>
    <n v="30000"/>
    <s v="202301"/>
    <s v="김동희"/>
    <s v="http://content.thermp.co.kr/contentMedia.asp?ctype=MP4&amp;cserver=3&amp;ccase=sample&amp;cpath=new/itgo&amp;cname=sample129"/>
    <s v="Click"/>
    <s v="N"/>
    <s v="-"/>
    <n v="0"/>
    <s v="-"/>
    <s v="-"/>
    <s v="-"/>
    <s v="-"/>
    <s v="-"/>
    <s v="20"/>
    <s v="-"/>
    <s v="Y"/>
    <x v="0"/>
    <m/>
    <m/>
    <m/>
  </r>
  <r>
    <x v="314"/>
    <n v="315"/>
    <x v="1"/>
    <x v="1"/>
    <s v="프로그래밍"/>
    <s v="PyTorch"/>
    <x v="314"/>
    <s v="Y"/>
    <s v="-"/>
    <s v="동영상"/>
    <s v="초급"/>
    <s v="본 과정에서는 인공지능의 기초 이론을 배우고 Pytorch를 통해 실습한다._x000a_인공신경망의 기본원리를 배운다._x000a_데이터 구성, 모델 학습, 모델 평가에 대한 방법을 Pytorch를 통해 실습한다."/>
    <s v="인공지능에 대해 관심이 있는 학습자_x000a_Python에 대한 기본 지식이 있는 학습자"/>
    <s v="Pytorch를 통해 딥러닝을 이해 할 수 있다._x000a_Pytorch를 활용해 다양한 API를 호출 할 수 있다."/>
    <s v="1. Pytorch로 딥러닝 제대로 배우기-기초_part1_1_x000a_2. Pytorch로 딥러닝 제대로 배우기-기초_part1_2_x000a_3. Pytorch로 딥러닝 제대로 배우기-기초_part1_3_x000a_4. Pytorch로 딥러닝 제대로 배우기-기초_part2_1_x000a_5. Pytorch로 딥러닝 제대로 배우기-기초_part2_2_x000a_6. Pytorch로 딥러닝 제대로 배우기-기초_part2_3_x000a_7. Pytorch로 딥러닝 제대로 배우기-기초_part3_1_x000a_8. Pytorch로 딥러닝 제대로 배우기-기초_part3_2_x000a_9. Pytorch로 딥러닝 제대로 배우기-기초_part3_3_x000a_10. Pytorch로 딥러닝 제대로 배우기-기초_part3_4"/>
    <s v="4주"/>
    <s v="5"/>
    <n v="10"/>
    <n v="30000"/>
    <n v="30000"/>
    <s v="202211"/>
    <s v="김동희"/>
    <s v="http://content.thermp.co.kr/contentMedia.asp?ctype=MP4&amp;cserver=3&amp;ccase=sample&amp;cpath=new/itgo&amp;cname=sample75"/>
    <s v="Click"/>
    <s v="N"/>
    <s v="-"/>
    <n v="0"/>
    <s v="-"/>
    <s v="-"/>
    <s v="-"/>
    <s v="-"/>
    <s v="-"/>
    <s v="20"/>
    <s v="-"/>
    <s v="Y"/>
    <x v="0"/>
    <m/>
    <m/>
    <m/>
  </r>
  <r>
    <x v="315"/>
    <n v="316"/>
    <x v="1"/>
    <x v="1"/>
    <s v="프로그래밍"/>
    <s v="PyTorch"/>
    <x v="315"/>
    <s v="Y"/>
    <s v="-"/>
    <s v="동영상"/>
    <s v="초급"/>
    <s v="본 과정에서는 인공지능의 기초 이론을 배우고 Pytorch를 통해 실습한다._x000a_인공신경망의 기본원리를 배운다._x000a_데이터 구성, 모델 학습, 모델 평가에 대한 방법을 Pytorch를 통해 실습한다."/>
    <s v="인공지능에 대해 관심이 있는 학습자_x000a_Python에 대한 기본 지식이 있는 학습자"/>
    <s v="Pytorch를 통해 딥러닝을 이해 할 수 있다._x000a_Pytorch를 활용해 다양한 API를 호출 할 수 있다."/>
    <s v="1. Pytorch로 딥러닝 제대로 배우기-기초_part4_1_x000a_2. Pytorch로 딥러닝 제대로 배우기-기초_part4_2_x000a_3. Pytorch로 딥러닝 제대로 배우기-기초_part4_3_x000a_4. Pytorch로 딥러닝 제대로 배우기-기초_part5_1_x000a_5. Pytorch로 딥러닝 제대로 배우기-기초_part5_2_x000a_6. Pytorch로 딥러닝 제대로 배우기-기초_part6_1_x000a_7. Pytorch로 딥러닝 제대로 배우기-기초_part6_2_x000a_8. Pytorch로 딥러닝 제대로 배우기-기초_part6_3_x000a_9. Pytorch로 딥러닝 제대로 배우기-기초_part7_1_x000a_10. Pytorch로 딥러닝 제대로 배우기-기초_part7_2_x000a_11. Pytorch로 딥러닝 제대로 배우기-기초_part8_1_x000a_12. Pytorch로 딥러닝 제대로 배우기-기초_part8_2"/>
    <s v="4주"/>
    <s v="7"/>
    <n v="12"/>
    <n v="36000"/>
    <n v="36000"/>
    <s v="202211"/>
    <s v="김동희"/>
    <s v="http://content.thermp.co.kr/contentMedia.asp?ctype=MP4&amp;cserver=3&amp;ccase=sample&amp;cpath=new/itgo&amp;cname=sample76"/>
    <s v="Click"/>
    <s v="N"/>
    <s v="-"/>
    <n v="0"/>
    <s v="-"/>
    <s v="-"/>
    <s v="-"/>
    <s v="-"/>
    <s v="-"/>
    <s v="22"/>
    <s v="-"/>
    <s v="Y"/>
    <x v="0"/>
    <m/>
    <m/>
    <m/>
  </r>
  <r>
    <x v="316"/>
    <n v="317"/>
    <x v="1"/>
    <x v="1"/>
    <s v="프로그래밍"/>
    <s v="RaspberryPi"/>
    <x v="316"/>
    <s v="Y"/>
    <s v="-"/>
    <s v="동영상"/>
    <s v="초급"/>
    <s v="본 과정을 통해 학습자는 라즈베리파이의 기능과 간단한 센서들을 능숙하게 활용할 수 있게 될 것입니다._x000a_본 과정은 라즈베리파이에 입문하기 위한 기초적인 내용과 센서 활용 능력을 향상하도록 구성하였습니다."/>
    <s v="라즈베리파이를 통해 작품을 만들고 싶은 학습자_x000a_라즈베리파이를 통해 임베디드 대회에 참가하고 싶은 학습자_x000a_라즈베리파이를 통해 집안 무언가를 제어하고 싶은 학습자"/>
    <s v="라즈베리파이 및 센서에 대한 기초 지식을 익히고 스스로 작품을 만들 수 있는 능력을 기를 수 있다._x000a_라즈베리파이 및 센서에 대한 기능을 익혀 공모전, 임베디드 대회 등에 참가하여 입상할 수 있다."/>
    <s v="1. OS 설치 및 세팅_x000a_2. LED_x000a_3. 풀업 저항, 풀다운 저항, TACT 스위치_x000a_4. PSD 센서, 초음파 센서 1_x000a_5. PSD 센서, 초음파 센서 2_x000a_6. 수분 수위 센서, 기울기 센서 1_x000a_7. 수분 수위 센서, 기울기 센서 2_x000a_8. 조도 센서, RGB LED 1_x000a_9. 조도 센서, RGB LED 2_x000a_10. 가변 저항, 온습도 센서 1_x000a_11. 가변 저항, 온습도 센서 2_x000a_12. 가변 저항, 온습도 센서 3"/>
    <s v="4주"/>
    <s v="4"/>
    <n v="12"/>
    <n v="36000"/>
    <n v="36000"/>
    <s v="202301"/>
    <s v="권오성"/>
    <s v="http://content.thermp.co.kr/contentMedia.asp?ctype=MP4&amp;cserver=3&amp;ccase=sample&amp;cpath=new/itgo&amp;cname=sample125"/>
    <s v="Click"/>
    <s v="N"/>
    <s v="-"/>
    <n v="0"/>
    <s v="-"/>
    <s v="-"/>
    <s v="-"/>
    <s v="-"/>
    <s v="-"/>
    <s v="-"/>
    <s v="-"/>
    <s v="Y"/>
    <x v="0"/>
    <m/>
    <m/>
    <m/>
  </r>
  <r>
    <x v="317"/>
    <n v="318"/>
    <x v="1"/>
    <x v="1"/>
    <s v="프로그래밍"/>
    <s v="RaspberryPi"/>
    <x v="317"/>
    <s v="Y"/>
    <s v="-"/>
    <s v="동영상"/>
    <s v="초급"/>
    <s v="본 과정을 통해 학습자는 라즈베리파이의 기능과 간단한 센서들을 능숙하게 활용할 수 있게 될 것입니다._x000a_본 과정은 라즈베리파이에 입문하기 위한 기초적인 내용과 센서 활용 능력을 향상하도록 구성하였습니다."/>
    <s v="라즈베리파이를 통해 작품을 만들고 싶은 학습자_x000a_라즈베리파이를 통해 임베디드 대회에 참가하고 싶은 학습자_x000a_라즈베리파이를 통해 집안 무언가를 제어하고 싶은 학습자"/>
    <s v="라즈베리파이 및 센서에 대한 기초 지식을 익히고 스스로 작품을 만들 수 있는 능력을 기를 수 있다._x000a_라즈베리파이 및 센서에 대한 기능을 익혀 공모전, 임베디드 대회 등에 참가하여 입상할 수 있다."/>
    <s v="1. 서보모터, 스텝모터, DC 모터 1_x000a_2. 서보모터, 스텝모터, DC 모터 2_x000a_3. 서보모터, 스텝모터, DC 모터 3_x000a_4. 1채널 릴레이, 7-세그먼트 1_x000a_5. 1채널 릴레이, 7-세그먼트 2_x000a_6. FLAME 센서, 7-세그먼트(4개) 1_x000a_7. FLAME 센서, 7-세그먼트(4개) 2_x000a_8. FLAME 센서, 7-세그먼트(4개) 3_x000a_9. I2C LCD, 부저 1_x000a_10. I2C LCD, 부저 2_x000a_11. 조이스틱 모듈, 블루투스 1_x000a_12. 조이스틱 모듈, 블루투스 2_x000a_13. 조이스틱 모듈, 블루투스 3"/>
    <s v="4주"/>
    <s v="4"/>
    <n v="13"/>
    <n v="39000"/>
    <n v="39000"/>
    <s v="202301"/>
    <s v="권오성"/>
    <s v="http://content.thermp.co.kr/contentMedia.asp?ctype=MP4&amp;cserver=3&amp;ccase=sample&amp;cpath=new/itgo&amp;cname=sample126"/>
    <s v="Click"/>
    <s v="N"/>
    <s v="-"/>
    <n v="0"/>
    <s v="-"/>
    <s v="-"/>
    <s v="-"/>
    <s v="-"/>
    <s v="-"/>
    <s v="-"/>
    <s v="-"/>
    <s v="Y"/>
    <x v="0"/>
    <m/>
    <m/>
    <m/>
  </r>
  <r>
    <x v="318"/>
    <n v="319"/>
    <x v="1"/>
    <x v="1"/>
    <s v="프로그래밍"/>
    <s v="Javascript"/>
    <x v="318"/>
    <s v="Y"/>
    <s v="-"/>
    <s v="동영상"/>
    <s v="초급"/>
    <s v="이 강의에서는 모든 브라우저의 네이티브 언어로서의 JavaScript를 학습합니다._x000a_JavaScript는 유일하고 웹 서버, 프론트엔드, 게임 , 데스크탑용 어플리케이션 개발까지 다양하게 활용 가능하며, 여러 개발자들이 오픈한 코드들이 많아 가져다 쓰는 방법만 안다면 모든 코드를 직접 짜지 않아도 쉽게 개발이 가능합니다._x000a_초보자의 눈높이에 맞춘 코드 진행과 다양한 예제의 학습으로 JavaScript를 쉽게 시작해보세요!"/>
    <s v="JavaScript 개발 입문자_x000a_웹 프론트엔드 개발 입문자_x000a_JavaScript 코딩 패턴의 의미를 이해하고 싶은 분"/>
    <s v="모든 브라우저의 네이티브 언어로서의 JavaScript를 학습해 봅시다."/>
    <s v="1. VanillaJs 처음 시작_x000a_2. 여러 방식으로의 노드에 접근_x000a_3. 기초 노드 속성_x000a_4. JavaScript 이벤트의 기초_x000a_5. 노드의 내용 변경_x000a_6. 노드의 속성 읽고 변경_x000a_7. 노드의 동적 생성_x000a_8. 노드의 동적 추가, 점검, 제거_x000a_9. 이벤트의 다양한 활용1_x000a_10. 이벤트의 다양한 활용2_x000a_11. 이벤트의 다양한 활용3_x000a_12. 기초 갤러리 UI 제작_x000a_13. 기초 탭 UI 제작_x000a_14. 내비게이션 UI 제작1_x000a_15. 내비게이션 UI 제작2_x000a_16. 팝업 UI 제작_x000a_17. 패럴렉스 구조의 이해1_x000a_18. 패럴렉스 구조의 이해2"/>
    <s v="4주"/>
    <s v="9"/>
    <n v="18"/>
    <n v="46000"/>
    <n v="46000"/>
    <s v="201908"/>
    <s v="김기민"/>
    <s v="http://content.thermp.co.kr/contentMedia.asp?ctype=MP4&amp;cserver=3&amp;ccase=sample&amp;cpath=it/it/13&amp;cname=01"/>
    <s v="Click"/>
    <s v="N"/>
    <s v="-"/>
    <n v="0"/>
    <s v="-"/>
    <s v="-"/>
    <s v="-"/>
    <s v="-"/>
    <s v="-"/>
    <s v="-"/>
    <s v="-"/>
    <s v="Y"/>
    <x v="0"/>
    <m/>
    <m/>
    <m/>
  </r>
  <r>
    <x v="319"/>
    <n v="320"/>
    <x v="1"/>
    <x v="1"/>
    <s v="프로그래밍"/>
    <s v="Javascript"/>
    <x v="319"/>
    <s v="Y"/>
    <s v="-"/>
    <s v="동영상"/>
    <s v="초급"/>
    <s v="이 강의에서는 모든 브라우저의 네이티브 언어로서의 JavaScript를 학습합니다._x000a_JavaScript는 유일하고 웹 서버, 프론트엔드, 게임 , 데스크탑용 어플리케이션 개발까지 다양하게 활용 가능하며, 여러 개발자들이_x000a_오픈한 코드들이 많아 가져다 쓰는 방법만 안다면 모든 코드를 직접 짜지 않아도 쉽게 개발이 가능합니다._x000a__x000a_초보자의 눈높이에 맞춘 코드 진행과 다양한 예제의 학습으로 JavaScript를 쉽게 시작해보세요!"/>
    <s v="1. JavaScript 개발 입문자_x000a_2. 웹 프론트엔드 개발 입문자_x000a_3. JavaScript 코딩 패턴의 의미를 이해하고 싶은 분"/>
    <s v="웹 브라우저에서 동작하는 기초 JavaScript 활용 내용을 학습해 봅시다."/>
    <s v="1. JavaScript 개발 환경 구축과 기초 데이터_x000a_2. JavaScript 객체 타입_x000a_3. JavaScript 객체 타입 활용 예제_x000a_4. JavaScript 객체의 특성 및 제어 구문1_x000a_5. JavaScript 제어 구문2_x000a_6. 객체 기본 데이터 조작1_x000a_7. 객체 기본 데이터 조작2_x000a_8. 값의 집합을 처리, 조작_x000a_9. 날짜, 시간 데이터 조작과 오브젝트_x000a_10. AJAX를 공부하기 전, 기초 문법 복습_x000a_11. 비동기 웹 애플리케이션 제작의 기초_x000a_12. AJAX를 활용한 갤러리 UI 제작_x000a_13. AJAX를 활용한 배너와 탭 UI 제작_x000a_14. AJAX를 활용한 탭 UI 제작_x000a_15. AJAX를 활용한 갤러리와 PC 내비게이션 UI 제작_x000a_16. AJAX를 활용한 아코디언 내비게이션 UI 제작_x000a_17. AJAX를 활용한 모바일 내비게이션 UI 제작"/>
    <s v="4주"/>
    <s v="11"/>
    <n v="17"/>
    <n v="44000"/>
    <n v="44000"/>
    <s v="202004"/>
    <s v="김기민"/>
    <s v="http://content.thermp.co.kr/contentMedia.asp?ctype=MP4&amp;cserver=3&amp;ccase=sample&amp;cpath=it/it7/07&amp;cname=01"/>
    <s v="Click"/>
    <s v="N"/>
    <s v="-"/>
    <n v="0"/>
    <s v="-"/>
    <s v="-"/>
    <s v="-"/>
    <s v="-"/>
    <s v="-"/>
    <s v="-"/>
    <s v="-"/>
    <s v="Y"/>
    <x v="0"/>
    <m/>
    <m/>
    <m/>
  </r>
  <r>
    <x v="320"/>
    <n v="321"/>
    <x v="1"/>
    <x v="1"/>
    <s v="프로그래밍"/>
    <s v="RPA"/>
    <x v="320"/>
    <s v="Y"/>
    <s v="-"/>
    <s v="동영상"/>
    <s v="초급"/>
    <s v="RPA 이해와 UiPath  Studio 설치 및 플랫폼 구성_x000a_UiPath Studio를 이용한 간단한 프로젝트 생성_x000a_UI 및 엑셀 자동화"/>
    <s v="업무 자동화로 생산성과 효율성을 높여 성과로 평가 받아야 하는 모든 분"/>
    <s v="기본적인 액티비티와 워크플로 구성 방법에 대하여 학습_x000a_자료 및 업무 처리 자동화에 대하여 학습"/>
    <s v="1. RPA 소개 및 주요 제품_x000a_2. 간단한 프로세스 만들어보기_x000a_3. 입출력 연습 _x000a_4. 상태머신 소개 및 브레이크 사용_x000a_5. 워크플로_x000a_6. 데이터 스크래핑_x000a_7. UI  자동화_x000a_8. UI  자동화_x000a_9. UI  자동화_x000a_10. UI  자동화_x000a_11. 엑셀 자동화_x000a_12. 엑셀 자동화_x000a_13. 엑셀 자동화_x000a_14. 엑셀 자동화_x000a_15. selector_x000a_16. selector_x000a_17. pdf 추출"/>
    <s v="4주"/>
    <s v="12"/>
    <n v="17"/>
    <n v="34000"/>
    <n v="34000"/>
    <s v="202107"/>
    <s v="김동식"/>
    <s v="http://content.thermp.co.kr/contentMedia.asp?ctype=MP4&amp;cserver=3&amp;ccase=sample&amp;cpath=it/it24/12&amp;cname=01"/>
    <s v="Click"/>
    <s v="N"/>
    <s v="-"/>
    <n v="0"/>
    <s v="-"/>
    <s v="-"/>
    <s v="-"/>
    <s v="-"/>
    <s v="-"/>
    <s v="-"/>
    <s v="-"/>
    <s v="Y"/>
    <x v="0"/>
    <m/>
    <m/>
    <m/>
  </r>
  <r>
    <x v="321"/>
    <n v="322"/>
    <x v="1"/>
    <x v="1"/>
    <s v="데이터분석"/>
    <s v="R"/>
    <x v="321"/>
    <s v="Y"/>
    <s v="-"/>
    <s v="동영상"/>
    <s v="초급"/>
    <s v="이 과정은 논문 작성을 위한 기초 통계에 대한 이해, R을 이용한 분석코드 작성, 결과에 대한 해석을 집중적으로 다루는 과정이다."/>
    <s v="R 기본 분석에 대한 이해가 필요한 학습자_x000a_석/박사 과정에 재학중이거나, R을 활용한 논문 작성이 필요한 학습자"/>
    <s v="이 과정을 통해 학습자는 R을 활용한 통계 분석 방법을 익히고 출력된 결과를 해석할 수 있다._x000a_분석 결과를 토대로 논문에 분석 결과를 제시하고, 결과 및 이에 따른 시사점을 작성할 수 있다."/>
    <s v="1. R 프로그램 소개_x000a_2. 데이터 전처리 1_x000a_3. 데이터 전처리 2_x000a_4. 기초통계분석_x000a_5. 상관분석_x000a_6. 요인분석 1_x000a_7. 요인분석 2_x000a_8. 신뢰도분석_x000a_9. 카이제곱 검정, 피셔의 정확검정_x000a_10. 정규성검정, 두 집단의 평균비교(t-test)_x000a_11. 분산분석(ANOVA), 사후검정"/>
    <s v="4주"/>
    <s v="2"/>
    <n v="11"/>
    <n v="44000"/>
    <n v="44000"/>
    <s v="202301"/>
    <s v="유민희"/>
    <s v="http://content.thermp.co.kr/contentMedia.asp?ctype=MP4&amp;cserver=3&amp;ccase=sample&amp;cpath=new/itgo&amp;cname=sample130"/>
    <s v="Click"/>
    <s v="N"/>
    <s v="-"/>
    <n v="0"/>
    <s v="-"/>
    <s v="-"/>
    <s v="-"/>
    <s v="-"/>
    <s v="-"/>
    <s v="-"/>
    <s v="-"/>
    <s v="Y"/>
    <x v="0"/>
    <m/>
    <m/>
    <m/>
  </r>
  <r>
    <x v="322"/>
    <n v="323"/>
    <x v="1"/>
    <x v="1"/>
    <s v="데이터분석"/>
    <s v="R"/>
    <x v="322"/>
    <s v="Y"/>
    <s v="-"/>
    <s v="동영상"/>
    <s v="초급"/>
    <s v="이 과정은 논문 작성을 위한 고급 통계분석에 대한 이해, R을 이용한 분석코드 작성, 결과에 대한 해석을 집중적으로 다루는 과정이다."/>
    <s v="R 고급 분석에 대한 이해가 필요한 회원이라면 누구나_x000a_석/박사 과정에 재학중이거나, R을 활용한 논문 작성이 필요한 회원이라면 누구나"/>
    <s v="이 과정을 통해 학습자는 R을 활용한 고급 통계 분석 방법을 익히고 출력된 결과를 해석할 수 있다._x000a_분석 결과를 토대로 논문에 분석 결과를 제시하고, 결과 및 이에 따른 시사점을 작성할 수 있다."/>
    <s v="1. 이원분산분석_x000a_2. 단순 선형회귀분석_x000a_3. 다중 선형 회귀분석_x000a_4. 회귀분석(매개효과)_x000a_5. 회귀분석(조절효과)_x000a_6. 로지스틱 회귀분석_x000a_7. 비모수 검정"/>
    <s v="4주"/>
    <s v="1"/>
    <n v="7"/>
    <n v="28000"/>
    <n v="28000"/>
    <s v="202301"/>
    <s v="유민희"/>
    <s v="http://content.thermp.co.kr/contentMedia.asp?ctype=MP4&amp;cserver=3&amp;ccase=sample&amp;cpath=new/itgo&amp;cname=sample131"/>
    <s v="Click"/>
    <s v="N"/>
    <s v="-"/>
    <n v="0"/>
    <s v="-"/>
    <s v="-"/>
    <s v="-"/>
    <s v="-"/>
    <s v="-"/>
    <s v="-"/>
    <s v="-"/>
    <s v="Y"/>
    <x v="0"/>
    <m/>
    <m/>
    <m/>
  </r>
  <r>
    <x v="323"/>
    <n v="324"/>
    <x v="1"/>
    <x v="1"/>
    <s v="프로그래밍"/>
    <s v="Scratch"/>
    <x v="323"/>
    <s v="Y"/>
    <s v="-"/>
    <s v="동영상"/>
    <s v="초급"/>
    <s v="스크래치에 대한 기능을 활용하여 논리적 사고력을 기를 수 있다. _x000a_스크래치 블록에 대한 기초기능을 익힐 수 있다."/>
    <s v="코딩에 대한 관심이 있는 누구나 회원_x000a_논리적 사고력을 기르고자 하는 누구나 회원"/>
    <s v="· 스크래치의 블록의 기능을 익히고 활용할 수 있다._x000a_· 블록에 대한 기본 개념을 익히고 응용력을 기를 수 있다."/>
    <s v="1. 기본개념_x000a_2. 대화하기_x000a_3. 모양바꾸기_x000a_4. 자동차 운전_x000a_5. 버튼으로 조작하기_x000a_6. 댄스_x000a_7. 사자산책_x000a_8. 그래픽효과_x000a_9. 블록쌓기_x000a_10. 정다각형 그리기_x000a_11. 낱말퀴즈_x000a_12. 마우스 따라 다니기_x000a_13. 짝수/홀수_x000a_14. 약수/소수_x000a_15. 거미줄"/>
    <s v="4주"/>
    <s v="6"/>
    <n v="15"/>
    <n v="40000"/>
    <n v="40000"/>
    <s v="201906"/>
    <s v="문혜영"/>
    <s v="http://itgo.co.kr/education/class/sample.asp?sample=G060110"/>
    <s v="Click"/>
    <s v="N"/>
    <s v="-"/>
    <n v="0"/>
    <s v="-"/>
    <s v="-"/>
    <s v="-"/>
    <s v="-"/>
    <s v="-"/>
    <s v="46"/>
    <s v="-"/>
    <s v="Y"/>
    <x v="0"/>
    <m/>
    <m/>
    <m/>
  </r>
  <r>
    <x v="324"/>
    <n v="325"/>
    <x v="1"/>
    <x v="1"/>
    <s v="프로그래밍"/>
    <s v="SpringBoot"/>
    <x v="324"/>
    <s v="Y"/>
    <s v="-"/>
    <s v="동영상"/>
    <s v="초급"/>
    <s v="본 과정은 자바 기반의 웹 개발 프레임워크인 스프링 부트(Spring Boot)를 사용하기 위한 개발 환경 구축에 대한 내용을 다룹니다. _x000a_다른 과정과 달리 Visual Studio Code와 Maven을 사용하여 빠르게 스프링 부트 개발 환경 구축을 목표로 합니다."/>
    <s v="Java 또는 JSP를 학습하고 좀 더 실력을 높이고자 하는 학생 개발자"/>
    <s v="스프링 부트를 소개합니다. _x000a_스프링 부트 학습을 위한 개발 환경을 구축합니다. _x000a_스프링 부트의 MVC와 REST를 사용하여 웹 브라우저 화면에 Hello World를 출력합니다."/>
    <s v="1. Spring Boot 개발 환경 구축하기 강의 소개_x000a_2. Spring Boot 개발 환경 구축 A to Z_x000a_3. 복습_Spring Boot를 위한 Visual Studio Code 설치_x000a_4. 참고_SpringBoot_Java SDK 9 설치_지금은 13 버전으로 설치됩니다_x000a_5. 참고_Java JDK 설치_Java 개발 환경 구축 및 Hello World 예제 출력하기_x000a_6. 복습_메이븐 설치_x000a_7. 복습_Spring Boot 관련 Visual Studio Code 확장 도구 설치_x000a_8. GitHub에 SpringBootNote 리포지토리 만들고 이를 C드라이브에 복제하기 데모_x000a_9. Spring Boot Maven 프로젝트 생성하기_x000a_10. 스프링 부트 프로젝트를 다시 비주얼 스튜디오 코드로 열고 포트 번호 변경해서 실행하기_x000a_11. 다른 컴퓨터에서 GitHub의 스프링 부트 헬로월드 예제를 다운받아서 실행하기 데모_x000a_12. Spring MVC를 사용하여 컨트롤러와 뷰 페이지를 나눠서 개발하기_x000a_13. Spring Boot를 사용하여 JavaCampus 프로젝트 생성 후 GitHub 리포지토리에 게시_x000a_14. Spring Boot 프로젝트인 JavaCampus 프로젝트에 VideosController 클래스 추가_x000a_15. 데모_Azure DevOps에 JavaCamps 프로젝트 생성 후 GitHub 소스 가져다 Build 파이프라인에서 빌드해서 Jar 생성"/>
    <s v="4주"/>
    <s v="3"/>
    <n v="15"/>
    <n v="40000"/>
    <n v="40000"/>
    <s v="202002"/>
    <s v="박용준"/>
    <s v="http://content.thermp.co.kr/contentMedia.asp?ctype=MP4&amp;cserver=3&amp;ccase=sample&amp;cpath=it/it4/26&amp;cname=01"/>
    <s v="Click"/>
    <s v="N"/>
    <s v="-"/>
    <n v="0"/>
    <s v="-"/>
    <s v="-"/>
    <s v="-"/>
    <s v="-"/>
    <s v="-"/>
    <s v="-"/>
    <s v="-"/>
    <s v="Y"/>
    <x v="0"/>
    <m/>
    <m/>
    <m/>
  </r>
  <r>
    <x v="325"/>
    <n v="326"/>
    <x v="1"/>
    <x v="1"/>
    <s v="데이터분석"/>
    <s v="Stata"/>
    <x v="325"/>
    <s v="Y"/>
    <s v="-"/>
    <s v="동영상"/>
    <s v="초급"/>
    <s v="이 과정은 논문 작성을 위한 기초 통계에 대한 이해, STATA를 이용한 분석코드 작성, 결과에 대한 해석을 집중적으로 다루는 과정이다."/>
    <s v="STATA를 기본 분석에 대한 이해가 필요한 학습자_x000a_석/박사 과정에 재학중이거나, STATA를 활용한 논문 작성이 필요한 학습자"/>
    <s v="이 과정을 통해 학습자는 STATA를 활용한 통계 분석 방법을 익히고 출력된 결과를 해석할 수 있다._x000a_분석 결과를 토대로 논문에 분석 결과를 제시하고, 결과 및 이에 따른 시사점을 작성할 수 있다."/>
    <s v="1. STATA 프로그램 소개_x000a_2. 데이터 전처리 2_x000a_3. 기초통계분석_x000a_4. 상관분석_x000a_5. 요인분석_x000a_6. 신뢰도분석_x000a_7. 카이제곱 검정, 피셔의 정확검정_x000a_8. 정규성검정, 두 집단의 평균비교(t-test)_x000a_9. 분산분석(ANOVA), 사후검정"/>
    <s v="4주"/>
    <s v="2"/>
    <n v="9"/>
    <n v="36000"/>
    <n v="36000"/>
    <s v="202305"/>
    <s v="유민희"/>
    <s v="http://content.thermp.co.kr/contentMedia.asp?ctype=MP4&amp;cserver=3&amp;ccase=sample&amp;cpath=new/itgo&amp;cname=sample255"/>
    <s v="Click"/>
    <s v="N"/>
    <s v="-"/>
    <n v="0"/>
    <s v="-"/>
    <s v="-"/>
    <s v="-"/>
    <s v="-"/>
    <s v="-"/>
    <s v="-"/>
    <s v="-"/>
    <s v="Y"/>
    <x v="0"/>
    <m/>
    <m/>
    <m/>
  </r>
  <r>
    <x v="326"/>
    <n v="327"/>
    <x v="1"/>
    <x v="1"/>
    <s v="데이터분석"/>
    <s v="Stata"/>
    <x v="326"/>
    <s v="Y"/>
    <s v="-"/>
    <s v="동영상"/>
    <s v="초급"/>
    <s v="이 과정은 논문 작성을 위한 고급 통계분석에 대한 이해, STATA를 이용한 분석코드 작성, 결과에 대한 해석을 집중적으로 다루는 과정이다."/>
    <s v="STATA를 고급 분석에 대한 이해가 필요한 학습자_x000a_석/박사 과정에 재학중이거나, STATA를 활용한 논문 작성이 필요한 학습자"/>
    <s v="이 과정을 통해 학습자는 STATA를 활용한 고급 통계 분석 방법을 익히고 출력된 결과를 해석할 수 있다._x000a_분석 결과를 토대로 논문에 분석 결과를 제시하고, 결과 및 이에 따른 시사점을 작성할 수 있다."/>
    <s v="1. 이원분산분석_x000a_2. 단순 선형회귀분석_x000a_3. 다중 선형 회귀분석_x000a_4. 회귀분석(매개효과)_x000a_5. 회귀분석(조절효과)_x000a_6. 로지스틱 회귀분석_x000a_7. 비모수 검정"/>
    <s v="4주"/>
    <s v="1"/>
    <n v="7"/>
    <n v="28000"/>
    <n v="28000"/>
    <s v="202305"/>
    <s v="유민희"/>
    <s v="http://content.thermp.co.kr/contentMedia.asp?ctype=MP4&amp;cserver=3&amp;ccase=sample&amp;cpath=new/itgo&amp;cname=sample256"/>
    <s v="Click"/>
    <s v="N"/>
    <s v="-"/>
    <n v="0"/>
    <s v="-"/>
    <s v="-"/>
    <s v="-"/>
    <s v="-"/>
    <s v="-"/>
    <s v="-"/>
    <s v="-"/>
    <s v="Y"/>
    <x v="0"/>
    <m/>
    <m/>
    <m/>
  </r>
  <r>
    <x v="327"/>
    <n v="328"/>
    <x v="1"/>
    <x v="1"/>
    <s v="그래픽"/>
    <s v="SubstancePainter"/>
    <x v="327"/>
    <s v="Y"/>
    <s v="-"/>
    <s v="동영상"/>
    <s v="초급"/>
    <s v="Substance Painter의 기본적인 기능들을 살펴보고 작업 방법을 학습해보는 과정입니다."/>
    <s v="본인의 캐릭터나 피규어를 색칠하기 위해 Substance Painter를 배워보고자 하는 학습자_x000a_취업이나 기타 목적을 위해 개인 포트폴리오를 만들고자 Substance Painter를 배우는 학습자_x000a_실제 페인팅에는 익숙하나 디지털 텍스쳐링은 처음 배워보는 학습자_x000a_Substance Painter를 배워보고 싶은 학습자 누구나"/>
    <s v="미술적 소양이 없는 초보자도 쉽게 Substance Painter를 이용해 텍스쳐링을 할 수 있게 합니다._x000a_레이어와 그룹 그리고 마스킹을 사용하는 섭스턴스 페인터의 기본을 배워봅니다._x000a_툴을 익숙하게 사용할 수 있게 합니다."/>
    <s v="1. Substance Painter 둘러보기_x000a_2. 베이킹 배워보기_x000a_3. Substance Painter 텍스쳐링 시작해보기_x000a_4. Substance Painter 텍스쳐링 심화_x000a_5. 심화 기능들_x000a_6. Substance community 및 리소스_x000a_7. 심화 맵 및 기능_x000a_8. 프로젝션으로 스킨 텍스쳐링 해보기_x000a_9. 간단한 프롭 예제 텍스쳐링 1_x000a_10. 간단한 프롭 예제 텍스쳐링 2_x000a_11. 캐릭터 예제 텍스쳐링 1_x000a_12. 캐릭터 예제 텍스쳐링 2_x000a_13. 텍스쳐 익스포트 및 렌더링 해보기"/>
    <s v="4주"/>
    <s v="6"/>
    <n v="13"/>
    <n v="52000"/>
    <n v="52000"/>
    <s v="202306"/>
    <s v="송준우"/>
    <s v="http://content.thermp.co.kr/contentMedia.asp?ctype=MP4&amp;cserver=3&amp;ccase=sample&amp;cpath=new/itgo&amp;cname=sample272"/>
    <s v="Click"/>
    <s v="N"/>
    <s v="-"/>
    <n v="0"/>
    <s v="-"/>
    <s v="-"/>
    <s v="-"/>
    <s v="-"/>
    <s v="-"/>
    <s v="-"/>
    <s v="-"/>
    <s v="Y"/>
    <x v="0"/>
    <m/>
    <m/>
    <m/>
  </r>
  <r>
    <x v="328"/>
    <n v="329"/>
    <x v="1"/>
    <x v="1"/>
    <s v="그래픽"/>
    <s v="SubstancePainter"/>
    <x v="328"/>
    <s v="Y"/>
    <s v="-"/>
    <s v="동영상"/>
    <s v="초급"/>
    <s v="서브스텐스 페인터를 통한 멀티제질과 채널에 대한 이해 및 작업 흐름도를 파악한다"/>
    <s v="게임 디자이너와 그래픽을 하는 학생이나 취업준비생"/>
    <s v="게임에 사용되는 다중 맵에 대한 이해를 돕고자 제작 되었다"/>
    <s v="1. Substance Painter 2018 인터페이스_x000a_2. Display 설명_x000a_3. bush 기능_x000a_4. Brush 나마지기능과 지우게툴 스텐실 기능_x000a_5. max 와 외부 이미지 불러오기_x000a_6. Polygonfill 기능과 Nudge기능 _x000a_7. mask기능과 레이어 마스크지능의 차이_x000a_8. 멀티 오브젝트 가져오기_x000a_9. 레이어의 기본속성_x000a_10. 레이어 테스트및 예제 만들기_x000a_11. Clone 툴과 스포이드툴 _x000a_12. 텍스쳐내보내기_x000a_13. 메트리얼과 스마트메트리얼_x000a_14. 마스크기능_x000a_15. 맥스에서 ID map 제작_x000a_16. generlator 기능_x000a_17. Emissive map 설명_x000a_18. Archor Point 를 이용한 노멀맵 자세히 표현하기_x000a_19. 오파시티맵과 택스쳐내보내기 채널 추가하기"/>
    <s v="4주"/>
    <s v="3"/>
    <n v="19"/>
    <n v="48000"/>
    <n v="48000"/>
    <s v="201908"/>
    <s v="김남훈"/>
    <s v="http://content.thermp.co.kr/contentMedia.asp?ctype=MP4&amp;cserver=3&amp;ccase=sample&amp;cpath=it/it/14&amp;cname=01"/>
    <s v="Click"/>
    <s v="N"/>
    <s v="-"/>
    <n v="0"/>
    <s v="-"/>
    <s v="-"/>
    <s v="-"/>
    <s v="-"/>
    <s v="-"/>
    <s v="-"/>
    <s v="-"/>
    <s v="Y"/>
    <x v="0"/>
    <m/>
    <m/>
    <m/>
  </r>
  <r>
    <x v="329"/>
    <n v="330"/>
    <x v="1"/>
    <x v="1"/>
    <s v="프로그래밍"/>
    <s v="Svelte"/>
    <x v="329"/>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강의개요_x000a_2. 스벨트 초보자 학습가이드_x000a_3. 스벨트 공식홈의 메인을 보면 장점을 알 수 있다_x000a_4. 스벨트 개념과 장점 이해 - DOM 객체_x000a_5. 스벨트 개념과 장점 이해 - DOM의 또다른 표현들_x000a_6. 스벨트 개념과 장점 이해 - jQuery가 지고 Virtual DOM 기반의 프레임워크가 뜬 이유_x000a_7. 브라우저 렌더링 방식(중요)_x000a_8. 가상 돔(Virtual DOM) - 일상에서의 버추얼 시스템 예_x000a_9. 가상 돔(Virtual DOM)이란 무엇인가 - JS 객체 vs Batch Update vs 복제본_x000a_10. 가상 돔(Virtual DOM)을 통해 실제 DOM에 반영하는 원리 - Diffing_x000a_11. 스벨트는 어떻게 가상돔을 쓰지않고도 빠르게 돔 조작을 한다는 것인가1_x000a_12. 스벨트는 어떻게 가상돔을 쓰지않고도 빠르게 돔 조작을 한다는 것인가2_x000a_13. 스벨트의 주요 특징인 컴파일 개념을 일상의 예로 비유해본다면_x000a_14. 더 적은 코드와 진정한 반응성_x000a_15. 스벨트 기본 구성_x000a_16. 스벨트 템플릿 문법 - 제어문과 반복문 형식과 실습하기_x000a_17. 스벨트 템플릿 문법 - 배열내 객체 each 반복문으로 컨트롤하기_x000a_18. 초보자가 약간 헷갈려하는 Key 블록 개념이해 및 실습1_x000a_19. 초보자가 약간 헷갈려하는 Key 블록 개념이해 및 실습2 vs HTML 태그 인식시키려면_x000a_20. 초보자가 상당히 헷갈려하는 클래스 속성 값 표현_x000a_21. 클래스 속성 값 표현 - 실습_x000a_22. 반응성(Reactivity) 이론 및 실습_x000a_23. 10까지만 숫자 증가시키고 버튼 비활성화 상태로 만들기_x000a_24. 배열의 변화 감지하기1 (중요)_x000a_25. 배열의 변화 감지하기2 - 입력과 삭제 시 동시 반응성 구현_x000a_26. JSON 객체의 복사와 상태값 변화에 따른 동시 반응성 구현 - 사전지식_x000a_27. 깊은 복사 vs 얕은 복사 - Object.assign_x000a_28. JSON 객체의 복사와 상태값 변화에 따른 동시 반응성 구현 - 실습"/>
    <s v="4주"/>
    <s v="11"/>
    <n v="28"/>
    <n v="112000"/>
    <n v="112000"/>
    <s v="202303"/>
    <s v="김동준"/>
    <s v="http://content.thermp.co.kr/contentMedia.asp?ctype=MP4&amp;cserver=3&amp;ccase=sample&amp;cpath=new/itgo&amp;cname=sample180"/>
    <s v="Click"/>
    <s v="N"/>
    <s v="-"/>
    <n v="0"/>
    <s v="-"/>
    <s v="-"/>
    <s v="-"/>
    <s v="-"/>
    <s v="-"/>
    <s v="-"/>
    <s v="-"/>
    <s v="Y"/>
    <x v="0"/>
    <m/>
    <m/>
    <m/>
  </r>
  <r>
    <x v="330"/>
    <n v="331"/>
    <x v="1"/>
    <x v="1"/>
    <s v="프로그래밍"/>
    <s v="Svelte"/>
    <x v="330"/>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바인딩 - 개념_x000a_2. 바인딩 - Text 양방향 바인딩_x000a_3. 바인딩 - Input 숫자 값 바인딩 - 실습1_x000a_4. 바인딩 - Input 숫자 값 바인딩 - 실습2_x000a_5. X, Y 좌표를 조정하여 박스 위치 시키기 - 전체적인 흐름 이해하기_x000a_6. X, Y 좌표를 조정하여 박스 위치 시키기 - 실습1_x000a_7. X, Y 좌표를 조정하여 박스 위치 시키기 - 실습2_x000a_8. 바인딩 - Checkbox 단일 선택을 이용한 단어 맞추기1_x000a_9. 바인딩 - Checkbox 단일 선택을 이용한 단어 맞추기2_x000a_10. 바인딩 - Radio Button 단일 선택1 - 주문 선택_x000a_11. 바인딩 - Radio Button 단일 선택2 - 주문서 제출 전체 흐름 파악하기_x000a_12. 바인딩 - Radio Button 단일 선택3 - 실습 마무리_x000a_13. 바인딩 - Radio Button 단일 선택4 - ES6 문법으로 전달하는 값 모두 받기_x000a_14. 바인딩 - Checkbox 다중 선택1 - 체크박스 양방향 바인딩_x000a_15. 바인딩 - Checkbox 다중 선택2 - 실습_x000a_16. 바인딩 - Checkbox 다중 선택3 - 삼항연산자로 주문서 제출_x000a_17. 바인딩 - Checkbox 다중 선택4 - 템플릿 문법 쓰지않고 if 조건 처리_x000a_18. 바인딩 - Checkbox 다중 선택5 - 중복제거, HTML적용, 갯수출력, 기본값, 한 번만 클릭되게_x000a_19. 체크박스로 주문 구현 시 한 번쯤은 생각해봐야 하는 주문 상황들_x000a_20. 음료 주문 폼 시스템 스벨트 문법으로 구현하기(1) - 개요_x000a_21. 음료 주문 폼 시스템 스벨트 문법으로 구현하기(2) - 디테일한 구현사항들 체크_x000a_22. 음료 주문 폼 시스템 스벨트 문법으로 구현하기(3) - 미리보기 및 디자인 코딩_x000a_23. 음료 주문 폼 시스템 스벨트 문법으로 구현하기(4) - 스크립트 코딩1 - 라디오버튼_x000a_24. 음료 주문 폼 시스템 스벨트 문법으로 구현하기(5) - 스크립트 코딩2 - 체크박스_x000a_25. 음료 주문 폼 시스템 스벨트 문법으로 구현하기(6) - 스크립트 코딩3 - 쿠폰 조건 비교_x000a_26. 음료 주문 폼 시스템 스벨트 문법으로 구현하기(7) - 스크립트 코딩4 - 주문서 출력 마무리"/>
    <s v="4주"/>
    <s v="9"/>
    <n v="26"/>
    <n v="104000"/>
    <n v="104000"/>
    <s v="202303"/>
    <s v="김동준"/>
    <s v="http://content.thermp.co.kr/contentMedia.asp?ctype=MP4&amp;cserver=3&amp;ccase=sample&amp;cpath=new/itgo&amp;cname=sample181"/>
    <s v="Click"/>
    <s v="N"/>
    <s v="-"/>
    <n v="0"/>
    <s v="-"/>
    <s v="-"/>
    <s v="-"/>
    <s v="-"/>
    <s v="-"/>
    <s v="-"/>
    <s v="-"/>
    <s v="Y"/>
    <x v="0"/>
    <m/>
    <m/>
    <m/>
  </r>
  <r>
    <x v="331"/>
    <n v="332"/>
    <x v="1"/>
    <x v="1"/>
    <s v="프로그래밍"/>
    <s v="Svelte"/>
    <x v="331"/>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slice vs splice 함수 차이점과 특징 그리고 주의점_x000a_2. slice vs splice 함수 차이점과 특징 그리고 주의점 - 실습1_x000a_3. slice vs splice 함수 차이점과 특징 그리고 주의점 - 실습2_x000a_4. slice vs splice 함수 차이점과 특징 그리고 주의점 - 확인문제 점검_x000a_5. 음료 주문 폼 출력함수 만들어 출력시키기1_x000a_6. 음료 주문 폼 출력함수 만들어 출력시키기2_x000a_7. 체크박스 전체선택 vs 전체해제 구현 - 전체해제_x000a_8. 체크박스 전체선택 vs 전체해제 구현 - 전체선택_x000a_9. 전체선택 버튼을 체크박스로 바꾸기_x000a_10. 한 개씩 체크박스 클릭할 때도 전체선택과 해제 동시에 동작하도록 수정하기_x000a_11. Modern JS - 나머지 매개변수 문법의 다양한 쓰임새_x000a_12. Modern JS - 스프레드 연산자의 다양한 쓰임새1_x000a_13. Spread Operator vs Concat Combine 비교1 - 배열 생성법_x000a_14. Spread Operator vs Concat Combine 비교2 - concat 기본사용법_x000a_15. Spread Operator vs Concat Combine 비교3 - 여러 객체 정보 합치는 방법_x000a_16. Spread Operator vs Concat Combine 비교4 - forEach_x000a_17. Spread Operator vs Concat Combine 비교5 - concat_x000a_18. Spread Operator vs Concat Combine 비교6 - Spread Operator_x000a_19. Spread Operator 깊은복사가 잘 되어졌는지에 대한 고찰_x000a_20. 문법 헷갈리는 점 - 나머지 매개변수로 배열을 받는 경우 - 개념_x000a_21. 문법 헷갈리는 점 - 나머지 매개변수로 배열을 받는 경우 - 실습"/>
    <s v="4주"/>
    <s v="9"/>
    <n v="21"/>
    <n v="84000"/>
    <n v="84000"/>
    <s v="202303"/>
    <s v="김동준"/>
    <s v="http://content.thermp.co.kr/contentMedia.asp?ctype=MP4&amp;cserver=3&amp;ccase=sample&amp;cpath=new/itgo&amp;cname=sample182"/>
    <s v="Click"/>
    <s v="N"/>
    <s v="-"/>
    <n v="0"/>
    <s v="-"/>
    <s v="-"/>
    <s v="-"/>
    <s v="-"/>
    <s v="-"/>
    <s v="-"/>
    <s v="-"/>
    <s v="Y"/>
    <x v="0"/>
    <m/>
    <m/>
    <m/>
  </r>
  <r>
    <x v="332"/>
    <n v="333"/>
    <x v="1"/>
    <x v="1"/>
    <s v="프로그래밍"/>
    <s v="Svelte"/>
    <x v="332"/>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Svelte Todo App 만들기(1) - UI_x000a_2. Svelte Todo App 만들기(2) - 입력 구현 시 체크사항_x000a_3. Svelte Todo App 만들기(3) - 전체삭제 vs 키보드 이벤트_x000a_4. Svelte Todo App 만들기(4) - this 바인딩 - 개념이해_x000a_5. Svelte Todo App 만들기(5) - this 바인딩 - 실습_x000a_6. Svelte Todo App 만들기(6) - this 바인딩 - onMount 라이프사이클_x000a_7. Svelte Todo App 만들기(7) - 하위 컴포넌트 구현_x000a_8. Svelte Todo App 만들기(8) - Props_x000a_9. Svelte Todo App 만들기(9) - 추가 Props_x000a_10. Svelte Todo App 만들기(10) - UI 디자인 구현 with CSS 코딩1_x000a_11. Svelte Todo App 만들기(11) - UI 디자인 구현 with CSS 코딩2 - 체크박스 커스터마이징_x000a_12. Svelte Todo App 만들기(12) - UI 디자인 구현 with CSS 코딩3 - 체크박스 마무리_x000a_13. Svelte Todo App 만들기(13) - UI 디자인 구현 with CSS 코딩4 - 버튼 디자인_x000a_14. Svelte Todo App 만들기(14) - UI 디자인 구현 with CSS 코딩5 - 취소선 넣기_x000a_15. Svelte Todo App 만들기(15) - 기존 코드 수정1_x000a_16. Svelte Todo App 만들기(16) - 기존 코드 수정2 - 기본 데이터 삽입 및 todoId 값 증가_x000a_17. Svelte Todo App 만들기(17) - 기존 코드 수정3 - UI 디자인 구현한거 붙이기_x000a_18. Svelte Todo App 만들기(18) - 기존 코드 수정4 - 취소선 구현 및 전체삭제 수정"/>
    <s v="4주"/>
    <s v="7"/>
    <n v="18"/>
    <n v="72000"/>
    <n v="72000"/>
    <s v="202303"/>
    <s v="김동준"/>
    <s v="http://content.thermp.co.kr/contentMedia.asp?ctype=MP4&amp;cserver=3&amp;ccase=sample&amp;cpath=new/itgo&amp;cname=sample183"/>
    <s v="Click"/>
    <s v="N"/>
    <s v="-"/>
    <n v="0"/>
    <s v="-"/>
    <s v="-"/>
    <s v="-"/>
    <s v="-"/>
    <s v="-"/>
    <s v="-"/>
    <s v="-"/>
    <s v="Y"/>
    <x v="0"/>
    <m/>
    <m/>
    <m/>
  </r>
  <r>
    <x v="333"/>
    <n v="334"/>
    <x v="1"/>
    <x v="1"/>
    <s v="프로그래밍"/>
    <s v="Svelte"/>
    <x v="333"/>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Svelte Todo App 만들기 - 삭제 구현 다양한 방법_x000a_2. Svelte Todo App 만들기 - 삭제 실습 - filter 메서드를 이용한 삭제 구현_x000a_3. Svelte Todo App 만들기 - 수정 구현1 - 기본 개념_x000a_4. Svelte Todo App 만들기 - 수정 구현2 - 수정용 빈 객체 생성_x000a_5. Svelte Todo App 만들기 - 수정 구현3 - 수정폼에 입력 내용 출력시키기_x000a_6. Svelte Todo App 만들기 - 수정 구현4 - 수정 선택 시 동작을 마무리시키기_x000a_7. Svelte Todo App 만들기 - 수정 구현5 - 수정 완료_x000a_8. Svelte Todo App 만들기 - 수정 구현6 - 수정 함수 2개 하나로 합치기_x000a_9. Svelte Todo App 만들기 - 삭제 기본 개념 - 삭제할 때 생각해봐야하는 것들 3가지_x000a_10. Svelte Todo App 만들기 - 삭제 실습1_x000a_11. Svelte Todo App 만들기 - 삭제 실습2_x000a_12. Svelte Todo App 만들기 - 삭제 실습3 - todoId 값 1씩 감소시키기_x000a_13. Svelte Todo App 만들기 - 삭제 실습4 - todoId 값 초기화_x000a_14. Svelte Todo App 만들기 - 삭제 실습5 - filter 메서드로 삭제 처리_x000a_15. Svelte Todo App 만들기 - 삭제 실습6 - 인덱스 값을 사용하여 삭제 처리_x000a_16. Svelte Todo App 만들기 - 삭제 실습7 - splice 함수로 삭제 구현"/>
    <s v="4주"/>
    <s v="6"/>
    <n v="16"/>
    <n v="64000"/>
    <n v="64000"/>
    <s v="202303"/>
    <s v="김동준"/>
    <s v="http://content.thermp.co.kr/contentMedia.asp?ctype=MP4&amp;cserver=3&amp;ccase=sample&amp;cpath=new/itgo&amp;cname=sample184"/>
    <s v="Click"/>
    <s v="N"/>
    <s v="-"/>
    <n v="0"/>
    <s v="-"/>
    <s v="-"/>
    <s v="-"/>
    <s v="-"/>
    <s v="-"/>
    <s v="-"/>
    <s v="-"/>
    <s v="Y"/>
    <x v="0"/>
    <m/>
    <m/>
    <m/>
  </r>
  <r>
    <x v="334"/>
    <n v="335"/>
    <x v="1"/>
    <x v="1"/>
    <s v="프로그래밍"/>
    <s v="Svelte"/>
    <x v="334"/>
    <s v="Y"/>
    <s v="-"/>
    <s v="동영상"/>
    <s v="초급"/>
    <s v="본 과정은 프런트엔드 최신 기술인 스벨트 프로그래밍 입문과 활용 과정에 대해서 학습합니다."/>
    <s v="프런트엔드 기술들중 하나인 Svelte 기반으로 프런트엔드 구현을 학습해보고자 하는 학습자"/>
    <s v="프런트엔드 컴파일러를 표방하는 새로운 프런트엔드 최신 기술인 스벨트 프로그래밍 전반에 필요한 제반 사항을 학습합니다."/>
    <s v="1. UI 변경하여 다른 스타일로 Todo App 개발하기(1) - 개요_x000a_2. UI 변경하여 다른 스타일로 Todo App 개발하기(2) - 디자인_x000a_3. UI 변경하여 다른 스타일로 Todo App 개발하기(3) - 구현할 함수들 정리_x000a_4. UI 변경하여 다른 스타일로 Todo App 개발하기(4) - 출력_x000a_5. UI 변경하여 다른 스타일로 Todo App 개발하기(5) - 추가 삭제 함수 구현1_x000a_6. UI 변경하여 다른 스타일로 Todo App 개발하기(6) - 체크박스_x000a_7. UI 변경하여 다른 스타일로 Todo App 개발하기(7) - 완료 개수 숫자 처리_x000a_8. UI 변경하여 다른 스타일로 Todo App 개발하기(8) - 완료된 할 일만 보기_x000a_9. UI 변경하여 다른 스타일로 Todo App 개발하기(9) - 초기화1_x000a_10. UI 변경하여 다른 스타일로 Todo App 개발하기(10) - 초기화2_x000a_11. UI 변경하여 다른 스타일로 Todo App 개발하기(11) - 체크시 실제 쓰기 금지 안되게끔 구현_x000a_12. UI 변경하여 다른 스타일로 Todo App 개발하기(12) - 완료 미완료 항목들 구분하여 출력_x000a_13. UI 변경하여 다른 스타일로 Todo App 개발하기(13) - each문에서 배열 값 바로 필터링 - 개념_x000a_14. UI 변경하여 다른 스타일로 Todo App 개발하기(14) - each문에서 배열 값 바로 필터링 - 실습_x000a_15. 스벨트 스토어(Store) 개념과 종류_x000a_16. 스벨트 스토어(Store) 사용법1_x000a_17. 스벨트 스토어(Store) 사용법2 - 컴포넌트쪽에서 사용하기_x000a_18. 스벨트 스토어(Store) 사용법3 - 스토어 값 변경 및 단축 표현 사용하기_x000a_19. 스토어(Store) 배열 사용법1 - 기본_x000a_20. 스토어(Store) 배열 사용법2 - 반복 출력시 주의사항1_x000a_21. 스토어(Store) 배열 사용법3 - 반복 출력시 주의사항2_x000a_22. 스토어 바인딩 예제 만들기1 - 개념_x000a_23. 스토어 바인딩 예제 만들기2 - 수동 구독하여 update 메서드로 값 변경하기_x000a_24. 스토어 바인딩 예제 만들기3 - 삼항연산자로 버튼 비활성화 시키기_x000a_25. 스토어 바인딩 예제 만들기4 - 자동 구독으로 마이너스 버튼 만들기_x000a_26. 스벨트 스토어 기반의 Todo App 만들기1_x000a_27. 스벨트 스토어 기반의 Todo App 만들기2_x000a_28. 스벨트에서 Promise와 await 블록 사용하는 방법 - 개념_x000a_29. 스벨트에서 Promise와 await 블록 사용하는 방법 - 실습_x000a_30. 스벨트에서 Fetch로 서버 데이터 가져오기 with JSON Placeholder_x000a_31. 스벨트 로컬 설치 가이드 및 마무리 끝인사"/>
    <s v="4주"/>
    <s v="12"/>
    <n v="31"/>
    <n v="124000"/>
    <n v="124000"/>
    <s v="202303"/>
    <s v="김동준"/>
    <s v="http://content.thermp.co.kr/contentMedia.asp?ctype=MP4&amp;cserver=3&amp;ccase=sample&amp;cpath=new/itgo&amp;cname=sample185"/>
    <s v="Click"/>
    <s v="N"/>
    <s v="-"/>
    <n v="0"/>
    <s v="-"/>
    <s v="-"/>
    <s v="-"/>
    <s v="-"/>
    <s v="-"/>
    <s v="-"/>
    <s v="-"/>
    <s v="Y"/>
    <x v="0"/>
    <m/>
    <m/>
    <m/>
  </r>
  <r>
    <x v="335"/>
    <n v="336"/>
    <x v="4"/>
    <x v="6"/>
    <s v="프로그래밍"/>
    <s v="SW코딩자격"/>
    <x v="335"/>
    <s v="Y"/>
    <s v="-"/>
    <s v="동영상"/>
    <s v="초급"/>
    <s v="엔트리에 대한 기능을 활용하여 SW코딩자격을 취득할 수 있다._x000a_엔트리 블록에 대한 기초기능을 익힐 수 있다._x000a_연습문제와 모의고사를 풀어서 실제시험에 적응할 수 있다."/>
    <s v="코딩에 대한 관심이 있는 누구나 회원_x000a_코딩관련 자격증을 취득하고자 하는 회원"/>
    <s v="엔트리의 블록의 기능을 익히고 활용할 수 있다._x000a_시험에 관련된 문제를 풀어보면서 응용력을 기를 수 있다."/>
    <s v="1. 시험안내_x000a_2. 컴퓨팅적 사고력_x000a_3. 알고리즘_x000a_4. 정보윤리_x000a_5. 정보보안_x000a_6. 사물인터넷_x000a_7. 빅데이터_x000a_8. 그래프이론_x000a_9. 코딩-변수,무작위수_x000a_10. 코딩-리스트_x000a_11. 코딩-함수_x000a_12. 코딩-연습1_x000a_13. 코딩-연습2_x000a_14. 모의고사1-1_x000a_15. 모의고사1-2"/>
    <s v="4주"/>
    <s v="7"/>
    <n v="15"/>
    <n v="40000"/>
    <n v="40000"/>
    <s v="201903"/>
    <s v="문혜영"/>
    <s v="http://itgo.co.kr/education/class/sample.asp?sample=G030109"/>
    <s v="Click"/>
    <s v="N"/>
    <s v="-"/>
    <n v="0"/>
    <s v="-"/>
    <s v="-"/>
    <s v="-"/>
    <s v="-"/>
    <s v="-"/>
    <s v="-"/>
    <s v="-"/>
    <s v="Y"/>
    <x v="0"/>
    <m/>
    <m/>
    <m/>
  </r>
  <r>
    <x v="336"/>
    <n v="337"/>
    <x v="4"/>
    <x v="6"/>
    <s v="프로그래밍"/>
    <s v="SW코딩자격"/>
    <x v="336"/>
    <s v="Y"/>
    <s v="-"/>
    <s v="동영상"/>
    <s v="초급"/>
    <s v="본 과정은 SW코딩 자격증을 취득 하는 과정입니다."/>
    <s v="코딩에 관심 많으신 학습자_x000a_엔트리를 배우고 코딩 자격증을 취득하여 활용 하고 싶으신 학습자"/>
    <s v="본 강의를 통해 SW코딩자격 2급을 취득 할 수 있다."/>
    <s v="1. 시험안내_x000a_2. 컴퓨팅적 사고력과 문제 해결_x000a_3. 알고리즘 설계-순서도_x000a_4. 피지컬 컴퓨팅_x000a_5. 순차구조, 반복구조_x000a_6. 선택구조_x000a_7. 변수, 리스트, 함수_x000a_8. 복제, 연산자"/>
    <s v="4주"/>
    <s v="2"/>
    <n v="8"/>
    <n v="32000"/>
    <n v="32000"/>
    <s v="202307"/>
    <s v="윤희원"/>
    <s v="http://content.thermp.co.kr/contentMedia.asp?ctype=MP4&amp;cserver=3&amp;ccase=sample&amp;cpath=new/itgo&amp;cname=sample299"/>
    <s v="Click"/>
    <s v="N"/>
    <s v="-"/>
    <n v="0"/>
    <s v="-"/>
    <s v="-"/>
    <s v="-"/>
    <s v="-"/>
    <s v="-"/>
    <s v="-"/>
    <s v="-"/>
    <s v="Y"/>
    <x v="0"/>
    <m/>
    <m/>
    <m/>
  </r>
  <r>
    <x v="337"/>
    <n v="338"/>
    <x v="4"/>
    <x v="6"/>
    <s v="프로그래밍"/>
    <s v="SW코딩자격"/>
    <x v="337"/>
    <s v="Y"/>
    <s v="-"/>
    <s v="동영상"/>
    <s v="초급"/>
    <s v="본 과정은 SW코딩 자격증을 취득 하는 과정입니다."/>
    <s v="코딩에 관심 많으신 학습자_x000a_엔트리를 배우고 코딩 자격증을 취득하여 활용 하고 싶으신 학습자"/>
    <s v="본 강의를 통해 SW코딩자격 2급을 취득 할 수 있다."/>
    <s v="1. SW모의고사1-1_x000a_2. SW모의고사1-2_x000a_3. SW모의고사2-1_x000a_4. SW모의고사2-2_x000a_5. SW모의고사3-1_x000a_6. SW모의고사3-2_x000a_7. SW모의고사4-1_x000a_8. SW모의고사4-2_x000a_9. SW모의고사5-1_x000a_10. SW모의고사5-2"/>
    <s v="4주"/>
    <s v="4"/>
    <n v="10"/>
    <n v="40000"/>
    <n v="40000"/>
    <s v="202307"/>
    <s v="윤희원"/>
    <s v="http://content.thermp.co.kr/contentMedia.asp?ctype=MP4&amp;cserver=3&amp;ccase=sample&amp;cpath=new/itgo&amp;cname=sample300"/>
    <s v="Click"/>
    <s v="N"/>
    <s v="-"/>
    <n v="0"/>
    <s v="-"/>
    <s v="-"/>
    <s v="-"/>
    <s v="-"/>
    <s v="-"/>
    <s v="-"/>
    <s v="-"/>
    <s v="Y"/>
    <x v="0"/>
    <m/>
    <m/>
    <m/>
  </r>
  <r>
    <x v="338"/>
    <n v="339"/>
    <x v="4"/>
    <x v="6"/>
    <s v="프로그래밍"/>
    <s v="SW코딩자격"/>
    <x v="338"/>
    <s v="Y"/>
    <s v="-"/>
    <s v="동영상"/>
    <s v="초급"/>
    <s v="본 과정은 SW코딩 자격증을 취득 하는 과정입니다."/>
    <s v="코딩에 관심 많으신 학습자_x000a_엔트리를 배우고 코딩 자격증을 취득하여 활용 하고 싶으신 학습자"/>
    <s v="본 강의를 통해 SW코딩자격 3급을 취득 할 수 있다."/>
    <s v="1. 시험안내_x000a_2. 컴퓨팅적 사고력의 이해와 생활 속 문제 해결_x000a_3. 순차, 반복, 선택구조_x000a_4. 산술, 비교, 논리 연산_x000a_5. 이벤트와 신호_x000a_6. 변수_x000a_7. SW모의고사1-1_x000a_8. SW모의고사1-2_x000a_9. SW모의고사2-1_x000a_10. SW모의고사2-1_x000a_11. SW모의고사3-1_x000a_12. SW모의고사3-2_x000a_13. SW모의고사4-1_x000a_14. SW모의고사4-2_x000a_15. SW모의고사5-1_x000a_16. SW모의고사5-2_x000a_17. SW모의고사6-1_x000a_18. SW모의고사6-2"/>
    <s v="4주"/>
    <s v="5"/>
    <n v="18"/>
    <n v="72000"/>
    <n v="72000"/>
    <s v="202306"/>
    <s v="윤희원"/>
    <s v="http://content.thermp.co.kr/contentMedia.asp?ctype=MP4&amp;cserver=3&amp;ccase=sample&amp;cpath=new/itgo&amp;cname=sample282"/>
    <s v="Click"/>
    <s v="N"/>
    <s v="-"/>
    <n v="0"/>
    <s v="-"/>
    <s v="-"/>
    <s v="-"/>
    <s v="-"/>
    <s v="-"/>
    <s v="-"/>
    <s v="-"/>
    <s v="Y"/>
    <x v="0"/>
    <m/>
    <m/>
    <m/>
  </r>
  <r>
    <x v="339"/>
    <n v="340"/>
    <x v="4"/>
    <x v="6"/>
    <s v="프로그래밍"/>
    <s v="SW코딩자격"/>
    <x v="339"/>
    <s v="Y"/>
    <s v="-"/>
    <s v="동영상"/>
    <s v="초급"/>
    <s v="본 과정은 SW코딩 자격증을 취득 하는 과정입니다."/>
    <s v="코딩에 관심 많으신 학습자_x000a_2급, 3급을 합격 후 1급을 취득하여 활용 하고 싶으신 학습자"/>
    <s v="본 강의를 통해 SW코딩자격 1급을 취득 할 수 있다."/>
    <s v="1. 시험안내_x000a_2. 컴퓨팅적 사고력의 이해와 생활 속 문제 해결_x000a_3. 알고리즘 설계-순서도_x000a_4. 다양한알고리즘개념_x000a_5. 피지컬 컴퓨팅_x000a_6. 정보 윤리_x000a_7. 정보보안_x000a_8. 실생활과 IoT(개념1)_x000a_9. 실생활과 IoT(개념2)_x000a_10. IoT 활용사례_x000a_11. IoT와 빅데이터I_x000a_12. IoT와 빅데이터2"/>
    <s v="4주"/>
    <s v="3"/>
    <n v="12"/>
    <n v="48000"/>
    <n v="48000"/>
    <s v="202305"/>
    <s v="윤희원"/>
    <s v="http://content.thermp.co.kr/contentMedia.asp?ctype=MP4&amp;cserver=3&amp;ccase=sample&amp;cpath=new/itgo&amp;cname=sample247"/>
    <s v="Click"/>
    <s v="N"/>
    <s v="-"/>
    <n v="0"/>
    <s v="-"/>
    <s v="-"/>
    <s v="-"/>
    <s v="-"/>
    <s v="-"/>
    <s v="-"/>
    <s v="-"/>
    <s v="Y"/>
    <x v="0"/>
    <m/>
    <m/>
    <m/>
  </r>
  <r>
    <x v="340"/>
    <n v="341"/>
    <x v="4"/>
    <x v="6"/>
    <s v="프로그래밍"/>
    <s v="SW코딩자격"/>
    <x v="340"/>
    <s v="Y"/>
    <s v="-"/>
    <s v="동영상"/>
    <s v="초급"/>
    <s v="본 과정은 SW코딩 자격증을 취득 하는 과정입니다."/>
    <s v="코딩에 관심 많으신 학습자_x000a_2급, 3급을 합격 후 1급을 취득하여 활용 하고 싶으신 학습자"/>
    <s v="본 강의를 통해 SW코딩자격 1급을 취득 할 수 있다."/>
    <s v="1. 빅데이터 활용 그리고 현황 및 발전 추이_x000a_2. IoT코딩_x000a_3. 프로그래밍설계_x000a_4. 블록프로그래밍_x000a_5. 모의고사 1-1_x000a_6. 모의고사 1-2_x000a_7. 모의고사 2-1_x000a_8. 모의고사 2-2_x000a_9. 모의고사 3-1_x000a_10. 모의고사 3-2_x000a_11. 모의고사 4-1_x000a_12. 모의고사 4-2_x000a_13. 모의고사 5-1_x000a_14. 모의고사 5-2"/>
    <s v="4주"/>
    <s v="6"/>
    <n v="14"/>
    <n v="56000"/>
    <n v="56000"/>
    <s v="202305"/>
    <s v="윤희원"/>
    <s v="http://content.thermp.co.kr/contentMedia.asp?ctype=MP4&amp;cserver=3&amp;ccase=sample&amp;cpath=new/itgo&amp;cname=sample248"/>
    <s v="Click"/>
    <s v="N"/>
    <s v="-"/>
    <n v="0"/>
    <s v="-"/>
    <s v="-"/>
    <s v="-"/>
    <s v="-"/>
    <s v="-"/>
    <s v="-"/>
    <s v="-"/>
    <s v="Y"/>
    <x v="0"/>
    <m/>
    <m/>
    <m/>
  </r>
  <r>
    <x v="341"/>
    <n v="342"/>
    <x v="4"/>
    <x v="6"/>
    <s v="프로그래밍"/>
    <s v="SW코딩자격"/>
    <x v="341"/>
    <s v="Y"/>
    <s v="-"/>
    <s v="동영상"/>
    <s v="초급"/>
    <s v="본 과정은 SW코딩 자격증을 취득 하는 과정입니다."/>
    <s v="코딩에 관심 많으신 학습자_x000a_스크래치를 배우고 코딩 자격증을 취득하여 활용 하고 싶으신 학습자"/>
    <s v="본 강의를 통해 SW코딩자격 3급을 취득 할 수 있다."/>
    <s v="1. 시험안내_x000a_2. 컴퓨팅적 사고력과 문제 해결_x000a_3. 알고리즘 설계-순서도_x000a_4. 피지컬 컴퓨팅_x000a_5. 순차구조, 반복구조_x000a_6. 선택구조_x000a_7. 변수, 리스트, 함수_x000a_8. 복제, 연산자_x000a_9. SW모의고사1-1_x000a_10. SW모의고사1-2_x000a_11. SW모의고사2-1_x000a_12. SW모의고사2-2_x000a_13. SW모의고사3-1_x000a_14. SW모의고사3-2_x000a_15. SW모의고사4-1_x000a_16. SW모의고사4-2_x000a_17. SW모의고사5-1_x000a_18. SW모의고사5-2"/>
    <s v="4주"/>
    <s v="7"/>
    <n v="18"/>
    <n v="72000"/>
    <n v="72000"/>
    <s v="202303"/>
    <s v="윤희원"/>
    <s v="http://content.thermp.co.kr/contentMedia.asp?ctype=MP4&amp;cserver=3&amp;ccase=sample&amp;cpath=new/itgo&amp;cname=sample186"/>
    <s v="Click"/>
    <s v="N"/>
    <s v="-"/>
    <n v="0"/>
    <s v="-"/>
    <s v="-"/>
    <s v="-"/>
    <s v="-"/>
    <s v="-"/>
    <s v="-"/>
    <s v="-"/>
    <s v="Y"/>
    <x v="0"/>
    <m/>
    <m/>
    <m/>
  </r>
  <r>
    <x v="342"/>
    <n v="343"/>
    <x v="4"/>
    <x v="6"/>
    <s v="프로그래밍"/>
    <s v="SW코딩자격"/>
    <x v="342"/>
    <s v="Y"/>
    <s v="-"/>
    <s v="동영상"/>
    <s v="초급"/>
    <s v="본 과정은 SW코딩 자격증을 취득 하는 과정입니다."/>
    <s v="코딩에 관심 많으신 학습자_x000a_스크래치를 배우고 코딩 자격증을 취득하여 활용 하고 싶으신 학습자"/>
    <s v="본 강의를 통해 SW코딩자격 3급을 취득 할 수 있다."/>
    <s v="1. 시험안내_x000a_2. 컴퓨팅적 사고력의 이해와 생활 속 문제 해결_x000a_3. 순차, 반복, 선택구조_x000a_4. 산술, 비교, 논리 연산_x000a_5. 이벤트와 신호_x000a_6. 변수_x000a_7. SW모의고사1-1_x000a_8. SW모의고사1-2_x000a_9. SW모의고사2-1_x000a_10. SW모의고사2-2_x000a_11. SW모의고사3-1_x000a_12. SW모의고사3-2_x000a_13. SW모의고사4-1_x000a_14. SW모의고사4-2_x000a_15. SW모의고사5-1_x000a_16. SW모의고사5-2_x000a_17. SW모의고사6-1_x000a_18. SW모의고사6-2"/>
    <s v="4주"/>
    <s v="5"/>
    <n v="18"/>
    <n v="54000"/>
    <n v="54000"/>
    <s v="202302"/>
    <s v="윤희원"/>
    <s v="http://content.thermp.co.kr/contentMedia.asp?ctype=MP4&amp;cserver=3&amp;ccase=sample&amp;cpath=new/itgo&amp;cname=sample165"/>
    <s v="Click"/>
    <s v="N"/>
    <s v="-"/>
    <n v="0"/>
    <s v="-"/>
    <s v="-"/>
    <s v="-"/>
    <s v="-"/>
    <s v="-"/>
    <s v="-"/>
    <s v="-"/>
    <s v="Y"/>
    <x v="0"/>
    <m/>
    <m/>
    <m/>
  </r>
  <r>
    <x v="343"/>
    <n v="344"/>
    <x v="4"/>
    <x v="6"/>
    <s v="프로그래밍"/>
    <s v="SW코딩자격"/>
    <x v="343"/>
    <s v="Y"/>
    <s v="-"/>
    <s v="동영상"/>
    <s v="초급"/>
    <s v="본 과정은 SW코딩 자격증을 취득 하는 과정입니다."/>
    <s v="코딩에 관심 많으신 학습자_x000a_2급, 3급을 합격 후 1급을 취득하여 활용 하고 싶으신 학습자"/>
    <s v="본 강의를 통해 SW코딩자격 1급을 취득 할 수 있다."/>
    <s v="1. 시험안내_x000a_2. 컴퓨팅적 사고력과 문제해결_x000a_3. 알고리즘 설계-순서도_x000a_4. 다양한 알고리즘개념_x000a_5. 피지컬 컴퓨팅_x000a_6. 정보 윤리_x000a_7. 정보 보안_x000a_8. 실생활과 IoT(개념1)_x000a_9. 실생활과 IoT(개념2)_x000a_10. IoT 활용사례_x000a_11. IoT와 빅데이터I_x000a_12. IoT와 빅데이터2"/>
    <s v="4주"/>
    <s v="3"/>
    <n v="12"/>
    <n v="48000"/>
    <n v="48000"/>
    <s v="202309"/>
    <s v="윤희원"/>
    <s v="http://content.thermp.co.kr/contentMedia.asp?ctype=MP4&amp;cserver=3&amp;ccase=sample&amp;cpath=new/itgo&amp;cname=sample330"/>
    <s v="Click"/>
    <s v="N"/>
    <s v=""/>
    <n v="0"/>
    <s v=""/>
    <s v=""/>
    <s v=""/>
    <s v=""/>
    <s v="-"/>
    <s v="-"/>
    <s v="-"/>
    <s v="Y"/>
    <x v="0"/>
    <m/>
    <m/>
    <m/>
  </r>
  <r>
    <x v="344"/>
    <n v="345"/>
    <x v="4"/>
    <x v="6"/>
    <s v="프로그래밍"/>
    <s v="SW코딩자격"/>
    <x v="344"/>
    <s v="Y"/>
    <s v="-"/>
    <s v="동영상"/>
    <s v="초급"/>
    <s v="본 과정은 SW코딩 자격증을 취득 하는 과정입니다."/>
    <s v="코딩에 관심 많으신 학습자_x000a_2급, 3급을 합격 후 1급을 취득하여 활용 하고 싶으신 학습자"/>
    <s v="본 강의를 통해 SW코딩자격 1급을 취득 할 수 있다."/>
    <s v="1. 빅데이터 활용 그리고 현황 및 발전 추이_x000a_2. IoT코딩_x000a_3. 프로그래밍설계_x000a_4. 블록프로그래밍_x000a_5. 모의고사 1-1_x000a_6. 모의고사 1-2_x000a_7. 모의고사 2-1_x000a_8. 모의고사 2-2_x000a_9. 모의고사 3-1_x000a_10. 모의고사 3-2_x000a_11. 모의고사 4-1_x000a_12. 모의고사 4-2_x000a_13. 모의고사 5-1_x000a_14. 모의고사 5-2"/>
    <s v="4주"/>
    <s v="6"/>
    <n v="14"/>
    <n v="56000"/>
    <n v="56000"/>
    <s v="202309"/>
    <s v="윤희원"/>
    <s v="http://content.thermp.co.kr/contentMedia.asp?ctype=MP4&amp;cserver=3&amp;ccase=sample&amp;cpath=new/itgo&amp;cname=sample331"/>
    <s v="Click"/>
    <s v="N"/>
    <s v=""/>
    <n v="0"/>
    <s v=""/>
    <s v=""/>
    <s v=""/>
    <s v=""/>
    <s v="-"/>
    <s v="-"/>
    <s v="-"/>
    <s v="Y"/>
    <x v="0"/>
    <m/>
    <m/>
    <m/>
  </r>
  <r>
    <x v="345"/>
    <n v="346"/>
    <x v="1"/>
    <x v="1"/>
    <s v="프로그래밍"/>
    <s v="Swift"/>
    <x v="345"/>
    <s v="Y"/>
    <s v="-"/>
    <s v="동영상"/>
    <s v="초급"/>
    <s v="본 과정은 Swift코드를 통해서 iOS앱을 개발하고자 하는 초보자를 기준으로 구성되었습니다._x000a_실제 앱 개발에 활용되는 Component의 사용방법 및 프로그래밍 기초를 다지는데 적합한 과정입니다."/>
    <s v="Swift를 처음 공부하고자 하는사람_x000a_Swift를 통해 iOS앱을 개발하고자 하는 사람"/>
    <s v="Swift의 사용에 익숙해 질 수 있다._x000a_iOS에서 사용되는 Component를 활용할 수 있다."/>
    <s v="1. 코드_x000a_2. 소통_x000a_3. 변수_x000a_4. 원시_x000a_5. 상수_x000a_6. 사칙연산_x000a_7. 함수(1)_x000a_8. 함수(2)_x000a_9. 함수(3)_x000a_10. UIView_x000a_11. UIButton_x000a_12. UIIM ageView_x000a_13. UIScrollView_x000a_14. 전역_지역_x000a_15. UILabe_x000a_16. UITextField_x000a_17. If문_x000a_18. Project"/>
    <s v="4주"/>
    <s v="7"/>
    <n v="18"/>
    <n v="46000"/>
    <n v="46000"/>
    <s v="201801"/>
    <s v="김국진"/>
    <s v="http://itgo.co.kr/education/class/sample.asp?sample=f010306"/>
    <s v="Click"/>
    <s v="N"/>
    <s v="-"/>
    <n v="0"/>
    <s v="-"/>
    <s v="-"/>
    <s v="-"/>
    <s v="-"/>
    <s v="-"/>
    <s v="-"/>
    <s v="-"/>
    <s v="Y"/>
    <x v="0"/>
    <m/>
    <m/>
    <m/>
  </r>
  <r>
    <x v="346"/>
    <n v="347"/>
    <x v="4"/>
    <x v="7"/>
    <s v="회계/재무"/>
    <s v="TAT"/>
    <x v="346"/>
    <s v="Y"/>
    <s v="-"/>
    <s v="동영상"/>
    <s v="초급"/>
    <s v="TAT 2급 (Tax Accounting Technician) 자격증은 세무정보의 활용능력을 평가하는 자격증입니다. _x000a_본 과정은 한국공인회계사회 주관 더존 스마트A프로그램을 활용한 TAT 2급 시험합격을 목표로 하고 있습니다._x000a_TAT 2급 과정은 재무회계, 부가가치세, 소득세 원천징수와 연말정산에 대한 처리를 더존I-PLUS프로그램을 사용할 수 있는 능력을 학습하는 과정입니다."/>
    <s v="회계에 대한 이해도가 상당부분 있는 학습자 _x000a_부가가치세 신고서 작성 과정과 부속신고서 작성에 대한 실무 이해가 필요한 실무 학습자_x000a_회계와 세무 이론은 알고 있지만 더존 프로그램 I-PLUS 운용체계를 활용하여 세무신고를 하고자 하는 실무 학습자_x000a_TAT 2급 시험을 취득하여 세무정보의 활용을 학습하고자 하는 실무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부가세 신고를 할 수 있으며 부속신고서 작성 실무수행을 할 수 있습니다. _x000a_한국공인회계사회의 TAT 2급 자격시험에 합격할 수 있다."/>
    <s v="1. 계정과목별 전표입력 (1)_x000a_2. 계정과목별 전표입력 (2)_x000a_3. 계정과목별 전표입력 (3)_x000a_4. 전자세금계산서 발행_x000a_5. 수정전자세금계산서 발행_x000a_6. 부가세부속신고서 (신용카드발행)_x000a_7. 부가세부속신고서 (신용카드수령)_x000a_8. 부가세부속신고서 (간주임대료)_x000a_9. 부가세부속신고서 (대손, 수출)_x000a_10. 부가세부속신고서 (의제)_x000a_11. 부가세부속신고서 (불공 1)_x000a_12. 부가세부속신고서 (불공 2)_x000a_13. 결산실무수행_x000a_14. 사원등록_x000a_15. 일용직 근로소득_x000a_16. 상용직 급여자료입력_x000a_17. 연말정산 (1)_x000a_18. 연말정산 (2)_x000a_19. 실무수행평가 문제풀이"/>
    <s v="4주"/>
    <s v="12"/>
    <n v="19"/>
    <n v="76000"/>
    <n v="76000"/>
    <s v="202305"/>
    <s v="박명희"/>
    <s v="http://content.thermp.co.kr/contentMedia.asp?ctype=MP4&amp;cserver=3&amp;ccase=sample&amp;cpath=new/itgo&amp;cname=sample220"/>
    <s v="Click"/>
    <s v="N"/>
    <s v="-"/>
    <n v="0"/>
    <s v="-"/>
    <s v="-"/>
    <s v="-"/>
    <s v="-"/>
    <s v="-"/>
    <s v="-"/>
    <s v="-"/>
    <s v="Y"/>
    <x v="0"/>
    <m/>
    <m/>
    <m/>
  </r>
  <r>
    <x v="347"/>
    <n v="348"/>
    <x v="4"/>
    <x v="7"/>
    <s v="회계/재무"/>
    <s v="TAT"/>
    <x v="347"/>
    <s v="Y"/>
    <s v="-"/>
    <s v="동영상"/>
    <s v="초급"/>
    <s v="TAT 2급 (Tax Accounting Technician) 자격증은 세무정보의 활용능력을 평가하는 자격증입니다. _x000a_본 과정은 한국공인회계사회 주관 더존 스마트A프로그램을 활용한 TAT 2급 시험합격을 목표로 하고 있습니다._x000a_TAT 2급 과정은 재무회계, 부가가치세, 소득세 원천징수와 연말정산에 대한 처리를 더존I-PLUS프로그램을 사용할 수 있는 능력을 학습하는 과정입니다."/>
    <s v="회계에 대한 이해도가 상당부분 있는 학습자_x000a_부가가치세 신고서 작성 과정과 부속신고서 작성에 대한 실무 이해가 필요한 학습자_x000a_회계와 세무 이론은 알고 있지만 더존 프로그램 I-PLUS 운용체계를 활용하여 세무신고를 하고자 하는 학습자_x000a_TAT 2급 시험을 취득하여 세무정보의 활용을 학습하고자 하는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부가세 신고를 할 수 있으며 부속신고서 작성 실무수행을 할 수 있습니다. _x000a_한국공인회계사회의 TAT 2급 자격시험에 합격할 수 있다."/>
    <s v="1. 부가가치세 특징_x000a_2. 과세대상_x000a_3. 영세율과 면세_x000a_4. 공급시기_x000a_5. 영수증_x000a_6. 과세표준_x000a_7. 대손세액공제_x000a_8. 매입세액_x000a_9. 공제되지않는 매입세액_x000a_10. 공통매입세액 안분_x000a_11. 세액공제_x000a_12. 간이과세자_x000a_13. 객관식 문제풀이"/>
    <s v="4주"/>
    <s v="7"/>
    <n v="13"/>
    <n v="52000"/>
    <n v="52000"/>
    <s v="202304"/>
    <s v="박명희"/>
    <s v="http://content.thermp.co.kr/contentMedia.asp?ctype=MP4&amp;cserver=3&amp;ccase=sample&amp;cpath=new/itgo&amp;cname=sample203"/>
    <s v="Click"/>
    <s v="N"/>
    <s v="-"/>
    <n v="0"/>
    <s v="-"/>
    <s v="-"/>
    <s v="-"/>
    <s v="-"/>
    <s v="-"/>
    <s v="-"/>
    <s v="-"/>
    <s v="Y"/>
    <x v="0"/>
    <m/>
    <m/>
    <m/>
  </r>
  <r>
    <x v="348"/>
    <n v="349"/>
    <x v="4"/>
    <x v="7"/>
    <s v="회계/재무"/>
    <s v="TAT"/>
    <x v="348"/>
    <s v="Y"/>
    <s v="-"/>
    <s v="동영상"/>
    <s v="초급"/>
    <s v="TAT 2급 (Tax Accounting Technician) 자격증은 세무정보의 활용능력을 평가하는 자격증입니다. _x000a_본 과정은 한국공인회계사회 주관 더존 스마트A프로그램을 활용한 TAT 2급 시험합격을 목표로 하고 있습니다._x000a_TAT 2급 과정은 재무회계, 부가가치세, 소득세 원천징수와 연말정산에 대한 처리를 더존I-PLUS프로그램을 사용할 수 있는 능력을 학습하는 과정입니다."/>
    <s v="회계에 대한 이해도가 상당부분 있는 학습자_x000a_부가가치세 신고서 작성 과정과 부속신고서 작성에 대한 실무 이해가 필요한 학습자_x000a_회계와 세무 이론은 알고 있지만 더존 프로그램 I-PLUS 운용체계를 활용하여 세무신고를 하고자 하는 학습자_x000a_TAT 2급 시험을 취득하여 세무정보의 활용을 학습하고자 하는 학습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부가세 신고를 할 수 있으며 부속신고서 작성 실무수행을 할 수 있습니다. _x000a_한국공인회계사회의 TAT 2급 자격시험에 합격할 수 있다."/>
    <s v="1. OT 및 재무회계_x000a_2. 재무제표 이해_x000a_3. 당좌자산_x000a_4. 대손회계_x000a_5. 재고자산_x000a_6. 투자자산_x000a_7. 유형자산(1)_x000a_8. 유형자산(2)_x000a_9. 무형자산_x000a_10. 유동부채_x000a_11. 비유동부채(1)_x000a_12. 비유동부채(2)_x000a_13. 자본_x000a_14. 손익계산서_x000a_15. 회계변경_x000a_16. 객관식 문제풀이"/>
    <s v="4주"/>
    <s v="9"/>
    <n v="16"/>
    <n v="64000"/>
    <n v="64000"/>
    <s v="202304"/>
    <s v="박명희"/>
    <s v="http://content.thermp.co.kr/contentMedia.asp?ctype=MP4&amp;cserver=3&amp;ccase=sample&amp;cpath=new/itgo&amp;cname=sample202"/>
    <s v="Click"/>
    <s v="N"/>
    <s v="-"/>
    <n v="0"/>
    <s v="-"/>
    <s v="-"/>
    <s v="-"/>
    <s v="-"/>
    <s v="-"/>
    <s v="-"/>
    <s v="-"/>
    <s v="Y"/>
    <x v="0"/>
    <m/>
    <m/>
    <m/>
  </r>
  <r>
    <x v="349"/>
    <n v="350"/>
    <x v="4"/>
    <x v="7"/>
    <s v="회계/재무"/>
    <s v="TAT"/>
    <x v="349"/>
    <s v="Y"/>
    <s v="-"/>
    <s v="동영상"/>
    <s v="초급"/>
    <s v="TAT 2급 (Tax Accounting Technician) 자격증은 세무정보의 활용능력을 평가하는 자격증입니다. _x000a_본 과정은 한국공인회계사회 주관 더존 스마트A프로그램을 활용한 TAT 2급 시험합격을 목표로 하고 있습니다._x000a_TAT 2급 과정은 재무회계, 부가가치세, 소득세 원천징수와 연말정산에 대한 처리를 더존I-PLUS프로그램을 사용할 수 있는 능력을 학습하는 과정입니다."/>
    <s v="회계에 대한 이해도가 상당부분 있는 학습자 _x000a_부가가치세 신고서 작성 과정과 부속신고서 작성에 대한 실무 이해가 필요한 실무자_x000a_회계와 세무 이론은 알고 있지만 더존 프로그램 I-PLUS 운용체계를 활용하여 세무신고를 하고자 하는 실무자_x000a_TAT 2급 시험을 취득하여 세무정보의 활용을 학습하고자 하는 실무자"/>
    <s v="회계기준에 의한 재무회계 이론 학습을 통해 상기업의 재무활동에 대한 회계처리를 할 수 있습니다. _x000a_더존 프로그램을 활용한 실기 학습을 통해 전표입력과 결산을 수행할 수 있습니다.  _x000a_더존 프로그램을 활용하여 부가세 신고를 할 수 있으며 부속신고서 작성 실무수행을 할 수 있습니다. _x000a_한국공인회계사회의 TAT 2급 자격시험에 합격할 수 있다."/>
    <s v="1. 소득세법 총설_x000a_2. 과세체계_x000a_3. 이자소득_x000a_4. 배당소득_x000a_5. 금융소득 과세방법_x000a_6. 사업소득_x000a_7. 근로소득(1)_x000a_8. 근로소득(2)_x000a_9. 연금소득_x000a_10. 기타소득_x000a_11. 연말정산 1 (기본공제, 추가공제) (2024 개정 반영)_x000a_12. 연말정산 2 (세액공제, 소득공제) (2024 개정 반영)_x000a_13. 과세표준 확정신고_x000a_14. 객관식 기출문제"/>
    <s v="4주"/>
    <s v="9"/>
    <n v="14"/>
    <n v="56000"/>
    <n v="56000"/>
    <s v="202404"/>
    <s v="박명희, 고광세"/>
    <s v="https://content.thermp.co.kr/contentMedia.asp?ctype=MP4&amp;cserver=4&amp;ccase=sample&amp;cpath=itgo&amp;cname=sample079"/>
    <s v="Click"/>
    <s v="N"/>
    <s v="-"/>
    <n v="0"/>
    <s v="-"/>
    <s v="-"/>
    <s v="-"/>
    <s v="-"/>
    <s v="-"/>
    <s v="-"/>
    <s v="-"/>
    <s v="Y"/>
    <x v="0"/>
    <m/>
    <m/>
    <m/>
  </r>
  <r>
    <x v="350"/>
    <n v="351"/>
    <x v="1"/>
    <x v="1"/>
    <s v="그래픽"/>
    <s v="Figma"/>
    <x v="350"/>
    <s v="Y"/>
    <s v="-"/>
    <s v="동영상"/>
    <s v="초급"/>
    <s v="Figma의 다양한 벡터 그래픽 편집기 및 프로토타이핑 도구와 인터페이스 구현을 위한 협업 웹 애플리케이션 기능을 학습합니다."/>
    <s v="디자인 취업을 준비 중인 학습자_x000a_실무 능력을 향상시키기 위한 디자이너 학습자_x000a_해외 취업을 목적으로 하는 예비 전문가 학습자"/>
    <s v="Figma의 기능 세트를 학습하여 실시간 협업에 중점을 둔 사용자 인터페이스 및 사용자 경험 디자인을 구현합니다."/>
    <s v="1. Figma 시작하기_x000a_2. 그래픽 스타일과 벡터_x000a_3. 그래픽 스타일과 벡터_x000a_4. 스타일과 라이브러리_x000a_5. 스타일과 라이브러리_x000a_6. 정렬과 레이아웃_x000a_7. 반응형 디자인을 위한 Figma 기능_x000a_8. 블록처럼 UI를 구성하는 오토레이아웃1_x000a_9. 블록처럼 UI를 구성하는 오토레이아웃2_x000a_10. 디자인 시스템과 협업"/>
    <s v="4주"/>
    <s v="5"/>
    <n v="10"/>
    <n v="40000"/>
    <n v="40000"/>
    <s v="202303"/>
    <s v="김기민"/>
    <s v="http://content.thermp.co.kr/contentMedia.asp?ctype=MP4&amp;cserver=3&amp;ccase=sample&amp;cpath=new/itgo&amp;cname=sample174"/>
    <s v="Click"/>
    <s v="N"/>
    <s v="-"/>
    <n v="0"/>
    <s v="-"/>
    <s v="-"/>
    <s v="-"/>
    <s v="-"/>
    <s v="-"/>
    <s v="-"/>
    <s v="-"/>
    <s v="Y"/>
    <x v="0"/>
    <m/>
    <m/>
    <m/>
  </r>
  <r>
    <x v="351"/>
    <n v="352"/>
    <x v="1"/>
    <x v="1"/>
    <s v="그래픽"/>
    <s v="Figma"/>
    <x v="351"/>
    <s v="Y"/>
    <s v="-"/>
    <s v="동영상"/>
    <s v="초급"/>
    <s v="Figma의 다양한 벡터 그래픽 편집기 및 프로토타이핑 도구와 인터페이스 구현을 위한 협업 웹 애플리케이션 기능을 학습합니다."/>
    <s v="디자인 취업을 준비 중인 학습자_x000a_실무 능력을 향상시키기 위한 디자이너 학습자_x000a_해외 취업을 목적으로 하는 예비 전문가 학습자"/>
    <s v="Figma의 기능 세트를 학습하여 실시간 협업에 중점을 둔 사용자 인터페이스 및 사용자 경험 디자인을 구현합니다."/>
    <s v="1. 오토레이아웃과 베리언츠를 이용한 예제1_x000a_2. 오토레이아웃과 베리언츠를 이용한 예제1_x000a_3. 오토레이아웃과 베리언츠를 이용한 예제2_x000a_4. 오토레이아웃과 베리언츠를 이용한 예제2_x000a_5. 오토레이아웃과 베리언츠를 이용한 예제3_x000a_6. 오토레이아웃과 베리언츠를 이용한 예제3_x000a_7. 오토레이아웃과 베리언츠를 이용한 예제3_x000a_8. 오토레이아웃과 베리언츠를 이용한 예제3_x000a_9. 오토레이아웃과 베리언츠를 이용한 예제4_x000a_10. 오토레이아웃과 베리언츠를 이용한 예제4_x000a_11. 오토레이아웃과 베리언츠를 이용한 예제4"/>
    <s v="4주"/>
    <s v="6"/>
    <n v="11"/>
    <n v="44000"/>
    <n v="44000"/>
    <s v="202303"/>
    <s v="김기민"/>
    <s v="http://content.thermp.co.kr/contentMedia.asp?ctype=MP4&amp;cserver=3&amp;ccase=sample&amp;cpath=new/itgo&amp;cname=sample175"/>
    <s v="Click"/>
    <s v="N"/>
    <s v="-"/>
    <n v="0"/>
    <s v="-"/>
    <s v="-"/>
    <s v="-"/>
    <s v="-"/>
    <s v="-"/>
    <s v="-"/>
    <s v="-"/>
    <s v="Y"/>
    <x v="0"/>
    <m/>
    <m/>
    <m/>
  </r>
  <r>
    <x v="352"/>
    <n v="353"/>
    <x v="1"/>
    <x v="1"/>
    <s v="그래픽"/>
    <s v="V-Ray"/>
    <x v="352"/>
    <s v="Y"/>
    <s v="-"/>
    <s v="동영상"/>
    <s v="초급"/>
    <s v="브이레이 입문자를 위한 이론 외부렌더러씬을 브이레이로 변환, 브이레이에 대한 이론과 외부씬 교재를 이용한 기초재질 적용"/>
    <s v="브이레이 입문자 ~ 초급자"/>
    <s v="브이레이 재질, 환경, 라이팅 및 렌더러에 대한 이해와 적용"/>
    <s v="1. 처음 시작하는 맥스, 브이레이 세팅_프리퍼런스 세팅, 씬환경세팅_x000a_2. 처음 시작하는 브이레이 세팅_구버전 1.x ~ 3.x 용_x000a_3. 처음 시작하는 브이레이 세팅_퀵렌더세팅, 렌더세팅_x000a_4. 처음 시작하는 브이레이 세팅_렌더설정과 라이트 이론_x000a_5. 처음 시작하는 브이레이 세팅_라이트 이론02과 카메라_x000a_6. 처음 시작하는 브이레이 _프레임버퍼활용_x000a_7. 외부 렌더러 브이레이 렌더러로 컨버팅하는 방법_x000a_8. 컨버팅 방법 및 렌더설정_x000a_9. 렌더설정 변화에 따른 결과물_x000a_10. 렌더설정 및 추가 환경설정_x000a_11. 외부씬 환경설정 렌더엔진에 따른 차이점_x000a_12. 나무 오브젝트 변경01_x000a_13. 나무 오브젝트 변경02_x000a_14. 외부씬 재질창 활용 담장 재질 적용_x000a_15. 외부씬 재질창 활용 반사재질과 마스크활용_x000a_16. 다양한 반사재질 표현 방법, 투영재질_x000a_17. 기타 재질 소개 및 재질창 즐겨찾기 설정_x000a_18. 외부씬에 재질 적용 프레임, 유리, 물_x000a_19. 외부씬에 재질 적용 담장, 노말맵 적용, 디스플레이스먼트_x000a_20. 담장 재질 브이레이 디스플레이스먼트 및 unwrap UVW_x000a_21. 브이레이디스플레이스먼트 조절 및 바닥 재질_x000a_22. 바닥 재질 조절, 맵 부가기능을 이용한 컬러조정, 콘크리트 재질"/>
    <s v="4주"/>
    <s v="10"/>
    <n v="22"/>
    <n v="54000"/>
    <n v="54000"/>
    <s v="202004"/>
    <s v="이대로"/>
    <s v="http://content.thermp.co.kr/contentMedia.asp?ctype=MP4&amp;cserver=3&amp;ccase=sample&amp;cpath=it/it7/08&amp;cname=01"/>
    <s v="Click"/>
    <s v="N"/>
    <s v="-"/>
    <n v="0"/>
    <s v="-"/>
    <s v="-"/>
    <s v="-"/>
    <s v="-"/>
    <s v="-"/>
    <s v="-"/>
    <s v="-"/>
    <s v="Y"/>
    <x v="0"/>
    <m/>
    <m/>
    <m/>
  </r>
  <r>
    <x v="353"/>
    <n v="354"/>
    <x v="1"/>
    <x v="1"/>
    <s v="그래픽"/>
    <s v="V-Ray"/>
    <x v="353"/>
    <s v="Y"/>
    <s v="-"/>
    <s v="동영상"/>
    <s v="초급"/>
    <s v="브이레이 입문자를 위한 이론 외부렌더러씬을 브이레이로 변환, 브이레이에 대한 이론과 외부씬 교재를 이용한 기초재질 적용"/>
    <s v="브이레이 입문자 ~ 초급자"/>
    <s v="브이레이 재질, 환경, 라이팅 및 렌더러에 대한 이해와 적용"/>
    <s v="1. GPU 렌더러를 이용한 브이레이디스플레이스모드 브이레이의 장단점_x000a_2. 브이레이디스플레이스먼트모드를 이용한 잔디만들기_x000a_3. 브이레이퍼를 이용한 잔디 만들기_x000a_4. 브이레이퍼 추가 플러그인 사용법 및 믹스맵을 이용한 잔디바닥재질_x000a_5. 바닥 통로재질 및 수영장 주변 고인물 만들기_x000a_6. 디스플레이스와 그라파이트모델링툴을 이용한 언덕만들기_x000a_7. 간단한 파티클 설정과 브이레이 기능을 이용한 나무심기_x000a_8. 커스틱스를 이용한 현실적인 물결재질과 프레임 버퍼 기능 활용_x000a_9. 브이레이 돔라이트를 이용한 외부환경설정_x000a_10. 브이레이 프록시, 차량 배치 및 카페인트 재질_x000a_11. 렌더 설정이 의미하는 것들_x000a_12. 렌더 설정이 의미하는 것들02_x000a_13. 렌더설정 및 매트오브젝트 설정_x000a_14. 렌더설정 및 백플레이트와 HDRI를 이용한 매트 오브젝트 설정응용_x000a_15. 렌더 기본 채널 및 렌더엘리먼트_x000a_16. 브이레이의 렌더링 마스크 기능_x000a_17. 브이레이라이트 조도분석툴"/>
    <s v="4주"/>
    <s v="8"/>
    <n v="17"/>
    <n v="44000"/>
    <n v="44000"/>
    <s v="202004"/>
    <s v="이대로"/>
    <s v="http://content.thermp.co.kr/contentMedia.asp?ctype=MP4&amp;cserver=3&amp;ccase=sample&amp;cpath=it/it7/09&amp;cname=01"/>
    <s v="Click"/>
    <s v="N"/>
    <s v="-"/>
    <n v="0"/>
    <s v="-"/>
    <s v="-"/>
    <s v="-"/>
    <s v="-"/>
    <s v="-"/>
    <s v="-"/>
    <s v="-"/>
    <s v="Y"/>
    <x v="0"/>
    <m/>
    <m/>
    <m/>
  </r>
  <r>
    <x v="354"/>
    <n v="355"/>
    <x v="1"/>
    <x v="1"/>
    <s v="그래픽"/>
    <s v="V-Ray"/>
    <x v="354"/>
    <s v="Y"/>
    <s v="-"/>
    <s v="동영상"/>
    <s v="초급"/>
    <s v="브이레이 넥스트 버전을 이용한 실내씬에서의 효과적인 적용과 보정과정입니다."/>
    <s v="브이레이 초급자~중급자"/>
    <s v="브이레이 재질, 환경, 라이팅 및 렌더러에 대한 이해와 적용 및 포토샵을 이용한 보정"/>
    <s v="1. 책상등 단순 재질적용_x000a_2. 책상등 스크래치 표현 재질_x000a_3. 책상등, 의자, 문, 걸레받이 재질_x000a_4. 바구니 빔프로젝트 맵핑_x000a_5. 침구류 책 등 오브젝트 병합_x000a_6. 침구류 재질 변환 및 수정_x000a_7. falloff map 을 이용해 침구류 재질 만들기_x000a_8. SSS 재질 및 침구류 재질 수정_x000a_9. 침구류 재질 수정_x000a_10. 브이레이 퍼와 퍼스타일러를 이용한 러그만들기_x000a_11. 실내 구형라이트 설치 및 프레임버퍼를 이용한 빛무리 적용_x000a_12. 실내 라이트 글레어 효과 설정_x000a_13. 실내 라이트 글레어 효과 설정02"/>
    <s v="4주"/>
    <s v="6"/>
    <n v="13"/>
    <n v="26000"/>
    <n v="26000"/>
    <s v="202009"/>
    <s v="이대로"/>
    <s v="http://content.thermp.co.kr/contentMedia.asp?ctype=MP4&amp;cserver=3&amp;ccase=sample&amp;cpath=it/it13/08&amp;cname=01"/>
    <s v="Click"/>
    <s v="N"/>
    <s v="-"/>
    <n v="0"/>
    <s v="-"/>
    <s v="-"/>
    <s v="-"/>
    <s v="-"/>
    <s v="-"/>
    <s v="-"/>
    <s v="-"/>
    <s v="Y"/>
    <x v="0"/>
    <m/>
    <m/>
    <m/>
  </r>
  <r>
    <x v="355"/>
    <n v="356"/>
    <x v="1"/>
    <x v="1"/>
    <s v="그래픽"/>
    <s v="V-Ray"/>
    <x v="355"/>
    <s v="Y"/>
    <s v="-"/>
    <s v="동영상"/>
    <s v="초급"/>
    <s v="브이레이 넥스트 버전을 이용한 실내씬에서의 효과적인 적용과 보정과정입니다."/>
    <s v="브이레이 초급자~중급자"/>
    <s v="브이레이 재질, 환경, 라이팅 및 렌더러에 대한 이해와 적용 및 포토샵을 이용한 보정"/>
    <s v="1. 마스크맵 설명 vrayMTLwrapper를 이용한 가상바닥_x000a_2. 렌더엘리먼트 마스크 채널설정_x000a_3. 렌더엘리먼트 마스크 채널설정02_x000a_4. 마스크 채널을 이용한 포토샵 보정_x000a_5. 마스크 채널을 이용한 포토샵 보정02_x000a_6. 마스크 채널을 이용한 포토샵 보정03_x000a_7. 마스크 채널을 이용한 포토샵 보정04_렌더마스크 스크립트_x000a_8. 마스크 채널을 이용한 포토샵 보정05_렌더마스크 스크립트_x000a_9. 마스크 채널을 이용한 포토샵 보정06_지뎁스_x000a_10. 마스크 채널을 이용한 포토샵 보정07_x000a_11. 비베자를 이용한 무채널 보정(지뎁스 활용)"/>
    <s v="4주"/>
    <s v="5"/>
    <n v="11"/>
    <n v="22000"/>
    <n v="22000"/>
    <s v="202009"/>
    <s v="이대로"/>
    <s v="http://content.thermp.co.kr/contentMedia.asp?ctype=MP4&amp;cserver=3&amp;ccase=sample&amp;cpath=it/it13/09&amp;cname=01"/>
    <s v="Click"/>
    <s v="N"/>
    <s v="-"/>
    <n v="0"/>
    <s v="-"/>
    <s v="-"/>
    <s v="-"/>
    <s v="-"/>
    <s v="-"/>
    <s v="-"/>
    <s v="-"/>
    <s v="Y"/>
    <x v="0"/>
    <m/>
    <m/>
    <m/>
  </r>
  <r>
    <x v="356"/>
    <n v="357"/>
    <x v="1"/>
    <x v="1"/>
    <s v="그래픽"/>
    <s v="V-Ray"/>
    <x v="356"/>
    <s v="Y"/>
    <s v="-"/>
    <s v="동영상"/>
    <s v="초급"/>
    <s v="브이레이 넥스트 버전을 이용한 실내씬에서의 효과적인 적용"/>
    <s v="브이레이 초급자~중급자"/>
    <s v="브이레이 재질, 환경, 라이팅 및 렌더러에 대한 이해와 적용"/>
    <s v="1. 재질이론 개괄편_x000a_2. 재설치 없이 맥스 UI 오류를 잡기 위한 UI 초기화 및 사용자화 방법_x000a_3. 실무적용예시, 강의방향성 및 모델링 파일의 최적화_x000a_4. 맵핑에 맞게 최적화 및 채광 환경조성_x000a_5. 환경조성 및 라이트 배치_x000a_6. 재질창 세팅 및 재질 적용(벽체)_x000a_7. 재질 적용(벽체, 바닥)_x000a_8. 재질 적용(바닥, 침구가구)_x000a_9. 재질 적용과 언렙수정(침구가구)_x000a_10. 거울, 텍스트 보드, 벽체 재질 수정_x000a_11. _텍스트 보드, 라이트 수정, 액자 재질_x000a_12. _액자 재질, 천정등 재질 적용_x000a_13. _조명 재질 적용 및 언랩 수정_x000a_14. _창문틀 헤어라인 재질 적용1_x000a_15. _창문틀과 손잡이 재질"/>
    <s v="4주"/>
    <s v="7"/>
    <n v="15"/>
    <n v="30000"/>
    <n v="30000"/>
    <s v="202008"/>
    <s v="이대로"/>
    <s v="http://content.thermp.co.kr/contentMedia.asp?ctype=MP4&amp;cserver=3&amp;ccase=sample&amp;cpath=it/it12/19&amp;cname=01"/>
    <s v="Click"/>
    <s v="N"/>
    <s v="-"/>
    <n v="0"/>
    <s v="-"/>
    <s v="-"/>
    <s v="-"/>
    <s v="-"/>
    <s v="-"/>
    <s v="-"/>
    <s v="-"/>
    <s v="Y"/>
    <x v="0"/>
    <m/>
    <m/>
    <m/>
  </r>
  <r>
    <x v="357"/>
    <n v="358"/>
    <x v="1"/>
    <x v="1"/>
    <s v="그래픽"/>
    <s v="V-Ray"/>
    <x v="357"/>
    <s v="Y"/>
    <s v="-"/>
    <s v="동영상"/>
    <s v="초급"/>
    <s v="브이레이 넥스트 버전을 이용한 실내씬에서의 효과적인 적용"/>
    <s v="브이레이 초급자~중급자"/>
    <s v="브이레이 재질, 환경, 라이팅 및 렌더러에 대한 이해와 적용"/>
    <s v="1. 책상 단순재질_x000a_2. 책상 복합재질, 액자 UVW_x000a_3. 책상 복합재질2_x000a_4. 책상재질, 의자재질_x000a_5. 복합재질을 활용한 패브릭 재질_x000a_6. 천재질 수정 및  폴오프를 이용한 하이라이트 적용_x000a_7. 천재질에 사용되는 유용한 맵_x000a_8. 브이레이퍼를 이용한 패브릭표현_x000a_9. 포토샵과 맥스 연동 및 포토샵을 이용한 타일링 픽스_x000a_10. 포토샵을 이용한 타일링 픽스2_x000a_11. 포토샵을 이용한 타일링 픽스3_x000a_12. 픽스플랜트, 머티어리얼라이즈를 이용한 타일링 픽스"/>
    <s v="4주"/>
    <s v="6"/>
    <n v="12"/>
    <n v="24000"/>
    <n v="24000"/>
    <s v="202008"/>
    <s v="이대로"/>
    <s v="http://content.thermp.co.kr/contentMedia.asp?ctype=MP4&amp;cserver=3&amp;ccase=sample&amp;cpath=it/it12/20&amp;cname=01"/>
    <s v="Click"/>
    <s v="N"/>
    <s v="-"/>
    <n v="0"/>
    <s v="-"/>
    <s v="-"/>
    <s v="-"/>
    <s v="-"/>
    <s v="-"/>
    <s v="-"/>
    <s v="-"/>
    <s v="Y"/>
    <x v="0"/>
    <m/>
    <m/>
    <m/>
  </r>
  <r>
    <x v="358"/>
    <n v="359"/>
    <x v="1"/>
    <x v="1"/>
    <s v="프로그래밍"/>
    <s v="SASS"/>
    <x v="358"/>
    <s v="Y"/>
    <s v="-"/>
    <s v="동영상"/>
    <s v="초급"/>
    <s v="이 강의에서는 CSS를 만들어주는 언어로서의 SASS를 학습합니다._x000a_SASS는 JavaScript처럼 특정 속성의 값을 변수로 선언하여 필요한 곳에 선언된 변수를 적용할 수도 있고, 반복되는 코드를 한 번의 선언으로 여러 곳에서 재사용할 수 있도록 해주는 등의 기능이 있습니다._x000a_SASS는 코드의 재활용성을 높여줄 뿐만 아니라, 코드의 가독성을 높여주어 유지보수를 쉽게 해줍니다._x000a_Visual Studio Code를 활용해서 SASS 스크립트를 웹 페이지에 적용하는 것에 대해 중점적으로 학습합니다."/>
    <s v="웹의 기본 스타일을 익히고 있는 학습자_x000a_실무에서 웹 코딩을 활용하고자 하는 웹디자이너 학습자_x000a_프론트엔드 웹 개발 기술을 습득하고자 하는 학습자"/>
    <s v="프로그램으로서의 CSS인 SASS를 학습해 봅시다."/>
    <s v="1. SASS 프로그래밍 시작_x000a_2. SASS 기초 문법1_x000a_3. SASS 기초 문법2_x000a_4. SASS 기초 예제1_x000a_5. SASS 기초 예제2_x000a_6. SASS 심화 문법1_x000a_7. SASS 심화 문법2_x000a_8. SASS 심화 문법3_x000a_9. SASS 믹스인 유형_x000a_10. SASS 기본 예제1_x000a_11. SASS 기본 예제2_x000a_12. SASS 기본 예제3_x000a_13. SASS 마무리 예제1_x000a_14. SASS 마무리 예제2_x000a_15. SASS 마무리 예제3"/>
    <s v="4주"/>
    <s v="8"/>
    <n v="15"/>
    <n v="60000"/>
    <n v="60000"/>
    <s v="202304"/>
    <s v="김기민"/>
    <s v="http://content.thermp.co.kr/contentMedia.asp?ctype=MP4&amp;cserver=3&amp;ccase=sample&amp;cpath=new/itgo&amp;cname=sample194"/>
    <s v="Click"/>
    <s v="N"/>
    <s v="-"/>
    <n v="0"/>
    <s v="-"/>
    <s v="-"/>
    <s v="-"/>
    <s v="-"/>
    <s v="-"/>
    <s v="-"/>
    <s v="-"/>
    <s v="Y"/>
    <x v="0"/>
    <m/>
    <m/>
    <m/>
  </r>
  <r>
    <x v="359"/>
    <n v="360"/>
    <x v="1"/>
    <x v="1"/>
    <s v="프로그래밍"/>
    <s v="Publisher"/>
    <x v="359"/>
    <s v="Y"/>
    <s v="-"/>
    <s v="동영상"/>
    <s v="초급"/>
    <s v="포트폴리오의 목적은 취업 담당자가 내 능력을 가늠하게 하는 데에 있습니다._x000a_웹 퍼블리셔로서 어느 정도의 스킬과 디자인 능력을 가지고 있는가를 보여주는 것이 웹 퍼블리셔 포트폴리오일 것입니다."/>
    <s v="새로운 Front End 기술을 활용해서 실무 웹 사이트를 만들려고 하는 사람들."/>
    <s v="수준이 다른 포트폴리오를 제작하여 취업과 이직에 성공할 수 있다."/>
    <s v="1.1강 웹 퍼블리셔 포트폴리오 어떻게 만들어야 하나_x000a_2.2강 퍼블리셔는 무슨 일을 하는가_x000a_3.3강 스타일의 기초 Reset CSS_x000a_4.4강 CSS3을 활용한 font 스타일_x000a_5.5강 CSS3을 활용한 애니메이션1_1_x000a_6.5강 CSS3을 활용한 애니메이션1_2_x000a_7.6강 CSS3을 활용한 애니메이션2_x000a_8.7강 CSS3을 활용한 드롭다운 메뉴_x000a_9.8강 CSS3을 활용한 드롭다운 메뉴_x000a_10.9강 CSS3을 활용한 라바 메뉴_x000a_11.10강 CSS3을 활용한 반응형 메뉴_x000a_12.11강 반응형 웹 코딩의 기초_x000a_13.12강 반응형 레이아웃 패턴_x000a_14.13강 반응형 메뉴의 기본_x000a_15.14강 반응형 포트폴리오의 기본_1_x000a_16.14강 반응형 포트폴리오의 기본_2_x000a_17.15강 SNS 영역 코딩 제작의 기본_x000a_18.16강 placeholder 영역 코딩 제작의 기본_x000a_19.17강 table 영역 코딩 제작의 기본_x000a_20.18강 포트폴리오 제작을 위한 기본 아코디언 메뉴"/>
    <s v="4주"/>
    <s v="9"/>
    <n v="20"/>
    <n v="50000"/>
    <n v="50000"/>
    <s v="201603"/>
    <s v="김기민"/>
    <s v="http://itgo.co.kr/education/class/sample.asp?sample=D030314"/>
    <s v="Click"/>
    <s v="N"/>
    <s v="-"/>
    <n v="0"/>
    <s v="-"/>
    <s v="-"/>
    <s v="-"/>
    <s v="-"/>
    <s v="-"/>
    <s v="-"/>
    <s v="-"/>
    <s v="Y"/>
    <x v="0"/>
    <m/>
    <m/>
    <m/>
  </r>
  <r>
    <x v="360"/>
    <n v="361"/>
    <x v="1"/>
    <x v="1"/>
    <s v="프로그래밍"/>
    <s v="Publisher"/>
    <x v="360"/>
    <s v="Y"/>
    <s v="-"/>
    <s v="동영상"/>
    <s v="초급"/>
    <s v="포트폴리오의 목적은 취업 담당자가 내 능력을 가늠하게 하는 데에 있습니다._x000a_웹 퍼블리셔로서 어느 정도의 스킬과 디자인 능력을 가지고 있는가를 보여주는 것이 웹 퍼블리셔 포트폴리오일 것입니다."/>
    <s v="새로운 Front End 기술을 활용해서 실무 웹 사이트를 만들려고 하는 사람"/>
    <s v="포트폴리오를 제작할 수 있다."/>
    <s v="1. jQuery를 활용한 이벤트_x000a_2. jQuery를 활용한 이벤트_x000a_3. jQuery를 활용한 요소의 선택_x000a_4. jQuery를 활용한 이벤트_x000a_5. jQuery를 활용한 DOM의 변경_x000a_6. 활용 빈도가 높은 addClass() 명령어_x000a_7. jQuery를 활용한 애니메이션 효과_x000a_8. 활용 빈도가 높은 animate() 명령어1_x000a_9. 활용 빈도가 높은 animate() 명령어2_1_x000a_10. 활용 빈도가 높은 animate() 명령어2_2_x000a_11. 활용 빈도가 높은 each() 이벤트_x000a_12. 활용 빈도가 높은 animate ease 효과_x000a_13. 배운 내용을 확인하는 간단한 GNB 제작_1_x000a_14. 배운 내용을 확인하는 간단한 GNB 제작_2_x000a_15. 다시 확인해 보는 Media Queries_x000a_16. jQuery와 Medai Queries를 활용한 Responsive Hamburger Toggle Menu_1_x000a_17. jQuery와 Medai Queries를 활용한 Responsive Hamburger Toggle Menu_2_x000a_18. jQuery와 Medai Queries를 활용한 Tool Tip"/>
    <s v="4주"/>
    <s v="9"/>
    <n v="18"/>
    <n v="46000"/>
    <n v="46000"/>
    <s v="201605"/>
    <s v="김기민"/>
    <s v="http://itgo.co.kr/education/class/sample.asp?sample=D050312"/>
    <s v="Click"/>
    <s v="N"/>
    <s v="-"/>
    <n v="0"/>
    <s v="-"/>
    <s v="-"/>
    <s v="-"/>
    <s v="-"/>
    <s v="-"/>
    <s v="-"/>
    <s v="-"/>
    <s v="Y"/>
    <x v="0"/>
    <m/>
    <m/>
    <m/>
  </r>
  <r>
    <x v="361"/>
    <n v="362"/>
    <x v="1"/>
    <x v="1"/>
    <s v="프로그래밍"/>
    <s v="Publisher"/>
    <x v="361"/>
    <s v="Y"/>
    <s v="-"/>
    <s v="동영상"/>
    <s v="초급"/>
    <s v="포트폴리오의 목적은 취업 담당자가 내 능력을 가늠하게 하는 데에 있습니다. 웹 퍼블리셔로서 어느 정도의 스킬과 디자인 능력을 가지고 있는가를 보여주는 것이 웹 퍼블리셔 포트폴리오일 것입니다."/>
    <s v="새로운 Front End 기술을 활용해서 실무 웹 사이트를 만들려고 하는 사람들."/>
    <s v="수준이 다른 포트폴리오를 제작하여 취업과 이직에 성공합시다."/>
    <s v="1. 1강 포트폴리오 제작을 위한 이벤트 인터랙션1 첫째 강좌_x000a_2. 2강 포트폴리오 제작을 위한 이벤트 인터랙션1 둘째 강좌_1_x000a_3. 2강 포트폴리오 제작을 위한 이벤트 인터랙션1 둘째 강좌_2_x000a_4. 3강 포트폴리오 제작을 위한 이벤트 인터랙션2 첫째 강좌_x000a_5. 4강 포트폴리오 제작을 위한 이벤트 인터랙션2 둘째 강좌_1_x000a_6. 4강 포트폴리오 제작을 위한 이벤트 인터랙션2 둘째 강좌_2_x000a_7. 5강 처음 만들어 보는 나만의 포트폴리오 type1_1_x000a_8. 5강 처음 만들어 보는 나만의 포트폴리오 type1_2_x000a_9. 6강 처음 만들어 보는 나만의 포트폴리오 type1_1_x000a_10. 6강 처음 만들어 보는 나만의 포트폴리오 type1_2_x000a_11. 7강 처음 만들어 보는 나만의 포트폴리오 type1_x000a_12. 8강 처음 만들어 보는 나만의 포트폴리오 type1_x000a_13. 9강 처음 만들어 보는 나만의 포트폴리오 type2_1_x000a_14. 9강 처음 만들어 보는 나만의 포트폴리오 type2_2_x000a_15. 10강 처음 만들어 보는 나만의 포트폴리오 type2_1_x000a_16. 10강 처음 만들어 보는 나만의 포트폴리오 type2_2_x000a_17. 11강 처음 만들어 보는 나만의 포트폴리오 type2_x000a_18. 12강 처음 만들어 보는 나만의 포트폴리오 type3_1_x000a_19. 12강 처음 만들어 보는 나만의 포트폴리오 type3_2_x000a_20. 13강 처음 만들어 보는 나만의 포트폴리오 type3_x000a_21. 14강 처음 만들어 보는 나만의 포트폴리오 type3_x000a_22. 15강 처음 만들어 보는 나만의 포트폴리오 type3_1_x000a_23. 15강 처음 만들어 보는 나만의 포트폴리오 type3_2_x000a_24. 16강 처음 만들어 보는 나만의 포트폴리오 type4_x000a_25. 17강 처음 만들어 보는 나만의 포트폴리오 type4_1_x000a_26. 17강 처음 만들어 보는 나만의 포트폴리오 type4_2"/>
    <s v="4주"/>
    <s v="14"/>
    <n v="26"/>
    <n v="62000"/>
    <n v="62000"/>
    <s v="201609"/>
    <s v="김기민"/>
    <s v="http://itgo.co.kr/education/class/sample.asp?sample=D090103"/>
    <s v="Click"/>
    <s v="N"/>
    <s v="-"/>
    <n v="0"/>
    <s v="-"/>
    <s v="-"/>
    <s v="-"/>
    <s v="-"/>
    <s v="-"/>
    <s v="-"/>
    <s v="-"/>
    <s v="Y"/>
    <x v="0"/>
    <m/>
    <m/>
    <m/>
  </r>
  <r>
    <x v="362"/>
    <n v="363"/>
    <x v="1"/>
    <x v="1"/>
    <s v="그래픽"/>
    <s v="Wix"/>
    <x v="362"/>
    <s v="Y"/>
    <s v="-"/>
    <s v="동영상"/>
    <s v="초급"/>
    <s v="코딩없이 글로벌한 사이트를 쉽게 만들 수 있는 Wix 플랫폼을 사용할 수 있게만드는 과정입니다._x000a_컴퓨터 초보자가 쉽게 배울 수 있도록 이론 설명과 실습내용을 바탕으로 제작하였습니다._x000a_실제 비즈니스 홈페이지 예제를 바탕으로 구성하여 실용적으로 바로 홈페이지를 제작할 수 있도록 구성하였습니다."/>
    <s v="HTML 코드없이 간단하게 홈페이지를 만들고자 회원님_x000a_처음에 무료로 홈페지를 만들어보고 싶은 회원님"/>
    <s v="Wix로 나만의 멋진 홈페이지 만들기 과정은 _x000a_빈 레이아웃에서 Wix 홈페이지를 만들고, 상단 로고 디자인, 상단 메뉴 디자인을 비롯하여,_x000a_상세 페이지와 섹션 요소를 추가, 관리하고 Wix 대시보드를 통한 관리방법을 터특하는 것을 목표로 합니다."/>
    <s v="1. Wix 회원가입, Wix ADI_x000a_2. Wix ADI 편집하기 1_x000a_3. Wix ADI 편집하기 2_x000a_4. Wix 에디터, 메뉴 및 페이지 관리_x000a_5. 배경, 미디어, 텍스트 관리_x000a_6. Wix 요소추가 1_x000a_7. Wix 요소추가 2_x000a_8. Wix 요소추가 3_x000a_9. 채팅, 예약관리, 이메일 마케팅, 블로그_x000a_10. Wix 앱 추가, 관리하기_x000a_11. 빈 레이아웃에서 시작하기_x000a_12. 빈 레이아웃에서 편집하기_x000a_13. 모바일 페이지 관리_x000a_14. Wix 대시보드 관리"/>
    <s v="4주"/>
    <s v="7"/>
    <n v="14"/>
    <n v="38000"/>
    <n v="38000"/>
    <s v="202004"/>
    <s v="강다빈"/>
    <s v="http://content.thermp.co.kr/contentMedia.asp?ctype=MP4&amp;cserver=3&amp;ccase=sample&amp;cpath=it/it7/10&amp;cname=01"/>
    <s v="Click"/>
    <s v="N"/>
    <s v="-"/>
    <n v="0"/>
    <s v="-"/>
    <s v="-"/>
    <s v="-"/>
    <s v="-"/>
    <s v="-"/>
    <s v="-"/>
    <s v="-"/>
    <s v="Y"/>
    <x v="0"/>
    <m/>
    <m/>
    <m/>
  </r>
  <r>
    <x v="363"/>
    <n v="364"/>
    <x v="1"/>
    <x v="4"/>
    <s v="OA"/>
    <s v="WORD"/>
    <x v="363"/>
    <s v="Y"/>
    <s v="-"/>
    <s v="동영상"/>
    <s v="초급"/>
    <s v="본 과정은 MS 워드 기초를 습득 한 뒤 수강하는 강좌입니다."/>
    <s v="MS워드 기초를 익히신 분_x000a_MS워드를 알고는 계시나 사용이 어려우신 분_x000a_MS워드를 사용하여 문서 작성을 하시고 싶으신 분"/>
    <s v="본 강의를 통해 MS워드 기능을 사용 할 수 있다."/>
    <s v="1. 새 문서 만들기, 글꼴 꾸미기, 저장_x000a_2. 기호 삽입 &amp;한자 변환하기_x000a_3. 번호매기기와 글머리 기호_x000a_4. 단락꾸미기_x000a_5. 표 만들기_x000a_6. 차트 만들기_x000a_7. 스타일적용하기_x000a_8. 그림 동영상 삽입하기_x000a_9. 텍스트 상자 문서 꾸미기_x000a_10. 텍스트효과와 타이포그래피 &amp; 워드아트"/>
    <s v="4주"/>
    <s v="3"/>
    <n v="10"/>
    <n v="30000"/>
    <n v="30000"/>
    <s v="202001"/>
    <s v="윤희원"/>
    <s v="http://content.thermp.co.kr/contentMedia.asp?ctype=MP4&amp;cserver=3&amp;ccase=sample&amp;cpath=it/it2/15&amp;cname=01"/>
    <s v="Click"/>
    <s v="N"/>
    <s v="-"/>
    <n v="0"/>
    <s v="-"/>
    <s v="-"/>
    <s v="-"/>
    <s v="-"/>
    <s v="-"/>
    <s v="-"/>
    <s v="-"/>
    <s v="Y"/>
    <x v="0"/>
    <m/>
    <m/>
    <m/>
  </r>
  <r>
    <x v="364"/>
    <n v="365"/>
    <x v="1"/>
    <x v="1"/>
    <s v="그래픽"/>
    <s v="Zbrush"/>
    <x v="364"/>
    <s v="Y"/>
    <s v="-"/>
    <s v="동영상"/>
    <s v="초급"/>
    <s v="Zbrush의 기본적인 기능들을 살펴보고 Zbrush 작업 방법을 학습 할 수 있는 과정입니다."/>
    <s v="본인의 캐릭터나 피규어를 만들기 위해 Zbrush를 배워보고자 하는 학습자_x000a_취업이나 기타 목적을 위해 개인 포트폴리오를 만들고자 Zbrush를 배우는 학습자_x000a_클레이를 이용한 실제 스컵팅에는 익숙하나 디지털 스컵팅은 처음 배워보는 학습자_x000a_Zbrush를 배워보고 싶은 학습자"/>
    <s v="미술적 소양이 없는 초보자도 쉽게 Zbrush를 이용해 모델링을 할 수 있게 합니다._x000a_브러쉬를 이용한 organic sculpting과 zmodeler를 이용한 하드 서페이스 모델링을 배워봅니다._x000a_툴을 익숙하게 사용할 수 있게 합니다."/>
    <s v="1. Zbrush 둘러보기 1_x000a_2. Zbrush 둘러보기 2_x000a_3. Zbrush 모델링 시작해보기_x000a_4. Zbrush 모델링 심화_x000a_5. 하드 서페이스 컨셉 모델링_x000a_6. Zmodeler를 이용한 하드 서페이스 모델링_x000a_7. 하드 서페이스 심화_x000a_8. 간단한 캐릭터 제작해보기 1_x000a_9. 간단한 캐릭터 제작해보기 2_x000a_10. 폴리페인트와 매터리얼, 지브러시 렌더"/>
    <s v="4주"/>
    <s v="5"/>
    <n v="10"/>
    <n v="40000"/>
    <n v="40000"/>
    <s v="202305"/>
    <s v="송준우"/>
    <s v="http://content.thermp.co.kr/contentMedia.asp?ctype=MP4&amp;cserver=3&amp;ccase=sample&amp;cpath=new/itgo&amp;cname=sample226"/>
    <s v="Click"/>
    <s v="N"/>
    <s v="-"/>
    <n v="0"/>
    <s v="-"/>
    <s v="-"/>
    <s v="-"/>
    <s v="-"/>
    <s v="-"/>
    <s v="-"/>
    <s v="-"/>
    <s v="Y"/>
    <x v="0"/>
    <m/>
    <m/>
    <m/>
  </r>
  <r>
    <x v="365"/>
    <n v="366"/>
    <x v="1"/>
    <x v="1"/>
    <s v="그래픽"/>
    <s v="일러스트레이터"/>
    <x v="365"/>
    <s v="Y"/>
    <s v="-"/>
    <s v="동영상"/>
    <s v="초급"/>
    <s v="본 과정은 일라스트레이터의 기본 명령을 익히 사용자가 어떻게 작업을 하는지를 간단한 예제를 통하여 학습니다."/>
    <s v="일러스트레이터의 기초를 익힌 후 어떻게 활용되는지를 학습합니다._x000a_간단한 예제를 통하여 다양한 기능들을 익힙니다."/>
    <s v="일러스트레이터의 기본을 익힌 수강생 _x000a_기초를 배우고 어떻게 활용되는지를 모르는 수강생"/>
    <s v="1. 2태극 3태극 만들기_x000a_2. 귀여운 잠자는 고양이 그리기_x000a_3. 다단 복제를 활용한 꽃 그리기_x000a_4. 라인 아트로 컵 만들기_x000a_5. 말풍선 그리기_x000a_6. 문자디자인 - 파열 글자 만들기_x000a_7. 물고기 글자 만들기_x000a_8. 비행기 픽토그램 그리기_x000a_9. 빛의 3원색 만들기_x000a_10. 성질머리 앵그리버드 그리기_x000a_11. 세일 아이콘 만들기_x000a_12. 쇼핑몰 포장 상자 만들기_x000a_13. 시선을 집중 시키는 방사형 배경 만들기_x000a_14. 열기구 만들기_x000a_15. 우산 그리기_x000a_16. 이벤트 하트 만들기_x000a_17. 입체적인 문자 만들기_x000a_18. 필터 활용한 꽃 그리기"/>
    <s v="4주"/>
    <s v="3"/>
    <n v="18"/>
    <n v="46000"/>
    <n v="46000"/>
    <s v="201904"/>
    <s v="안경주"/>
    <s v="http://itgo.co.kr/education/class/sample.asp?sample=G040104"/>
    <s v="Click"/>
    <s v="N"/>
    <s v="-"/>
    <n v="0"/>
    <s v="-"/>
    <s v="-"/>
    <s v="-"/>
    <s v="-"/>
    <s v="-"/>
    <s v="-"/>
    <s v="-"/>
    <s v="Y"/>
    <x v="0"/>
    <m/>
    <m/>
    <m/>
  </r>
  <r>
    <x v="366"/>
    <n v="367"/>
    <x v="1"/>
    <x v="1"/>
    <s v="그래픽"/>
    <s v="포토샵"/>
    <x v="366"/>
    <s v="Y"/>
    <s v="-"/>
    <s v="동영상"/>
    <s v="초급"/>
    <s v="본 과정은 포토샵의 기본 명령을 익히 사용자가 어떻게 작업을 하는지를 간단한 예제를 통하여 학습니다."/>
    <s v="포토샵의 기본을 익힌 수강생 _x000a_기초를 배우고 어떻게 활용되는지를 모르는 수강생"/>
    <s v="포토샵의 기초를 익힌 후 어떻게 활용되는지를 학습합니다._x000a_간단한 예제를 통하여 다양한 기능들을 익힙니다."/>
    <s v="1. 3팝 피시방 로고 따라 하기_x000a_2. 설날 이미지 글자 만들기_x000a_3. 파도모양의 간판 만들기_x000a_4. 팝업광고 트라이앵글 구분선 만들기_x000a_5. 별테두리 박스 만들기_x000a_6. 라운드 리본 타이틀 만들기_x000a_7. 파도 모양의 구분선 만들기_x000a_8. 희망 찾아 떠나는 무지개 만들기_x000a_9. 3 1 절 100주년 컨텐츠 만들기_x000a_10. 그림자로 나누어진 글자 만들기_x000a_11. 라인 문자 만들기_x000a_12. 휘날리는 눈송이 만들기_x000a_13. 활용도 높은 긴 점선 만들어 볼까요_x000a_14. 다이아 몬드형 패턴 만들기_x000a_15. 지도 위치표시 만들기_x000a_16. 문자디자인 네온 문자 만들기_x000a_17. 상품사진 보정 하기_x000a_18. 자동차에 라이트 효과 주기_x000a_19. 입체적인 문자 만들기_x000a_20. 카톡 상담 이미지 만들기"/>
    <s v="4주"/>
    <s v="3"/>
    <n v="20"/>
    <n v="50000"/>
    <n v="50000"/>
    <s v="201903"/>
    <s v="안정우"/>
    <s v="http://itgo.co.kr/education/class/sample.asp?sample=G030101"/>
    <s v="Click"/>
    <s v="N"/>
    <s v="-"/>
    <n v="0"/>
    <s v="-"/>
    <s v="-"/>
    <s v="-"/>
    <s v="-"/>
    <s v="-"/>
    <s v="-"/>
    <s v="-"/>
    <s v="Y"/>
    <x v="0"/>
    <m/>
    <m/>
    <m/>
  </r>
  <r>
    <x v="367"/>
    <n v="368"/>
    <x v="1"/>
    <x v="1"/>
    <s v="프로그래밍"/>
    <s v="C++"/>
    <x v="367"/>
    <s v="Y"/>
    <s v="-"/>
    <s v="동영상"/>
    <s v="중급"/>
    <s v="C++의 string 클래스의 개요와 멤버함수들에 대해서 이해한다."/>
    <s v="C++언어를 배우고자 하는 학습자"/>
    <s v="C++의 string 클래스의 개요와 멤버함수들에 대해서 이해하고 직접 실습한다."/>
    <s v="1. 이론-string 클래스 개요, string 객체_x000a_2. 이론-string 클래스 생성, 문자열 결합, 문자열 비교, 문자열 입출력, 멤버함수_x000a_3. 실습-string 클래스 개요, string 객체생성, 주소, 문자열 결합, 문자열 비교에 대한 실습_x000a_4. 실습-string 클래스 변수를 이용한 입력, cin객체의 버퍼비우기, 2가지 getline(함수에  대한 차이점 실습)_x000a_5. 이론-string 클래스 멤버함수, 문자추출, string배열에 대한 설명_x000a_6. 실습-string 클래스 멤버함수에 대한 실습_x000a_7. 실습-string 클래스 멤버함수, 문자열에서 원하는 문자 추출하기_x000a_8. 실습-string 배열, 메모리 구조 설명, 문제 풀이_x000a_9. 실습-string 클래스 종합실습"/>
    <s v="4주"/>
    <s v="5"/>
    <n v="9"/>
    <n v="18000"/>
    <n v="18000"/>
    <s v="202204"/>
    <s v="신경진"/>
    <s v="http://content.thermp.co.kr/contentMedia.asp?ctype=MP4&amp;cserver=3&amp;ccase=sample&amp;cpath=it/it33/16&amp;cname=01"/>
    <s v="Click"/>
    <s v="N"/>
    <s v="-"/>
    <n v="0"/>
    <s v="-"/>
    <s v="-"/>
    <s v="-"/>
    <s v="-"/>
    <s v="-"/>
    <s v="-"/>
    <s v="-"/>
    <s v="Y"/>
    <x v="0"/>
    <m/>
    <m/>
    <m/>
  </r>
  <r>
    <x v="368"/>
    <n v="369"/>
    <x v="1"/>
    <x v="1"/>
    <s v="프로그래밍"/>
    <s v="C++"/>
    <x v="368"/>
    <s v="Y"/>
    <s v="-"/>
    <s v="동영상"/>
    <s v="초급"/>
    <s v="C++의 중요한 개념 다형성과 가상함수에 대해서 이해한다."/>
    <s v="C++언어를 배우는 모든 학습자"/>
    <s v="C++의 중요한 개념 다형성과 가상함수에 대해서 이해하고 직접 실습한다."/>
    <s v="1. 이론-다형성과 가상함수의 개념, 실행시간 다형성, 상향 형변환, 예제에 대한 설명_x000a_2. 이론-가상함수의 역할, 정적바인딩과 동적바인딩의 개념과 차이, 하향 형변환, 예제에 대한 설명_x000a_3. 실습-가상함수를 사용하여 다형성을 구현, 상향 형변환, 매개변수의 다형성에 대한 실습_x000a_4. 실습-Car, Fire_Car, Ambulance 클래스를 사용하여 상향 형변환, 하향 형변환, 형변환시 주의사항에 대한 실습_x000a_5. 이론-참조자를 통한 다형성 구현, 가상 소멸자, 순수 가상 함수, 추상 클래스, 예제에 대한 설명_x000a_6. 실습-Person, Student, Worker클래스를 상속관계로 만들고 참조자를 통한 다형성 구현, Parent, Child클래스를 만들어 가상 소멸자에 대한 실습_x000a_7. 실습-Member, Health_Member클래스를 만들어 멤버변수에 포인터가 있어 동적할당시에 가상 소멸자 구현에 대한 실습_x000a_8. 실습-순수 가상함수를 선언한 Shape클래스와 순수 가상함수를 재정의한 Rect클래스를 활용한 추상 클래스에 대한 실습_x000a_9. 실습-순수 가상함수를 가지고 있는 클래스를 인터페이스 형태로 만들어서 매개변수의 다형성을 이용하여 다른 객체에서의 작동부분에 대한 실습_x000a_10. 실습-__interface의 실습과 vector를 활용한 종합 문제 풀이"/>
    <s v="4주"/>
    <s v="7"/>
    <n v="10"/>
    <n v="20000"/>
    <n v="20000"/>
    <s v="202206"/>
    <s v="신경진"/>
    <s v="http://content.thermp.co.kr/contentMedia.asp?ctype=MP4&amp;cserver=3&amp;ccase=sample&amp;cpath=it/it35/22&amp;cname=01"/>
    <s v="Click"/>
    <s v="N"/>
    <s v="-"/>
    <n v="0"/>
    <s v="-"/>
    <s v="-"/>
    <s v="-"/>
    <s v="-"/>
    <s v="-"/>
    <s v="-"/>
    <s v="-"/>
    <s v="Y"/>
    <x v="0"/>
    <m/>
    <m/>
    <m/>
  </r>
  <r>
    <x v="369"/>
    <n v="370"/>
    <x v="1"/>
    <x v="1"/>
    <s v="프로그래밍"/>
    <s v="C++"/>
    <x v="369"/>
    <s v="Y"/>
    <s v="-"/>
    <s v="동영상"/>
    <s v="중급"/>
    <s v="C++의 객체지향 프로그래밍의 개념과 구성하는 요소, 접근 방법, 클래스를 만들고 활용하는 방법에 대해서 이해한다."/>
    <s v="C++언어를 배우고자 하는 학습자"/>
    <s v="C++의 객체지향 프로그래밍의 개념과 구성하는 요소, 접근 방법, 클래스를 만들고 활용하는 방법에 대해서 이해하고 직접 실습한다."/>
    <s v="1. 이론-객체지향 기법의 이해, 객체의 기능에 대한 설명_x000a_2. 이론-절차지향의 단점, 객체지향 기법의 필요성_x000a_3. 이론-객체의 구성요소, 멤버변수, 멤버함수, 인스턴스 개념, 클래스 정의 방법_x000a_4. 이론-클래스 작성하기, 접근지정자, 객체 생성하기, 객체 멤버 접근하기_x000a_5. 실습-클래스 작성하는 방법, 객체 생성하는 방법, 객체 멤버 접근하고 값 수정하는 방법_x000a_6. 실습-Monitor클래스 작성하는 방법, 멤버 만드는 방법, 클래스 활용법_x000a_7. 실습-Time클래스 작성, getter(), setter() 함수 설명 및 만드는 방법, 활용하는 법_x000a_8. 이론-여러 개의 객체 사용시 주의사항, 멤버 함수 중복 정의에 대한 설명_x000a_9. 실습-멤버함수의 중복정의, Car클래스 만들기_x000a_10. 실습-클래스 만들기 종합실습"/>
    <s v="4주"/>
    <s v="6"/>
    <n v="10"/>
    <n v="20000"/>
    <n v="20000"/>
    <s v="202204"/>
    <s v="신경진"/>
    <s v="http://content.thermp.co.kr/contentMedia.asp?ctype=MP4&amp;cserver=3&amp;ccase=sample&amp;cpath=it/it33/17&amp;cname=01"/>
    <s v="Click"/>
    <s v="N"/>
    <s v="-"/>
    <n v="0"/>
    <s v="-"/>
    <s v="-"/>
    <s v="-"/>
    <s v="-"/>
    <s v="-"/>
    <s v="-"/>
    <s v="-"/>
    <s v="Y"/>
    <x v="0"/>
    <m/>
    <m/>
    <m/>
  </r>
  <r>
    <x v="370"/>
    <n v="371"/>
    <x v="1"/>
    <x v="1"/>
    <s v="프로그래밍"/>
    <s v="C++"/>
    <x v="370"/>
    <s v="Y"/>
    <s v="-"/>
    <s v="동영상"/>
    <s v="중급"/>
    <s v="인터페이스의 개념, 필요성, 객체지향 용어(캡슐화, 정보은닉, 상속, 다형성)에 대해서 이해한다."/>
    <s v="C++언어를 배우는 모든 사람"/>
    <s v="인터페이스의 개념, 필요성, 객체지향 용어(캡슐화, 정보은닉, 상속, 다형성)에 대해서 이해하고 실습한다."/>
    <s v="1. 이론-가상함수의 선언과 구현, 이름 공간, 멤버 함수의 내부, 외부 정의 차이점, 선언과 구현의 차이_x000a_2. 이론-클래스 선언과 클래스의 정의 분리, 인터페이스의 개념과 구성요소, 목적의 이해_x000a_3. 실습-Car클래스 선언과 클래스의 정의 분리, main함수에서의 인스턴스 사용 실습_x000a_4. 실습-BankAccount클래스 선언과 멤버함수 추가, 멤버함수 구현, main함수에서의 인스턴스 사용 실습_x000a_5. 이론-캡슐화의 개념, 목적, 멤버변수를 감싸는 이유에 대한 설명_x000a_6. 이론-정보은닉 개념, 목적, 상속의 개념 및 예시 설명_x000a_7. 실습-상속 예제-Vehicle부모클래스와 Taxi자손클래스의 실습과 차이점에 대한 설명_x000a_8. 이론-다형성의 개념, 필요성, 프로그램 단계, UML표기법에 대한 설명_x000a_9. 실습-객체지향 개념 종합 실습 문제"/>
    <s v="4주"/>
    <s v="5"/>
    <n v="9"/>
    <n v="18000"/>
    <n v="18000"/>
    <s v="202205"/>
    <s v="신경진"/>
    <s v="http://content.thermp.co.kr/contentMedia.asp?ctype=MP4&amp;cserver=3&amp;ccase=sample&amp;cpath=it/it34/40&amp;cname=01"/>
    <s v="Click"/>
    <s v="N"/>
    <s v="-"/>
    <n v="0"/>
    <s v="-"/>
    <s v="-"/>
    <s v="-"/>
    <s v="-"/>
    <s v="-"/>
    <s v="-"/>
    <s v="-"/>
    <s v="Y"/>
    <x v="0"/>
    <m/>
    <m/>
    <m/>
  </r>
  <r>
    <x v="371"/>
    <n v="372"/>
    <x v="1"/>
    <x v="1"/>
    <s v="프로그래밍"/>
    <s v="C++"/>
    <x v="371"/>
    <s v="Y"/>
    <s v="-"/>
    <s v="동영상"/>
    <s v="중급"/>
    <s v="생성자, 소멸자, 접근자와 설정자, 객체와 함수에 대해서 이해한다."/>
    <s v="C++언어를 배우는 모든 사람"/>
    <s v="생성자, 소멸자, 접근자와 설정자, 객체와 함수에 대해서 이해하고 실습한다."/>
    <s v="1. 이론-생성자의 개념, 필요성, 구현방법, 호출방법에 대한 설명_x000a_2. 실습-인스턴스가 만들어지는 원리, 생성자 구현, 호출, 기본 생성자를 제공하는 컴파일러에 대한 실습_x000a_3. 이론-생성자 중복정의, 디폴트인수 생성자, 멤버 초기화 리스트, 소멸자의 개념, 호출시점_x000a_4. 실습-생성자 중복정의를 통한 Car 클래스 구현 후 호출 결과에 대한 실습_x000a_5. 실습- 초기화 리스트를 통한 생성자 구현, 소멸자를 구현하는 방법, 인스턴스가 소멸되는 과정 실습_x000a_6. 이론-접근제어의 개념, private, public, protected의 차이점, 접근제어가 필요한 이유, 접근자와 설정자의 개념, 활용법, 사용이유에 대한 설명_x000a_7. 이론-객체와 함수와의 관계-객체가 매개변수로, 객체의 참조자가 매개변수로, 객체가 리턴타입으로 지정되었을 때의 처리 방법_x000a_8. 실습-객체와 함수와의 관계-객체가 매개변수, 객체의 참조자가 매개변수, 객체가 리턴타입일 때의 값, 주소의 확인 실습_x000a_9. 실습-종합실습 예제 풀이"/>
    <s v="4주"/>
    <s v="6"/>
    <n v="9"/>
    <n v="18000"/>
    <n v="18000"/>
    <s v="202205"/>
    <s v="신경진"/>
    <s v="http://content.thermp.co.kr/contentMedia.asp?ctype=MP4&amp;cserver=3&amp;ccase=sample&amp;cpath=it/it34/41&amp;cname=01"/>
    <s v="Click"/>
    <s v="N"/>
    <s v="-"/>
    <n v="0"/>
    <s v="-"/>
    <s v="-"/>
    <s v="-"/>
    <s v="-"/>
    <s v="-"/>
    <s v="-"/>
    <s v="-"/>
    <s v="Y"/>
    <x v="0"/>
    <m/>
    <m/>
    <m/>
  </r>
  <r>
    <x v="372"/>
    <n v="373"/>
    <x v="1"/>
    <x v="1"/>
    <s v="프로그래밍"/>
    <s v="C++"/>
    <x v="372"/>
    <s v="Y"/>
    <s v="-"/>
    <s v="동영상"/>
    <s v="중급"/>
    <s v="객체배열, 벡터, array클래스에 대해서 이해한다."/>
    <s v="C++언어를 배우는 모든 사람"/>
    <s v="객체배열, 벡터, array클래스에 대해서 이해하고 실습한다."/>
    <s v="1. 이론-객체배열의 개념, 필요성, 초기화 방법, 메소드 호출방법에 대한 설명_x000a_2. 실습-Circle 객체배열의 정의, 생성자 필요성, 초기화 방법, 메소드 호출에 대한 실습_x000a_3. 실습-Book 객체배열의 생성자를 통한 초기화, HDC를 이용하여 명령창에 원을 그리는 것에 대한 실습_x000a_4. 이론-벡터의 개념, 동적배열의 원리, STL, push_back(), pop_back()에 대한 설명_x000a_5. 실습-벡터의 선언, push_back(), pop_back(), empty(), size(), capacity(), 주소값에 대한 실습_x000a_6. 이론-벡터 요소의 위치, begin(), end(), 반복자, 중간 삭제, erase(), 벡터의 연산자, 문자열 저장, 사용자 정의 클래스 저장에 대한 설명_x000a_7. 실습-begin(), end(), 중간 삭제, erase(), 간접참조를 통한 벡터값 출력, 벡터의 주소값 설명, 반복자에 대한 실습_x000a_8. 실습-clear(), 벡터에 연산자 중복정의된 =, ==, !=, 복사 생성자를 통한 새로운 벡터 생성 실습_x000a_9. 실습-벡터에 문자열 저장 및 capacity의 변화과정, 사용자 정의 클래스 벡터에 저장하기 실습_x000a_10. 이론-벡터의 정렬, 비교자(compare), 벡터 멤버함수 정리, array클래스의 장점과 단점 및 사용방법 설명_x000a_11. 실습-벡터의 정렬, sort()함수 2가지 인수 사용, 배열의 정렬 방법, greater, less 인자의 실습_x000a_12. 실습-벡터의 사용자 정의 클래스 저장후 정렬, 비교자 함수 제시 방법에 대한 실습_x000a_13. 실습-array 클래스의 사용법, 멤버 메소드-empty(), size(), sizeof(), max_size(), data(), front(), back(), fill()에 대한 실습_x000a_14. 실습-array 멤버 메소드-swap(), 정렬, 동적할당 연산자에 대한 설명과 실습)"/>
    <s v="4주"/>
    <s v="9"/>
    <n v="14"/>
    <n v="28000"/>
    <n v="28000"/>
    <s v="202205"/>
    <s v="신경진"/>
    <s v="http://content.thermp.co.kr/contentMedia.asp?ctype=MP4&amp;cserver=3&amp;ccase=sample&amp;cpath=it/it34/42&amp;cname=01"/>
    <s v="Click"/>
    <s v="N"/>
    <s v="-"/>
    <n v="0"/>
    <s v="-"/>
    <s v="-"/>
    <s v="-"/>
    <s v="-"/>
    <s v="-"/>
    <s v="-"/>
    <s v="-"/>
    <s v="Y"/>
    <x v="0"/>
    <m/>
    <m/>
    <m/>
  </r>
  <r>
    <x v="373"/>
    <n v="374"/>
    <x v="1"/>
    <x v="1"/>
    <s v="프로그래밍"/>
    <s v="C++"/>
    <x v="373"/>
    <s v="Y"/>
    <s v="-"/>
    <s v="동영상"/>
    <s v="중급"/>
    <s v="포인터와 동적객체 생성에 대해서 이해한다."/>
    <s v="C++언어를 배우는 모든 사람"/>
    <s v="포인터와 동적객체 생성에 대해서 이해하고 직접 실습한다."/>
    <s v="1. 이론-포인터의 개념, 선언형식, 주소연산자 개념, 간접참조 연산자 개념에 대한 설명_x000a_2. 이론-간접참조 예제, nullptr과 NULL의 개념 및 차이점, 포인터 변수 초기화, 주의사항에 대한 설명1_x000a_3. 실습-포인터 변수에 주소 저장, nullptr과 NULL의 차이점, 포인터 변수 초기화에 대한 실습_x000a_4. 이론-동적 메모리 할당의 개념, 단계, new연산자의 개념과 사용법에 대한 설명_x000a_5. 이론-정적배열, 동적배열의 차이점, delete연산자의 개념 및 사용법, 스마트 포인터에 대한 설명_x000a_6. 실습-일반 배열과 동적 메모리가 할당되어진 동적배열의 차이점, 동적배열의 메모리 해제, new, delete에 대한 실습_x000a_7. 실습-스마트포인터 unique_ptr, make_unique(), move(), get(), 자동 메모리 해제에 대한 실습_x000a_8. 실습-스마트포인터 shared_ptr, make_shared(), use_count() 실습, weak_ptr 설명_x000a_9. 이론-객체의 동적 생성, 화살표 연산자 용도, 클래스 멤버변수 동적으로 생성 및 소멸에 대한 설명_x000a_10. 실습-Dog클래스를 이용한 객체의 동적 생성, 화살표 연산자 용도, Dog클래스 멤버변수 동적으로 생성 및 소멸에 대한 실습_x000a_11. 이론-this포인터의 개념과 활용법, unique_ptr을 통한 동적 객체 생성, const 포인터 3가지 유형에 대한 설명_x000a_12. 실습-unique_ptr, shared_ptr 스마트 포인터를 통한 동적 객체 생성 실습_x000a_13. 실습-const의 활용법, 상수에 대한 포인터, 상수 포인터, 상수에 대한 상수 포인터 실습_x000a_14. 실습-일반 포인터를 활용한 동적 메모리 할당 종합 문제 실습_x000a_15. 실습-Time클래스의 인스턴스를 이용하여 메서드 중복정의 및 포인터 종합 문제 실습"/>
    <s v="4주"/>
    <s v="9"/>
    <n v="15"/>
    <n v="30000"/>
    <n v="30000"/>
    <s v="202205"/>
    <s v="신경진"/>
    <s v="http://content.thermp.co.kr/contentMedia.asp?ctype=MP4&amp;cserver=3&amp;ccase=sample&amp;cpath=it/it34/43&amp;cname=01"/>
    <s v="Click"/>
    <s v="N"/>
    <s v="-"/>
    <n v="0"/>
    <s v="-"/>
    <s v="-"/>
    <s v="-"/>
    <s v="-"/>
    <s v="-"/>
    <s v="-"/>
    <s v="-"/>
    <s v="Y"/>
    <x v="0"/>
    <m/>
    <m/>
    <m/>
  </r>
  <r>
    <x v="374"/>
    <n v="375"/>
    <x v="1"/>
    <x v="1"/>
    <s v="프로그래밍"/>
    <s v="C++"/>
    <x v="374"/>
    <s v="Y"/>
    <s v="-"/>
    <s v="동영상"/>
    <s v="중급"/>
    <s v="복사 생성자의 필요성, 얕은 복사, 깊은 복사, is-a, has-a, 정적 변수, 정적 메소드, 싱글톤 패턴에 대하여 이해한다."/>
    <s v="C++언어를 배우는 모든 사람"/>
    <s v="복사 생성자의 필요성, 얕은 복사, 깊은 복사, is-a, has-a, 정적 변수, 정적 메소드, 싱글톤 패턴에 대하여 이해하고 직접 실습한다."/>
    <s v="1. 이론-복사생성자, 정적멤버에 대한 개념, 함수로 객체 전달하는 2가지 방법(call by value, call by reference)대한 설명_x000a_2. 이론, 실습-함수가 객체 반환할 때 복사생성자가 호출되는 것에 대한 설명 및 객체가 전달될 때의 복사생성자의 호출에 대한 실습_x000a_3. 이론-복사생성자의 명확한 개념, 문법, 복사생성자의 무한루프, 복사생성자의 호출시점에 대한 설명_x000a_4. 이론-복사생성자가 반드시 필요한 코드, 얕은 복사, 깊은 복사의 차이점, 복사생성자와 대입연산자의 차이점에 대한 설명_x000a_5. 실습-복사생성자가 호출되는 시점 3가지에 대한 실습_x000a_6. 실습-기본 복사생성자가 호출되어 얕은 복사 후 동적메모리 공유에 문저젬에 대한 실습_x000a_7. 실습-사용자 복사생성자를 만들어 호출될 때 깊은 복사 후 동적 메모리 공유에 문저젬에 해결에 대한 실습_x000a_8. 이론-객체와 연산자의 관계, is-a, has-a에 대한 설명_x000a_9. 실습-객체와 =연산자, ==연산자, 복사생성자가 호출이 되는 시점과 안되는 시점에 대한 실습_x000a_10. 실습-is-a, has-a에 대한 개념과 has-a관계를 지니는 2개의 클래스를 만들어 보는 실습_x000a_11. 실습-상속 개념을 기반으로 하는 is-a관계를 지니는 2개의 클래스를 만들어 보는 실습_x000a_12. 이론-정적변수의 개념, 정적변수의 메모리 영역, 정적변수와 인스턴스 변수의 차이점, 정적변수 사용법 설명_x000a_13. 실습-정적변수의 값 변화과정,정적변수의 메모리 주소, 정적변수 접근방법에 대한 실습_x000a_14. 이론-정적 함수의 개념, 정적 함수의 메모리 영역, 정적 함수의 사용법, static의 특징, 싱글톤 패턴에 대한 설명_x000a_15. 실습-정적 함수의 선언 및 정의, 정적 함수의 사용, static 함수와 인스턴스 함수의 차이에 대한 실습_x000a_16. 실습-싱글톤 디자인 패턴으로 클래스 설계 후 활용 방법에 대한 실습"/>
    <s v="4주"/>
    <s v="10"/>
    <n v="16"/>
    <n v="32000"/>
    <n v="32000"/>
    <s v="202205"/>
    <s v="신경진"/>
    <s v="http://content.thermp.co.kr/contentMedia.asp?ctype=MP4&amp;cserver=3&amp;ccase=sample&amp;cpath=it/it34/44&amp;cname=01"/>
    <s v="Click"/>
    <s v="N"/>
    <s v="-"/>
    <n v="0"/>
    <s v="-"/>
    <s v="-"/>
    <s v="-"/>
    <s v="-"/>
    <s v="-"/>
    <s v="-"/>
    <s v="-"/>
    <s v="Y"/>
    <x v="0"/>
    <m/>
    <m/>
    <m/>
  </r>
  <r>
    <x v="375"/>
    <n v="376"/>
    <x v="1"/>
    <x v="1"/>
    <s v="프로그래밍"/>
    <s v="C++"/>
    <x v="375"/>
    <s v="Y"/>
    <s v="-"/>
    <s v="동영상"/>
    <s v="중급"/>
    <s v="연산자 중복 정의와 프렌드 함수에 대해서 이해한다."/>
    <s v="C++언어를 배우는 모든 사람"/>
    <s v="연산자 중복 정의와 프렌드 함수에 대해서 이해하고 직접 실습한다."/>
    <s v="1. 이론-연산자 중복 정의의 개념과 string클래스의 연산자 중복 정의 부분, 중복할 수 없는 연산자에 대한 설명_x000a_2. 이론-연산자 중복 문법, 함수이름,  +, == 연산자 중복의 예제에 대한 설명_x000a_3. 실습- string 연산자 중복 정의 실습, 사용자 정의 클래스에 + 연산자 중복 정의에 대한 실습_x000a_4. 실습-사용자 정의 클래스에 ==, != 연산자 중복 정의에 대한 실습_x000a_5. 이론- ++, -- 연산자 중복 함수에서 전위 증감과 후위 증감의 차이점과 예제에 대한 설명_x000a_6. 실습- ++ 연산자 중복 함수에서 전위 증감과 후위 증감의 차이점과 성능적인 측면 대한 실습_x000a_7. 이론- = 연산자 중복 함수의 디폴트 함수와 사용자 정의 함수, 얕은 복사, 깊은 복사, 주의점, [] 인덱스 연산자의 중복 함수에 대한 설명_x000a_8. 실습- = 연산자 중복 함수의 컴파일러가 제공하는 디폴트 중복 함수에 대한 실습_x000a_9. 실습- = 연산자 중복 함수의 얕은 복사의 문제점, 문제점을 해결하기 위한 깊은 복사에 대한 실습_x000a_10. 실습- 클래스안에 멤버변수로 배열이 들어있을 때 [] 중복정의를 하는 것에 대한 실습_x000a_11. 실습- 클래스안에 멤버변수로 배열이 들어있을 때 배열의 취지와 벗어나는 부분을 바로 잡아주는 예제 실습_x000a_12. 이론- 포인터 연산자에 대한 중복 함수, 스마트 포인터 클래스의 세부적인 구성에 대한 설명_x000a_13. 실습- 포인터 연산자 중복 함수에서 객체를 넘기는 방법과 기본형 타입을 넘기는 2가지 방법에 대한 실습_x000a_14. 실습- 스마트 포인터를 직접 구현하고, unique_ptr과 비교에 대한 실습_x000a_15. 이론- 프렌드 함수와 프렌드 클래스의 선언 및 정의, 특징에 대한 설명_x000a_16. 실습- 프렌드 함수와 프렌드 클래스의 선언 및 정의에 대한 실습_x000a_17. 실습- 프렌드 함수의 주된 용도(비교, 덧셈 등) 이항 연산자를 프렌드 함수로 만드는 것에 대한 실습_x000a_18. 이론- 출력연산자와 입력연산자의 중복 정의 및 주의사항에 대한 설명_x000a_19. 실습- 출력연산자를 friend함수로 만들어서 사용하고 그렇게 사용하는 이유에 대한 설명과 실습_x000a_20. 실습- 입력연산자를 friend함수로 만들어서 사용하고 그렇게 사용하는 이유와 const를 사용하지 않는 것에 대한 설명과 실습"/>
    <s v="4주"/>
    <s v="12"/>
    <n v="20"/>
    <n v="40000"/>
    <n v="40000"/>
    <s v="202205"/>
    <s v="신경진"/>
    <s v="http://content.thermp.co.kr/contentMedia.asp?ctype=MP4&amp;cserver=3&amp;ccase=sample&amp;cpath=it/it34/45&amp;cname=01"/>
    <s v="Click"/>
    <s v="N"/>
    <s v="-"/>
    <n v="0"/>
    <s v="-"/>
    <s v="-"/>
    <s v="-"/>
    <s v="-"/>
    <s v="-"/>
    <s v="-"/>
    <s v="-"/>
    <s v="Y"/>
    <x v="0"/>
    <m/>
    <m/>
    <m/>
  </r>
  <r>
    <x v="376"/>
    <n v="377"/>
    <x v="1"/>
    <x v="1"/>
    <s v="프로그래밍"/>
    <s v="C++"/>
    <x v="376"/>
    <s v="Y"/>
    <s v="-"/>
    <s v="동영상"/>
    <s v="초급"/>
    <s v="객체 지향 개념의 아주 중요한 상속의 개념, 문법, 특징, 오버라이딩 등에 대해서 이해한다."/>
    <s v="C++언어를 배우는 모든 학습자"/>
    <s v="객체 지향 개념의 아주 중요한 상속의 개념, 문법, 특징, 오버라이딩 등에 대해서 이해하고 직접 실습한다."/>
    <s v="1. 이론-상속의 개념, 장점, 문법, 특징, 상속에 대한 예시에 대한 설명_x000a_2. 이론-상속에서 상속되는 것, 메소드 오버라이딩과 오버로딩의 차이점, 상속의 UML표기법, 주의사항에 대한 설명_x000a_3. 실습-Car, SportCar를 상속관계를 설정하고 먼저 만들어지는 객체와 각각의 메모리 주소 및 호출되는 멤버, protected에 대한 실습_x000a_4. 실습-Shape, Rectangle클래스를 상속관계를 설정 후, 각 객체의 메모리 크기출력, using namespace, getter, setter에 대한 현업에 내용 설명과 실습_x000a_5. 이론-상속의 필요성, is-a관계, has-a관계, 상속에서의 생성자, 소멸자 호출순서, 소멸순서, 부모 클래스의 매개변수 생성자 호출에 대한 설명_x000a_6. 실습-부모클래스 Tv, 자식클래스 ColorTv, SmartTv, WideTv를 정의하여 코드의 줄임과 공통적인 부분을 구현하는 실습_x000a_7. 실습-Person 부모 클래스, Student 자식 클래스를 정의 후, 부모 클래스의 매개변수 생성자를 호출하는 방법에 대한 실습 및 이전 예제에도 적용하는 실습_x000a_8. 이론-접근 지정자 protected의 특징, 멤버함수 재정의, 중복정의와 재정의의 차이점, 부모클래스의 멤버를 자식클래스에서 사용하는 방법에 대한 설명_x000a_9. 실습-Member 부모 클래스, Student_Member 자식 클래스를 만들어 접근 지정자 protected의 사용 방법, 특징에 대한 실습_x000a_10. 실습-Animal 부모 클래스, Dog, Cat 자식 클래스를 정의하여 메서드 오버라이딩에 대한 실습_x000a_11. 실습-Parent_Class, Child_Class생성 후 부모 클래스의 멤버들의 호출에 대한 실습_x000a_12. 이론-상속을 할 때 3개의 접근 지정자의 종류에 따라 자식 클래스의 멤버의 성질이 바뀌는 것, 다중상속의 개념 및 예제, 문제점에 대한 설명_x000a_13. 실습-상속을 할 때 3개의 접근 지정자의 종류에 따라 자식 클래스의 멤버의 성질이 바뀌는 것에 대한 실습_x000a_14. 실습-문제점이 없는 다중 상속, 문제점이 있는 다중상속 그리고 해결책에 대한 실습_x000a_15. 실습-종합 실습 문제 풀이"/>
    <s v="4주"/>
    <s v="9"/>
    <n v="15"/>
    <n v="30000"/>
    <n v="30000"/>
    <s v="202206"/>
    <s v="신경진"/>
    <s v="http://content.thermp.co.kr/contentMedia.asp?ctype=MP4&amp;cserver=3&amp;ccase=sample&amp;cpath=it/it35/21&amp;cname=01"/>
    <s v="Click"/>
    <s v="N"/>
    <s v="-"/>
    <n v="0"/>
    <s v="-"/>
    <s v="-"/>
    <s v="-"/>
    <s v="-"/>
    <s v="-"/>
    <s v="-"/>
    <s v="-"/>
    <s v="Y"/>
    <x v="0"/>
    <m/>
    <m/>
    <m/>
  </r>
  <r>
    <x v="377"/>
    <n v="378"/>
    <x v="1"/>
    <x v="1"/>
    <s v="프로그래밍"/>
    <s v="XML"/>
    <x v="377"/>
    <s v="Y"/>
    <s v="-"/>
    <s v="동영상"/>
    <s v="초급"/>
    <s v="XML의 근본 원리를 이해하고 진짜 매력을 찾아갈 수 있도록 발판 마련이 가능하며 XML의 기초부터 응용까지 습득하여 실무에 활용 가능합니다."/>
    <s v="XML을 처음 접하거나 단지 이론만으로 학습한 입문자_x000a_소프트웨어 엔지니어로 개발/운영 업무를 원하는 사용자"/>
    <s v="XML의 필요성과 적용분야, 관련표준, 개발환경 등을 습득하고 XML문서의 구조와 기본 문법을 배웁니다. _x000a_직접 XML 문서를 작성해보고, XML 문서 구조 정의에 사용하는 DTD와 XML 스키마 그리고 X ML을 구조적으로 만드는 XPath, XLink, XPointer에 대해 학습합니다."/>
    <s v="1. 기존 마크업 언어와 XML_x000a_2. XML의 필요성과 적용 분야_x000a_3. XML 관련 표준_x000a_4. XML 사용 환경_x000a_5. XML 개발 환경_x000a_6. XML 실습 _x000a_7. XML 문서 구조_x000a_8. XML 구조와 문법_x000a_9. XML 네임스페이스의 개념과 사용_x000a_10. XML 객체지향 개념 및 설계_x000a_11. 정형식 문서와 유효한 XML 문서_x000a_12. XML 파서_x000a_13. XML 편집기_x000a_14. DTD의 개념_x000a_15. DTD 문법_x000a_16. DTD 실습"/>
    <s v="4주"/>
    <s v="4"/>
    <n v="16"/>
    <n v="32000"/>
    <n v="32000"/>
    <s v="202011"/>
    <s v="박대근"/>
    <s v="http://content.thermp.co.kr/contentMedia.asp?ctype=MP4&amp;cserver=3&amp;ccase=sample&amp;cpath=it/it16/13&amp;cname=01"/>
    <s v="Click"/>
    <s v="N"/>
    <s v="-"/>
    <n v="0"/>
    <s v="-"/>
    <s v="-"/>
    <s v="-"/>
    <s v="-"/>
    <s v="-"/>
    <s v="-"/>
    <s v="-"/>
    <s v="Y"/>
    <x v="0"/>
    <m/>
    <m/>
    <m/>
  </r>
  <r>
    <x v="378"/>
    <n v="379"/>
    <x v="1"/>
    <x v="1"/>
    <s v="프로그래밍"/>
    <s v="XML"/>
    <x v="378"/>
    <s v="Y"/>
    <s v="-"/>
    <s v="동영상"/>
    <s v="초급"/>
    <s v="XML의 근본 원리를 이해하고 진짜 매력을 찾아갈 수 있도록 발판 마련이 가능하며 XML의 기초부터 응용까지 습득하여 실무에 활용 가능합니다."/>
    <s v="XML을 처음 접하거나 단지 이론만으로 학습한 입문자_x000a_소프트웨어 엔지니어로 개발/운영 업무를 원하는 사용자"/>
    <s v="XML의 필요성과 적용분야, 관련표준, 개발환경 등을 습득하고 XML문서의 구조와 기본 문법을 배웁니다. _x000a_직접 XML 문서를 작성해보고, XML 문서 구조 정의에 사용하는 DTD와 XML 스키마 그리고 X ML을 구조적으로 만드는 XPath, XLink, XPointer에 대해 학습합니다."/>
    <s v="1. XML스키마의 개요_x000a_2. XML 스키마 사용법_x000a_3. XML 스키마 실습_x000a_4. XPath의 개념과 사용_x000a_5. XLink의 개념과 사용_x000a_6. XPointer의 개념과 사용_x000a_7. XSL의 개념_x000a_8. XSLT 문법_x000a_9. XSLT 실습_x000a_10. DOM의 개념_x000a_11. DOM API 활용_x000a_12. 자바 기반 DOM을 활용한 XML 문서 조작_x000a_13. SAX의 개념_x000a_14. SAX API 패키지_x000a_15. SAX API 활용_x000a_16. SAX를 활용한 XML 문서 조작"/>
    <s v="4주"/>
    <s v="7"/>
    <n v="16"/>
    <n v="32000"/>
    <n v="32000"/>
    <s v="202011"/>
    <s v="박대근"/>
    <s v="http://content.thermp.co.kr/contentMedia.asp?ctype=MP4&amp;cserver=3&amp;ccase=sample&amp;cpath=it/it16/14&amp;cname=01"/>
    <s v="Click"/>
    <s v="N"/>
    <s v="-"/>
    <n v="0"/>
    <s v="-"/>
    <s v="-"/>
    <s v="-"/>
    <s v="-"/>
    <s v="-"/>
    <s v="-"/>
    <s v="-"/>
    <s v="Y"/>
    <x v="0"/>
    <m/>
    <m/>
    <m/>
  </r>
  <r>
    <x v="379"/>
    <n v="380"/>
    <x v="1"/>
    <x v="1"/>
    <s v="그래픽"/>
    <s v="CAD"/>
    <x v="379"/>
    <s v="Y"/>
    <s v="-"/>
    <s v="동영상"/>
    <s v="초급"/>
    <s v="본 과정은 건축제도를 배우려는 초보자를 위한 강좌 입니다."/>
    <s v="건축제도에 대하여 관심이 있거나 학습하고자 하는 자 _x000a_CAD에 기본을 마스터하고 건축제도에 관심이 있는 자"/>
    <s v="건축도면에 제시한 요구내용을 숙지하고 도면에 표현 할 수 있다."/>
    <s v="1. 거실 + 테라스 (1)_x000a_2. 거실 + 테라스 (2)_x000a_3. 거실 + 테라스 (3)_x000a_4. 욕실 + 거실 + 테라스 (1)_x000a_5. 욕실 + 거실 + 테라스 (2)_x000a_6. 욕실 + 거실 + 테라스 (3)_x000a_7. 거실 + 현관 (1)_x000a_8. 거실 + 현관 (2)_x000a_9. 거실 + 현관 (3)"/>
    <s v="4주"/>
    <s v="5"/>
    <n v="9"/>
    <n v="18000"/>
    <n v="18000"/>
    <s v="202011"/>
    <s v="이도윤"/>
    <s v="http://content.thermp.co.kr/contentMedia.asp?ctype=MP4&amp;cserver=3&amp;ccase=sample&amp;cpath=it/it16/05&amp;cname=01"/>
    <s v="Click"/>
    <s v="N"/>
    <s v="-"/>
    <n v="0"/>
    <s v="-"/>
    <s v="-"/>
    <s v="-"/>
    <s v="-"/>
    <s v="-"/>
    <s v="-"/>
    <s v="-"/>
    <s v="Y"/>
    <x v="0"/>
    <m/>
    <m/>
    <m/>
  </r>
  <r>
    <x v="380"/>
    <n v="381"/>
    <x v="1"/>
    <x v="1"/>
    <s v="그래픽"/>
    <s v="CAD"/>
    <x v="380"/>
    <s v="Y"/>
    <s v="-"/>
    <s v="동영상"/>
    <s v="초급"/>
    <s v="본 과정은 건축제도를 배우려는 초보자를 위한 강좌 입니다."/>
    <s v="건축제도에 대하여 관심이 있거나 학습하고자 하는 자 _x000a_CAD에 기본을 마스터하고 건축제도에 관심이 있는 자"/>
    <s v="건축도면에 제시한 요구내용을 숙지하고 도면에 표현 할 수 있다."/>
    <s v="1. 방 + 거실 + 현관 + 테라스 (1)_x000a_2. 방 + 거실 + 현관 + 테라스 (2)_x000a_3. 방 + 거실 + 현관 + 테라스 (3)_x000a_4. 주방 + 지하실 + 거실 + 현관 (1)_x000a_5. 주방 + 지하실 + 거실 + 현관 (2)_x000a_6. 주방 + 지하실 + 거실 + 현관 (3)"/>
    <s v="4주"/>
    <s v="4"/>
    <n v="6"/>
    <n v="12000"/>
    <n v="12000"/>
    <s v="202011"/>
    <s v="이도윤"/>
    <s v="http://content.thermp.co.kr/contentMedia.asp?ctype=MP4&amp;cserver=3&amp;ccase=sample&amp;cpath=it/it16/06&amp;cname=01"/>
    <s v="Click"/>
    <s v="N"/>
    <s v="-"/>
    <n v="0"/>
    <s v="-"/>
    <s v="-"/>
    <s v="-"/>
    <s v="-"/>
    <s v="-"/>
    <s v="-"/>
    <s v="-"/>
    <s v="Y"/>
    <x v="0"/>
    <m/>
    <m/>
    <m/>
  </r>
  <r>
    <x v="381"/>
    <n v="382"/>
    <x v="1"/>
    <x v="1"/>
    <s v="프로그래밍"/>
    <s v="API"/>
    <x v="381"/>
    <s v="Y"/>
    <s v="-"/>
    <s v="동영상"/>
    <s v="초급"/>
    <s v="본 과정은 공공 데이터 포털에서 제공하는 다양한 오픈 데이터를 여러 프로그래밍 언어에서 어떻게 호출하고, 호출된 결과로 제공받는 JSON 데이터를 어떻게 사용할 수 있는지에 대해서 다양한 언어로 학습해보는 과정입니다."/>
    <s v="공공 데이터 포털의 오픈 데이터를 사용해보고자 하는 자_x000a_공공 API 호출 및 결과 데이터를 파싱하는 것에 대해서 학습하고자 하는 자"/>
    <s v="다양한 프로그래밍 언어로 공공 데이터 포털의 오픈 데이터를 요청하고 결과 데이터를 받아서 처리할 수 있다."/>
    <s v="1. 강의개요_x000a_2. 강의에서 사용된 프로그램 버전_x000a_3. 공공데이터 API 이용하기 - 전체적인 흐름 미리보기_x000a_4. API 개념이해_x000a_5. JSON 개념이해_x000a_6. JSON 객체 vs JSON 배열_x000a_7. JSON 데이터를 다루기위한 JS 기본 사용법1_x000a_8. JSON 데이터를 다루기위한 JS 기본 사용법2_x000a_9. 중첩된 JSON 데이터 다루기_x000a_10. 중첩된 JSON 데이터 다루기 - 반복문을 이용한 카테고리 출력_x000a_11. JSON 데이터 객체와 문자열로 변환하기_x000a_12. JSON 데이터를 웹페이지로 출력하기(1)_x000a_13. JSON 데이터를 웹페이지로 출력하기(2)_x000a_14. JSON 데이터를 웹페이지로 출력하기(3)_x000a_15. JSON 데이터를 웹페이지로 출력하기(4)"/>
    <s v="4주"/>
    <s v="5"/>
    <n v="15"/>
    <n v="30000"/>
    <n v="30000"/>
    <s v="202107"/>
    <s v="김동준"/>
    <s v="http://content.thermp.co.kr/contentMedia.asp?ctype=MP4&amp;cserver=3&amp;ccase=sample&amp;cpath=it/it24/13&amp;cname=01"/>
    <s v="Click"/>
    <s v="N"/>
    <s v="-"/>
    <n v="0"/>
    <s v="-"/>
    <s v="-"/>
    <s v="-"/>
    <s v="-"/>
    <s v="-"/>
    <s v="-"/>
    <s v="-"/>
    <s v="Y"/>
    <x v="0"/>
    <m/>
    <m/>
    <m/>
  </r>
  <r>
    <x v="382"/>
    <n v="383"/>
    <x v="1"/>
    <x v="1"/>
    <s v="프로그래밍"/>
    <s v="API"/>
    <x v="382"/>
    <s v="Y"/>
    <s v="-"/>
    <s v="동영상"/>
    <s v="초급"/>
    <s v="본 과정은 공공 데이터 포털에서 제공하는 다양한 오픈 데이터를 여러 프로그래밍 언어에서 어떻게 호출하고, 호출된 결과로 제공받는 JSON 데이터를 어떻게 사용할 수 있는지에 대해서 다양한 언어로 학습해보는 과정입니다."/>
    <s v="공공 데이터 포털의 오픈 데이터를 사용해보고자 하는 자_x000a_공공 API 호출 및 결과 데이터를 파싱하는 것에 대해서 학습하고자 하는 자"/>
    <s v="다양한 프로그래밍 언어로 공공 데이터 포털의 오픈 데이터를 요청하고 결과 데이터를 받아서 처리할 수 있다."/>
    <s v="1. 공공데이터 포털 사이트 이용방법_x000a_2. 자바(이클립스)에서 공공API 요청 및 출력(1)_x000a_3. 자바(이클립스)에서 공공API 요청 및 출력(2)_x000a_4. JSON 데이터 웹페이지 테이블로 출력하기 with getJSON(1)_x000a_5. JSON 데이터 웹페이지 테이블로 출력하기 with getJSON(2)_x000a_6. 자바(이클립스)에서 공공API 요청 및 출력(3)_x000a_7. Servlet JSP vs JSON 연동하기(1)_x000a_8. Servlet JSP vs JSON 연동하기(2) - 실습_x000a_9. Servlet JSP vs JSON 연동하기(3) - 실습_x000a_10. Servlet JSP vs JSON 연동하기(4) - 공공데이터 포털사이트 JSON 연동1_x000a_11. Servlet JSP vs JSON 연동하기(4) - 공공데이터 포털사이트 JSON 연동2_x000a_12. JSON 데이터를 출력시키는 BS 테이블 클래스 연습하기(1)_x000a_13. JSON 데이터를 출력시키는 BS 테이블 클래스 연습하기(2)_x000a_14. ASP, PHP 에서의 공공API 요청 및 JSON 결과 데이터 파싱 가이드_x000a_15. 부트스트랩 반응형 테이블"/>
    <s v="4주"/>
    <s v="6"/>
    <n v="15"/>
    <n v="30000"/>
    <n v="30000"/>
    <s v="202107"/>
    <s v="김동준"/>
    <s v="http://content.thermp.co.kr/contentMedia.asp?ctype=MP4&amp;cserver=3&amp;ccase=sample&amp;cpath=it/it24/14&amp;cname=01"/>
    <s v="Click"/>
    <s v="N"/>
    <s v="-"/>
    <n v="0"/>
    <s v="-"/>
    <s v="-"/>
    <s v="-"/>
    <s v="-"/>
    <s v="-"/>
    <s v="-"/>
    <s v="-"/>
    <s v="Y"/>
    <x v="0"/>
    <m/>
    <m/>
    <m/>
  </r>
  <r>
    <x v="383"/>
    <n v="384"/>
    <x v="1"/>
    <x v="1"/>
    <s v="프로그래밍"/>
    <s v="API"/>
    <x v="383"/>
    <s v="Y"/>
    <s v="-"/>
    <s v="동영상"/>
    <s v="초급"/>
    <s v="본 과정은 공공 데이터 포털에서 제공하는 다양한 오픈 데이터를 여러 프로그래밍 언어에서 어떻게 호출하고, 호출된 결과로 제공받는 JSON 데이터를 어떻게 사용할 수 있는지에 대해서 다양한 언어로 학습해보는 과정입니다."/>
    <s v="공공 데이터 포털의 오픈 데이터를 사용해보고자 하는 자_x000a_공공 API 호출 및 결과 데이터를 파싱하는 것에 대해서 학습하고자 하는 자"/>
    <s v="다양한 프로그래밍 언어로 공공 데이터 포털의 오픈 데이터를 요청하고 결과 데이터를 받아서 처리할 수 있다."/>
    <s v="1. 파이썬에서의 JSON 데이터 처리_x000a_2. 파이썬에서 제공하는 JSON 기본 모듈_x000a_3. JSON 문자열을 객체로 변환 및 출력_x000a_4. 딕셔너리 자료구조와 반복문(1)_x000a_5. 딕셔너리 자료구조와 반복문(2)_x000a_6. 딕셔너리 자료구조와 반복문(3)_x000a_7. 딕셔너리 자료구조와 반복문(4)_x000a_8. 딕셔너리 자료구조와 반복문(5)_x000a_9. 딕셔너리 자료구조와 반복문(6)_x000a_10. 공공 데이터 API 사용을 위한 파이썬 라이브러리(1)_x000a_11. 공공 데이터 API 사용을 위한 파이썬 라이브러리(2)_x000a_12. urllib.parse를 이용하여 password 변경해보기_x000a_13. 쿼리스트링 urlencode 메서드_x000a_14. URL 문자열 변환 - 한글 인코딩 디코딩 quote, unquote_x000a_15. 파이썬 모듈 설치_x000a_16. 공공데이터 API를 이용하여 제공받은 JSON 데이터를 CSV 파일로 저장하기(1)_x000a_17. 공공데이터 API를 이용하여 제공받은 JSON 데이터를 CSV 파일로 저장하기(2)_x000a_18. 공공데이터 API를 이용하여 제공받은 JSON 데이터를 CSV 파일로 저장하기(3)"/>
    <s v="4주"/>
    <s v="6"/>
    <n v="18"/>
    <n v="36000"/>
    <n v="36000"/>
    <s v="202107"/>
    <s v="김동준"/>
    <s v="http://content.thermp.co.kr/contentMedia.asp?ctype=MP4&amp;cserver=3&amp;ccase=sample&amp;cpath=it/it24/15&amp;cname=01"/>
    <s v="Click"/>
    <s v="N"/>
    <s v="-"/>
    <n v="0"/>
    <s v="-"/>
    <s v="-"/>
    <s v="-"/>
    <s v="-"/>
    <s v="-"/>
    <s v="-"/>
    <s v="-"/>
    <s v="Y"/>
    <x v="0"/>
    <m/>
    <m/>
    <m/>
  </r>
  <r>
    <x v="384"/>
    <n v="385"/>
    <x v="1"/>
    <x v="1"/>
    <s v="프로그래밍"/>
    <s v="API"/>
    <x v="384"/>
    <s v="Y"/>
    <s v="-"/>
    <s v="동영상"/>
    <s v="초급"/>
    <s v="본 과정은 공공 데이터 포털에서 제공하는 다양한 오픈 데이터를 여러 프로그래밍 언어에서 어떻게 호출하고, 호출된 결과로 제공받는 JSON 데이터를 어떻게 사용할 수 있는지에 대해서 다양한 언어로 학습해보는 과정입니다."/>
    <s v="공공 데이터 포털의 오픈 데이터를 사용해보고자 하는 자_x000a_공공 API 호출 및 결과 데이터를 파싱하는 것에 대해서 학습하고자 하는 자"/>
    <s v="다양한 프로그래밍 언어로 공공 데이터 포털의 오픈 데이터를 요청하고 결과 데이터를 받아서 처리할 수 있다."/>
    <s v="1. SQLite3 데이터베이스 사용하기(1)_x000a_2. SQLite3 데이터베이스 사용하기(2)_x000a_3. csv 파일에 들어있는 데이터를 sqlite DB에 저장하기1_x000a_4. csv 파일에 들어있는 데이터를 sqlite DB에 저장하기2_x000a_5. sqlite DB에서 데이터 삭제하기"/>
    <s v="4주"/>
    <s v="2"/>
    <n v="5"/>
    <n v="10000"/>
    <n v="10000"/>
    <s v="202107"/>
    <s v="김동준"/>
    <s v="http://content.thermp.co.kr/contentMedia.asp?ctype=MP4&amp;cserver=3&amp;ccase=sample&amp;cpath=it/it24/16&amp;cname=01"/>
    <s v="Click"/>
    <s v="N"/>
    <s v="-"/>
    <n v="0"/>
    <s v="-"/>
    <s v="-"/>
    <s v="-"/>
    <s v="-"/>
    <s v="-"/>
    <s v="-"/>
    <s v="-"/>
    <s v="Y"/>
    <x v="0"/>
    <m/>
    <m/>
    <m/>
  </r>
  <r>
    <x v="385"/>
    <n v="386"/>
    <x v="1"/>
    <x v="1"/>
    <s v="프로그래밍"/>
    <s v="Python"/>
    <x v="385"/>
    <s v="Y"/>
    <s v="-"/>
    <s v="동영상"/>
    <s v="초급"/>
    <s v="본 과정을 통해 학습자는 파이썬의 기능과 다양한 데이터들을 능숙하게 활용할 수 있게 될 것입니다._x000a_본 과정은 파이썬에 입문하기 위한 기초적인 내용과 데이터 다운 및 데이터 분석을 향상하도록 구성하였습니다."/>
    <s v="파이썬 응용을 원하는 학습자_x000a_파이썬 데이터 분석을 통해 대회에 참가하고 싶은 학습자_x000a_원하는 데이터 분석을 하고 싶은 학습자"/>
    <s v="라즈베리파이 및 센서에 대한 기초 지식을 익히고 스스로 작품을 만들 수 있는 능력을 기를 수 있다._x000a_라즈베리파이 및 센서에 대한 기능을 익혀 공모전, 임베디드 대회 등에 참가하여 입상할 수 있다._x000a_파이썬 기초 문법 및 다양한 모듈에 대한 지식을 익히고 스스로 사용할 수있는 능력을 기를 수 있다._x000a_다양한 공공기관 데이터에 대해서 알아보고 데이터 분석을 진행해 다양한 대회에 참가하여 입상할 수 있다."/>
    <s v="1. 소설책에서 특정 단어가 얼마나 나올까?_x000a_2. Macro &amp; Auto Login 1_x000a_3. Macro &amp; Auto Login 2_x000a_4. 대중 교통 분석 1_x000a_5. 대중 교통 분석 2_x000a_6. 오늘의 날씨는?! 1_x000a_7. 오늘의 날씨는?! 2_x000a_8. BitCoin 1_x000a_9. BitCoin 2_x000a_10. 사고가 많이 발생하는 도로는?_x000a_11. 동네 분석하기_x000a_12. 파이썬으로 이메일 보내기_x000a_13. Google Trends_x000a_14. 범죄가 많이 발생하는 시간은?!_x000a_15. SNS 이용률 조사해보기!_x000a_16. 1위 음원 분석하기!"/>
    <s v="4주"/>
    <s v="7"/>
    <n v="16"/>
    <n v="48000"/>
    <n v="48000"/>
    <s v="202302"/>
    <s v="권오성"/>
    <s v="http://content.thermp.co.kr/contentMedia.asp?ctype=MP4&amp;cserver=3&amp;ccase=sample&amp;cpath=new/itgo&amp;cname=sample163"/>
    <s v="Click"/>
    <s v="N"/>
    <s v="-"/>
    <n v="0"/>
    <s v="-"/>
    <s v="-"/>
    <s v="-"/>
    <s v="-"/>
    <s v="-"/>
    <s v="-"/>
    <s v="-"/>
    <s v="Y"/>
    <x v="0"/>
    <m/>
    <m/>
    <m/>
  </r>
  <r>
    <x v="386"/>
    <n v="387"/>
    <x v="1"/>
    <x v="4"/>
    <s v="OA"/>
    <s v="구글오피스"/>
    <x v="386"/>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강의개요 및 과정목표와 학습순서 그리고 강의 미리보기_x000a_2. 전체 학습 가이드 및 강의예제 사용법 - 처음 학습자 필독_x000a_3. 학습 준비물_x000a_4. 기초사용법(1) - 접속하기, 시트, 셀, 셀 병합, 취소하기_x000a_5. 기초사용법(2) - 행과 열 이해하기, 너비 높이 값으로 조절하는 방법_x000a_6. 기초사용법(3) - 파일명과 시트명의 차이점, 웹페이지로 다운 받기, 시트 사용법_x000a_7. 기초사용법(4) - 숫자 문자 입력시 주의사항_x000a_8. 날짜 다루기1 - 서식 변경 방법_x000a_9. 날짜 다루기2 - 다양한 날짜 입력 방법_x000a_10. 날짜 서식 만들기, 범위 지정, 함수 사용, 자동채우기_x000a_11. 날짜를 요일로 변경하기_x000a_12. 행열 오픈참조_x000a_13. 특정 시트 복사하기, 파일 삭제 시 주의사항_x000a_14. 각종 체크함수 사용법_x000a_15. 문자열을 날짜로 변환하는 방법_x000a_16. 상대참조 절대참조 혼합참조 - 개념_x000a_17. 상대참조 절대참조 혼합참조 - 실습_x000a_18. 월세 구하고 각 월세가 전체에서 차지하는 퍼센트 비중 구하기1_x000a_19. 월세 구하고 각 월세가 전체에서 차지하는 퍼센트 비중 구하기2 - 퍼센트 계산_x000a_20. 기초사용법 - 도구모음 1탄_x000a_21. 기초사용법 - 도구모음 2탄_x000a_22. 기초사용법 - 도구모음 3탄_x000a_23. 더보기 메뉴들 - 링크 걸기, 댓글 삽입"/>
    <s v="4주"/>
    <s v="9"/>
    <n v="23"/>
    <n v="92000"/>
    <n v="92000"/>
    <s v="202305"/>
    <s v="김동준"/>
    <s v="http://content.thermp.co.kr/contentMedia.asp?ctype=MP4&amp;cserver=3&amp;ccase=sample&amp;cpath=new/itgo&amp;cname=sample236"/>
    <s v="Click"/>
    <s v="N"/>
    <s v="-"/>
    <n v="0"/>
    <s v="-"/>
    <s v="-"/>
    <s v="-"/>
    <s v="-"/>
    <s v="-"/>
    <s v="-"/>
    <s v="-"/>
    <s v="Y"/>
    <x v="0"/>
    <m/>
    <m/>
    <s v="Y"/>
  </r>
  <r>
    <x v="387"/>
    <n v="388"/>
    <x v="1"/>
    <x v="4"/>
    <s v="OA"/>
    <s v="구글오피스"/>
    <x v="387"/>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차트 만들기 1탄 - 기초사용법_x000a_2. 차트 만들기 2탄 - 신생아수, 출산율 2개 데이터로 차트 그리기(1)_x000a_3. 차트 만들기 3탄 - 신생아수, 출산율 2개 데이터로 차트 그리기(2)_x000a_4. 차트 만들기 4탄 - 시간 순서에 따른 2개 데이터 차트로 그리기_x000a_5. 새 축 만들기 - 편차가 많이 나는 2개 데이터 하나의 차트에 어울리게 그리기(1)_x000a_6. 새 축 만들기 - 편차가 많이 나는 2개 데이터 하나의 차트에 어울리게 그리기(2)_x000a_7. 로거리듬 스케일 차트(1) 및 우리가 차트나 그래프로 데이터를 표현하려는 이유는_x000a_8. 로거리듬 스케일 차트(2) - 옵션 적용_x000a_9. 차트내 집계 메뉴 활용하기(1) 개요_x000a_10. 차트내 집계 메뉴 활용하기(2) 실습_x000a_11. 차트내 집계 메뉴 활용하기(3) 실습 - 기타 집계 함수 및 옵션_x000a_12. 차트내 집계 메뉴 활용하기(4) 실습 - 가정내 실생활 예제_x000a_13. 차트내 집계 메뉴 활용하기(5) 실습 - 축변경 및 데이터 범위 선택 vs 누적 차트 그리기_x000a_14. 선차트 vs 영역차트_x000a_15. 콤보차트_x000a_16. 차트 게시 - 양방향, 이미지 게시, PDF 파일로 저장, 이미지로 다운로드 저장_x000a_17. 목적에 맞는 차트 그리기 - 4개 차트 목적 설명_x000a_18. 목적에 맞는 차트 그리기 실습1 - 첫번째 두번째 차트 예제 만들기_x000a_19. 목적에 맞는 차트 그리기 실습2 - 행열 전환 - 3번 예제_x000a_20. 목적에 맞는 차트 그리기 실습3 - 행열 전환 - 4번 예제_x000a_21. 보충설명 - 행열 전환 4번 예제"/>
    <s v="4주"/>
    <s v="9"/>
    <n v="21"/>
    <n v="84000"/>
    <n v="84000"/>
    <s v="202305"/>
    <s v="김동준"/>
    <s v="http://content.thermp.co.kr/contentMedia.asp?ctype=MP4&amp;cserver=3&amp;ccase=sample&amp;cpath=new/itgo&amp;cname=sample237"/>
    <s v="Click"/>
    <s v="N"/>
    <s v="-"/>
    <n v="0"/>
    <s v="-"/>
    <s v="-"/>
    <s v="-"/>
    <s v="-"/>
    <s v="-"/>
    <s v="-"/>
    <s v="-"/>
    <s v="Y"/>
    <x v="0"/>
    <m/>
    <m/>
    <s v="Y"/>
  </r>
  <r>
    <x v="388"/>
    <n v="389"/>
    <x v="1"/>
    <x v="4"/>
    <s v="OA"/>
    <s v="구글오피스"/>
    <x v="388"/>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필터 vs 기본함수 - 개요 및 필터 구현 방법 2가지_x000a_2. 필터 vs 기본함수 - 실습(1)_x000a_3. 필터 vs 기본함수 - 실습(2)_x000a_4. 필터 실습(3) - 중복된 데이터 걸러내기_x000a_5. 필터 실습(4) - 여러 개의 중복된 데이터 걸러내기_x000a_6. 필터 실습(5) - 필터링된 결과값만 계산하기1 - 배경지식_x000a_7. 필터 실습(6) - 필터링된 결과값만 계산하기2 - SUBTOTAL, 함수넘버, COUNT vs COUNTA 차이점_x000a_8. 필터 실습(7) - 필터링된 결과값만 계산하기3 - 차트 vs 집계 함수_x000a_9. 특정 문자 바꿔서 집계 내기_x000a_10. 소분류 중분류 대분류 카테고리 나누고 집계하기_x000a_11. 탐색 기능(1)_x000a_12. 탐색 기능(2) vs 열 통계"/>
    <s v="4주"/>
    <s v="5"/>
    <n v="12"/>
    <n v="48000"/>
    <n v="48000"/>
    <s v="202305"/>
    <s v="김동준"/>
    <s v="http://content.thermp.co.kr/contentMedia.asp?ctype=MP4&amp;cserver=3&amp;ccase=sample&amp;cpath=new/itgo&amp;cname=sample238"/>
    <s v="Click"/>
    <s v="N"/>
    <s v="-"/>
    <n v="0"/>
    <s v="-"/>
    <s v="-"/>
    <s v="-"/>
    <s v="-"/>
    <s v="-"/>
    <s v="-"/>
    <s v="-"/>
    <s v="Y"/>
    <x v="0"/>
    <m/>
    <m/>
    <s v="Y"/>
  </r>
  <r>
    <x v="389"/>
    <n v="390"/>
    <x v="1"/>
    <x v="4"/>
    <s v="OA"/>
    <s v="구글오피스"/>
    <x v="389"/>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FILTER 함수를 이용한 다양한 조건 검색 - 기본 사용법_x000a_2. FILTER 함수를 이용한 다양한 조건 검색 실습(1)_x000a_3. FILTER 함수를 이용한 다양한 조건 검색 실습(2) - 레코드 단위_x000a_4. FILTER 함수를 이용한 다양한 조건 검색 실습(3) - 2개 이상 조건_x000a_5. FILTER 함수를 이용한 다양한 조건 검색 실습(4) - 셀 범위 편리하게 지정_x000a_6. FILTER 함수를 이용한 다양한 조건 검색 실습(5) - 필터 결과 없을 때 오류 처리_x000a_7. NOT 사용 및 정규표현식 REGEXMATCH 함수로 특정 문자열이 포함된 레코드 가져오기_x000a_8. OR 연산자 필터링 처리_x000a_9. 만든 필터 저장하기 - 실습1_x000a_10. 만든 필터 보기 및 삭제하기 - 실습2 - 조건별 필터링 사용해보기_x000a_11. 만든 필터 수정하기 - 실습3 - 범위 업데이트 및 조건 수정하기_x000a_12. 조건별 필터링 여러가지 실습_x000a_13. 가장 많이 사용하는 기능 중 하나 조건부 서식 - 맞춤 수식(1) - 교차 색상_x000a_14. 가장 많이 사용하는 기능 중 하나 조건부 서식 - 맞춤 수식(2) - 교차 색상 함수로 구현_x000a_15. 맞춤 수식에서 1과 0의 관계_x000a_16. My Todolist 만들기(1) - 조건부 서식과 맞춤 수식을 사용하여_x000a_17. My Todolist 만들기(2) - 맞춤수식 작성_x000a_18. My Todolist 만들기(3) - 한 방향 셀 모두 선택하기 개념잡기1 - 가로 방향_x000a_19. My Todolist 만들기(4) - 한 방향 셀 모두 선택하기 개념잡기2 - 세로 방향_x000a_20. My Todolist 만들기(5) - 마무리, 한 방향 선택 최종 실습_x000a_21. My Todolist 만들기(6) - 공유하기 vs 활용방안_x000a_22. 반환 배열 범위 재설정하기 - 개념_x000a_23. 반환 배열 범위 재설정하기 - 실습1_x000a_24. 반환 배열 범위 재설정하기 - 실습2_x000a_25. AND, OR 함수 사용하여 합격 불합격 조건부서식 적용하기1_x000a_26. AND, OR 함수 사용하여 합격 불합격 조건부서식 적용하기2"/>
    <s v="4주"/>
    <s v="10"/>
    <n v="26"/>
    <n v="104000"/>
    <n v="104000"/>
    <s v="202305"/>
    <s v="김동준"/>
    <s v="http://content.thermp.co.kr/contentMedia.asp?ctype=MP4&amp;cserver=3&amp;ccase=sample&amp;cpath=new/itgo&amp;cname=sample239"/>
    <s v="Click"/>
    <s v="N"/>
    <s v="-"/>
    <n v="0"/>
    <s v="-"/>
    <s v="-"/>
    <s v="-"/>
    <s v="-"/>
    <s v="-"/>
    <s v="-"/>
    <s v="-"/>
    <s v="Y"/>
    <x v="0"/>
    <m/>
    <m/>
    <s v="Y"/>
  </r>
  <r>
    <x v="390"/>
    <n v="391"/>
    <x v="1"/>
    <x v="4"/>
    <s v="OA"/>
    <s v="구글오피스"/>
    <x v="390"/>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앱스 스크립트 필수 배경지식1_x000a_2. 앱스 스크립트 필수 배경지식2 - 자바스크립트와의 비교_x000a_3. 앱스 스크립트 필수 배경지식3 - 실행환경, 런타임, V8 엔진 등 어려운 용어들 이해하기_x000a_4. Excel VBA vs AppsScript vs JavaScript 실행환경 비교_x000a_5. Apps Script 코드 작성하고 실행하기1 - Apps Script 홈_x000a_6. Apps Script 코드 작성하고 실행하기2 - 함수 작성법_x000a_7. 버튼 만들고 스크립트 코드 할당하여 실행시키기_x000a_8. 스크립트 작성 기초 사용법 - 주석처리 및 들여쓰기_x000a_9. 스크립트 작성 기초 사용법 - 대소문자 주의 및 다양한 작성 스타일_x000a_10. GAS에서 객체란 - 개념이해_x000a_11. 객체 조작을 하기 위한 상위에서 하위를 찾아가는 방식 이해하기1_x000a_12. 객체 조작을 하기 위한 상위에서 하위를 찾아가는 방식 이해하기2_x000a_13. 연습문제 - 객체 조작하기_x000a_14. 객체와 메서드1 - 개념_x000a_15. 객체와 메서드2 - Spreadsheet 서비스의 주요 클래스_x000a_16. 객체와 메서드3 - 메서드 검색"/>
    <s v="4주"/>
    <s v="7"/>
    <n v="16"/>
    <n v="64000"/>
    <n v="64000"/>
    <s v="202305"/>
    <s v="김동준"/>
    <s v="http://content.thermp.co.kr/contentMedia.asp?ctype=MP4&amp;cserver=3&amp;ccase=sample&amp;cpath=new/itgo&amp;cname=sample240"/>
    <s v="Click"/>
    <s v="N"/>
    <s v="-"/>
    <n v="0"/>
    <s v="-"/>
    <s v="-"/>
    <s v="-"/>
    <s v="-"/>
    <s v="-"/>
    <s v="-"/>
    <s v="-"/>
    <s v="Y"/>
    <x v="0"/>
    <m/>
    <m/>
    <s v="Y"/>
  </r>
  <r>
    <x v="391"/>
    <n v="392"/>
    <x v="1"/>
    <x v="4"/>
    <s v="OA"/>
    <s v="구글오피스"/>
    <x v="391"/>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연습문제 - 1번 2번 3번_x000a_2. 연습문제 - 4번 5번_x000a_3. 연습문제 - 5번 마무리_x000a_4. 연습문제 - 6번_x000a_5. 연습문제 - 7번_x000a_6. 연습문제 - 8번_x000a_7. 연습문제 - 9번_x000a_8. 연습문제 - 10번_x000a_9. 여러 데이터를 저장할 수 있어요 - 배열 개념정리_x000a_10. 연습문제 - 11번_x000a_11. 문자열도 사실은 객체에요 - String 객체 개념정리_x000a_12. 객체들의 최상위 탑레벨 객체 - Object 객체 개념정리_x000a_13. 연습문제 - 12번"/>
    <s v="4주"/>
    <s v="6"/>
    <n v="13"/>
    <n v="52000"/>
    <n v="52000"/>
    <s v="202305"/>
    <s v="김동준"/>
    <s v="http://content.thermp.co.kr/contentMedia.asp?ctype=MP4&amp;cserver=3&amp;ccase=sample&amp;cpath=new/itgo&amp;cname=sample241"/>
    <s v="Click"/>
    <s v="N"/>
    <s v="-"/>
    <n v="0"/>
    <s v="-"/>
    <s v="-"/>
    <s v="-"/>
    <s v="-"/>
    <s v="-"/>
    <s v="-"/>
    <s v="-"/>
    <s v="Y"/>
    <x v="0"/>
    <m/>
    <m/>
    <s v="Y"/>
  </r>
  <r>
    <x v="392"/>
    <n v="393"/>
    <x v="1"/>
    <x v="4"/>
    <s v="OA"/>
    <s v="구글오피스"/>
    <x v="392"/>
    <s v="Y"/>
    <s v="-"/>
    <s v="동영상"/>
    <s v="초급"/>
    <s v="본 과정은 구글 스프레드시트와 앱스스크립트 프로그래밍 전반에 걸쳐 입문과 활용 과정에 대해서 학습하는 과정입니다."/>
    <s v="구글 서비스들중 하나인 스프레드시트와 앱스스크립트 기술을 학습해보고자 하는 학습자"/>
    <s v="구글 스프레드시트와 앱스스크립트 프로그래밍 학습을 하기위한 여러 필요한 요소들을 학습합니다."/>
    <s v="1. 배열(1) - 1차원 2차원 차이 vs 기본 사용법_x000a_2. 배열(2) - for 반복문 사용_x000a_3. 배열(3) - for 반복문 거꾸로 사용하기_x000a_4. 배열(4) - 2차원 배열 vs 문자 배열_x000a_5. 배열(5) - 2차원 배열에서 for 반복문 사용_x000a_6. 배열(6) - 이중 for문 흐름 설명_x000a_7. 연습문제 - 13번_x000a_8. 연습문제 - 14번_x000a_9. 연습문제 - 15번(2차원 배열에서 for in 반복문 사용)_x000a_10. 다양한 Sheet 객체 반환 방법_x000a_11. 메일 발송 스크립트 구현하기(1) - 기본 사용법_x000a_12. 메일 발송 스크립트 구현하기(2) - 백틱과 변수 사용_x000a_13. 메일 발송 스크립트 구현하기(3) - for 반복문 돌면서 메일 발송_x000a_14. 메일 발송 스크립트 구현하기(4) - 쿼터_x000a_15. 메일 발송 스크립트 구현하기(5) - 발송량 쿼터 비교하여 발송여부 분기처리_x000a_16. 메일 발송 스크립트 구현하기(6) - 범위지정 자동설정 및 본문 내용 별도 시트에서 가져오기1_x000a_17. 메일 발송 스크립트 구현하기(7) - 범위지정 자동설정 및 본문 내용 별도 시트에서 가져오기2_x000a_18. 메일 발송 스크립트 구현하기(8) - 메일 수신 허용자에게만 메일 발송하기_x000a_19. 메일 발송 스크립트 구현하기(9) - 마지막 행 번호 vs 마지막 열 번호 얻기_x000a_20. 메일 발송 스크립트 구현하기(10) - 셀 내용 다른 시트에 복사하기1 - 연습_x000a_21. 메일 발송 스크립트 구현하기(11) - 셀 내용 다른 시트에 복사하기2 - 실습_x000a_22. Filter 조건 검색하여 새 시트에 복사하기1 - 개념_x000a_23. Filter 조건 검색하여 새 시트에 복사하기2 - 실습_x000a_24. Filter 조건 검색하여 새 시트에 복사하기3 - 실습 필터 3단계_x000a_25. Filter 조건 검색하여 새 시트에 복사하기4 - 실습 필터 4단계 마무리_x000a_26. 다양한 Filter 조건 만들기"/>
    <s v="4주"/>
    <s v="11"/>
    <n v="26"/>
    <n v="104000"/>
    <n v="104000"/>
    <s v="202305"/>
    <s v="김동준"/>
    <s v="http://content.thermp.co.kr/contentMedia.asp?ctype=MP4&amp;cserver=3&amp;ccase=sample&amp;cpath=new/itgo&amp;cname=sample242"/>
    <s v="Click"/>
    <s v="N"/>
    <s v="-"/>
    <n v="0"/>
    <s v="-"/>
    <s v="-"/>
    <s v="-"/>
    <s v="-"/>
    <s v="-"/>
    <s v="-"/>
    <s v="-"/>
    <s v="Y"/>
    <x v="0"/>
    <m/>
    <m/>
    <s v="Y"/>
  </r>
  <r>
    <x v="393"/>
    <n v="394"/>
    <x v="1"/>
    <x v="1"/>
    <s v="그래픽"/>
    <s v="CAD"/>
    <x v="393"/>
    <s v="Y"/>
    <s v="-"/>
    <s v="동영상"/>
    <s v="초급"/>
    <s v="본 과정은 전산응용기계제도 기능사 실기 시험을 기준으로 제작되었습니다._x000a_본 과정은 기계제도를 처음 배우시는 분들을 위한 강의로 기능사 KS 규격집 찾는 방법에 대한 강의입니다._x000a_이 강좌를 통하여 KS 규격집 찾는 방법를 배웁니다."/>
    <s v="기계제도에 대하여 관심이 있거나 학습하고자 하는 자_x000a_전산응용기계제도 기능사 실기 시험을 준비하는 자"/>
    <s v="기계제도를 처음 베우는 분들을 위해  KS 규격집 찾기 및 적용을 할 수 있다._x000a_기어박스를 주어진 조립도를 보고 제한된 시간 내에 2D 제도 및 3D 모델링, 도면화 작업을 할 수 있다."/>
    <s v="1. KS 규격집 찾는 방법 및 적용 - 1 [ 평행 키 / 반달 키 ]_x000a_2. KS 규격집 찾는 방법 및 적용 - 2 [ 평행 키 / 반달 키 ]_x000a_3. KS 규격집 찾는 방법 및 적용 - 3 [ 베어링 ]_x000a_4. KS 규격집 찾는 방법 및 적용 - 4 [ 나사 / 나사의 틈새 ]_x000a_5. KS 규격집 찾는 방법 및 적용 - 5 [V-벨트풀리]_x000a_6. KS 규격집 찾는 방법 및 적용 - 6 [V-벨트풀리]_x000a_7. KS 규격집 찾는 방법 및 적용 - 7 [스퍼기어]_x000a_8. KS 규격집 찾는 방법 및 적용 - 8 [스퍼기어]_x000a_9. KS 규격집 찾는 방법 및 적용 - 9 [스프로킷]_x000a_10. KS 규격집 찾는 방법 및 적용 - 10 [스프로킷]_x000a_11. KS 규격집 찾는 방법 및 적용 - 11 [오일 실]_x000a_12. KS 규격집 찾는 방법 및 적용 - 12 [센터 구멍]_x000a_13. KS 규격집 찾는 방법 및 적용 - 13 [주서(주석)문의 보기와 해석]_x000a_14. KS 규격집 찾는 방법 및 적용 - 14 [플러머블록 : 2009.10.22 폐지]_x000a_15. 실전 도면 작도 1 - 기어박스_x000a_16. 실전 도면 작도 2 - 기어박스_x000a_17. 실전 도면 작도 3 - 기어박스_x000a_18. 실전 도면 작도 4 - 기어박스_x000a_19. 실전 도면 작도 5 - 기어박스_x000a_20. 실전 도면 작도 6 - 기어박스_x000a_21. 실전 도면 작도 7 - 기어박스_x000a_22. 실전 도면 작도 8 - 기어박스_x000a_23. 실전 도면 작도 9 - 기어박스_x000a_24. 실전 도면 작도 10 - 기어박스_x000a_25. 실전 도면 작도 11 - 기어박스_x000a_26. 실전 도면 작도 12 - 기어박스_x000a_27. 실전 도면 작도 13 - 기어박스_x000a_28. 실전 도면 작도 14 - 기어박스_x000a_29. 실전 도면 작도 15 - 기어박스"/>
    <s v="4주"/>
    <s v="12"/>
    <n v="29"/>
    <n v="68000"/>
    <n v="68000"/>
    <s v="202005"/>
    <s v="이도윤"/>
    <s v="http://content.thermp.co.kr/contentMedia.asp?ctype=MP4&amp;cserver=3&amp;ccase=sample&amp;cpath=it/it8/11&amp;cname=01"/>
    <s v="Click"/>
    <s v="N"/>
    <s v="-"/>
    <n v="0"/>
    <s v="-"/>
    <s v="-"/>
    <s v="-"/>
    <s v="-"/>
    <s v="-"/>
    <s v="-"/>
    <s v="-"/>
    <s v="Y"/>
    <x v="0"/>
    <m/>
    <m/>
    <m/>
  </r>
  <r>
    <x v="394"/>
    <n v="395"/>
    <x v="1"/>
    <x v="1"/>
    <s v="그래픽"/>
    <s v="CAD"/>
    <x v="394"/>
    <s v="Y"/>
    <s v="-"/>
    <s v="동영상"/>
    <s v="초급"/>
    <s v="본 과정은 전산응용기계제도 기능사 실기 시험을 기준으로 제작되었습니다._x000a_본 강좌를 통하여 동력변환장치, 편심구동장치의 부품 구성 및 제도 방법에 대한 지식을 익힐 수 있습니다."/>
    <s v="기계제도에 대하여 관심이 있거나 학습하고자 하는 자_x000a_전산응용기계제도 기능사 실기 시험을 준비하는 자"/>
    <s v="동력변환장치를 주어진 조립도를 보고 제한된 시간 내에 2D 제도 및 3D 모델링, 도면화 작업을 할 수 있다._x000a_편심구동장치를 주어진 조립도를 보고 제한된 시간 내에 2D 제도 및 3D 모델링, 도면화 작업을 할 수 있다."/>
    <s v="1. 실전 도면 작도 1 - 동력변환장치_x000a_2. 실전 도면 작도 2 - 동력변환장치_x000a_3. 실전 도면 작도 3 - 동력변환장치_x000a_4. 실전 도면 작도 4 - 동력변환장치_x000a_5. 실전 도면 작도 5 - 동력변환장치_x000a_6. 실전 도면 작도 6 - 동력변환장치_x000a_7. 실전 도면 작도 7 - 동력변환장치_x000a_8. 실전 도면 작도 8 - 동력변환장치_x000a_9. 실전 도면 작도 9 - 동력변환장치_x000a_10. 실전 도면 작도 10 - 동력변환장치_x000a_11. 실전 도면 작도 1 - 편심구동장치_x000a_12. 실전 도면 작도 2 - 편심구동장치_x000a_13. 실전 도면 작도 3 - 편심구동장치_x000a_14. 실전 도면 작도 4 - 편심구동장치_x000a_15. 실전 도면 작도 5 - 편심구동장치_x000a_16. 실전 도면 작도 6 - 편심구동장치_x000a_17. 실전 도면 작도 7 - 편심구동장치_x000a_18. 실전 도면 작도 8 - 편심구동장치_x000a_19. 실전 도면 작도 9 - 편심구동장치_x000a_20. 실전 도면 작도 10 - 편심구동장치_x000a_21. 실전 도면 작도 11 - 편심구동장치_x000a_22. 실전 도면 작도 12 - 편심구동장치"/>
    <s v="4주"/>
    <s v="11"/>
    <n v="22"/>
    <n v="54000"/>
    <n v="54000"/>
    <s v="202005"/>
    <s v="이도윤"/>
    <s v="http://content.thermp.co.kr/contentMedia.asp?ctype=MP4&amp;cserver=3&amp;ccase=sample&amp;cpath=it/it8/12&amp;cname=01"/>
    <s v="Click"/>
    <s v="N"/>
    <s v="-"/>
    <n v="0"/>
    <s v="-"/>
    <s v="-"/>
    <s v="-"/>
    <s v="-"/>
    <s v="-"/>
    <s v="-"/>
    <s v="-"/>
    <s v="Y"/>
    <x v="0"/>
    <m/>
    <m/>
    <m/>
  </r>
  <r>
    <x v="395"/>
    <n v="396"/>
    <x v="1"/>
    <x v="1"/>
    <s v="그래픽"/>
    <s v="CAD"/>
    <x v="395"/>
    <s v="Y"/>
    <s v="-"/>
    <s v="동영상"/>
    <s v="초급"/>
    <s v="본 과정은 전산응용기계제도 기능사 실기 시험을 기준으로 제작되었습니다._x000a_본 과정을 통하여 드릴지그, 리밍지그의 부품 구성 및 제도 방법에 대한 지식을 익힙니다."/>
    <s v="기계제도에 대하여 관심이 있거나 학습하고자 하는 자_x000a_전산응용기계제도 기능사 실기 시험을 준비하는 자"/>
    <s v="드릴지그를 주어진 조립도를 보고 제한된 시간 내에 2D 제도 및 3D 모델링, 도면화 작업을 할 수 있다._x000a_리밍지그를 주어진 조립도를 보고 제한된 시간 내에 2D 제도 및 3D 모델링, 도면화 작업을 할 수 있다."/>
    <s v="1. 실전 도면 작도 1 – 드릴지그_x000a_2. 실전 도면 작도 2 – 드릴지그_x000a_3. 실전 도면 작도 3 – 드릴지그_x000a_4. 실전 도면 작도 4 – 드릴지그_x000a_5. 실전 도면 작도 5 – 드릴지그_x000a_6. 실전 도면 작도 6 – 드릴지그_x000a_7. 실전 도면 작도 7 – 드릴지그_x000a_8. 실전 도면 작도 8 – 드릴지그_x000a_9. 실전 도면 작도 9 – 드릴지그_x000a_10. 실전 도면 작도 10 – 드릴지그_x000a_11. 실전 도면 작도 11 – 드릴지그_x000a_12. 실전 도면 작도 1 – 리밍지그_x000a_13. 실전 도면 작도 2 – 리밍지그_x000a_14. 실전 도면 작도 3 – 리밍지그_x000a_15. 실전 도면 작도 4 – 리밍지그_x000a_16. 실전 도면 작도 5 – 리밍지그_x000a_17. 실전 도면 작도 6 – 리밍지그_x000a_18. 실전 도면 작도 7 – 리밍지그_x000a_19. 실전 도면 작도 8 – 리밍지그_x000a_20. 실전 도면 작도 9 – 리밍지그_x000a_21. 실전 도면 작도 10 – 리밍지그_x000a_22. 실전 도면 작도 11 – 리밍지그_x000a_23. 실전 도면 작도 12 – 리밍지그_x000a_24. 실전 도면 작도 13 – 리밍지그"/>
    <s v="4주"/>
    <s v="10"/>
    <n v="24"/>
    <n v="58000"/>
    <n v="58000"/>
    <s v="202005"/>
    <s v="이도윤"/>
    <s v="http://content.thermp.co.kr/contentMedia.asp?ctype=MP4&amp;cserver=3&amp;ccase=sample&amp;cpath=it/it8/13&amp;cname=01"/>
    <s v="Click"/>
    <s v="N"/>
    <s v="-"/>
    <n v="0"/>
    <s v="-"/>
    <s v="-"/>
    <s v="-"/>
    <s v="-"/>
    <s v="-"/>
    <s v="-"/>
    <s v="-"/>
    <s v="Y"/>
    <x v="0"/>
    <m/>
    <m/>
    <m/>
  </r>
  <r>
    <x v="396"/>
    <n v="397"/>
    <x v="1"/>
    <x v="1"/>
    <s v="그래픽"/>
    <s v="CAD"/>
    <x v="396"/>
    <s v="Y"/>
    <s v="-"/>
    <s v="동영상"/>
    <s v="초급"/>
    <s v="본 과정은 전산응용기계제도 기능사 실기 시험을 기준으로 제작되었습니다._x000a_본 과정을 통하여 클램프의 부품 구성 및 제도 방법에 대한 지식을 익힙니다."/>
    <s v="기계제도에 대하여 관심이 있거나 학습하고자 하는 자_x000a_전산응용기계제도 기능사 실기 시험을 준비하는 자"/>
    <s v="클램프를 주어진 조립도를 보고 2D 제도 및 3D 모델링, 도면화 작업을 할 수 있다."/>
    <s v="1. 실전 도면 작도 1 - 클램프_x000a_2. 실전 도면 작도 2 - 클램프_x000a_3. 실전 도면 작도 3 - 클램프_x000a_4. 실전 도면 작도 4 - 클램프_x000a_5. 실전 도면 작도 5 - 클램프_x000a_6. 실전 도면 작도 6 - 클램프_x000a_7. 실전 도면 작도 7 - 클램프_x000a_8. 실전 도면 작도 8 - 클램프_x000a_9. 실전 도면 작도 9 - 클램프_x000a_10. 실전 도면 작도 10 - 클램프_x000a_11. 실전 도면 작도 11 - 클램프_x000a_12. 실전 도면 작도 12 - 클램프_x000a_13. 실전 도면 작도 13 - 클램프_x000a_14. 실전 도면 작도 14 - 클램프_x000a_15. 실전 도면 작도 15 - 클램프_x000a_16. 실전 도면 작도 16 - 클램프_x000a_17. 실전 도면 작도 17 - 클램프_x000a_18. 실전 도면 작도 18 - 클램프_x000a_19. 실전 도면 작도 19 - 클램프"/>
    <s v="4주"/>
    <s v="8"/>
    <n v="19"/>
    <n v="48000"/>
    <n v="48000"/>
    <s v="202005"/>
    <s v="이도윤"/>
    <s v="http://content.thermp.co.kr/contentMedia.asp?ctype=MP4&amp;cserver=3&amp;ccase=sample&amp;cpath=it/it8/14&amp;cname=01"/>
    <s v="Click"/>
    <s v="N"/>
    <s v="-"/>
    <n v="0"/>
    <s v="-"/>
    <s v="-"/>
    <s v="-"/>
    <s v="-"/>
    <s v="-"/>
    <s v="-"/>
    <s v="-"/>
    <s v="Y"/>
    <x v="0"/>
    <m/>
    <m/>
    <m/>
  </r>
  <r>
    <x v="397"/>
    <n v="398"/>
    <x v="1"/>
    <x v="1"/>
    <s v="그래픽"/>
    <s v="CAD"/>
    <x v="397"/>
    <s v="Y"/>
    <s v="-"/>
    <s v="동영상"/>
    <s v="초급"/>
    <s v="본 과정은 전산응용기계제도 기능사 실기 시험을 기준으로 제작되었습니다._x000a_본 과정은 전산응용기계제도 기능사 실전 도면 작도 중 바이스, 피벗베이링하우징의 제도에 대한 강의입니다."/>
    <s v="기계제도에 대하여 관심이 있거나 학습하고자 하는 자"/>
    <s v="바이스를 주어진 조립도를 보고 2D 제도 및 3D 모델링, 도면화 작업을 할 수 있다._x000a_피벗베어링하우징을 주어진 조립도를 보고 제한된 시간 내에 2D 제도 및 3D 모델링, 도면화 작업을 할 수 있다."/>
    <s v="1. 실전 도면 작도 1 - 바이스_x000a_2. 실전 도면 작도 2 - 바이스_x000a_3. 실전 도면 작도 3 - 바이스_x000a_4. 실전 도면 작도 4 - 바이스_x000a_5. 실전 도면 작도 5 - 바이스_x000a_6. 실전 도면 작도 6 - 바이스_x000a_7. 실전 도면 작도 7 - 바이스_x000a_8. 실전 도면 작도 1 - 피벗베어링하우징_x000a_9. 실전 도면 작도 2 - 피벗베어링하우징_x000a_10. 실전 도면 작도 3 - 피벗베어링하우징_x000a_11. 실전 도면 작도 4 - 피벗베어링하우징_x000a_12. 실전 도면 작도 5 - 피벗베어링하우징_x000a_13. 실전 도면 작도 6 - 피벗베어링하우징_x000a_14. 실전 도면 작도 7 - 피벗베어링하우징_x000a_15. 실전 도면 작도 8 - 피벗베어링하우징_x000a_16. 실전 도면 작도 9 - 피벗베어링하우징_x000a_17. 실전 도면 작도 10 - 피벗베어링하우징"/>
    <s v="4주"/>
    <s v="8"/>
    <n v="17"/>
    <n v="44000"/>
    <n v="44000"/>
    <s v="202005"/>
    <s v="이도윤"/>
    <s v="http://content.thermp.co.kr/contentMedia.asp?ctype=MP4&amp;cserver=3&amp;ccase=sample&amp;cpath=it/it8/15&amp;cname=01"/>
    <s v="Click"/>
    <s v="N"/>
    <s v="-"/>
    <n v="0"/>
    <s v="-"/>
    <s v="-"/>
    <s v="-"/>
    <s v="-"/>
    <s v="-"/>
    <s v="-"/>
    <s v="-"/>
    <s v="Y"/>
    <x v="0"/>
    <m/>
    <m/>
    <m/>
  </r>
  <r>
    <x v="398"/>
    <n v="399"/>
    <x v="1"/>
    <x v="4"/>
    <s v="OA"/>
    <s v="EXCEL"/>
    <x v="398"/>
    <s v="Y"/>
    <s v="-"/>
    <s v="동영상"/>
    <s v="초급"/>
    <s v="계산 작업인 Excel의 A부터 Z부터 배울 수 있는 과정이며 Microsoft 365 버전으로 업그레이드되면서 새롭게 추가된 기능을 알 수 있으며 스프레드시트 서식파일과 함수 기능을 사용하여 엑셀 자료계산를 작업하는 방법에 대해 알 수 있습니다."/>
    <s v="새로운 Excel 프로그램을 사용하고자 하는 분_x000a_스프레드시트 수식과 함수 작성방법에 대해 배우고자 하는 분_x000a_데이터 서식관리와 엑셀의 설정 관리 방법에 대해 알 수 있습니다."/>
    <s v="가독성있는 엑셀 문서를 만들고, 데이터에 대한 레이아웃을 설정하는 방법에 대해 알 수 있습니다._x000a_그림, 표, 차트, SmartArt에 대한 다양한 삽입과 편집 수정방법에 대해 알 수 있습니다._x000a_데이터 유효성 검사와 바로가기 키, 문제 발생 시 해결하는 방법에 대해 알 수 있습니다."/>
    <s v="1. 처음 만나는 365 Excel_x000a_2. Excel의 주요 기능_x000a_3. Excel 파일 관리_x000a_4. 행과 열 관리_x000a_5. 셀 관리_x000a_6. 서식 지정 1_x000a_7. 서식 지정 2_x000a_8. 표 만들기_x000a_9. 차트 만들기_x000a_10. 입력 및 찾기 1_x000a_11. 입력 및 찾기 2_x000a_12. 데이터 서식 관리 1_x000a_13. 데이터 서식 관리 2_x000a_14. 레이아웃 설정_x000a_15. 유효성 검사 고급설정"/>
    <s v="4주"/>
    <s v="6"/>
    <n v="15"/>
    <n v="30000"/>
    <n v="30000"/>
    <s v="202106"/>
    <s v="강다빈"/>
    <s v="http://content.thermp.co.kr/contentMedia.asp?ctype=MP4&amp;cserver=3&amp;ccase=sample&amp;cpath=it/it23/23&amp;cname=01"/>
    <s v="Click"/>
    <s v="N"/>
    <s v="-"/>
    <n v="0"/>
    <s v="-"/>
    <s v="-"/>
    <s v="-"/>
    <s v="-"/>
    <s v="-"/>
    <s v="30"/>
    <s v="-"/>
    <s v="Y"/>
    <x v="0"/>
    <m/>
    <m/>
    <m/>
  </r>
  <r>
    <x v="399"/>
    <n v="400"/>
    <x v="1"/>
    <x v="4"/>
    <s v="OA"/>
    <s v="EXCEL"/>
    <x v="399"/>
    <s v="Y"/>
    <s v="-"/>
    <s v="동영상"/>
    <s v="초급"/>
    <s v="계산 작업인 Excel의 A부터 Z부터 배울 수 있는 과정이며 Microsoft 365 버전으로 업그레이드되면서 새롭게 추가된 기능을 알 수 있으며 스프레드시트 서식파일과 함수 기능을 사용하여 엑셀 자료계산를 작업하는 방법에 대해 알 수 있습니다."/>
    <s v="새로운 Excel 프로그램을 사용하고자 하는 분_x000a_스프레드시트 수식과 함수 작성방법에 대해 배우고자 하는 분_x000a_데이터 서식관리와 엑셀의 설정 관리 방법에 대해 알 수 있습니다."/>
    <s v="가독성있는 엑셀 문서를 만들고, 데이터에 대한 레이아웃을 설정하는 방법에 대해 알 수 있습니다._x000a_그림, 표, 차트, SmartArt에 대한 다양한 삽입과 편집 수정방법에 대해 알 수 있습니다._x000a_데이터 유효성 검사와 바로가기 키, 문제 발생 시 해결하는 방법에 대해 알 수 있습니다."/>
    <s v="1. 수식 계산 1_x000a_2. 수식 계산 2_x000a_3. 기본 함수_x000a_4. 논리 함수 1_x000a_5. 논리 함수 2_x000a_6. 참조 함수 _x000a_7. 날짜 및 시간함수_x000a_8. 텍스트 함수_x000a_9. 통계 함수_x000a_10. 수학 함수_x000a_11. Excel 개체 삽입_x000a_12. Excel 인쇄_x000a_13. Excel 문제 해결_x000a_14. Excel 바로가기 키 1_x000a_15. Excel 바로가기 키 2"/>
    <s v="4주"/>
    <s v="6"/>
    <n v="15"/>
    <n v="30000"/>
    <n v="30000"/>
    <s v="202106"/>
    <s v="강다빈"/>
    <s v="http://content.thermp.co.kr/contentMedia.asp?ctype=MP4&amp;cserver=3&amp;ccase=sample&amp;cpath=it/it23/24&amp;cname=01"/>
    <s v="Click"/>
    <s v="N"/>
    <s v="-"/>
    <n v="0"/>
    <s v="-"/>
    <s v="-"/>
    <s v="-"/>
    <s v="-"/>
    <s v="-"/>
    <s v="30"/>
    <s v="-"/>
    <s v="Y"/>
    <x v="0"/>
    <m/>
    <m/>
    <m/>
  </r>
  <r>
    <x v="400"/>
    <n v="401"/>
    <x v="1"/>
    <x v="4"/>
    <s v="OA"/>
    <s v="PPT"/>
    <x v="400"/>
    <s v="Y"/>
    <s v="-"/>
    <s v="동영상"/>
    <s v="초급"/>
    <s v="발표용 프로그램인 PowerPoint의 A부터 Z부터 배울 수 있는 과정입니다, Microsoft 365 버전으로 업그레이드되면서 새롭게 추가된 기능을 알 수 있습니다, 프레젠테이션 서식파일과 스타일 기능을 사용하여 PPT를 빠르게 쉽게 제작하는 방법에 대해 알 수 있습니다."/>
    <s v="새로운 PowerPoint 프로그램을 사용하고자 하는 분_x000a_프레젠테이션 슬라이드 작성방법에 대해 배우고자 하는 분"/>
    <s v="가독성있는 프레젠테이션 제작 편집방법에 대해 알 수 있습니다._x000a_그림, 표, 차트, SmartArt에 대한 다양한 삽입과 편집 수정방법에 대해 알 수 있습니다._x000a_슬라이드 작업 설정방법과 애니메이션, 전환 기능효과를 설정하는 방법에 대해 알 수 있습니다."/>
    <s v="1. PowerPoint 소개_x000a_2. 파일 설정관리와 옵션_x000a_3. PowerPoint 빠른시작 1_x000a_4. PowerPoint 빠른시작 2_x000a_5. 슬라이드 작업 1_x000a_6. 슬라이드 작업 2_x000a_7. 슬라이드 작업 3_x000a_8. 텍스트 작업 1_x000a_9. 텍스트 작업 2_x000a_10. WordArt, 하이퍼링크, 텍스트 방향 설정_x000a_11. 도형 삽입_x000a_12. 표 삽입_x000a_13. 표 편집과 서식설정_x000a_14. 그림 삽입_x000a_15. 그림 편집_x000a_16. 그리기 개체 삽입과 편집"/>
    <s v="4주"/>
    <s v="7"/>
    <n v="16"/>
    <n v="32000"/>
    <n v="32000"/>
    <s v="202104"/>
    <s v="강다빈"/>
    <s v="http://content.thermp.co.kr/contentMedia.asp?ctype=MP4&amp;cserver=3&amp;ccase=sample&amp;cpath=it/it21/21&amp;cname=01"/>
    <s v="Click"/>
    <s v="N"/>
    <s v="-"/>
    <n v="0"/>
    <s v="-"/>
    <s v="-"/>
    <s v="-"/>
    <s v="-"/>
    <s v="-"/>
    <s v="32"/>
    <s v="-"/>
    <s v="Y"/>
    <x v="0"/>
    <m/>
    <m/>
    <m/>
  </r>
  <r>
    <x v="401"/>
    <n v="402"/>
    <x v="1"/>
    <x v="4"/>
    <s v="OA"/>
    <s v="PPT"/>
    <x v="401"/>
    <s v="Y"/>
    <s v="-"/>
    <s v="동영상"/>
    <s v="초급"/>
    <s v="발표용 프로그램인 PowerPoint의 A부터 Z부터 배울 수 있는 과정입니다, Microsoft 365 버전으로 업그레이드되면서 새롭게 추가된 기능을 알 수 있습니다, 프레젠테이션 서식파일과 스타일 기능을 사용하여 PPT를 빠르게 쉽게 제작하는 방법에 대해 알 수 있습니다."/>
    <s v="새로운 PowerPoint 프로그램을 사용하고자 하는 분_x000a_프레젠테이션 슬라이드 작성방법에 대해 배우고자 하는 분"/>
    <s v="가독성있는 프레젠테이션 제작 편집방법에 대해 알 수 있습니다._x000a_그림, 표, 차트, SmartArt에 대한 다양한 삽입과 편집 수정방법에 대해 알 수 있습니다._x000a_슬라이드 작업 설정방법과 애니메이션, 전환 기능효과를 설정하는 방법에 대해 알 수 있습니다."/>
    <s v="1. 차트 삽입_x000a_2. 차트 편집 1_x000a_3. 차트 편집 2_x000a_4. SmartArt 편집_x000a_5. 배경 설정_x000a_6. 머리글 바닥글_x000a_7. 미디어 삽입_x000a_8. 미디어 편집 1_x000a_9. 미디어 편집 2_x000a_10. 애니메이션 설정 1_x000a_11. 애니메이션 설정 2_x000a_12. 전환 설정_x000a_13. 공유 작성_x000a_14. 인쇄 발표"/>
    <s v="4주"/>
    <s v="6"/>
    <n v="14"/>
    <n v="28000"/>
    <n v="28000"/>
    <s v="202104"/>
    <s v="강다빈"/>
    <s v="http://content.thermp.co.kr/contentMedia.asp?ctype=MP4&amp;cserver=3&amp;ccase=sample&amp;cpath=it/it21/22&amp;cname=01"/>
    <s v="Click"/>
    <s v="N"/>
    <s v="-"/>
    <n v="0"/>
    <s v="-"/>
    <s v="-"/>
    <s v="-"/>
    <s v="-"/>
    <s v="-"/>
    <s v="28"/>
    <s v="-"/>
    <s v="Y"/>
    <x v="0"/>
    <m/>
    <m/>
    <m/>
  </r>
  <r>
    <x v="402"/>
    <n v="403"/>
    <x v="1"/>
    <x v="1"/>
    <s v="인터넷활용"/>
    <s v="MS-Publisher"/>
    <x v="402"/>
    <s v="Y"/>
    <s v="-"/>
    <s v="동영상"/>
    <s v="초급"/>
    <s v="브로셔, 카드, 비즈니스 용지 등 발행물을 인쇄하고자 할 때 사용하는 Publisher 프로그램에 대해 배우는 과정입니다. 개체요소를 삽입하고, 서식을 지정설정하는 방법에 대해 알 수 있으며 레이아웃과 인쇄를 설정 지정하는 방법에 대해 알 수 있습니다."/>
    <s v="Publisher 사용법을 배우고자하는 학습자_x000a_Publisher 파일 관리와 옵션 설정방법을 배우고자하는 학습자_x000a_Publisher 빠른 시작 방법에 대해 배우고자하는 학습자"/>
    <s v="Publisher 프로그램의 화면구성과 주요 기능에 대해 알 수 있습니다._x000a_발행물의 주요 서식파일과 새 문서 시작 방법에 대해 알 수 있습니다._x000a_글꼴, 단락, 스타일, 텍스트 요소, WordArt, 그림 삽입 등 발행물의 다양한 요소의 삽입 및 서식 지정방법에 대해 알 수 있습니다."/>
    <s v="1. Publisher 빠른 시작_x000a_2. Publisher 파일 관리와 옵션_x000a_3. 일반 서식 관리_x000a_4. 개체요소 삽입 1_x000a_5. 개체요소 삽입 2_x000a_6. 서식 설정 1_x000a_7. 서식 설정 2_x000a_8. 레이아웃 설정_x000a_9. 인쇄 설정"/>
    <s v="4주"/>
    <s v="3"/>
    <n v="9"/>
    <n v="18000"/>
    <n v="18000"/>
    <s v="202106"/>
    <s v="강다빈"/>
    <s v="http://content.thermp.co.kr/contentMedia.asp?ctype=MP4&amp;cserver=3&amp;ccase=sample&amp;cpath=it/it23/25&amp;cname=01"/>
    <s v="Click"/>
    <s v="N"/>
    <s v="-"/>
    <n v="0"/>
    <s v="-"/>
    <s v="-"/>
    <s v="-"/>
    <s v="-"/>
    <s v="-"/>
    <s v="-"/>
    <s v="-"/>
    <s v="Y"/>
    <x v="0"/>
    <m/>
    <m/>
    <m/>
  </r>
  <r>
    <x v="403"/>
    <n v="404"/>
    <x v="1"/>
    <x v="1"/>
    <s v="인터넷활용"/>
    <s v="MS-Sway"/>
    <x v="403"/>
    <s v="Y"/>
    <s v="-"/>
    <s v="동영상"/>
    <s v="초급"/>
    <s v="오피스 스웨이는 프레젠테이션 소프트웨어의 하나로서, 마이크로소프트 365 스웨이의 사용방법에 대해 배우는 과정입니다. 텍스트와 미디어를 병합하여 프레젠테이션 가능한 웹사이트를 만드는 방법에 대해 알 수 있으며 반응형 웹 콘텐츠를 제작하여, 멀티 미디어 요소를 삽입하는 방법에 대해 알 수 있습니다."/>
    <s v="새로운 프레젠테이션 프로그램인 스웨이 프로그램에 대해 배우고자하는 분"/>
    <s v="마이크로소프트 스토어와 웹 오피스를 이용하여 스웨이를 사용하는 방법에 대해 알 수 있습니다._x000a_다양한 개체 요소를 삽입하는 방법에 대해 알 수 있으며, 각 요소에 대한 서식지정 방법에 대해 알 수 있습니다._x000a_스웨이의 바로가기 키를 이용하여, 빠른 작업을 수행하는 방법에 대해 알 수 있습니다."/>
    <s v="1. Sway 시작하기_x000a_2. Sway 콘텐츠 추가 1_x000a_3. Sway 콘텐츠 추가 2_x000a_4. 공유 및 액세스_x000a_5. Sway의 바로 가기 키"/>
    <s v="4주"/>
    <s v="2"/>
    <n v="5"/>
    <n v="10000"/>
    <n v="10000"/>
    <s v="202106"/>
    <s v="강다빈"/>
    <s v="http://content.thermp.co.kr/contentMedia.asp?ctype=MP4&amp;cserver=3&amp;ccase=sample&amp;cpath=it/it23/27&amp;cname=01"/>
    <s v="Click"/>
    <s v="N"/>
    <s v="-"/>
    <n v="0"/>
    <s v="-"/>
    <s v="-"/>
    <s v="-"/>
    <s v="-"/>
    <s v="-"/>
    <s v="-"/>
    <s v="-"/>
    <s v="Y"/>
    <x v="0"/>
    <m/>
    <m/>
    <m/>
  </r>
  <r>
    <x v="404"/>
    <n v="405"/>
    <x v="1"/>
    <x v="1"/>
    <s v="인터넷활용"/>
    <s v="MS-Teams"/>
    <x v="404"/>
    <s v="Y"/>
    <s v="-"/>
    <s v="동영상"/>
    <s v="초급"/>
    <s v="업무 협업 프로그램인 Teams의 A부터 Z부터 배울 수 있는 과정입니다, Teams를 사용한 오피스 공동 작업/공유 기능을 알 수 있으며 그룹, 채팅기능을 사용하여 조직 내 협업 및 모임 방법에 대해 알 수 있습니다."/>
    <s v="업무협업 프로그램 Teams을 사용하고자 하는 분_x000a_Teams 알림과 설정 방법에 대해 배우고자 하는 분_x000a_회의 시 사용하는 카메라, 마이크 설정 방법을 배우고자 하는 분"/>
    <s v="채팅 메시지의 개념과 채팅 메시지 서식 지정 방법에 대해 알 수 있습니다._x000a_Teams 음성통화, 화상회의 방법에 대해 알 수 있으며, 이에 대한 설정방법을 알 수 있습니다._x000a_모임에 참가하고, 모임을 개설하는 방법에 대해 알 수 있습니다."/>
    <s v="1. Teams 시작하기_x000a_2. Teams 채팅의 기본 _x000a_3. 채팅 메시지 관리 1_x000a_4. 채팅 메시지 관리 2_x000a_5. 채팅 메시지 서식 지정_x000a_6. Teams 통화하기_x000a_7. 모임 참가, 모임 참여_x000a_8. 파일 관리_x000a_9. 알림 및 설정 1_x000a_10. 알림 및 설정 2"/>
    <s v="4주"/>
    <s v="4"/>
    <n v="10"/>
    <n v="20000"/>
    <n v="20000"/>
    <s v="202106"/>
    <s v="강다빈"/>
    <s v="http://content.thermp.co.kr/contentMedia.asp?ctype=MP4&amp;cserver=3&amp;ccase=sample&amp;cpath=it/it23/26&amp;cname=01"/>
    <s v="Click"/>
    <s v="N"/>
    <s v="-"/>
    <n v="0"/>
    <s v="-"/>
    <s v="-"/>
    <s v="-"/>
    <s v="-"/>
    <s v="-"/>
    <s v="-"/>
    <s v="-"/>
    <s v="Y"/>
    <x v="0"/>
    <m/>
    <m/>
    <m/>
  </r>
  <r>
    <x v="405"/>
    <n v="406"/>
    <x v="1"/>
    <x v="4"/>
    <s v="OA"/>
    <s v="WORD"/>
    <x v="405"/>
    <s v="Y"/>
    <s v="-"/>
    <s v="동영상"/>
    <s v="초급"/>
    <s v="워드프로세서의 대표 프로그램인 Word에 대한 기본적인 사용법을 배울 수 있는 과정입니다._x000a_텍스트 작성, 서식 설정, 스타일에 대한 설정방법과 서식파일을 이용한 문서작성을 수행할 수 있습니다._x000a_표, 그림, 차트, 아이콘 등 다양한 개체에 대한 삽입 후 각 개체 항목에 대한 서식을 설정하는 방법에 대해 알 수 있습니다."/>
    <s v="Microsoft Word의 새로운 기능을 배우고자하는 하는 분_x000a_워드프로세서의 대중적인 프로그램인 Word에 대한 기초부터 활용까지 배우고자 하는 분_x000a_다양한 미디어 개체 요소를 삽입하고 서식을 설정하는 방법에 대해 배우고자 하는 분"/>
    <s v="테마 설정을 통해 색, 글꼴, 효과, 페이지에 대한 배경 설정하는 방법에 대해 알 수 있습니다._x000a_문서를 작성하고 글꼴, 단락 설정을 통해 문서를 시각적으로 보기 좋게 작성할 수 있습니다._x000a_멀티미디어 요소를 활용한 인쇄물 작성과 공동 공유기능을 활용한 문서를 만들 수 있습니다."/>
    <s v="1. 처음 만나는 Microsoft 365 Word_x000a_2. Word 빠른 시작_x000a_3. Microsoft 365 Word의 새로운 기능 1_x000a_4. Micorsoft 365 Word의 새로운 기능 2_x000a_5. Word 파일 관리과 옵션_x000a_6. 텍스트 작성_x000a_7. 텍스트 서식 설정_x000a_8. 텍스트 서식 설정 2_x000a_9. 표 삽입 작성_x000a_10. 표 서식 설정_x000a_11. 그림 삽입_x000a_12. 그림 편집 _x000a_13. 그림 편집 _x000a_14. 도형 서식 편집"/>
    <s v="4주"/>
    <s v="6"/>
    <n v="14"/>
    <n v="28000"/>
    <n v="28000"/>
    <s v="202105"/>
    <s v="강다빈"/>
    <s v="http://content.thermp.co.kr/contentMedia.asp?ctype=MP4&amp;cserver=3&amp;ccase=sample&amp;cpath=it/it22/16&amp;cname=01"/>
    <s v="Click"/>
    <s v="N"/>
    <s v="-"/>
    <n v="0"/>
    <s v="-"/>
    <s v="-"/>
    <s v="-"/>
    <s v="-"/>
    <s v="-"/>
    <s v="28"/>
    <s v="-"/>
    <s v="Y"/>
    <x v="0"/>
    <m/>
    <m/>
    <m/>
  </r>
  <r>
    <x v="406"/>
    <n v="407"/>
    <x v="1"/>
    <x v="4"/>
    <s v="OA"/>
    <s v="WORD"/>
    <x v="406"/>
    <s v="Y"/>
    <s v="-"/>
    <s v="동영상"/>
    <s v="초급"/>
    <s v="워드프로세서의 대표 프로그램인 Word에 대한 기본적인 사용법을 배울 수 있는 과정입니다._x000a_텍스트 작성, 서식 설정, 스타일에 대한 설정방법과 서식파일을 이용한 문서작성을 수행할 수 있습니다._x000a_표, 그림, 차트, 아이콘 등 다양한 개체에 대한 삽입 후 각 개체 항목에 대한 서식을 설정하는 방법에 대해 알 수 있습니다."/>
    <s v="Microsoft Word의 새로운 기능을 배우고자하는 하는 분_x000a_워드프로세서의 대중적인 프로그램인 Word에 대한 기초부터 활용까지 배우고자 하는 분_x000a_다양한 미디어 개체 요소를 삽입하고 서식을 설정하는 방법에 대해 배우고자 하는 분"/>
    <s v="테마 설정을 통해 색, 글꼴, 효과, 페이지에 대한 배경 설정하는 방법에 대해 알 수 있습니다._x000a_문서를 작성하고 글꼴, 단락 설정을 통해 문서를 시각적으로 보기 좋게 작성할 수 있습니다._x000a_멀티미디어 요소를 활용한 인쇄물 작성과 공동 공유기능을 활용한 문서를 만들 수 있습니다."/>
    <s v="1. 차트 작성_x000a_2. 차트 서식 편집 1_x000a_3. 차트 서식 편집 2_x000a_4. SmartArt_x000a_5. 미디어, 링크, 기호_x000a_6. WordArt, 워터마크_x000a_7. 머리글/바닥글_x000a_8. 페이지 번호 삽입_x000a_9. 레이아웃 설정_x000a_10. Word 문서 인쇄_x000a_11. 문서공유, 페이지 디자인 설정_x000a_12. 문서 검토와 보기 관리_x000a_13. Word 바로가기 키 1_x000a_14. Word 바로가기 키 2"/>
    <s v="4주"/>
    <s v="5"/>
    <n v="14"/>
    <n v="28000"/>
    <n v="28000"/>
    <s v="202105"/>
    <s v="강다빈"/>
    <s v="http://content.thermp.co.kr/contentMedia.asp?ctype=MP4&amp;cserver=3&amp;ccase=sample&amp;cpath=it/it22/17&amp;cname=01"/>
    <s v="Click"/>
    <s v="N"/>
    <s v="-"/>
    <n v="0"/>
    <s v="-"/>
    <s v="-"/>
    <s v="-"/>
    <s v="-"/>
    <s v="-"/>
    <s v="28"/>
    <s v="-"/>
    <s v="Y"/>
    <x v="0"/>
    <m/>
    <m/>
    <m/>
  </r>
  <r>
    <x v="407"/>
    <n v="408"/>
    <x v="1"/>
    <x v="4"/>
    <s v="OA"/>
    <s v="Outlook"/>
    <x v="407"/>
    <s v="Y"/>
    <s v="-"/>
    <s v="동영상"/>
    <s v="초급"/>
    <s v="새롭게 출시된 Microsoft 365의 Outlook 프로그램 기능에 대해 알 수 있습니다._x000a_전자메일 작성 방법에 대해 알 수 있으며, 첨부파일와 미디어 요소 삽입방법에 대해 알 수 있습니다._x000a_Outlook 동기화 설정방법에 대해 알 수 있으며, 문제 발생 시 해결 방법에 대해 알 수 있습니다."/>
    <s v="Microsoft 365 오피스 Outlook의 새로운 기능에 대해 배우고자 하는 분_x000a_Outlook을 통한 전자메일 관리를 배우고자 하는 분_x000a_연락처, 일정, 작업에 대한 기능관리를 배우고자 하는 분"/>
    <s v="Microsoft 365 Outlook, 웹 Outlook 차이점에 대해 알 수 있습니다._x000a_전자메일 사용 관리방법에 대해 알 수 있습니다._x000a_연락처, 작업, 일정, 전자메일 작성과 회신 방법에 대해 알 수 있습니다."/>
    <s v="1. Microsoft 365 Outlook 빠른 시작_x000a_2. 전자메일 사용 1 _x000a_3. 전자메일 사용 2_x000a_4. 연락처, 작업 관리_x000a_5. 일정 관리하기_x000a_6. Outlook 사용자 지정 1_x000a_7. Outlook 사용자 지정 2_x000a_8. Outlook 사용자 지정 3_x000a_9. 전자메일 관리 1_x000a_10. 전자메일 관리 2_x000a_11. 전자메일 관리 3_x000a_12. Outlook 문제해결_x000a_13. 웹용 Outlook 작성 및 회신_x000a_14. 웹용 Outlook 사용자 설정_x000a_15. 웹용 Outlook 전자메일 구성_x000a_16. 웹용 Outlook 연락처 및 일정"/>
    <s v="4주"/>
    <s v="6"/>
    <n v="16"/>
    <n v="32000"/>
    <n v="32000"/>
    <s v="202105"/>
    <s v="강다빈"/>
    <s v="http://content.thermp.co.kr/contentMedia.asp?ctype=MP4&amp;cserver=3&amp;ccase=sample&amp;cpath=it/it22/19&amp;cname=01"/>
    <s v="Click"/>
    <s v="N"/>
    <s v="-"/>
    <n v="0"/>
    <s v="-"/>
    <s v="-"/>
    <s v="-"/>
    <s v="-"/>
    <s v="-"/>
    <s v="32"/>
    <s v="-"/>
    <s v="Y"/>
    <x v="0"/>
    <m/>
    <m/>
    <m/>
  </r>
  <r>
    <x v="408"/>
    <n v="409"/>
    <x v="4"/>
    <x v="7"/>
    <s v="회계/재무"/>
    <s v="기업회계"/>
    <x v="408"/>
    <s v="Y"/>
    <s v="-"/>
    <s v="동영상"/>
    <s v="초급"/>
    <s v="기업회계 2급 자격증을 합격을 위해 제작된 과정입니다."/>
    <s v="회계기초개념이 있는 학습자_x000a_기업회게 3급 자격취득자 또는 회계공부 경험 학습자_x000a_제조기업의 원가계산 흐름에 대한 이해가 필요한 학습자"/>
    <s v="회계기준에 의한 재무회계 이론 학습을 통해 기업의 재무활동에 대한 회계처리 및 재무제표를 이해할 수 있습니다. _x000a_원가계산준칙에 의한 원가회계 이론 학습을 통해 제조업의 원가흐름과 제조원가 계산 및 표준원가 설정에 대한 이해를 할 수 있습니다."/>
    <s v="1. 재무회계 기본개념_x000a_2. 당좌자산(1)_x000a_3. 당좌자산(2)_x000a_4. 재고자산_x000a_5. 투자자산_x000a_6. 유형자산_x000a_7. 무형자산_x000a_8. 부채_x000a_9. 사채_x000a_10. 자본_x000a_11. 손익_x000a_12. 회계변경_x000a_13. 결산 및 재무제표_x000a_14. 모의고사 (재무회계 편)"/>
    <s v="4주"/>
    <s v="8"/>
    <n v="14"/>
    <n v="42000"/>
    <n v="42000"/>
    <s v="202210"/>
    <s v="박명희"/>
    <s v="http://content.thermp.co.kr/contentMedia.asp?ctype=MP4&amp;cserver=3&amp;ccase=sample&amp;cpath=new/itgo&amp;cname=sample47"/>
    <s v="Click"/>
    <s v="N"/>
    <s v="-"/>
    <n v="0"/>
    <s v="-"/>
    <s v="-"/>
    <s v="-"/>
    <s v="-"/>
    <s v="-"/>
    <s v="-"/>
    <s v="-"/>
    <s v="Y"/>
    <x v="0"/>
    <m/>
    <m/>
    <m/>
  </r>
  <r>
    <x v="409"/>
    <n v="410"/>
    <x v="4"/>
    <x v="7"/>
    <s v="회계/재무"/>
    <s v="기업회계"/>
    <x v="409"/>
    <s v="Y"/>
    <s v="-"/>
    <s v="동영상"/>
    <s v="초급"/>
    <s v="기업회계 2급 자격증을 합격을 위해 제작된 과정입니다."/>
    <s v="회계기초개념이 있는 학습자_x000a_기업회게 3급 자격취득자 또는 회계공부 경험 학습자_x000a_제조기업의 원가계산 흐름에 대한 이해가 필요한 학습자"/>
    <s v="회계기준에 의한 재무회계 이론 학습을 통해 기업의 재무활동에 대한 회계처리 및 재무제표를 이해할 수 있습니다. _x000a_원가계산준칙에 의한 원가회계 이론 학습을 통해 제조업의 원가흐름과 제조원가 계산 및 표준원가 설정에 대한 이해를 할 수 있습니다."/>
    <s v="1. 원가의 개념_x000a_2. 원가의 분류_x000a_3. 원가의 흐름_x000a_4. 원가배분_x000a_5. 연습문제_x000a_6. 개별원가계산_x000a_7. 제조간접비 배부차이_x000a_8. 종합원가계산(1)_x000a_9. 종합원가계산(2)_x000a_10. 표준원가계산(1)_x000a_11. 표준원가계산(2)_x000a_12. 모의고사 문제풀이"/>
    <s v="4주"/>
    <s v="8"/>
    <n v="12"/>
    <n v="36000"/>
    <n v="36000"/>
    <s v="202210"/>
    <s v="박명희"/>
    <s v="http://content.thermp.co.kr/contentMedia.asp?ctype=MP4&amp;cserver=3&amp;ccase=sample&amp;cpath=new/itgo&amp;cname=sample48"/>
    <s v="Click"/>
    <s v="N"/>
    <s v="-"/>
    <n v="0"/>
    <s v="-"/>
    <s v="-"/>
    <s v="-"/>
    <s v="-"/>
    <s v="-"/>
    <s v="-"/>
    <s v="-"/>
    <s v="Y"/>
    <x v="0"/>
    <m/>
    <m/>
    <m/>
  </r>
  <r>
    <x v="410"/>
    <n v="411"/>
    <x v="4"/>
    <x v="7"/>
    <s v="회계/재무"/>
    <s v="기업회계"/>
    <x v="410"/>
    <s v="Y"/>
    <s v="-"/>
    <s v="동영상"/>
    <s v="초급"/>
    <s v="기업회계 3급 자격증을 합격을 위해 제작된 과정입니다."/>
    <s v="회계를 전혀 모르는 학습자_x000a_실업계 고교 재학 학습자_x000a_회계이론은 알고 있지만 좀 더 체계적인 회계실무가 필요한 실무자 또는 사회초년생 학습자"/>
    <s v="회계기준에 의한 재무회계 이론 학습을 통해 상기업의 재무활동에 대한 회계처리 및 결산과정을 수행할 수 있습니다. _x000a_한국세무사회 기업회계 3급 자격시험에 합격할 수 있다."/>
    <s v="1. 기업회계 3급 자격시험 안내_x000a_2. 회계기본개념_x000a_3. 회계순환과정_x000a_4. 전기와 장부_x000a_5. 현금및현금성자산_x000a_6. 단기투자자산_x000a_7. 매출채권과 매입채무_x000a_8. 기타의 당좌자산_x000a_9. 대손회계_x000a_10. 재고자산"/>
    <s v="4주"/>
    <s v="6"/>
    <n v="10"/>
    <n v="30000"/>
    <n v="30000"/>
    <s v="202210"/>
    <s v="박명희"/>
    <s v="http://content.thermp.co.kr/contentMedia.asp?ctype=MP4&amp;cserver=3&amp;ccase=sample&amp;cpath=new/itgo&amp;cname=sample50"/>
    <s v="Click"/>
    <s v="N"/>
    <s v="-"/>
    <n v="0"/>
    <s v="-"/>
    <s v="-"/>
    <s v="-"/>
    <s v="-"/>
    <s v="-"/>
    <s v="-"/>
    <s v="-"/>
    <s v="Y"/>
    <x v="0"/>
    <m/>
    <m/>
    <m/>
  </r>
  <r>
    <x v="411"/>
    <n v="412"/>
    <x v="4"/>
    <x v="7"/>
    <s v="회계/재무"/>
    <s v="기업회계"/>
    <x v="411"/>
    <s v="Y"/>
    <s v="-"/>
    <s v="동영상"/>
    <s v="초급"/>
    <s v="기업회계 3급 자격증을 합격을 위해 제작된 과정입니다."/>
    <s v="회계를 전혀 모르는 학습자_x000a_실업계 고교 재학 학습자_x000a_회계이론은 알고 있지만 좀 더 체계적인 회계실무가 필요한 실무자 또는 사회초년생 학습자"/>
    <s v="회계기준에 의한 재무회계 이론 학습을 통해 상기업의 재무활동에 대한 회계처리 및 결산과정을 수행할 수 있습니다. _x000a_한국세무사회 기업회계 3급 자격시험에 합격할 수 있다."/>
    <s v="1. 비유동자산_x000a_2. 감가상각_x000a_3. 유동부채_x000a_4. 비유동부채_x000a_5. 자본_x000a_6. 수익과 비용_x000a_7. 결산_x000a_8. 기출문제풀이(1)_x000a_9. 기출문제풀이(2)_x000a_10. 기출문제풀이(3)"/>
    <s v="4주"/>
    <s v="6"/>
    <n v="10"/>
    <n v="30000"/>
    <n v="30000"/>
    <s v="202210"/>
    <s v="박명희"/>
    <s v="http://content.thermp.co.kr/contentMedia.asp?ctype=MP4&amp;cserver=3&amp;ccase=sample&amp;cpath=new/itgo&amp;cname=sample51"/>
    <s v="Click"/>
    <s v="N"/>
    <s v="-"/>
    <n v="0"/>
    <s v="-"/>
    <s v="-"/>
    <s v="-"/>
    <s v="-"/>
    <s v="-"/>
    <s v="-"/>
    <s v="-"/>
    <s v="Y"/>
    <x v="0"/>
    <m/>
    <m/>
    <m/>
  </r>
  <r>
    <x v="412"/>
    <n v="413"/>
    <x v="4"/>
    <x v="6"/>
    <s v="OA"/>
    <s v="정보기술자격(ITQ)"/>
    <x v="412"/>
    <s v="Y"/>
    <s v="-"/>
    <s v="동영상"/>
    <s v="초급"/>
    <s v="ITQ 모든 과목에 대한 기출문제 풀이를 학습한다."/>
    <s v="모든 학습자"/>
    <s v="ITQ 과목 중 Access에 대한 기출문제 풀이를 듣고 실습할 수 있다."/>
    <s v="1. ITQ 오리엔테이션 - Access (MS 오피스)_x000a_2. Access 기출풀이 1 - 22년 09월 시행_x000a_3. Access 기출풀이 2 - 22년 10월 시행_x000a_4. Access 기출풀이 3 - 22년 11월 시행_x000a_5. Access 기출풀이 4 - 22년 12월 시행"/>
    <s v="4주"/>
    <s v="2"/>
    <n v="5"/>
    <n v="20000"/>
    <n v="20000"/>
    <s v="202304"/>
    <s v="강태안"/>
    <s v="http://content.thermp.co.kr/contentMedia.asp?ctype=MP4&amp;cserver=3&amp;ccase=sample&amp;cpath=new/itgo&amp;cname=sample209"/>
    <s v="Click"/>
    <s v="N"/>
    <s v="-"/>
    <n v="0"/>
    <s v="-"/>
    <s v="-"/>
    <s v="-"/>
    <s v="-"/>
    <s v="-"/>
    <s v="-"/>
    <s v="-"/>
    <s v="Y"/>
    <x v="0"/>
    <m/>
    <m/>
    <m/>
  </r>
  <r>
    <x v="413"/>
    <n v="414"/>
    <x v="4"/>
    <x v="6"/>
    <s v="OA"/>
    <s v="정보기술자격(ITQ)"/>
    <x v="413"/>
    <s v="Y"/>
    <s v="-"/>
    <s v="동영상"/>
    <s v="초급"/>
    <s v="ITQ 모든 과목에 대한 기출문제 풀이를 학습한다."/>
    <s v="모든 학습자"/>
    <s v="ITQ 과목 중 Excel에 대한 기출문제 풀이를 듣고 실습할 수 있다."/>
    <s v="1. ITQ 오리엔테이션 - Excel (MS 오피스)_x000a_2. ITQ Excel 기출문제 출제 함수 정리_x000a_3. Excel 기출풀이 1 - 22년 09월 시행_x000a_4. Excel 기출풀이 2 - 22년 10월 시행_x000a_5. Excel 기출풀이 3 - 22년 11월 시행_x000a_6. Excel 기출풀이 4 - 22년 12월 시행"/>
    <s v="4주"/>
    <s v="3"/>
    <n v="6"/>
    <n v="24000"/>
    <n v="24000"/>
    <s v="202303"/>
    <s v="강태안"/>
    <s v="http://content.thermp.co.kr/contentMedia.asp?ctype=MP4&amp;cserver=3&amp;ccase=sample&amp;cpath=new/itgo&amp;cname=sample169"/>
    <s v="Click"/>
    <s v="N"/>
    <s v="-"/>
    <n v="0"/>
    <s v="-"/>
    <s v="-"/>
    <s v="-"/>
    <s v="-"/>
    <s v="-"/>
    <s v="-"/>
    <s v="-"/>
    <s v="Y"/>
    <x v="0"/>
    <m/>
    <m/>
    <m/>
  </r>
  <r>
    <x v="414"/>
    <n v="415"/>
    <x v="4"/>
    <x v="6"/>
    <s v="OA"/>
    <s v="정보기술자격(ITQ)"/>
    <x v="414"/>
    <s v="Y"/>
    <s v="-"/>
    <s v="동영상"/>
    <s v="초급"/>
    <s v="ITQ 모든 과목에 대한 기출문제 풀이를 학습한다."/>
    <s v="모든 학습자"/>
    <s v="ITQ 과목 중 PowerPoint에 대한 기출문제 풀이를 듣고 실습할 수 있다."/>
    <s v="1. ITQ 오리엔테이션 - PowerPoint (MS 오피스)_x000a_2. PowerPoint 기출풀이 1 - 22년 09월 시행_x000a_3. PowerPoint 기출풀이 2 - 22년 10월 시행_x000a_4. PowerPoint 기출풀이 3 - 22년 11월 시행_x000a_5. PowerPoint 기출풀이 4 - 22년 12월 시행"/>
    <s v="4주"/>
    <s v="3"/>
    <n v="5"/>
    <n v="20000"/>
    <n v="20000"/>
    <s v="202303"/>
    <s v="강태안"/>
    <s v="http://content.thermp.co.kr/contentMedia.asp?ctype=MP4&amp;cserver=3&amp;ccase=sample&amp;cpath=new/itgo&amp;cname=sample170"/>
    <s v="Click"/>
    <s v="N"/>
    <s v="-"/>
    <n v="0"/>
    <s v="-"/>
    <s v="-"/>
    <s v="-"/>
    <s v="-"/>
    <s v="-"/>
    <s v="-"/>
    <s v="-"/>
    <s v="Y"/>
    <x v="0"/>
    <m/>
    <m/>
    <m/>
  </r>
  <r>
    <x v="415"/>
    <n v="416"/>
    <x v="4"/>
    <x v="6"/>
    <s v="OA"/>
    <s v="정보기술자격(ITQ)"/>
    <x v="415"/>
    <s v="Y"/>
    <s v="-"/>
    <s v="동영상"/>
    <s v="초급"/>
    <s v="ITQ 모든 과목에 대한 기출문제 풀이를 학습한다."/>
    <s v="모든 학습자"/>
    <s v="ITQ 과목 중 Word에 대한 기출문제 풀이를 듣고 실습할 수 있다."/>
    <s v="1. ITQ 오리엔테이션 - Word (MS 오피스)_x000a_2. Word 기출풀이 1 - 22년 09월 시행_x000a_3. Word 기출풀이 2 - 22년 10월 시행_x000a_4. Word 기출풀이 3 - 22년 11월 시행_x000a_5. Word 기출풀이 4 - 22년 12월 시행"/>
    <s v="4주"/>
    <s v="2"/>
    <n v="5"/>
    <n v="15000"/>
    <n v="15000"/>
    <s v="202302"/>
    <s v="강태안"/>
    <s v="http://content.thermp.co.kr/contentMedia.asp?ctype=MP4&amp;cserver=3&amp;ccase=sample&amp;cpath=new/itgo&amp;cname=sample141"/>
    <s v="Click"/>
    <s v="N"/>
    <s v="-"/>
    <n v="0"/>
    <s v="-"/>
    <s v="-"/>
    <s v="-"/>
    <s v="-"/>
    <s v="-"/>
    <s v="-"/>
    <s v="-"/>
    <s v="Y"/>
    <x v="0"/>
    <m/>
    <m/>
    <m/>
  </r>
  <r>
    <x v="416"/>
    <n v="417"/>
    <x v="4"/>
    <x v="6"/>
    <s v="OA"/>
    <s v="정보기술자격(ITQ)"/>
    <x v="416"/>
    <s v="Y"/>
    <s v="-"/>
    <s v="동영상"/>
    <s v="초급"/>
    <s v="ITQ 모든 과목에 대한 기출문제 풀이를 학습하는 과정입니다."/>
    <s v="남녀노소 모든 학습자"/>
    <s v="ITQ 과목 중 인터넷에 대한 기출문제 풀이를 듣고 실습할 수 있다."/>
    <s v="1. ITQ 오리엔테이션 - 인터넷_x000a_2. 인터넷 기출풀이 1 - 22년 10월 시행_x000a_3. 인터넷 기출풀이 2 - 22년 11월 시행_x000a_4. 인터넷 기출풀이 3 - 22년 12월 시행"/>
    <s v="4주"/>
    <s v="1"/>
    <n v="4"/>
    <n v="16000"/>
    <n v="16000"/>
    <s v="202305"/>
    <s v="강태안"/>
    <s v="http://content.thermp.co.kr/contentMedia.asp?ctype=MP4&amp;cserver=3&amp;ccase=sample&amp;cpath=new/itgo&amp;cname=sample218"/>
    <s v="Click"/>
    <s v="N"/>
    <s v="-"/>
    <n v="0"/>
    <s v="-"/>
    <s v="-"/>
    <s v="-"/>
    <s v="-"/>
    <s v="-"/>
    <s v="-"/>
    <s v="-"/>
    <s v="Y"/>
    <x v="0"/>
    <m/>
    <m/>
    <m/>
  </r>
  <r>
    <x v="417"/>
    <n v="418"/>
    <x v="4"/>
    <x v="6"/>
    <s v="OA"/>
    <s v="정보기술자격(ITQ)"/>
    <x v="417"/>
    <s v="Y"/>
    <s v="-"/>
    <s v="동영상"/>
    <s v="초급"/>
    <s v="ITQ 모든 과목에 대한 기출문제 풀이를 학습한다."/>
    <s v="모든 학습자"/>
    <s v="ITQ 과목 중 한글에 대한 기출문제 풀이를 듣고 실습할 수 있다."/>
    <s v="1. ITQ 오리엔테이션 - 한글 (한컴 2016)_x000a_2. 한글 기출풀이 1 - 22년 09월 시행_x000a_3. 한글 기출풀이 2 - 22년 10월 시행_x000a_4. 한글 기출풀이 3 - 22년 11월 시행_x000a_5. 한글 기출풀이 4 - 22년 12월 시행"/>
    <s v="4주"/>
    <s v="2"/>
    <n v="5"/>
    <n v="20000"/>
    <n v="20000"/>
    <s v="202304"/>
    <s v="강태안"/>
    <s v="http://content.thermp.co.kr/contentMedia.asp?ctype=MP4&amp;cserver=3&amp;ccase=sample&amp;cpath=new/itgo&amp;cname=sample207"/>
    <s v="Click"/>
    <s v="N"/>
    <s v="-"/>
    <n v="0"/>
    <s v="-"/>
    <s v="-"/>
    <s v="-"/>
    <s v="-"/>
    <s v="-"/>
    <s v="-"/>
    <s v="-"/>
    <s v="Y"/>
    <x v="0"/>
    <m/>
    <m/>
    <m/>
  </r>
  <r>
    <x v="418"/>
    <n v="419"/>
    <x v="4"/>
    <x v="6"/>
    <s v="OA"/>
    <s v="정보기술자격(ITQ)"/>
    <x v="418"/>
    <s v="Y"/>
    <s v="-"/>
    <s v="동영상"/>
    <s v="초급"/>
    <s v="ITQ 모든 과목에 대한 기출문제 풀이를 학습하는 과정입니다."/>
    <s v="남녀노소 모든 학습자"/>
    <s v="ITQ 과목 중 한셀에 대한 기출문제 풀이를 듣고 실습할 수 있다."/>
    <s v="1. ITQ 오리엔테이션 - 한셀 (MS 오피스)_x000a_2. ITQ 한셀 기출문제 출제 함수 정리_x000a_3. 한셀 기출풀이 1 - 22년 09월 시행_x000a_4. 한셀 기출풀이 2 - 22년 10월 시행_x000a_5. 한셀 기출풀이 3 - 22년 11월 시행_x000a_6. 한셀 기출풀이 4 - 22년 12월 시행"/>
    <s v="4주"/>
    <s v="3"/>
    <n v="6"/>
    <n v="24000"/>
    <n v="24000"/>
    <s v="202305"/>
    <s v="강태안"/>
    <s v="http://content.thermp.co.kr/contentMedia.asp?ctype=MP4&amp;cserver=3&amp;ccase=sample&amp;cpath=new/itgo&amp;cname=sample217"/>
    <s v="Click"/>
    <s v="N"/>
    <s v="-"/>
    <n v="0"/>
    <s v="-"/>
    <s v="-"/>
    <s v="-"/>
    <s v="-"/>
    <s v="-"/>
    <s v="-"/>
    <s v="-"/>
    <s v="Y"/>
    <x v="0"/>
    <m/>
    <m/>
    <m/>
  </r>
  <r>
    <x v="419"/>
    <n v="420"/>
    <x v="4"/>
    <x v="6"/>
    <s v="OA"/>
    <s v="정보기술자격(ITQ)"/>
    <x v="419"/>
    <s v="Y"/>
    <s v="-"/>
    <s v="동영상"/>
    <s v="초급"/>
    <s v="ITQ 모든 과목에 대한 기출문제 풀이를 학습한다."/>
    <s v="모든 학습자"/>
    <s v="ITQ 과목 중 한쇼에 대한 기출문제 풀이를 듣고 실습할 수 있다."/>
    <s v="1. ITQ 오리엔테이션 - 한쇼 (한컴 2016)_x000a_2. 한쇼 기출풀이 1 - 22년 09월 시행_x000a_3. 한쇼 기출풀이 2 - 22년 10월 시행_x000a_4. 한쇼 기출풀이 3 - 22년 11월 시행_x000a_5. 한쇼 기출풀이 4 - 22년 12월 시행"/>
    <s v="4주"/>
    <s v="2"/>
    <n v="5"/>
    <n v="20000"/>
    <n v="20000"/>
    <s v="202304"/>
    <s v="강태안"/>
    <s v="http://content.thermp.co.kr/contentMedia.asp?ctype=MP4&amp;cserver=3&amp;ccase=sample&amp;cpath=new/itgo&amp;cname=sample208"/>
    <s v="Click"/>
    <s v="N"/>
    <s v="-"/>
    <n v="0"/>
    <s v="-"/>
    <s v="-"/>
    <s v="-"/>
    <s v="-"/>
    <s v="-"/>
    <s v="-"/>
    <s v="-"/>
    <s v="Y"/>
    <x v="0"/>
    <m/>
    <m/>
    <m/>
  </r>
  <r>
    <x v="420"/>
    <n v="421"/>
    <x v="1"/>
    <x v="1"/>
    <s v="프로그래밍"/>
    <s v="CoSpaces"/>
    <x v="420"/>
    <s v="Y"/>
    <s v="-"/>
    <s v="동영상"/>
    <s v="초급"/>
    <s v="본 과정을 통해서 학습자는 코스페이시스 웹으로 VR/AR 장면을 제작해볼 수 있습니다._x000a_3D 오브젝트로 가상 공간을 다양하게 꾸며볼 수 있습니다._x000a_코블록스 코딩을 통해서 블록 코딩의 기초부터 응용까지 학습할 수 있습니다."/>
    <s v="메타버스 VR/AR 공간을 보다 심도 있게 이해하고자 하는 학습자"/>
    <s v="가상 현실과 증강 현실의 차이를 알 수 있습니다._x000a_3D 공간에 코딩을 적용하면서 컴퓨팅 사고를 배양할 수 있습니다."/>
    <s v="1. orientation_x000a_2. 코스페이시스 시작하기 (1)_x000a_3. 코스페이시스 시작하기 (2)_x000a_4. 코스페이시스 시작하기 (3)_x000a_5. AR 크리스마스 트리 만들기_x000a_6. 카메라 기능 알아보기_x000a_7. VR/AR 프레젠테이션_x000a_8. 머지큐브 코블록스 코딩"/>
    <s v="4주"/>
    <s v="1"/>
    <n v="8"/>
    <n v="24000"/>
    <n v="24000"/>
    <s v="202301"/>
    <s v="윤재영"/>
    <s v="http://content.thermp.co.kr/contentMedia.asp?ctype=MP4&amp;cserver=3&amp;ccase=sample&amp;cpath=new/itgo&amp;cname=sample127"/>
    <s v="Click"/>
    <s v="N"/>
    <s v="-"/>
    <n v="0"/>
    <s v="-"/>
    <s v="-"/>
    <s v="-"/>
    <s v="-"/>
    <s v="-"/>
    <s v="14"/>
    <s v="-"/>
    <s v="Y"/>
    <x v="0"/>
    <m/>
    <m/>
    <m/>
  </r>
  <r>
    <x v="421"/>
    <n v="422"/>
    <x v="1"/>
    <x v="1"/>
    <s v="프로그래밍"/>
    <s v="CoSpaces"/>
    <x v="421"/>
    <s v="Y"/>
    <s v="-"/>
    <s v="동영상"/>
    <s v="초급"/>
    <s v="본 과정을 통해서 학습자는 코스페이시스 라이브러리와 응용 기능을 익히고 사용해볼 수 있습니다._x000a_· 동작, 형태, 이벤트, 제어, 연산, 데이터, 물리 등 코블록스 각 항목의 기능을 알아보고 장면 구성에 적용해볼 수 있습니다."/>
    <s v="VR/AR 장면 제작시 사용되는 코블록스 블록 코딩에 대한 보다 깊이 있는 지식을 습득하고자 하는 학습자"/>
    <s v="코스페이시스 라이브러리 아이템의 응용 기능을 학습합니다._x000a_코스페이시스 VR/AR 환경 제작에 적용되는 다양한 코블록스 기능을 학습합니다."/>
    <s v="1. 360도 장면 제작_x000a_2. 마술봉 아이템_x000a_3. 매직존 기능 사용_x000a_4. 돌고래 이동 장면_x000a_5. 연못 연꽃 피우기_x000a_6. 고대인 캐릭터 설정_x000a_7. 자동 블럭 쌓기 1_x000a_8. 자동 블럭 쌓기 2"/>
    <s v="4주"/>
    <s v="4"/>
    <n v="8"/>
    <n v="32000"/>
    <n v="32000"/>
    <s v="202304"/>
    <s v="윤재영"/>
    <s v="http://content.thermp.co.kr/contentMedia.asp?ctype=MP4&amp;cserver=3&amp;ccase=sample&amp;cpath=new/itgo&amp;cname=sample192"/>
    <s v="Click"/>
    <s v="N"/>
    <s v="-"/>
    <n v="0"/>
    <s v="-"/>
    <s v="-"/>
    <s v="-"/>
    <s v="-"/>
    <s v="-"/>
    <s v="14"/>
    <s v="-"/>
    <s v="Y"/>
    <x v="0"/>
    <m/>
    <m/>
    <m/>
  </r>
  <r>
    <x v="422"/>
    <n v="423"/>
    <x v="1"/>
    <x v="1"/>
    <s v="프로그래밍"/>
    <s v="CoSpaces"/>
    <x v="422"/>
    <s v="Y"/>
    <s v="-"/>
    <s v="동영상"/>
    <s v="초급"/>
    <s v="본 과정을 통해서 학습자는 코스페이시스 웹에서 다양한 VR/AR 장면을 제작해볼 수 있습니다._x000a_· 질량과 마찰력, 탄성 등 물리력을 가상 물체에 적용하면서 보다 실감나는 VR/AR 컨텐츠를 구성할 수 있습니다."/>
    <s v="3D 환경 구축과 블록 코딩에 대한 응용력을 기르고자 하는 학습자"/>
    <s v="코딩 과정을 통해서 컴퓨팅 사고를 배양할 수 있습니다._x000a_가상 공간과 증강 현실에 대한 보다 심도 있는 이해를 이끌어낼 수 있습니다."/>
    <s v="1. VR 바다 공간 만들기 1_x000a_2. VR 바다 공간 만들기 2_x000a_3. AR 내 손안의 아쿠아리움 만들기_x000a_4. VR/AR 물리 게임 (1) 공과 물리 기능 벽과 자동차 충돌 시뮬레이션_x000a_5. VR/AR 물리 게임 (2) VR 무지개 도미노 만들기_x000a_6. VR/AR 물리 게임 (3) VR 볼링 게임 만들기_x000a_7. VR/AR 물리 게임 (4) 젠가 게임 만들기_x000a_8. VR 하트 만들기"/>
    <s v="4주"/>
    <s v="5"/>
    <n v="8"/>
    <n v="24000"/>
    <n v="24000"/>
    <s v="202302"/>
    <s v="윤재영"/>
    <s v="http://content.thermp.co.kr/contentMedia.asp?ctype=MP4&amp;cserver=3&amp;ccase=sample&amp;cpath=new/itgo&amp;cname=sample164"/>
    <s v="Click"/>
    <s v="N"/>
    <s v="-"/>
    <n v="0"/>
    <s v="-"/>
    <s v="-"/>
    <s v="-"/>
    <s v="-"/>
    <s v="-"/>
    <s v="14"/>
    <s v="-"/>
    <s v="Y"/>
    <x v="0"/>
    <m/>
    <m/>
    <m/>
  </r>
  <r>
    <x v="423"/>
    <n v="424"/>
    <x v="4"/>
    <x v="6"/>
    <s v="네트워크"/>
    <s v="네트워크관리사"/>
    <x v="423"/>
    <s v="Y"/>
    <s v="-"/>
    <s v="동영상"/>
    <s v="초급"/>
    <s v="네트워크 관리사 2급(필기) 자격증 취득과정에 대한 내용과 네트워크 개요, 근거리 통신 기술에 대해서 이해한다."/>
    <s v="네트워크 관리사 2급(필기) 합격을 원하는 모든 학습자"/>
    <s v="네트워크 관리사 2급(필기) 자격증 취득과정에 대한 내용과 네트워크 개요, 근거리 통신 기술에 대해서 이해한다."/>
    <s v="1. 시험안내 및 출제분석, 태그 설명_x000a_2. 네트워크 개요, 거리기반 네트워크의 종류, 데이터 전송방식_x000a_3. 네트워크 토폴로지의 정의 및 5개 토폴로지 개념과 장단점_x000a_4. 회선교환의 개념, 특징, 장단점_x000a_5. 패킷교환의 개념, 특징, 장단점, 가상회선과 데이터그램의 차이점_x000a_6. 메시지교환의 개념, 특징, 인터넷 속도 측정, 확인문제 풀이_x000a_7. 근거리 통신(LAN)의 개념, 특징, 장단점, 케이블의 종류, 자원공유 및 확인 방법_x000a_8. 근거리 통신 프로토콜-ALOHA, Slotted ALOHA, CSMACD방식, IEEE위원회 및 LAN표준_x000a_9. 근거리 통신 기술-이더넷 개요, 장단점, 표준, UTP케이블, UTP케이블 배열_x000a_10. 근거리 통신 기술-고속이더넷 개요, 특징, 기가비트 이더넷, 특징, 토큰패싱의 개요, 특징, 장단점"/>
    <s v="4주"/>
    <s v="5"/>
    <n v="10"/>
    <n v="20000"/>
    <n v="20000"/>
    <s v="202201"/>
    <s v="신경진"/>
    <s v="http://content.thermp.co.kr/contentMedia.asp?ctype=MP4&amp;cserver=3&amp;ccase=sample&amp;cpath=it/it30/18&amp;cname=01"/>
    <s v="Click"/>
    <s v="N"/>
    <s v="-"/>
    <n v="0"/>
    <s v="-"/>
    <s v="-"/>
    <s v="-"/>
    <s v="-"/>
    <s v="-"/>
    <s v="-"/>
    <s v="-"/>
    <s v="Y"/>
    <x v="0"/>
    <m/>
    <m/>
    <m/>
  </r>
  <r>
    <x v="424"/>
    <n v="425"/>
    <x v="4"/>
    <x v="6"/>
    <s v="네트워크"/>
    <s v="네트워크관리사"/>
    <x v="424"/>
    <s v="Y"/>
    <s v="-"/>
    <s v="동영상"/>
    <s v="초급"/>
    <s v="네트워크 관리사 2급(필기) 자격증 취득과정에 대한 내용과 네트워크 개요, 근거리 통신 기술에 대해서 이해하고, 실력을 다지기 위한 문제풀이도 진행한다."/>
    <s v="네트워크 관리사 2급(필기) 합격을 원하는 모든 학습자"/>
    <s v="네트워크 관리사 2급(필기) 자격증 취득과정에 대한 내용과 네트워크 개요, 근거리 통신 기술에 대해서 이해하고, 실력을 다지기 위한 문제풀이도 진행한다."/>
    <s v="1. 데이터 통신방식(정보신호의 종류, 신호 변환 방식, 아날로그,디지털 신호의 장단점)_x000a_2. 데이터 통신방식(정보 전송 부호화의 종류(2진,BCD,ASCII,EBCDIC), 직렬,병렬 전송, 동기식,비동기식 전송)_x000a_3. 데이터 통신방식(교환회선,전용회선,Point to Point, Multi Point, 회선제어기법), 전송매체, 에러의 종류_x000a_4. 데이터 통신방식(변조의 개념, 종류(진폭편이 변조, 주파수 편이 변조, 위상편이, 변조), 베이스밴드, 브로드 밴드_x000a_5. 데이터 통신방식(PCM변조의 개념, 변조과정, 다중화의 개요, 종류(주파수 분할, 시분할, 역다중화, 파장분할 다중화, 집중화기)_x000a_6. 데이터 통신방식(확인문제 풀이)_x000a_7. 광대역 통신(프레임 릴레리의 개념, 특징, 구조, HDLC의 개념, 특징, 구조, 종류)_x000a_8. 광대역 통신(ATM통신의 개요, 특징, 인터넷과 ATM의 차이점, 확인문제 풀이)_x000a_9. 네트워크 일반 적중예상문제 풀이-1_x000a_10. 네트워크 일반 적중예상문제 풀이-2"/>
    <s v="4주"/>
    <s v="5"/>
    <n v="10"/>
    <n v="20000"/>
    <n v="20000"/>
    <s v="202201"/>
    <s v="신경진"/>
    <s v="http://content.thermp.co.kr/contentMedia.asp?ctype=MP4&amp;cserver=3&amp;ccase=sample&amp;cpath=it/it30/19&amp;cname=01"/>
    <s v="Click"/>
    <s v="N"/>
    <s v="-"/>
    <n v="0"/>
    <s v="-"/>
    <s v="-"/>
    <s v="-"/>
    <s v="-"/>
    <s v="-"/>
    <s v="-"/>
    <s v="-"/>
    <s v="Y"/>
    <x v="0"/>
    <m/>
    <m/>
    <m/>
  </r>
  <r>
    <x v="425"/>
    <n v="426"/>
    <x v="4"/>
    <x v="6"/>
    <s v="네트워크"/>
    <s v="네트워크관리사"/>
    <x v="425"/>
    <s v="Y"/>
    <s v="-"/>
    <s v="동영상"/>
    <s v="초급"/>
    <s v="네트워크 관리사 2급(필기) 자격증 취득과정에 대한 내용인 OSI 7 계층과 TCP/IP 계층의 설명"/>
    <s v="네트워크 관리사 2급(필기) 합격을 원하는 모든 학습자"/>
    <s v="네트워크 관리사 2급(필기) 자격증 취득과정에 대한 내용인 OSI 7 계층과 TCP/IP 계층의 설명을 이해한다."/>
    <s v="1. OSI 7 계층(프로토콜의 정의, 구성요소, 데이터 전송방식)_x000a_2. OSI 7 계층(캡슐화의 정의, OSI 7 계층 중 각 계층의 구성방식 및  특징)_x000a_3. OSI 7 계층(각 계층의 세부기능 및  장비설명)_x000a_4. OSI 7 계층(각 계층의 에러 제어 방법, FEC, BEC설명 및 기법의 종류, 확인문제 풀이)_x000a_5. TCP,IP 계층(TCP,IP 프로토콜의 정의, 구성하는 4계층의 특징, OSI 7 계층과 비교)_x000a_6. TCP,IP 계층(애플리케이션 계층의 개요 및 서비스, 프로토콜의 종류와 기능, 전송 계층의 개요, 세그먼트, TCP와 UDP차이)_x000a_7. TCP,IP 계층(TCP의 개요, 상태전이 과정, NETSTAT명령어, TCP Header 구조 및 기능)_x000a_8. TCP,IP 계층(TCP 헤더 구조 상세내용, 슬라이딩 윈도우 방식, 혼잡제어(TCP Slow Start방식))_x000a_9. TCP,IP 계층(TCP의 혼잡 회피, UDP의 개념, 특징, 헤더의 구조, 확인문제 풀이)"/>
    <s v="4주"/>
    <s v="5"/>
    <n v="9"/>
    <n v="18000"/>
    <n v="18000"/>
    <s v="202201"/>
    <s v="신경진"/>
    <s v="http://content.thermp.co.kr/contentMedia.asp?ctype=MP4&amp;cserver=3&amp;ccase=sample&amp;cpath=it/it30/20&amp;cname=01"/>
    <s v="Click"/>
    <s v="N"/>
    <s v="-"/>
    <n v="0"/>
    <s v="-"/>
    <s v="-"/>
    <s v="-"/>
    <s v="-"/>
    <s v="-"/>
    <s v="-"/>
    <s v="-"/>
    <s v="Y"/>
    <x v="0"/>
    <m/>
    <m/>
    <m/>
  </r>
  <r>
    <x v="426"/>
    <n v="427"/>
    <x v="4"/>
    <x v="6"/>
    <s v="네트워크"/>
    <s v="네트워크관리사"/>
    <x v="426"/>
    <s v="Y"/>
    <s v="-"/>
    <s v="동영상"/>
    <s v="초급"/>
    <s v="네트워크 관리사 2급(필기) 자격증 취득과정에 대한 내용인 TCP/IP 계층의 설명과 확인 문제 풀이"/>
    <s v="네트워크 관리사 2급(필기) 합격을 원하는 모든 학습자"/>
    <s v="네트워크 관리사 2급(필기) 자격증 취득과정에 대한 내용인 TCP/IP 계층의 설명을 이해한다."/>
    <s v="1. TCP,IP 계층(인터넷 계층의 개념, 기능, 데이터그램, IP프로토콜의 개념, IP Header 구조)_x000a_2. TCP,IP 계층(IP 단편화의 개념, MTU, IP주소의 분류, 서브넷마스크의 개념, 서브넷팅)_x000a_3. TCP,IP 계층(라우팅의 개념, 정적, 동적 라우팅의 차이점, IGP와 EGP라우팅 프로토콜 차이, Distance Vector와 Link State기법의 차이점)_x000a_4. TCP,IP 계층(RIP의 개념 및 특징, 라우팅 테이블, OSPF의 정의 및 특징, 계위, 백본, ICMP프로토콜의 개념과 기능)_x000a_5. TCP,IP 계층(ICMP메시지의 종류, TTL의 역할, 데이터 전송방식(유니캐스트, 브로드캐스트, 멀티캐스트))_x000a_6. TCP,IP 계층(멀티캐스트 개념, IGMP프로토콜의 멀티캐스트에서의 특징, 메시지 구조, NAT의 개념, 장점, NAT의 종류)_x000a_7. TCP,IP 계층(Dynamic NAT, Static NAT, PAT의 개념과 사용목적, ARP프로토콜의 개념과 동작 방식, OP코드, RARP프로토콜 개념)_x000a_8. TCP,IP 계층(네트워크 계층의 개념, 프레임 구조의 상세, 확인문제 풀이)_x000a_9. TCP,IP 계층(확인문제 풀이)"/>
    <s v="4주"/>
    <s v="5"/>
    <n v="9"/>
    <n v="18000"/>
    <n v="18000"/>
    <s v="202201"/>
    <s v="신경진"/>
    <s v="http://content.thermp.co.kr/contentMedia.asp?ctype=MP4&amp;cserver=3&amp;ccase=sample&amp;cpath=it/it30/21&amp;cname=01"/>
    <s v="Click"/>
    <s v="N"/>
    <s v="-"/>
    <n v="0"/>
    <s v="-"/>
    <s v="-"/>
    <s v="-"/>
    <s v="-"/>
    <s v="-"/>
    <s v="-"/>
    <s v="-"/>
    <s v="Y"/>
    <x v="0"/>
    <m/>
    <m/>
    <m/>
  </r>
  <r>
    <x v="427"/>
    <n v="428"/>
    <x v="4"/>
    <x v="6"/>
    <s v="네트워크"/>
    <s v="네트워크관리사"/>
    <x v="427"/>
    <s v="Y"/>
    <s v="-"/>
    <s v="동영상"/>
    <s v="초급"/>
    <s v="네트워크 관리사 2급(필기) 자격증 취득과정에 대한 내용인 TCP/IP 파트에 있는 응용프로토콜에 대한  설명을 이해하고 직접 문제를 풀어본다."/>
    <s v="네트워크 관리사 2급(필기) 합격을 원하는 모든 학습자"/>
    <s v="네트워크 관리사 2급(필기) 자격증 취득과정에 대한 내용인 TCP/IP 파트에 있는 응용프로토콜에 대한  설명을 이해하고 직접 문제를 풀어본다."/>
    <s v="1. 응용 프로토콜(Telnet의 개념, 접속 포트번호 확인방법, SSH의 개념, HTTP의 개념과 Method방식)_x000a_2. 응용 프로토콜(FTP의 개념, 특징, 로그인 과정, Active Mode와 Passive Mode의 차이점, FTP의 종류)_x000a_3. 응용 프로토콜(DNS의 개념과 nslookup 명령어, DNS해석과정, DNS레코드)_x000a_4. 응용 프로토콜(SMTP의 개념, 동작방식, 구성요소, POP3와 IMAP의 차이점, SNMP개념과 동작방식, 명령어, DHCP의 개념과 기능, 동작방법)_x000a_5. 응용 프로토콜(확인문제 풀이)_x000a_6. 적중 문제 풀이-1_x000a_7. 적중 문제 풀이-2_x000a_8. 적중 문제 풀이-3"/>
    <s v="4주"/>
    <s v="4"/>
    <n v="8"/>
    <n v="16000"/>
    <n v="16000"/>
    <s v="202201"/>
    <s v="신경진"/>
    <s v="http://content.thermp.co.kr/contentMedia.asp?ctype=MP4&amp;cserver=3&amp;ccase=sample&amp;cpath=it/it30/22&amp;cname=01"/>
    <s v="Click"/>
    <s v="N"/>
    <s v="-"/>
    <n v="0"/>
    <s v="-"/>
    <s v="-"/>
    <s v="-"/>
    <s v="-"/>
    <s v="-"/>
    <s v="-"/>
    <s v="-"/>
    <s v="Y"/>
    <x v="0"/>
    <m/>
    <m/>
    <m/>
  </r>
  <r>
    <x v="428"/>
    <n v="429"/>
    <x v="4"/>
    <x v="6"/>
    <s v="네트워크"/>
    <s v="네트워크관리사"/>
    <x v="428"/>
    <s v="Y"/>
    <s v="-"/>
    <s v="동영상"/>
    <s v="초급"/>
    <s v="네트워크 관리사 2급(필기) 자격증 취득과정에 대한 내용인 NOS 파트에 있는 윈도우 서버, Active Directory에 대한  설명을 이해하고 직접 문제를 풀어본다."/>
    <s v="네트워크 관리사 2급(필기) 합격을 원하는 모든 학습자"/>
    <s v="네트워크 관리사 2급(필기) 자격증 취득과정에 대한 내용인 NOS 파트에 있는 윈도우 서버, Active Directory에 대한  설명을 이해하고 직접 문제를 풀어본다."/>
    <s v="1. 윈도우 서버(윈도우 시스템의 개요, 세부내용, 용어 설명)_x000a_2. 윈도우 서버(윈도우 파일 시스템(FAT, NTFS), 계정관리, 계정종류)_x000a_3. 윈도우 서버(그룹관리, 내장형 그룹 종류, NTFS파일 시스템 개념, 특징, 공유폴더 생성,삭제)_x000a_4. 윈도우 서버(내장형 사용자 계정, 계정관리, 사용자 생성, 사용자 프로필, 종류, 컴퓨터 관리와 기능)_x000a_5. 윈도우 서버(이벤트 뷰 개념, 로그속성, 보안정책, PowerShell개념과 특징)_x000a_6. 윈도우 서버(IIS웹 서버의 개념과 기능)_x000a_7. 윈도우 서버(확인문제 풀이)_x000a_8. 윈도우 서버(DNS서버의 기능, 주영역, 보조영역 DNS, DNS레코드-호스트, 메일, PTR, SOA, CNAME)_x000a_9. 윈도우 서버(DNS서버 확인문제 풀이, 액티브 디렉토리의 개념 및 기능, LDAP프로토콜)_x000a_10. 윈도우 서버(액티브 디렉토리 구조의 개념, 객체의 의미, 물리적, 논리적 구조, 보안 기능의 상세내용, 확인문제 풀이)_x000a_11. 윈도우 서버(FTP 사이트 추가, 사용, 로깅정보 확인, 확인문제 풀이)"/>
    <s v="4주"/>
    <s v="6"/>
    <n v="11"/>
    <n v="22000"/>
    <n v="22000"/>
    <s v="202201"/>
    <s v="신경진"/>
    <s v="http://content.thermp.co.kr/contentMedia.asp?ctype=MP4&amp;cserver=3&amp;ccase=sample&amp;cpath=it/it30/23&amp;cname=01"/>
    <s v="Click"/>
    <s v="N"/>
    <s v="-"/>
    <n v="0"/>
    <s v="-"/>
    <s v="-"/>
    <s v="-"/>
    <s v="-"/>
    <s v="-"/>
    <s v="-"/>
    <s v="-"/>
    <s v="Y"/>
    <x v="0"/>
    <m/>
    <m/>
    <m/>
  </r>
  <r>
    <x v="429"/>
    <n v="430"/>
    <x v="4"/>
    <x v="6"/>
    <s v="네트워크"/>
    <s v="네트워크관리사"/>
    <x v="429"/>
    <s v="Y"/>
    <s v="-"/>
    <s v="동영상"/>
    <s v="초급"/>
    <s v="네트워크 관리사 2급(필기) 자격증 취득과정에 대한 내용인 네트워크 운용기기에 대한  설명을 이해하고 기출문제를 직접 풀어본다."/>
    <s v="네트워크 관리사 2급(필기) 합격을 원하는 모든 학습자"/>
    <s v="네트워크 관리사 2급(필기) 자격증 취득과정에 대한 내용인 네트워크 운용기기에 대한  설명을 이해하고 기출문제를 직접 풀어본다."/>
    <s v="1. 네트워크 서버 운영(NIC개념, 특징, 확인 방법, 카드의 종류, ISA방식과 PCI방식_x000a_2. 네트워크 서버 운영(VLAN의 개념, 장점, 특징, 종류, 구성 방식, VTP프로토콜의 개념과 Trunk 방법_x000a_3. 네트워크 서버 운영(RAID의 개념, 특징, 종류, RAID 0 ~ RAID 6까지의 방법_x000a_4. 네트워크 회선 운영(확인문제 풀이, 리피터의 개념, 특징, 허브의 개념과 특징, 종류_x000a_5. 네트워크 회선 운영(브리지 개념, 특징, 스위치 개념 특징, 라우터 개념, 특징, 명령어, 게이트웨이 개념, 특징_x000a_6. 확인문제 풀이, 기출문제 파트4(2016.10.23)풀이_x000a_7. 기출문제 파트4(2017.02.05, 2021.08.29)풀이"/>
    <s v="4주"/>
    <s v="4"/>
    <n v="7"/>
    <n v="14000"/>
    <n v="14000"/>
    <s v="202202"/>
    <s v="신경진"/>
    <s v="http://content.thermp.co.kr/contentMedia.asp?ctype=MP4&amp;cserver=3&amp;ccase=sample&amp;cpath=it/it31/19&amp;cname=01"/>
    <s v="Click"/>
    <s v="N"/>
    <s v="-"/>
    <n v="0"/>
    <s v="-"/>
    <s v="-"/>
    <s v="-"/>
    <s v="-"/>
    <s v="-"/>
    <s v="-"/>
    <s v="-"/>
    <s v="Y"/>
    <x v="0"/>
    <m/>
    <m/>
    <m/>
  </r>
  <r>
    <x v="430"/>
    <n v="431"/>
    <x v="0"/>
    <x v="8"/>
    <s v="창업"/>
    <s v="쇼핑몰"/>
    <x v="430"/>
    <s v="Y"/>
    <s v="-"/>
    <s v="동영상"/>
    <s v="초급"/>
    <s v="본 과정은 카페24 쇼핑몰 솔루션을 사용하여 나만의 쇼핑몰을 구축하는 과정입니다. 파트1, 2편으로 나뉘어져 있으며 이 강좌는 그중 파트1편에 해당하는 강좌입니다."/>
    <s v="카페24 쇼핑몰 솔루션을 배우고자 하는 모든 사람들"/>
    <s v="카페24 쇼핑몰 솔루션을 사용하여 쇼핑몰 제작과 운영시 가장 핵심적으로 알아야하는 내용들에 대해서 배운다."/>
    <s v="1. 쇼핑몰제작 - 필수정보 입력하여 내 쇼핑몰 만들기_x000a_2. 쇼핑몰제작 - 관리자 메뉴 이해하기_x000a_3. 쇼핑몰제작 - 에디봇디자인 vs 스마트디자인_x000a_4. 쇼핑몰디자인 - 디자인스킨(테마) 추가하기_x000a_5. 쇼핑몰디자인 - 추가한 스킨으로 대표디자인 바꾸고 에디봇 디자인 둘러보기_x000a_6. 쇼핑몰디자인 - 반응형 디자인과 모바일 버전 이해하기_x000a_7. 쇼핑몰제작 - 카테고리 추가, 수정, 삭제 및 표시상태 적용하기_x000a_8. 쇼핑몰제작 - 카테고리내 상품연결 갯수와 다른 옵션들 이해하기_x000a_9. 쇼핑몰제작 - 카테고리 이동 및 중분류, 소분류 만들기_x000a_10. 쇼핑몰제작 - 상품 등록_x000a_11. 쇼핑몰제작 - 상품 수정, 삭제, 상태변경 및 카테고리 변경 및 추가하기_x000a_12. 쇼핑몰제작 - 상품 복사 및 바로 구매 URL_x000a_13. 메인 페이지 상품진열(1)_x000a_14. 메인 페이지 상품진열(2) - 관리옵션 설정_x000a_15. 메인 페이지 상품진열(3) - 추가옵션 설정_x000a_16. 에디봇 디자인 - 에디봇으로 메인페이지 수정하기_x000a_17. 에디봇 디자인 - 에디봇으로 메인페이지 슬라이드 배너 만들기_x000a_18. 에디봇 디자인 - 상품 상세페이지 만들기(1)_x000a_19. 에디봇 디자인 - 상품 상세페이지 만들기(2)_x000a_20. 에디봇 디자인 - 상품 상세페이지 만들기(3) - 상품 사이트 정보표"/>
    <s v="4주"/>
    <s v="5"/>
    <n v="20"/>
    <n v="40000"/>
    <n v="40000"/>
    <s v="202103"/>
    <s v="김동준"/>
    <s v="http://content.thermp.co.kr/contentMedia.asp?ctype=MP4&amp;cserver=3&amp;ccase=sample&amp;cpath=it/it20/14&amp;cname=01"/>
    <s v="Click"/>
    <s v="N"/>
    <s v="-"/>
    <n v="0"/>
    <s v="-"/>
    <s v="-"/>
    <s v="-"/>
    <s v="-"/>
    <s v="-"/>
    <s v="-"/>
    <s v="-"/>
    <s v="Y"/>
    <x v="0"/>
    <m/>
    <m/>
    <m/>
  </r>
  <r>
    <x v="431"/>
    <n v="432"/>
    <x v="0"/>
    <x v="8"/>
    <s v="창업"/>
    <s v="쇼핑몰"/>
    <x v="431"/>
    <s v="Y"/>
    <s v="-"/>
    <s v="동영상"/>
    <s v="초급"/>
    <s v="본 과정은 카페24 쇼핑몰 솔루션을 사용하여 나만의 쇼핑몰을 구축하는 과정입니다. 파트1, 2편으로 나뉘어져 있으며 이 강좌는 그중 파트2편에 해당하는 강좌입니다."/>
    <s v="카페24 쇼핑몰 솔루션을 배우고자 하는 모든 사람들"/>
    <s v="카페24 쇼핑몰 솔루션을 사용하여 쇼핑몰 제작과 운영시 가장 핵심적으로 알아야하는 내용들에 대해서 배운다."/>
    <s v="1. 주문관리 - 상품 주문 및 취소_x000a_2. 주문관리 - 주문 확인에 따른 배송처리_x000a_3. 주문관리 - 주문취소 버튼이 안보이는 경우_x000a_4. 주문관리 - 배송완료 후 주문취소 및 반품처리_x000a_5. 주문관리 - 배송완료 후 환불처리_x000a_6. 주문처리 - 상품교환 처리_x000a_7. 게시판관리 - 게시판 노출 및 관리메뉴 익히기_x000a_8. 게시판관리 - 게시판에 글쓰기 및 공지글 등록과 해제_x000a_9. 게시판관리 - 게시판 제목수정 및 내가 원하는 게시판만 보이게 하기_x000a_10. 게시판관리 - 회원 게시글에 대한 답변관리_x000a_11. 게시판관리 - 게시판사용과 표시의 차이점_x000a_12. 게시판관리 - 게시글 수정 및 삭제_x000a_13. 게시판관리 - 상품 QnA에 글 작성하는 다양한 루트_x000a_14. 게시판관리 - 상품을 구매한 회원만 구매후기 게시판에 글을 쓸 수 있도록 설정하기_x000a_15. 설정 - 회사소개 및 약관 수정하기_x000a_16. 설정 - 상품 상세정보 및 쇼핑몰 이용안내 글 수정하는 방법_x000a_17. 설정 - 적립금 설정하기_x000a_18. 쇼핑몰 이벤트 배너 에디봇 디자인으로 전문가처럼 만들기_x000a_19. 상품등록이나 수정시 상품옵션(색상이나 사이즈 등)을 사용하는 방법_x000a_20. PC버전 기본디자인으로 변경 및 강의 마무리 인사"/>
    <s v="4주"/>
    <s v="5"/>
    <n v="20"/>
    <n v="40000"/>
    <n v="40000"/>
    <s v="202103"/>
    <s v="김동준"/>
    <s v="http://content.thermp.co.kr/contentMedia.asp?ctype=MP4&amp;cserver=3&amp;ccase=sample&amp;cpath=it/it20/15&amp;cname=01"/>
    <s v="Click"/>
    <s v="N"/>
    <s v="-"/>
    <n v="0"/>
    <s v="-"/>
    <s v="-"/>
    <s v="-"/>
    <s v="-"/>
    <s v="-"/>
    <s v="-"/>
    <s v="-"/>
    <s v="Y"/>
    <x v="0"/>
    <m/>
    <m/>
    <m/>
  </r>
  <r>
    <x v="432"/>
    <n v="433"/>
    <x v="1"/>
    <x v="1"/>
    <s v="데이터베이스(DB)"/>
    <s v="Notion(노션)"/>
    <x v="432"/>
    <s v="Y"/>
    <s v="-"/>
    <s v="동영상"/>
    <s v="초급"/>
    <s v="본 과정은 노션 데이터베이스 고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고급편 과정입니다."/>
    <s v="노션 데이터베이스 고급파트 기능을 배우고자 하는 학습자"/>
    <s v="데이터베이스 고급편은 데이터 정렬, 필터 등의 학습과 DB간 관계와 롤업 기능 등의 고급 파트 기능에 대해서 학습합니다."/>
    <s v="1. 고급, 강의개요, 정렬, 오름차순, 내림차순_x000a_2. 정렬, 2개 이상, 추가_x000a_3. 테이블, 정렬, 속성, 다중선택_x000a_4. 필터, 데이터베이스, filter_x000a_5. 필터, 필터 옵션, Contains_x000a_6. 필터, 추가, 디폴트, default_x000a_7. 필터, 옵션, Not, Start, End, Empty_x000a_8. 필터, 옵션, 숫자, 속성_x000a_9. AI, 완독 횟수, 필터, 추가_x000a_10. 데이터베이스, 테이블, 복제, 다른 페이지_x000a_11. 필터, 필터 그룹, 그룹, 이상_x000a_12. Turn into group, 필터, 필터그룹_x000a_13. 수식, formula, 포뮬러"/>
    <s v="4주"/>
    <s v="6"/>
    <n v="13"/>
    <n v="26000"/>
    <n v="26000"/>
    <s v="202102"/>
    <s v="김동준"/>
    <s v="http://content.thermp.co.kr/contentMedia.asp?ctype=MP4&amp;cserver=3&amp;ccase=sample&amp;cpath=it/it19/13&amp;cname=01"/>
    <s v="Click"/>
    <s v="N"/>
    <s v="-"/>
    <n v="0"/>
    <s v="-"/>
    <s v="-"/>
    <s v="-"/>
    <s v="-"/>
    <s v="-"/>
    <s v="-"/>
    <s v="-"/>
    <s v="Y"/>
    <x v="0"/>
    <m/>
    <m/>
    <m/>
  </r>
  <r>
    <x v="433"/>
    <n v="434"/>
    <x v="1"/>
    <x v="1"/>
    <s v="데이터베이스(DB)"/>
    <s v="Notion(노션)"/>
    <x v="433"/>
    <s v="Y"/>
    <s v="-"/>
    <s v="동영상"/>
    <s v="초급"/>
    <s v="본 과정은 노션 데이터베이스 고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고급편 과정입니다."/>
    <s v="노션 데이터베이스 고급파트 기능을 배우고자 하는 학습자"/>
    <s v="데이터베이스 고급편은 데이터 정렬, 필터 등의 학습과 DB간 관계와 롤업 기능 등의 고급 파트 기능에 대해서 학습합니다."/>
    <s v="1. 함수, 사용, 함수 사용_x000a_2. 매출, 장부, 구축, 월별_x000a_3. 포뮬러, 함수, 수식, formula_x000a_4. 매입, 매출, 장부, 수식, 부가세_x000a_5. 공급가, 항목, 수식, 연산, 자동화_x000a_6. 수식, 입력창, 편리하게, 팝업창_x000a_7. 수식, 함수, 입력창, 직접 입력_x000a_8. 수식, if, if 함수, 사용_x000a_9. 함수, if 함수, 함수 사용법_x000a_10. 뷰, 데이터베이스, 테이블뷰, 보드뷰_x000a_11. 타임라인뷰, 캘린더뷰, 리스트뷰, 갤러리뷰_x000a_12. 관계형, 롤업, 관계, Relation_x000a_13. 관계형, 롤업, 관계, Relation, 실습"/>
    <s v="4주"/>
    <s v="4"/>
    <n v="13"/>
    <n v="26000"/>
    <n v="26000"/>
    <s v="202102"/>
    <s v="김동준"/>
    <s v="http://content.thermp.co.kr/contentMedia.asp?ctype=MP4&amp;cserver=3&amp;ccase=sample&amp;cpath=it/it19/14&amp;cname=01"/>
    <s v="Click"/>
    <s v="N"/>
    <s v="-"/>
    <n v="0"/>
    <s v="-"/>
    <s v="-"/>
    <s v="-"/>
    <s v="-"/>
    <s v="-"/>
    <s v="-"/>
    <s v="-"/>
    <s v="Y"/>
    <x v="0"/>
    <m/>
    <m/>
    <m/>
  </r>
  <r>
    <x v="434"/>
    <n v="435"/>
    <x v="1"/>
    <x v="1"/>
    <s v="데이터베이스(DB)"/>
    <s v="Notion(노션)"/>
    <x v="434"/>
    <s v="Y"/>
    <s v="-"/>
    <s v="동영상"/>
    <s v="초급"/>
    <s v="본 과정은 노션 데이터베이스 입문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입문편 과정입니다."/>
    <s v="노션 데이터베이스 입문자 / 나의 일상 데이터를 가지고 데이터베이스를 구축해보고자 하는 모든 사람들"/>
    <s v="데이터베이스 개념과 테이블, 행, 열 등의 용어에 대한 개념이해를 시킵니다."/>
    <s v="1. 입문, 강의개요, 모드변경, 언어설정_x000a_2. 데이터베이스, 개념, DB 사용_x000a_3. 데이터베이스, 테이블_x000a_4. 테이블, 행, 열_x000a_5. 데이터베이스, 주소록, 테이블_x000a_6. 테이블, 열, 속성, 데이터베이스_x000a_7. 테이블, 행, 열, 속성, 수정, 삭제_x000a_8. 테이블, 표, 와이드, 전체 너비_x000a_9. 테이블, 생성, 인라인, full_x000a_10. 인라인, 뷰, 풀_x000a_11. 인라인, 너비, 풀 페이지_x000a_12. 테이블, 풀 페이지, 하위 페이지_x000a_13. 데이터베이스, 행 추가, 새 페이지_x000a_14. 한글, 영어, 단축 키보드_x000a_15. 테이블, 제목, 정보 수정, 키보드_x000a_16. 행, 정보, 테이블, 셀, cell_x000a_17. 테이블, tab, enter, 엔터 키_x000a_18. 테이블, 자료, 검색, find"/>
    <s v="4주"/>
    <s v="5"/>
    <n v="18"/>
    <n v="36000"/>
    <n v="36000"/>
    <s v="202102"/>
    <s v="김동준"/>
    <s v="http://content.thermp.co.kr/contentMedia.asp?ctype=MP4&amp;cserver=3&amp;ccase=sample&amp;cpath=it/it19/10&amp;cname=01"/>
    <s v="Click"/>
    <s v="N"/>
    <s v="-"/>
    <n v="0"/>
    <s v="-"/>
    <s v="-"/>
    <s v="-"/>
    <s v="-"/>
    <s v="-"/>
    <s v="-"/>
    <s v="-"/>
    <s v="Y"/>
    <x v="0"/>
    <m/>
    <m/>
    <m/>
  </r>
  <r>
    <x v="435"/>
    <n v="436"/>
    <x v="1"/>
    <x v="1"/>
    <s v="데이터베이스(DB)"/>
    <s v="Notion(노션)"/>
    <x v="435"/>
    <s v="Y"/>
    <s v="-"/>
    <s v="동영상"/>
    <s v="초급"/>
    <s v="본 과정은 노션 데이터베이스 중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중급편 과정입니다."/>
    <s v="노션 데이터베이스 테이블 표를 이용하여 일상의 데이터로 나만의 데이터베이스를 빠르고 편리하게 구축하고자 하는 자"/>
    <s v="데이터베이스 테이블 컬럼의 속성과 각 속성들의 사용법에 대해서 학습합니다."/>
    <s v="1. 중급, 강의개요, 다중선택, 속성_x000a_2. 테이블, 열, 다중선택, 속성_x000a_3. 열, 속성, 전화번호, 테이블_x000a_4. 테이블, 속성, 지정, 열 이동하기_x000a_5. 테이블, 왼쪽, 오른쪽, 삽입_x000a_6. 컬럼, 중복, 열 너비, 조정, 셀 래핑_x000a_7. 테이블, 열 숨김, 열 보기, 설정_x000a_8. 레코드, 개수 지정, 열 삭제_x000a_9. 테이블, 열 속성, 숫자, 선택, 다중선택_x000a_10. 열 속성, 체크박스, 테이블_x000a_11. 테이블, 열, 속성, 날짜 _x000a_12. 날짜, 속성, 시작일, 종료일, person"/>
    <s v="4주"/>
    <s v="4"/>
    <n v="12"/>
    <n v="24000"/>
    <n v="24000"/>
    <s v="202102"/>
    <s v="김동준"/>
    <s v="http://content.thermp.co.kr/contentMedia.asp?ctype=MP4&amp;cserver=3&amp;ccase=sample&amp;cpath=it/it19/11&amp;cname=01"/>
    <s v="Click"/>
    <s v="N"/>
    <s v="-"/>
    <n v="0"/>
    <s v="-"/>
    <s v="-"/>
    <s v="-"/>
    <s v="-"/>
    <s v="-"/>
    <s v="-"/>
    <s v="-"/>
    <s v="Y"/>
    <x v="0"/>
    <m/>
    <m/>
    <m/>
  </r>
  <r>
    <x v="436"/>
    <n v="437"/>
    <x v="1"/>
    <x v="1"/>
    <s v="데이터베이스(DB)"/>
    <s v="Notion(노션)"/>
    <x v="436"/>
    <s v="Y"/>
    <s v="-"/>
    <s v="동영상"/>
    <s v="초급"/>
    <s v="본 과정은 노션 데이터베이스 중급편 과정으로서 다양한 문제를 통해서 노션 DB를 학습합니다. 노션 데이터베이스는 일상의 데이터를 가지고 손쉽게 데이터베이스를 구축하고 활용할 수 있게 해줍니다. 뿐만 아니라 DB간 관계를 맺어서 보다 다양하고 전문적인 DB를 구축할 수 있게 해주는 소트웨어입니다. 입문편, 중급편, 고급편 파트로 이어지며 본 과정은 중급편 과정입니다."/>
    <s v="노션 데이터베이스 테이블 표를 이용하여 일상의 데이터로 나만의 데이터베이스를 빠르고 편리하게 구축하고자 하는 자"/>
    <s v="데이터베이스 테이블 컬럼의 속성과 각 속성들의 사용법에 대해서 학습합니다."/>
    <s v="1. 테이블, 파일, 미디어, 속성_x000a_2. 데이터베이스, 열 계산, 문자열 계산_x000a_3. 데이터베이스, 열 계산, 숫자열 계산_x000a_4. 데이터베이스, 복제, 셀 선택_x000a_5. 링크, 복사, 복제, 데이터베이스_x000a_6. 데이터베이스, 구축, 영어, 단어_x000a_7. 새, 데이터, 삽입, 테이블_x000a_8. 잠금, 기능, 상태, 레코드, 데이터베이스_x000a_9. 텍스트, 글자, 배경, 색상, url, 링크_x000a_10. 컬럼, 열, 번역_x000a_11. 페이지, 속성, 추가, 열 순서, 테이블_x000a_12. 이모티콘, 글 작성, 페이지, 복제"/>
    <s v="4주"/>
    <s v="4"/>
    <n v="12"/>
    <n v="24000"/>
    <n v="24000"/>
    <s v="202102"/>
    <s v="김동준"/>
    <s v="http://content.thermp.co.kr/contentMedia.asp?ctype=MP4&amp;cserver=3&amp;ccase=sample&amp;cpath=it/it19/12&amp;cname=01"/>
    <s v="Click"/>
    <s v="N"/>
    <s v="-"/>
    <n v="0"/>
    <s v="-"/>
    <s v="-"/>
    <s v="-"/>
    <s v="-"/>
    <s v="-"/>
    <s v="-"/>
    <s v="-"/>
    <s v="Y"/>
    <x v="0"/>
    <m/>
    <m/>
    <m/>
  </r>
  <r>
    <x v="437"/>
    <n v="438"/>
    <x v="1"/>
    <x v="1"/>
    <s v="그래픽"/>
    <s v="포토샵"/>
    <x v="437"/>
    <s v="Y"/>
    <s v="-"/>
    <s v="동영상"/>
    <s v="초급"/>
    <s v="요즘 트렌드인 이모티콘 제작을 누구나 손쉽게 작업하는 팁과 업로드하는 방법까지 전과정을 배우는 과정입니다."/>
    <s v="전 연령 대상"/>
    <s v="이모티콘 제작방법의 기초부터 학습할 수 있다."/>
    <s v="1. 이모티콘 이란 무엇인가요? 인트로_x000a_2. 캐릭터화 사전작업 수달 이모티콘 만들기 1_x000a_3. 캐릭터화 베리에이션 수달 이모티콘 만들기 2_x000a_4. 캐릭터화 베리에이션 수달 이모티콘 만들기 3_x000a_5. 수달캐릭터 응용동작만들기1_x000a_6. 수달캐릭터 응용동작만들기2_x000a_7. 수달캐릭터 응용동작만들기3_x000a_8. 수달캐릭터 응용동작만들기4_x000a_9. 수달캐릭터 응용동작만들기5_x000a_10. 수달캐릭터 응용동작만들기6_x000a_11. 수달캐릭터 응용동작만들기7_x000a_12. 수달캐릭터 응용동작만들기8_x000a_13. 캐릭터마무리와 라인에 업로드하기"/>
    <s v="4주"/>
    <s v="6"/>
    <n v="13"/>
    <n v="26000"/>
    <n v="26000"/>
    <s v="202010"/>
    <s v="김성은"/>
    <s v="http://content.thermp.co.kr/contentMedia.asp?ctype=MP4&amp;cserver=3&amp;ccase=sample&amp;cpath=it/it14/10&amp;cname=01"/>
    <s v="Click"/>
    <s v="N"/>
    <s v="-"/>
    <n v="0"/>
    <s v="-"/>
    <s v="-"/>
    <s v="-"/>
    <s v="-"/>
    <s v="-"/>
    <s v="-"/>
    <s v="-"/>
    <s v="Y"/>
    <x v="0"/>
    <m/>
    <m/>
    <m/>
  </r>
  <r>
    <x v="438"/>
    <n v="439"/>
    <x v="1"/>
    <x v="1"/>
    <s v="그래픽"/>
    <s v="포토샵"/>
    <x v="438"/>
    <s v="Y"/>
    <s v="-"/>
    <s v="동영상"/>
    <s v="초급"/>
    <s v="요즘 트렌드인 이모티콘 제작을 누구나 손쉽게 작업하는 팁과 업로드하는 방법까지 전과정을 배우는 과정입니다."/>
    <s v="전 연령 대상"/>
    <s v="이모티콘 제작방법의 기초부터 학습할 수 있다."/>
    <s v="1. 요정 캐릭터 만들기 1_x000a_2. 요정 캐릭터 만들기 2_x000a_3. 요정 캐릭터 만들기 3_x000a_4. 요정 캐릭터 만들기 4_x000a_5. 요정 캐릭터 만들기 5_x000a_6. 요정 캐릭터 만들기 6_x000a_7. 요정 캐릭터 만들기 7_x000a_8. 요정 캐릭터 만들기 8_x000a_9. 요정 캐릭터 만들기 9_x000a_10. 요정 캐릭터 만들기 10_x000a_11. 요정 캐릭터 라인에 등록하기"/>
    <s v="4주"/>
    <s v="6"/>
    <n v="11"/>
    <n v="22000"/>
    <n v="22000"/>
    <s v="202010"/>
    <s v="김성은"/>
    <s v="http://content.thermp.co.kr/contentMedia.asp?ctype=MP4&amp;cserver=3&amp;ccase=sample&amp;cpath=it/it14/11&amp;cname=01"/>
    <s v="Click"/>
    <s v="N"/>
    <s v="-"/>
    <n v="0"/>
    <s v="-"/>
    <s v="-"/>
    <s v="-"/>
    <s v="-"/>
    <s v="-"/>
    <s v="-"/>
    <s v="-"/>
    <s v="Y"/>
    <x v="0"/>
    <m/>
    <m/>
    <m/>
  </r>
  <r>
    <x v="439"/>
    <n v="440"/>
    <x v="1"/>
    <x v="1"/>
    <s v="그래픽"/>
    <s v="포토샵"/>
    <x v="439"/>
    <s v="Y"/>
    <s v="-"/>
    <s v="동영상"/>
    <s v="초급"/>
    <s v="요즘 트렌드인 이모티콘 제작을 누구나 손쉽게 작업하는 팁과 업로드하는 방법까지 전과정을 배우는 과정입니다."/>
    <s v="전 연령 대상"/>
    <s v="똥손도 금손이 될수있는 이모티콘 제작방법"/>
    <s v="1. 실사 움직이는 이모티콘 만들기 1 _x000a_2. 실사 움직이는 이모티콘 만들기 2_x000a_3. 실사 움직이는 이모티콘 만들기 3_x000a_4. 실사 움직이는 이모티콘 만들기 4_x000a_5. 실사 움직이는 이모티콘 만들기 5_x000a_6. 실사 움직이는 이모티콘 만들기 6 _x000a_7. 실사 움직이는 이모티콘 만들기 7_x000a_8. 실사 움직이는 이모티콘 만들기 8 _x000a_9. 실사 움직이는 이모티콘 만들기 9 _x000a_10. 실사 움직이는 이모티콘 만들기"/>
    <s v="4주"/>
    <s v="5"/>
    <n v="10"/>
    <n v="20000"/>
    <n v="20000"/>
    <s v="202011"/>
    <s v="김성은"/>
    <s v="http://content.thermp.co.kr/contentMedia.asp?ctype=MP4&amp;cserver=3&amp;ccase=sample&amp;cpath=it/it16/07&amp;cname=01"/>
    <s v="Click"/>
    <s v="N"/>
    <s v="-"/>
    <n v="0"/>
    <s v="-"/>
    <s v="-"/>
    <s v="-"/>
    <s v="-"/>
    <s v="-"/>
    <s v="-"/>
    <s v="-"/>
    <s v="Y"/>
    <x v="0"/>
    <m/>
    <m/>
    <m/>
  </r>
  <r>
    <x v="440"/>
    <n v="441"/>
    <x v="1"/>
    <x v="1"/>
    <s v="그래픽"/>
    <s v="포토샵"/>
    <x v="440"/>
    <s v="Y"/>
    <s v="-"/>
    <s v="동영상"/>
    <s v="초급"/>
    <s v="요즘 트렌드인 이모티콘 제작을 누구나 손쉽게 작업하는 팁과 업로드하는 방법까지 전과정을 배우는 과정입니다."/>
    <s v="전 연령 대상"/>
    <s v="똥손도 금손이 될수있는 이모티콘 제작방법을 배울 수 있다."/>
    <s v="1. 힙합 캐릭터 만들기 1_x000a_2. 힙합 캐릭터 만들기 2_x000a_3. 힙합 캐릭터 만들기 3_x000a_4. 힙합 캐릭터 만들기 4_x000a_5. 힙합 캐릭터 만들기 5_x000a_6. 힙합 캐릭터 만들기 6_x000a_7. 힙합 캐릭터 만들기 7"/>
    <s v="4주"/>
    <s v="3"/>
    <n v="7"/>
    <n v="14000"/>
    <n v="14000"/>
    <s v="202107"/>
    <s v="김성은"/>
    <s v="http://content.thermp.co.kr/contentMedia.asp?ctype=MP4&amp;cserver=3&amp;ccase=sample&amp;cpath=it/it24/27&amp;cname=01"/>
    <s v="Click"/>
    <s v="N"/>
    <s v="-"/>
    <n v="0"/>
    <s v="-"/>
    <s v="-"/>
    <s v="-"/>
    <s v="-"/>
    <s v="-"/>
    <s v="-"/>
    <s v="-"/>
    <s v="Y"/>
    <x v="0"/>
    <m/>
    <m/>
    <m/>
  </r>
  <r>
    <x v="441"/>
    <n v="442"/>
    <x v="1"/>
    <x v="1"/>
    <s v="그래픽"/>
    <s v="포토샵"/>
    <x v="441"/>
    <s v="Y"/>
    <s v="-"/>
    <s v="동영상"/>
    <s v="초급"/>
    <s v="요즘 트렌드인 이모티콘 제작을 누구나 손쉽게 작업하는 팁과 업로드하는 방법까지 전과정을 배우는 과정입니다."/>
    <s v="전 연령 대상"/>
    <s v="똥손도 금손이 될수있는 이모티콘 제작방법을 배울 수 있다."/>
    <s v="1. 디아블로코믹이모티콘 만들기 1_x000a_2. 디아블로코믹이모티콘 만들기 2_x000a_3. 디아블로코믹이모티콘 만들기 3_x000a_4. 디아블로코믹이모티콘 만들기 4_x000a_5. 디아블로코믹이모티콘 만들기 5_x000a_6. 디아블로코믹이모티콘 만들기 6_x000a_7. 디아블로코믹이모티콘 만들기 7_x000a_8. 디아블로코믹이모티콘 만들기 8_x000a_9. 디아블로코믹이모티콘 만들기 9"/>
    <s v="4주"/>
    <s v="4"/>
    <n v="9"/>
    <n v="18000"/>
    <n v="18000"/>
    <s v="202107"/>
    <s v="김성은"/>
    <s v="http://content.thermp.co.kr/contentMedia.asp?ctype=MP4&amp;cserver=3&amp;ccase=sample&amp;cpath=it/it24/18&amp;cname=01"/>
    <s v="Click"/>
    <s v="N"/>
    <s v="-"/>
    <n v="0"/>
    <s v="-"/>
    <s v="-"/>
    <s v="-"/>
    <s v="-"/>
    <s v="-"/>
    <s v="-"/>
    <s v="-"/>
    <s v="Y"/>
    <x v="0"/>
    <m/>
    <m/>
    <m/>
  </r>
  <r>
    <x v="442"/>
    <n v="443"/>
    <x v="1"/>
    <x v="1"/>
    <s v="그래픽"/>
    <s v="포토샵"/>
    <x v="442"/>
    <s v="Y"/>
    <s v="-"/>
    <s v="동영상"/>
    <s v="초급"/>
    <s v="요즘 트렌드인 이모티콘 제작을 누구나 손쉽게 작업하는 팁과 업로드하는 방법까지 전과정을 배우는 과정입니다."/>
    <s v="전 연령 대상"/>
    <s v="똥손도 금손이 될수있는 이모티콘 제작방법을 배울 수 있다."/>
    <s v="1. 삐에로 이모티콘 만들기1_x000a_2. 삐에로 이모티콘 만들기2_x000a_3. 삐에로 이모티콘 만들기3_x000a_4. 삐에로 이모티콘 만들기4_x000a_5. 삐에로 이모티콘 만들기5"/>
    <s v="4주"/>
    <s v="2"/>
    <n v="5"/>
    <n v="10000"/>
    <n v="10000"/>
    <s v="202107"/>
    <s v="김성은"/>
    <s v="http://content.thermp.co.kr/contentMedia.asp?ctype=MP4&amp;cserver=3&amp;ccase=sample&amp;cpath=it/it24/28&amp;cname=01"/>
    <s v="Click"/>
    <s v="N"/>
    <s v="-"/>
    <n v="0"/>
    <s v="-"/>
    <s v="-"/>
    <s v="-"/>
    <s v="-"/>
    <s v="-"/>
    <s v="-"/>
    <s v="-"/>
    <s v="Y"/>
    <x v="0"/>
    <m/>
    <m/>
    <m/>
  </r>
  <r>
    <x v="443"/>
    <n v="444"/>
    <x v="1"/>
    <x v="1"/>
    <s v="운영체제(OS)"/>
    <s v="MacOs"/>
    <x v="443"/>
    <s v="Y"/>
    <s v="-"/>
    <s v="동영상"/>
    <s v="초급"/>
    <s v="본 과정을 통해 MAC 컴퓨터를 처음 사용하는 학습자도 다양한 macOS의 기능을 능숙하게 활용할 수 있게 될 것입니다._x000a_본 과정은 iMAC, Macbook 등 다양한 환경에서 macOS를 활용하는 방법을 익히고, 실무 활용능력을 향상하도록 구성하였습니다._x000a_Ventura의 기초적인 기능을 익힐 수 있다."/>
    <s v="macOS를 처음 접하는 학습자_x000a_APPLE 기기의 특성을 활용하고자하는 학습자_x000a_Windows에서 macOS로 마이그레이션을 원하는 학습자"/>
    <s v="Apple 기기에 대한 기본을 익혀 학습자가 사용하기 편한 환경으로 macOS를 사용할 수 있다._x000a_평소 Mac에서 가장 자주 하는 작업들을 더욱 탁월하게 처리할 수 있게 해주는 스테이지 매니저 기능을 사용할 수 있다._x000a_문서 프린트, Safari, Apple ID 및 iCloud 사용법에 대해 알 수 있다."/>
    <s v="1. [기기 이해편] 처음 만나는 Macbook_x000a_2. [기기 이해편] 처음 만나는 iMac, Mac Studio_x000a_3. Mac 처음 시작하기_x000a_4. Ventura 시작 I_x000a_5. Ventura 시작 II_x000a_6. 앱 설정 및 관리 I_x000a_7. 앱 설정 및 관리 II_x000a_8. 기본앱, 스테이지 매니저_x000a_9. Mac 기본 기능_x000a_10. 문서 프린트_x000a_11. Safari 사용_x000a_12. Safari 설정_x000a_13. Apple ID 및 iCloud"/>
    <s v="4주"/>
    <s v="9"/>
    <n v="13"/>
    <n v="52000"/>
    <n v="52000"/>
    <s v="202301"/>
    <s v="강다빈"/>
    <s v="http://content.thermp.co.kr/contentMedia.asp?ctype=MP4&amp;cserver=3&amp;ccase=sample&amp;cpath=new/itgo&amp;cname=sample134"/>
    <s v="Click"/>
    <s v="N"/>
    <s v="-"/>
    <n v="0"/>
    <s v="-"/>
    <s v="-"/>
    <s v="-"/>
    <s v="-"/>
    <s v="-"/>
    <s v="-"/>
    <s v="-"/>
    <s v="Y"/>
    <x v="0"/>
    <m/>
    <m/>
    <m/>
  </r>
  <r>
    <x v="444"/>
    <n v="445"/>
    <x v="1"/>
    <x v="1"/>
    <s v="운영체제(OS)"/>
    <s v="MacOs"/>
    <x v="444"/>
    <s v="Y"/>
    <s v="-"/>
    <s v="동영상"/>
    <s v="초급"/>
    <s v="본 과정을 통해 macOS를 통해 업무능력을 향상시키고, 다양한 기본 앱들을 능숙하게 활용할 수 있게 될 것입니다._x000a_· 본 과정은 캘린더, 메일 관리, TO Do List 관리 등 프로 일잘러가 되기위한 다양한 스킬을 익힐 수 있도록 구성하였습니다._x000a_· Ventura의 다양한 앱 기능을 익힐 수 있다."/>
    <s v="macOS 중급 사용자로 고급 응용 프로그램 활용법을 배우고자 하는학습자_x000a_다양한 앱 기능을 배우고자 하는 학습자_x000a_Ventura 기초편 수강 후 심화 내용을 배우고자 하는 학습자"/>
    <s v="Ventura에서 새롭게 추가된 브레인스토밍 및 협업 앱 Freeform 사용법에 대해 익힐 수 있다._x000a_나에게 알맞게 옵션을 설정하는 방법을 이해하고, 각 개별 앱에 대한 환경을 사용자 구성으로 지정할 수 있다._x000a_사진 관리, 텍스트 편집기, 방화벽 설정, QuickTime Player 사용법에 대해 알 수 있다."/>
    <s v="1. 아이디어를 현실로 만드는 Freeform I_x000a_2. 아이디어를 현실로 만드는 Freeform II_x000a_3. 프로 일잘러의 캘린더 I_x000a_4. 프로 일잘러의 캘린더 II_x000a_5. 비즈니스 메일관리 I_x000a_6. 비즈니스 메일관리 II _x000a_7. 비즈니스 메일관리 III_x000a_8. To do List 앱 미리알림 I_x000a_9. To do List 앱 미리알림 II_x000a_10. 나를 위한 사진관리 I_x000a_11. 나를 위한 사진관리 II_x000a_12. 나를 위한 사진편집_x000a_13. 텍스트 편집기_x000a_14. 멀티 QuickTime Player_x000a_15. 개인정보와 방화벽 설정"/>
    <s v="4주"/>
    <s v="10"/>
    <n v="15"/>
    <n v="60000"/>
    <n v="60000"/>
    <s v="202303"/>
    <s v="권오성"/>
    <s v="http://content.thermp.co.kr/contentMedia.asp?ctype=MP4&amp;cserver=3&amp;ccase=sample&amp;cpath=new/itgo&amp;cname=sample190"/>
    <s v="Click"/>
    <s v="N"/>
    <s v="-"/>
    <n v="0"/>
    <s v="-"/>
    <s v="-"/>
    <s v="-"/>
    <s v="-"/>
    <s v="-"/>
    <s v="-"/>
    <s v="-"/>
    <s v="Y"/>
    <x v="0"/>
    <m/>
    <m/>
    <m/>
  </r>
  <r>
    <x v="445"/>
    <n v="446"/>
    <x v="1"/>
    <x v="1"/>
    <s v="데이터분석"/>
    <s v="Spotfire"/>
    <x v="445"/>
    <s v="Y"/>
    <s v="-"/>
    <s v="동영상"/>
    <s v="초급"/>
    <s v="데이터 시각화 분석 프로그램인 Spotfire를 이용하여 빅데이터 시대에 가장 효율적으로 인사이트를 발굴할 수 있다. 데이터 시각화는 그 자체가 목적이 아니며 결국 데이터로부터 유용한 정보와 인사이트를 얻어내기 위한 과정이다."/>
    <s v="데이터분석 분야 및 관련 분야 취업, 시각화 툴 사용 학습자"/>
    <s v="Spotfire를 통해 통찰을 얻어내는 전체 프로세스를 이해하고 이 프로세스에서 구체적으로 활용되는 디자인 기반의 시각화 기법들과 고려사항을 통해 이것을 실제로 Spotfire를 통해 구현한다._x000a_Spotfire는 사용법이 매우 직관적이며 모든 시각화나 분석 기법에 사용된 일관된 사용자 인터페이스를 제공함에 그러한 기능을 익혀 다양한 시각화 구현 방법을 알아본다."/>
    <s v="1. Spotfire 소개 및 설치_x000a_2. Spotfire 빠르게 익히기_x000a_3. 시각화 요건 정의와 스토리보드 기획_x000a_4. Spotfire 기본 사용법_x000a_5. 데이터 로드 방법_x000a_6. 결과물 저장 및 불러오기, 필터_x000a_7. 마킹, 데이터형식, 내보내기_x000a_8. 필터링_x000a_9. 분석의 데이터_x000a_10. 하위 집합"/>
    <s v="4주"/>
    <s v="5"/>
    <n v="10"/>
    <n v="20000"/>
    <n v="20000"/>
    <s v="202201"/>
    <s v="김동식"/>
    <s v="http://content.thermp.co.kr/contentMedia.asp?ctype=MP4&amp;cserver=3&amp;ccase=sample&amp;cpath=it/it30/49&amp;cname=01"/>
    <s v="Click"/>
    <s v="N"/>
    <s v="-"/>
    <n v="0"/>
    <s v="-"/>
    <s v="-"/>
    <s v="-"/>
    <s v="-"/>
    <s v="-"/>
    <s v="-"/>
    <s v="-"/>
    <s v="Y"/>
    <x v="0"/>
    <m/>
    <m/>
    <s v="Y"/>
  </r>
  <r>
    <x v="446"/>
    <n v="447"/>
    <x v="1"/>
    <x v="1"/>
    <s v="데이터분석"/>
    <s v="Spotfire"/>
    <x v="446"/>
    <s v="Y"/>
    <s v="-"/>
    <s v="동영상"/>
    <s v="초급"/>
    <s v="데이터 시각화 분석 프로그램인 Spotfire를 이용하여 빅데이터 시대에 가장 효율적으로 인사이트를 발굴할 수 있다. 데이터 시각화는 그 자체가 목적이 아니며 결국 데이터로부터 유용한 정보와 인사이트를 얻어내기 위한 과정이다."/>
    <s v="데이터분석 분야 및 관련 분야 취업, 시각화 툴 사용 학습자"/>
    <s v="Spotfire를 통해 통찰을 얻어내는 전체 프로세스를 이해하고 이 프로세스에서 구체적으로 활용되는 디자인 기반의 시각화 기법들과 고려사항을 통해 이것을 실제로 Spotfire를 통해 구현한다._x000a_Spotfire는 사용법이 매우 직관적이며 모든 시각화나 분석 기법에 사용된 일관된 사용자 인터페이스를 제공함에 그러한 기능을 익혀 다양한 시각화 구현 방법을 알아본다."/>
    <s v="1. 시각화 차트_x000a_2. 시각화 차트 - 테이블_x000a_3. 시각화 차트-막대그래프1_x000a_4. 시각화 차트-막대그래프2_x000a_5. 시각화 차트-막대그래프3_x000a_6. 시각화 차트-선 그래프, 파이그래프_x000a_7. 시각화 차트-폭포 차트,산점도_x000a_8. 시각화 차트-버블차트_x000a_9. 시각화 차트-3D 산점도, 트리맵_x000a_10. 시각화 차트- 크로스 테이블_x000a_11. 시각화 차트- 콤비네이션 차트, 히트맵_x000a_12. 시각화 차트- 그래픽테이블,요약테이블, KPI, 평행좌표그래프_x000a_13. 시각화 차트- 맵차트_x000a_14. 시각화 차트- 맵차트"/>
    <s v="4주"/>
    <s v="6"/>
    <n v="14"/>
    <n v="28000"/>
    <n v="28000"/>
    <s v="202201"/>
    <s v="김동식"/>
    <s v="http://content.thermp.co.kr/contentMedia.asp?ctype=MP4&amp;cserver=3&amp;ccase=sample&amp;cpath=it/it30/50&amp;cname=01"/>
    <s v="Click"/>
    <s v="N"/>
    <s v="-"/>
    <n v="0"/>
    <s v="-"/>
    <s v="-"/>
    <s v="-"/>
    <s v="-"/>
    <s v="-"/>
    <s v="-"/>
    <s v="-"/>
    <s v="Y"/>
    <x v="0"/>
    <m/>
    <m/>
    <s v="Y"/>
  </r>
  <r>
    <x v="447"/>
    <n v="448"/>
    <x v="1"/>
    <x v="1"/>
    <s v="데이터분석"/>
    <s v="Spotfire"/>
    <x v="447"/>
    <s v="Y"/>
    <s v="-"/>
    <s v="동영상"/>
    <s v="초급"/>
    <s v="데이터 시각화 분석 프로그램인 Spotfire를 이용하여 빅데이터 시대에 가장 효율적으로 인사이트를 발굴할 수 있다. 데이터 시각화는 그 자체가 목적이 아니며 결국 데이터로부터 유용한 정보와 인사이트를 얻어내기 위한 과정이다."/>
    <s v="데이터분석 분야 및 관련 분야 취업, 시각화 툴 사용 학습자"/>
    <s v="Spotfire를 통해 통찰을 얻어내는 전체 프로세스를 이해하고 이 프로세스에서 구체적으로 활용되는 디자인 기반의 시각화 기법들과 고려사항을 통해 이것을 실제로 Spotfire를 통해 구현한다._x000a_Spotfire는 사용법이 매우 직관적이며 모든 시각화나 분석 기법에 사용된 일관된 사용자 인터페이스를 제공함에 그러한 기능을 익혀 다양한 시각화 구현 방법을 알아본다."/>
    <s v="1. 데이터 시각화, 데이터 핸들링 1_x000a_2. 데이터 시각화, 데이터 핸들링 2_x000a_3. 데이터 핸들링 1_x000a_4. 데이터 핸들링 2_x000a_5. 기본 통계_x000a_6. 시계열 분석1_x000a_7. 시계열 분석2_x000a_8. 시계열 분석3_x000a_9. 회귀 분석_x000a_10. 시계열 분석, 데이터 상관성 분석_x000a_11. 데이터 상관성 분석_x000a_12. K-평균 군집 분석1_x000a_13. K-평균 군집 분석2_x000a_14. 상자 그래프"/>
    <s v="4주"/>
    <s v="6"/>
    <n v="14"/>
    <n v="28000"/>
    <n v="28000"/>
    <s v="202201"/>
    <s v="김동식"/>
    <s v="http://content.thermp.co.kr/contentMedia.asp?ctype=MP4&amp;cserver=3&amp;ccase=sample&amp;cpath=it/it30/51&amp;cname=01"/>
    <s v="Click"/>
    <s v="N"/>
    <s v="-"/>
    <n v="0"/>
    <s v="-"/>
    <s v="-"/>
    <s v="-"/>
    <s v="-"/>
    <s v="-"/>
    <s v="-"/>
    <s v="-"/>
    <s v="Y"/>
    <x v="0"/>
    <m/>
    <m/>
    <s v="Y"/>
  </r>
  <r>
    <x v="448"/>
    <n v="449"/>
    <x v="4"/>
    <x v="6"/>
    <s v="데이터"/>
    <s v="데이터분석전문가(ADP)"/>
    <x v="448"/>
    <s v="Y"/>
    <s v="-"/>
    <s v="동영상"/>
    <s v="초급"/>
    <s v="ADP 필기 기출을 풀어봄으로써 실전 ADP 필기에 대한 감각을 익힌다."/>
    <s v="데이터분석 분야 및 관련 분야 취업 및 ADP(ADsP) 자격 취득을 원하는 학습자"/>
    <s v="ADP 필기 시험을 준비 할 수 있다."/>
    <s v="1. ADP_10회 _필기_기출_x000a_2. ADP_10회 _필기_기출_x000a_3. ADP_10회 _필기_기출_x000a_4. ADP_10회 _필기_기출_x000a_5. ADP_10회 _필기_기출_x000a_6. ADP_11회 _필기_기출_x000a_7. ADP_11회 _필기_기출_x000a_8. ADP_11회 _필기_기출_x000a_9. ADP_11회 _필기_기출_x000a_10. ADP_11회 _필기_기출"/>
    <s v="4주"/>
    <s v="4"/>
    <n v="10"/>
    <n v="20000"/>
    <n v="20000"/>
    <s v="202204"/>
    <s v="김동식"/>
    <s v="http://content.thermp.co.kr/contentMedia.asp?ctype=MP4&amp;cserver=3&amp;ccase=sample&amp;cpath=it/it33/20&amp;cname=01"/>
    <s v="Click"/>
    <s v="N"/>
    <s v="-"/>
    <n v="0"/>
    <s v="-"/>
    <s v="-"/>
    <s v="-"/>
    <s v="-"/>
    <s v="-"/>
    <s v="-"/>
    <s v="-"/>
    <s v="Y"/>
    <x v="0"/>
    <m/>
    <m/>
    <m/>
  </r>
  <r>
    <x v="449"/>
    <n v="450"/>
    <x v="4"/>
    <x v="6"/>
    <s v="데이터"/>
    <s v="데이터분석전문가(ADP)"/>
    <x v="449"/>
    <s v="Y"/>
    <s v="-"/>
    <s v="동영상"/>
    <s v="초급"/>
    <s v="데이터 이해 및 처리 기술에 대한 기본 지식을 바탕으로 데이터 분석 기획, 데이터 분석, 데이터 시각화 업무를 수행하고 이를 통해 프로세스 혁신 및 마케팅 전략 결정 등의 _x000a_과학적 의사 결정을 지원하는 직무를 수행하는 전문가를 양성하는 과정입니다."/>
    <s v="데이터분석 분야 및 관련 분야 취업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ADP 자격증에 대한 소개 / 데이터의 이해_x000a_2. 데이터베이스 정의와 특징_x000a_3. 빅데이터의 이해_x000a_4. 데이터사이언스와 전략 인사이트_x000a_5. 데이터 분석 기획_x000a_6. 데이터 분석 1_x000a_7. 데이터 분석 2_x000a_8. 빅데이터의 이해 1_x000a_9. 빅데이터의 이해 2_x000a_10. 데이터 사이언스의 이해_x000a_11. 빅데이터 수집_x000a_12. 문제풀이 1_x000a_13. 문제풀이 2"/>
    <s v="4주"/>
    <s v="6"/>
    <n v="13"/>
    <n v="26000"/>
    <n v="26000"/>
    <s v="202110"/>
    <s v="김동식"/>
    <s v="http://content.thermp.co.kr/contentMedia.asp?ctype=MP4&amp;cserver=3&amp;ccase=sample&amp;cpath=it/it27/12&amp;cname=01"/>
    <s v="Click"/>
    <s v="N"/>
    <s v="-"/>
    <n v="0"/>
    <s v="-"/>
    <s v="-"/>
    <s v="-"/>
    <s v="-"/>
    <s v="-"/>
    <s v="-"/>
    <s v="-"/>
    <s v="Y"/>
    <x v="0"/>
    <m/>
    <m/>
    <m/>
  </r>
  <r>
    <x v="450"/>
    <n v="451"/>
    <x v="4"/>
    <x v="6"/>
    <s v="데이터"/>
    <s v="데이터분석전문가(ADP)"/>
    <x v="450"/>
    <s v="Y"/>
    <s v="-"/>
    <s v="동영상"/>
    <s v="초급"/>
    <s v="데이터 이해 및 처리 기술에 대한 기본 지식을 바탕으로 데이터 분석 기획, 데이터 분석, 데이터 시각화 업무를 수행하고 이를 통해 프로세스 혁신 및 마케팅 전략 결정 등의 _x000a_과학적 의사 결정을 지원하는 직무를 수행하는 전문가를 양성하는 과정"/>
    <s v="데이터분석 분야 및 관련 분야 담당자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 처리 프로세스_x000a_2. 문제풀이"/>
    <s v="4주"/>
    <s v="1"/>
    <n v="2"/>
    <n v="4000"/>
    <n v="4000"/>
    <s v="202111"/>
    <s v="김동식"/>
    <s v="http://content.thermp.co.kr/contentMedia.asp?ctype=MP4&amp;cserver=3&amp;ccase=sample&amp;cpath=it/it28/32&amp;cname=01"/>
    <s v="Click"/>
    <s v="N"/>
    <s v="-"/>
    <n v="0"/>
    <s v="-"/>
    <s v="-"/>
    <s v="-"/>
    <s v="-"/>
    <s v="-"/>
    <s v="-"/>
    <s v="-"/>
    <s v="Y"/>
    <x v="0"/>
    <m/>
    <m/>
    <m/>
  </r>
  <r>
    <x v="451"/>
    <n v="452"/>
    <x v="4"/>
    <x v="6"/>
    <s v="데이터"/>
    <s v="데이터분석전문가(ADP)"/>
    <x v="451"/>
    <s v="Y"/>
    <s v="-"/>
    <s v="동영상"/>
    <s v="초급"/>
    <s v="데이터 이해 및 처리 기술에 대한 기본 지식을 바탕으로 데이터 분석 기획, 데이터 분석, 데이터 시각화 업무를 수행하고 이를 통해 프로세스 혁신 및 마케팅 전략 결정 등의 _x000a_과학적 의사 결정을 지원하는 직무를 수행하는 전문가를 양성하는 과정"/>
    <s v="데이터분석 분야 및 관련 분야 담당자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 분석 기회_x000a_2. 문제풀이(1)_x000a_3. 문제풀이(2)_x000a_4. 문제풀이(3)"/>
    <s v="4주"/>
    <s v="2"/>
    <n v="4"/>
    <n v="8000"/>
    <n v="8000"/>
    <s v="202111"/>
    <s v="김동식"/>
    <s v="http://content.thermp.co.kr/contentMedia.asp?ctype=MP4&amp;cserver=3&amp;ccase=sample&amp;cpath=it/it28/33&amp;cname=01"/>
    <s v="Click"/>
    <s v="N"/>
    <s v="-"/>
    <n v="0"/>
    <s v="-"/>
    <s v="-"/>
    <s v="-"/>
    <s v="-"/>
    <s v="-"/>
    <s v="-"/>
    <s v="-"/>
    <s v="Y"/>
    <x v="0"/>
    <m/>
    <m/>
    <m/>
  </r>
  <r>
    <x v="452"/>
    <n v="453"/>
    <x v="4"/>
    <x v="6"/>
    <s v="데이터"/>
    <s v="데이터분석전문가(ADP)"/>
    <x v="452"/>
    <s v="Y"/>
    <s v="-"/>
    <s v="동영상"/>
    <s v="초급"/>
    <s v="데이터 이해 및 처리 기술에 대한 기본 지식을 바탕으로 데이터 분석 기획, 데이터 분석, 데이터 시각화 업무를 수행하고 이를 통해 프로세스 혁신 및 마케팅 전략 결정 등의 _x000a_과학적 의사 결정을 지원하는 직무를 수행하는 전문가를 양성하는 과정"/>
    <s v="데이터분석 분야 및 관련 분야 담당자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통계분석1_x000a_2. 통계분석2_x000a_3. 통계분석3_x000a_4. 문제풀이_x000a_5. 정형데이터마이닝(1)_x000a_6. 정형데이터마이닝(2)_x000a_7. 정형데이터마이닝(3)_x000a_8. 정형데이터마이닝(4)_x000a_9. 정형데이터마이닝(5)_x000a_10. 정형데이터마이닝(6)_x000a_11. 정형데이터마이닝(7)_x000a_12. 기초통계량과 회귀에 관한 문제_x000a_13. 문제풀이_x000a_14. 통계기반 데이터분석 기초1_x000a_15. 통계기반 데이터분석 기초2_x000a_16. 비정형데이터마이닝1_x000a_17. 비정형데이터마이닝2"/>
    <s v="4주"/>
    <s v="8"/>
    <n v="17"/>
    <n v="34000"/>
    <n v="34000"/>
    <s v="202111"/>
    <s v="김동식"/>
    <s v="http://content.thermp.co.kr/contentMedia.asp?ctype=MP4&amp;cserver=3&amp;ccase=sample&amp;cpath=it/it28/34&amp;cname=01"/>
    <s v="Click"/>
    <s v="N"/>
    <s v="-"/>
    <n v="0"/>
    <s v="-"/>
    <s v="-"/>
    <s v="-"/>
    <s v="-"/>
    <s v="-"/>
    <s v="-"/>
    <s v="-"/>
    <s v="Y"/>
    <x v="0"/>
    <m/>
    <m/>
    <m/>
  </r>
  <r>
    <x v="453"/>
    <n v="454"/>
    <x v="4"/>
    <x v="6"/>
    <s v="데이터"/>
    <s v="데이터분석전문가(ADP)"/>
    <x v="453"/>
    <s v="Y"/>
    <s v="-"/>
    <s v="동영상"/>
    <s v="초급"/>
    <s v="데이터 이해 및 처리 기술에 대한 기본 지식을 바탕으로 데이터 분석 기획, 데이터 분석, 데이터 시각화 업무를 수행하고 이를 통해 프로세스 혁신 및 마케팅 전략 결정 등의 _x000a_과학적 의사 결정을 지원하는 직무를 수행하는 전문가를 양성하는 과정"/>
    <s v="데이터분석 분야 및 관련 분야 담당자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시각화_x000a_2. 데이터시각화 차트_x000a_3. 데이터시각화 그래프"/>
    <s v="4주"/>
    <s v="1"/>
    <n v="3"/>
    <n v="6000"/>
    <n v="6000"/>
    <s v="202111"/>
    <s v="김동식"/>
    <s v="http://content.thermp.co.kr/contentMedia.asp?ctype=MP4&amp;cserver=3&amp;ccase=sample&amp;cpath=it/it28/35&amp;cname=01"/>
    <s v="Click"/>
    <s v="N"/>
    <s v="-"/>
    <n v="0"/>
    <s v="-"/>
    <s v="-"/>
    <s v="-"/>
    <s v="-"/>
    <s v="-"/>
    <s v="-"/>
    <s v="-"/>
    <s v="Y"/>
    <x v="0"/>
    <m/>
    <m/>
    <m/>
  </r>
  <r>
    <x v="454"/>
    <n v="455"/>
    <x v="4"/>
    <x v="6"/>
    <s v="데이터"/>
    <s v="데이터분석전문가(ADP)"/>
    <x v="454"/>
    <s v="Y"/>
    <s v="-"/>
    <s v="동영상"/>
    <s v="초급"/>
    <s v="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
    <s v="데이터분석 분야 및 관련 분야 취업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_x000a_ 분석에 대한 요건을 구체적으로 도출하고, 분석과정을 설계하고, 요건을 실무 담당자와 합의 하는 요건 정의, 모델링, 검증 및 테스트, 적용 등을 수행한다._x000a_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 이해_x000a_2. 데이터 처리 기술 이해_x000a_3. 데이터 처리 기술 이해_x000a_4. 분석 기획 방향성 도출, 분석 방법론_x000a_5. 분석 마스터 플랜 수립, 분석 가버넌스 체계 수립_x000a_6. R 기초_x000a_7. 데이터 마트, 결측값 처리와 이상값 검색 1_x000a_8. 데이터 마트, 결측값 처리와 이상값 검색 2_x000a_9. 통계 분석"/>
    <s v="4주"/>
    <s v="5"/>
    <n v="9"/>
    <n v="18000"/>
    <n v="18000"/>
    <s v="202201"/>
    <s v="김동식"/>
    <s v="http://content.thermp.co.kr/contentMedia.asp?ctype=MP4&amp;cserver=3&amp;ccase=sample&amp;cpath=it/it30/24&amp;cname=01"/>
    <s v="Click"/>
    <s v="N"/>
    <s v="-"/>
    <n v="0"/>
    <s v="-"/>
    <s v="-"/>
    <s v="-"/>
    <s v="-"/>
    <s v="-"/>
    <s v="-"/>
    <s v="-"/>
    <s v="Y"/>
    <x v="0"/>
    <m/>
    <m/>
    <m/>
  </r>
  <r>
    <x v="455"/>
    <n v="456"/>
    <x v="4"/>
    <x v="6"/>
    <s v="데이터"/>
    <s v="데이터분석전문가(ADP)"/>
    <x v="455"/>
    <s v="Y"/>
    <s v="-"/>
    <s v="동영상"/>
    <s v="초급"/>
    <s v="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
    <s v="데이터분석 분야 및 관련 분야 취업 및 ADP(ADsP) 자격 취득을 원하는 모든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로드맵 수립, 성과 관리 등을 수행한다._x000a_ 분석에 대한 요건을 구체적으로 도출하고, 분석과정을 설계하고, 요건을 실무 담당자와 합의 하는 요건 정의, 모델링, 검증 및 테스트, 적용 등을 수행한다._x000a_ 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 마이닝 개요_x000a_2. 분류 분석_x000a_3. 분류 분석(인공신경망)_x000a_4. 분류 분석(의사결정나무)_x000a_5. 분류 분석(앙상블)_x000a_6. 모형 평가_x000a_7. 군집분석_x000a_8. 군집분석(혼합분포군집)_x000a_9. 연관분석_x000a_10. 사회연결망 분석_x000a_11. 시각화 인사인트 프로세스의 의미_x000a_12. 시각화의 정의와 프로세스_x000a_13. 시각화 구현 개요"/>
    <s v="4주"/>
    <s v="6"/>
    <n v="13"/>
    <n v="26000"/>
    <n v="26000"/>
    <s v="202201"/>
    <s v="김동식"/>
    <s v="http://content.thermp.co.kr/contentMedia.asp?ctype=MP4&amp;cserver=3&amp;ccase=sample&amp;cpath=it/it30/25&amp;cname=01"/>
    <s v="Click"/>
    <s v="N"/>
    <s v="-"/>
    <n v="0"/>
    <s v="-"/>
    <s v="-"/>
    <s v="-"/>
    <s v="-"/>
    <s v="-"/>
    <s v="-"/>
    <s v="-"/>
    <s v="Y"/>
    <x v="0"/>
    <m/>
    <m/>
    <m/>
  </r>
  <r>
    <x v="456"/>
    <n v="457"/>
    <x v="4"/>
    <x v="6"/>
    <s v="데이터"/>
    <s v="데이터분석전문가(ADP)"/>
    <x v="456"/>
    <s v="Y"/>
    <s v="-"/>
    <s v="동영상"/>
    <s v="초급"/>
    <s v="데이터 이해 및 처리 기술에 대한 기본 지식을 바탕으로 데이터 분석 기획, 데이터 분석, 데이터 시각화 업무를 수행하고 이를 통해 프로세스 혁신 및 마케팅 전략 결정 등의 과학적 의사 결정을 지원하는 직무를 수행하는 전문가를 양성하는 과정입니다."/>
    <s v="데이터분석 분야 및 관련 분야 취업 및 ADP(ADsP) 자격 취득을 원하는 학습자"/>
    <s v="비즈니스 목표 달성을 위해 내부 업무 프로세스를 기반으로 다양한 분석 기회를 발굴하여 분석의 목표를 정의하고, 분석 대상 도출 및 분석 결과 활용 시나리오를 정의하여 분석과제를 체계화 및 구체화하는 빅데이터를 분석과제 정의, 분석과제 로드맵 수립, 성과 관리 등을 수행한다._x000a_분석에 대한 요건을 구체적으로 도출하고, 분석과정을 설계하고, 요건을 실무 담당자와 합의 하는 요건 정의, 모델링, 검증 및 테스트, 적용 등을 수행한다._x000a_다양한 데이터들을 대상으로 어떤 요소를 시각화 해야 하는지 정보 구조를 분석하며 어떤 형태의 시각화 모델이 적합한지 시각화에 대한 요건을 정의하고 시나리오를 개발하는 시각화 기획, 모델링, 디자인, 구축, 배포 및 유지보수 등을 수행한다."/>
    <s v="1. 데이터의 이해 문제풀이_x000a_2. 데이터의 가치와 미래 문제풀이_x000a_3. 데이처 처리 기술 이해 문제풀이_x000a_4. 데이터 분석 기획 문제풀이_x000a_5. 데이터 분석 기획 문제풀이_x000a_6. 데이터 분석 기획 문제풀이_x000a_7. 통계분석 문제풀이_x000a_8. 데이터분석 문제풀이"/>
    <s v="4주"/>
    <s v="4"/>
    <n v="8"/>
    <n v="16000"/>
    <n v="16000"/>
    <s v="202204"/>
    <s v="김동식"/>
    <s v="http://content.thermp.co.kr/contentMedia.asp?ctype=MP4&amp;cserver=3&amp;ccase=sample&amp;cpath=it/it33/21&amp;cname=01"/>
    <s v="Click"/>
    <s v="N"/>
    <s v="-"/>
    <n v="0"/>
    <s v="-"/>
    <s v="-"/>
    <s v="-"/>
    <s v="-"/>
    <s v="-"/>
    <s v="-"/>
    <s v="-"/>
    <s v="Y"/>
    <x v="0"/>
    <m/>
    <m/>
    <m/>
  </r>
  <r>
    <x v="457"/>
    <n v="458"/>
    <x v="1"/>
    <x v="1"/>
    <s v="멀티미디어"/>
    <s v="캠타시아"/>
    <x v="457"/>
    <s v="Y"/>
    <s v="-"/>
    <s v="동영상"/>
    <s v="초급"/>
    <s v="본 과정은 캠타시아 입문에 대한 학습을 위주로 구성하였습니다._x000a_주요 이론을 교안을 통해 설명하여 강의내용을 쉽게 알 수 있게 하였으며 이론 학습 후에는 캠타시아를 통한 영상 활용을 실습할 수 있습니다."/>
    <s v="캠타시아를 익히려고 하지만 익숙하게 다룰 수 없는 학습자_x000a_캠타시아를 익혀 다양한 영상활용을 하려고하는 학습자"/>
    <s v="· 캠타시아의 주요 기능을 익혀 쉽고 빠르게 영상을 제작할수 있다._x000a_· 기본적으로 많이 사용하는 기능을 익힘으로써 실전 활용도를 높일 수 있다."/>
    <s v="1. 캠타시아 만나보기_x000a_2. 캠타시아 설치하기_x000a_3. 캠타시아 인터페이스 이해하기_x000a_4. 캠타시아 타임라인과 트랙_x000a_5. 캠타시아로 기초편집하기1_x000a_6. 캠타시아로 기초편집하기2_x000a_7. 캠타시아로 녹화하기_x000a_8. 캠타시아 스튜디오로 편집하기_x000a_9. 캠타시아 라이브러리로 오프닝 만들기_x000a_10. 오프닝 타이틀과 섭타이틀 만들기_x000a_11. 폰트저작권 이해하기_x000a_12. 이미지저작권 이해하기_x000a_13. 파워포인트를 이용한 중간타이틀 만들기_x000a_14. 음성녹음하고 강조효과 넣기_x000a_15. 영상에 다양한 강조효과 사용하기"/>
    <s v="4주"/>
    <s v="6"/>
    <n v="15"/>
    <n v="30000"/>
    <n v="30000"/>
    <s v="202008"/>
    <s v="조교연"/>
    <s v="http://content.thermp.co.kr/contentMedia.asp?ctype=MP4&amp;cserver=3&amp;ccase=sample&amp;cpath=it/it12/21&amp;cname=01"/>
    <s v="Click"/>
    <s v="N"/>
    <s v="-"/>
    <n v="0"/>
    <s v="-"/>
    <s v="-"/>
    <s v="-"/>
    <s v="-"/>
    <s v="-"/>
    <s v="-"/>
    <s v="-"/>
    <s v="Y"/>
    <x v="0"/>
    <m/>
    <m/>
    <m/>
  </r>
  <r>
    <x v="458"/>
    <n v="459"/>
    <x v="1"/>
    <x v="1"/>
    <s v="멀티미디어"/>
    <s v="캠타시아"/>
    <x v="458"/>
    <s v="Y"/>
    <s v="-"/>
    <s v="동영상"/>
    <s v="초급"/>
    <s v="본 과정은 캠타시아 입문에 대한 학습을 위주로 구성하였습니다._x000a_주요 이론을 교안을 통해 설명하여 강의내용을 쉽게 알 수 있게 하였으며 이론 학습 후에는 캠타시아를 통한 영상 활용을 실습할 수 있습니다."/>
    <s v="캠타시아를 익히려고 하지만 익숙하게 다룰 수 없는 학습자_x000a_캠타시아를 익혀 다양한 영상활용을 하려고하는 학습자"/>
    <s v="· 캠타시아의 주요 기능을 익혀 쉽고 빠르게 영상을 제작할수 있다._x000a_· 기본적으로 많이 사용하는 기능을 익힘으로써 실전 활용도를 높일 수 있다."/>
    <s v="1. 화면전환효과와 애니메이션 적용하기_x000a_2. 캡션 제작하고 편집하기_x000a_3. 마지막 정리화면 제작하기_x000a_4. 퀴즈 기능 사용하기1_x000a_5. 퀴즈 기능 사용하기2_x000a_6. 퀴즈 기능 사용하기3_x000a_7. 퀴즈 기능 사용하기4_x000a_8. 줌앤팬을 사용한 편집기법_x000a_9. 커서이펙트, 비주얼이펙트 사용하기_x000a_10. 유튜브에 업로드하고 수정하기_x000a_11. 유튜브 프로필사진과 채널이미지 설정하기1_x000a_12. 유튜브 프로필사진과 채널이미지 설정하기2"/>
    <s v="4주"/>
    <s v="5"/>
    <n v="12"/>
    <n v="24000"/>
    <n v="24000"/>
    <s v="202008"/>
    <s v="조교연"/>
    <s v="http://content.thermp.co.kr/contentMedia.asp?ctype=MP4&amp;cserver=3&amp;ccase=sample&amp;cpath=it/it12/22&amp;cname=01"/>
    <s v="Click"/>
    <s v="N"/>
    <s v="-"/>
    <n v="0"/>
    <s v="-"/>
    <s v="-"/>
    <s v="-"/>
    <s v="-"/>
    <s v="-"/>
    <s v="-"/>
    <s v="-"/>
    <s v="Y"/>
    <x v="0"/>
    <m/>
    <m/>
    <m/>
  </r>
  <r>
    <x v="459"/>
    <n v="460"/>
    <x v="1"/>
    <x v="9"/>
    <s v="마케팅"/>
    <s v="디지털마케팅"/>
    <x v="459"/>
    <s v="Y"/>
    <s v="-"/>
    <s v="동영상"/>
    <s v="초급"/>
    <s v="전체 IT 취업 및 마케팅 시장에서 40%이상의 일자리가 바로 디지털 마케팅 영역이다. 이 분야로 취업하기 위해 반드시 알아야 할 툴은 바로 구글 어낼리틱스 이다._x000a_이에 디지털 마케터로의 취업을 위한 가장 쉬운 길은 바로 구글 어낼릭틱스를 제대로 익히는 것이라고 할 수 있다. 직접 웹사이트를 만들어 보고 그 사이트를 분석해야만_x000a_제대로 된 웹사이트 분석이라고 할 수 있다 또한 대규모 데이터 쇼핑몰 분석을 위한 구글 머천다이즈 스토어를 이용하여 대기업 쇼핑몰 분석까지도 할 수 있도록 구성되었다."/>
    <s v="웹사이트 분석을 하고자 하는 모든 마케터 학습자_x000a_디지털 마케터로 취업을 원하는 학습자_x000a_쇼핑몰 고객 분석을 제대로 하고자 하는 모든 학습자"/>
    <s v="어떻게 방문자들이 내 웹사이트를 찾으며 방문자들이 가장 흥미를 느끼는 콘텐츠는 무엇인가?_x000a_퍼널 분석을 통해 방문자들은 그들이 원하는 콘텐츠를 얼마나 쉽게 찾고 유료 전환은 잘 이루어지는지, 광고 캠페인 효과는 얼마나 있는지를 과학적으로 분석하여 웹사이트 방문자의 특성과 행동 방식을 식별하고 관찰한다."/>
    <s v="1. 구글 애낼리틱스를 위한 준비1_x000a_2. 구글 애낼리틱스를 위한 준비2_x000a_3. 구글 애낼리틱스를 위한 준비3_x000a_4. 구글 애낼리틱스를 위한 준비4_x000a_5. 구글 애낼리틱스 계정_x000a_6. 구글 애낼리틱스 계정 액세스 관리_x000a_7. 정규표현식_x000a_8. 구글 애낼리틱스 연계 프로그램_x000a_9. 잠재고객_x000a_10. 잠재고객_x000a_11. 잠재고객 상세 및 세그먼트_x000a_12. 벤치마킹 및 사용자 흐름"/>
    <s v="4주"/>
    <s v="7"/>
    <n v="12"/>
    <n v="24000"/>
    <n v="24000"/>
    <s v="202207"/>
    <s v="김동식"/>
    <s v="http://content.thermp.co.kr/contentMedia.asp?ctype=MP4&amp;cserver=3&amp;ccase=sample&amp;cpath=it/it36/14&amp;cname=01"/>
    <s v="Click"/>
    <s v="N"/>
    <s v="-"/>
    <n v="0"/>
    <s v="-"/>
    <s v="-"/>
    <s v="-"/>
    <s v="-"/>
    <s v="-"/>
    <s v="-"/>
    <s v="-"/>
    <s v="Y"/>
    <x v="0"/>
    <m/>
    <m/>
    <m/>
  </r>
  <r>
    <x v="460"/>
    <n v="461"/>
    <x v="1"/>
    <x v="9"/>
    <s v="마케팅"/>
    <s v="디지털마케팅"/>
    <x v="460"/>
    <s v="Y"/>
    <s v="-"/>
    <s v="동영상"/>
    <s v="초급"/>
    <s v="전체 IT 취업 및 마케팅 시장에서 40%이상의 일자리가 바로 디지털 마케팅 영역이다. 이 분야로 취업하기 위해 반드시 알아야 할 툴은 바로 구글 어낼리틱스 이다._x000a_이에 디지털 마케터로의 취업을 위한 가장 쉬운 길은 바로 구글 어낼릭틱스를 제대로 익히는 것이라고 할 수 있다. 직접 웹사이트를 만들어 보고 그 사이트를 분석해야만_x000a_제대로 된 웹사이트 분석이라고 할 수 있다 또한 대규모 데이터 쇼핑몰 분석을 위한 구글 머천다이즈 스토어를 이용하여 대기업 쇼핑몰 분석까지도 할 수 있도록 구성되었다."/>
    <s v="웹사이트 분석을 하고자 하는 모든 마케터 학습자_x000a_디지털 마케터로 취업을 원하는 학습자_x000a_쇼핑몰 고객 분석을 제대로 하고자 하는 모든 학습자"/>
    <s v="어떻게 방문자들이 내 웹사이트를 찾으며 방문자들이 가장 흥미를 느끼는 콘텐츠는 무엇인가?_x000a_퍼널 분석을 통해 방문자들은 그들이 원하는 콘텐츠를 얼마나 쉽게 찾고 유료 전환은 잘 이루어지는지, 광고 캠페인 효과는 얼마나 있는지를 과학적으로 분석하여 웹사이트 방문자의 특성과 행동 방식을 식별하고 관찰한다."/>
    <s v="1. 잠재 고객 정리_x000a_2. 행동 / 사용자 흐름_x000a_3. 이벤트 보고서_x000a_4. 디지털 마케터 취업 관점에서 본 구글어낼리틱스_x000a_5. 디지털 마케팅과 퍼널 분석_x000a_6. 획득_x000a_7. 태그어시스턴트 및 이벤츠 추적코드1_x000a_8. 태그어시스턴트 및 이벤츠 추적코드2_x000a_9. 이벤트_x000a_10. 전환 - 전자상거래_x000a_11. 전체 정리_x000a_12. 구글 어낼리틱스 인증 시험을 위한 요약1_x000a_13. 구글 어낼리틱스 인증 시험을 위한 요약2"/>
    <s v="4주"/>
    <s v="7"/>
    <n v="13"/>
    <n v="26000"/>
    <n v="26000"/>
    <s v="202207"/>
    <s v="김동식"/>
    <s v="http://content.thermp.co.kr/contentMedia.asp?ctype=MP4&amp;cserver=3&amp;ccase=sample&amp;cpath=it/it36/15&amp;cname=01"/>
    <s v="Click"/>
    <s v="N"/>
    <s v="-"/>
    <n v="0"/>
    <s v="-"/>
    <s v="-"/>
    <s v="-"/>
    <s v="-"/>
    <s v="-"/>
    <s v="-"/>
    <s v="-"/>
    <s v="Y"/>
    <x v="0"/>
    <m/>
    <m/>
    <m/>
  </r>
  <r>
    <x v="461"/>
    <n v="462"/>
    <x v="4"/>
    <x v="6"/>
    <s v="운영체제"/>
    <s v="리눅스마스터"/>
    <x v="461"/>
    <s v="Y"/>
    <s v="-"/>
    <s v="동영상"/>
    <s v="초급"/>
    <s v="본 강좌는 리눅스마스터 1급 1, 2차 검정대비를 위한 강좌로 기획되었으며,리눅스마스터 1급 1, 2차 검정을 대비하고자하는 수강생들을 위한 강좌입니다."/>
    <s v="리눅스마스터 1급 1, 2차 자격증 검정 대비하고자 하는 학습자"/>
    <s v="리눅스마스터 1급 1, 2차 자격증 검정준비를 위한 지식을 습득하고 활용 할 수 있다."/>
    <s v="1. 리눅스의 시작_x000a_2. 리눅스 환경설정_x000a_3. 기본 명령어 1_x000a_4. 기본 명령어 2_x000a_5. 기본 명령어 3_x000a_6. 기본 명령어 4_x000a_7. 기본 명령어 5_x000a_8. 운영체제의 이해_x000a_9. 리눅스시스템의 이해_x000a_10. 네트워크의 이해 _x000a_11. 일반운영관리1_x000a_12. 일반운영관리2_x000a_13. 장치관리_x000a_14. 시스템보안 및 관리_x000a_15. 네트워크서비스와 네트워크보안"/>
    <s v="4주"/>
    <s v="8"/>
    <n v="15"/>
    <n v="30000"/>
    <n v="30000"/>
    <s v="202201"/>
    <s v="윤영혜"/>
    <s v="http://content.thermp.co.kr/contentMedia.asp?ctype=MP4&amp;cserver=3&amp;ccase=sample&amp;cpath=it/it29/01&amp;cname=01"/>
    <s v="Click"/>
    <s v="N"/>
    <s v="-"/>
    <n v="0"/>
    <s v="-"/>
    <s v="-"/>
    <s v="-"/>
    <s v="-"/>
    <s v="-"/>
    <s v="-"/>
    <s v="-"/>
    <s v="Y"/>
    <x v="0"/>
    <m/>
    <m/>
    <m/>
  </r>
  <r>
    <x v="462"/>
    <n v="463"/>
    <x v="4"/>
    <x v="6"/>
    <s v="운영체제"/>
    <s v="리눅스마스터"/>
    <x v="462"/>
    <s v="Y"/>
    <s v="-"/>
    <s v="동영상"/>
    <s v="초급"/>
    <s v="본 강좌는 리눅스마스처 2급 1차 검정대비를 위한 강좌로 기획되었으며,리눅스마스터 2급 1차 검정을 대비하고자하는 수강생들을  위한 강좌입니다."/>
    <s v="리눅스마스터 2급 1차 자격증 검정 대비하고자 하는 수강생"/>
    <s v="리눅스마스터 2급 1차 자격증 검정준비를 위한 지식을 습득하고 활용 할 수 있다."/>
    <s v="1. 리눅스의 시작_x000a_2. 리눅스 환경설정_x000a_3. 기본 명령어 1_x000a_4. 기본 명령어 2_x000a_5. 기본 명령어 3_x000a_6. 기본 명령어 4_x000a_7. 기본 명령어 5_x000a_8. 리눅스마스터 2급 1차 기출유형 풀이 1_x000a_9. 리눅스마스터 2급 1차 기출유형 풀이 2_x000a_10. 리눅스마스터 2급 1차 기출유형 풀이 3_x000a_11. 리눅스마스터 2급 1차 기출유형 풀이 4_x000a_12. 리눅스마스터 2급 1차 기출유형 풀이 5"/>
    <s v="4주"/>
    <s v="9"/>
    <n v="12"/>
    <n v="24000"/>
    <n v="24000"/>
    <s v="202108"/>
    <s v="윤영혜"/>
    <s v="http://content.thermp.co.kr/contentMedia.asp?ctype=MP4&amp;cserver=3&amp;ccase=sample&amp;cpath=it/it25/28&amp;cname=01"/>
    <s v="Click"/>
    <s v="N"/>
    <s v="-"/>
    <n v="0"/>
    <s v="-"/>
    <s v="-"/>
    <s v="-"/>
    <s v="-"/>
    <s v="-"/>
    <s v="-"/>
    <s v="-"/>
    <s v="Y"/>
    <x v="0"/>
    <m/>
    <m/>
    <m/>
  </r>
  <r>
    <x v="463"/>
    <n v="464"/>
    <x v="4"/>
    <x v="6"/>
    <s v="운영체제"/>
    <s v="리눅스마스터"/>
    <x v="463"/>
    <s v="Y"/>
    <s v="-"/>
    <s v="동영상"/>
    <s v="초급"/>
    <s v="본 강좌는 리눅스마스처 2급 2차 검정대비를 위한 강좌로 기획되었으며,리눅스마스터 2급 2차 검정을 대비하고자하는 수강생들을  위한 강좌입니다."/>
    <s v="리눅스마스터 2급 2차 자격증 검정 대비하고자 하는 수강생"/>
    <s v="리눅스마스터 2급 2차 자격증 검정준비를 위한 지식을 습득하고 활용 할 수 있다."/>
    <s v="1. 권한및 그룹설정_x000a_2. 파일시스템 관련명령어_x000a_3. shell_x000a_4. 프로세스관리_x000a_5. editor_x000a_6. 소프트웨어설치 및 삭제_x000a_7. 장치설정_x000a_8. x윈도우_x000a_9. 인터넷 활용_x000a_10. 리눅스마스터 2급 2차 기출유형 풀이_x000a_11. 리눅스마스터 2급 2차 기출유형 풀이_x000a_12. 리눅스마스터 2급 2차 기출유형 풀이_x000a_13. 리눅스마스터 2급 2차 기출유형 풀이_x000a_14. 리눅스마스터 2급 2차 기출유형 풀이_x000a_15. 리눅스마스터 2급 2차 기출유형 풀이"/>
    <s v="4주"/>
    <s v="11"/>
    <n v="15"/>
    <n v="30000"/>
    <n v="30000"/>
    <s v="202109"/>
    <s v="윤영혜"/>
    <s v="http://content.thermp.co.kr/contentMedia.asp?ctype=MP4&amp;cserver=3&amp;ccase=sample&amp;cpath=it/it26/25&amp;cname=01"/>
    <s v="Click"/>
    <s v="N"/>
    <s v="-"/>
    <n v="0"/>
    <s v="-"/>
    <s v="-"/>
    <s v="-"/>
    <s v="-"/>
    <s v="-"/>
    <s v="-"/>
    <s v="-"/>
    <s v="Y"/>
    <x v="0"/>
    <m/>
    <m/>
    <m/>
  </r>
  <r>
    <x v="464"/>
    <n v="465"/>
    <x v="1"/>
    <x v="1"/>
    <s v="멀티미디어"/>
    <s v="iMovie"/>
    <x v="464"/>
    <s v="Y"/>
    <s v="-"/>
    <s v="동영상"/>
    <s v="초급"/>
    <s v="Mac에서 무료로 동영상을 편집할 수 있는 iMovie에 대해 알 수 있는 과정입니다._x000a_새로운 동영상 프로젝트를 만들고 효과 및 다양한 미디어소스를 추가하는 방법에 대해 알 수 있습니다._x000a_iMovie를 사용자화하여 본인이 사용하기 편한 화면 구성과 환경설정을 하고 이를 통해 본인만의 동영상 편집스타일을 찾는 과정입니다."/>
    <s v="Mac 사용자 중 빠르고 쉽게 동영상 편집을 지원하는 iMovie 2021에 대해 배우고자하는 누구나 _x000a_기본적인 동영상의 이해와 효과를 적용하고 나만의 동영상을 만들어보고자하는 누구나 _x000a_4K 동영상 편집지원을 통한 고화질 비디오로 내보내기하는 방법과 미디어를 구성하고 효과를 지정하는 방법에 대해 배우고자하는 누구나"/>
    <s v="음악, 사진, 비디오, 사운드 클립 등 다양한 멀티미디어 요소의 특성과 iMovie에서 편집하는 방법에 대해 알 수 있습니다._x000a_실전 동영상을 만들어보는 연습을 통해 왕초보라도 누구나 쉽고 빠르게 영상편집을 배울 수 있는 과정입니다._x000a_동영상에 대한 코덱의 이해와 파일형식에 대한 이해로 고화질 4K로 내보내기(출력)방법에 대해 알 수 있습니다."/>
    <s v="1. iMovie 시작하기_x000a_2. 새로운 동영상 만들기 1_x000a_3. 새로운 동영상 만들기 2_x000a_4. iMovie 기본 효과 설정_x000a_5. 음악 및 사운드 클립 1_x000a_6. 음악 및 사운드 클립 2_x000a_7. 실전, 예고편 동영상 만들기_x000a_8. 비디오 효과 추가 1_x000a_9. 비디오 효과 추가 2_x000a_10. 화면 효과, 클립 효과 1_x000a_11. 화면 효과, 클립 효과 2_x000a_12. 동영상 내보내기(저장)_x000a_13. iMovie 사용자화하기_x000a_14. 미디어 구성하기"/>
    <s v="4주"/>
    <s v="5"/>
    <n v="14"/>
    <n v="28000"/>
    <n v="28000"/>
    <s v="202108"/>
    <s v="강다빈"/>
    <s v="http://content.thermp.co.kr/contentMedia.asp?ctype=MP4&amp;cserver=3&amp;ccase=sample&amp;cpath=it/it25/21&amp;cname=01"/>
    <s v="Click"/>
    <s v="N"/>
    <s v="-"/>
    <n v="0"/>
    <s v="-"/>
    <s v="-"/>
    <s v="-"/>
    <s v="-"/>
    <s v="-"/>
    <s v="-"/>
    <s v="-"/>
    <s v="Y"/>
    <x v="0"/>
    <m/>
    <m/>
    <m/>
  </r>
  <r>
    <x v="465"/>
    <n v="466"/>
    <x v="1"/>
    <x v="1"/>
    <s v="프로그래밍"/>
    <s v="머신러닝"/>
    <x v="465"/>
    <s v="Y"/>
    <s v="-"/>
    <s v="동영상"/>
    <s v="초급"/>
    <s v="머신러닝 캔버스의 배경인 인공지능의 정의 및 목적에 대해서 알아보고 머신러닝 캔버스 주요 내용에 대하여 학습한다."/>
    <s v="인공지능 및 머신러닝에 대하여 학습하고자 하는 모든 학습자"/>
    <s v="인공지능의 정의 및 목적과 머신러닝 캔버스에 대해 이해한다."/>
    <s v="1. 인공지능의 정의 및 목적에 대한 이해_x000a_2. 머신러닝 캔버스에 대한 포괄적 이해"/>
    <s v="4주"/>
    <s v="1"/>
    <n v="2"/>
    <n v="8000"/>
    <n v="8000"/>
    <s v="202309"/>
    <s v="김정기/J.Insight"/>
    <s v="http://content.thermp.co.kr/contentMedia.asp?ctype=MP4&amp;cserver=3&amp;ccase=sample&amp;cpath=new/itgo&amp;cname=sample332"/>
    <s v="Click"/>
    <s v="N"/>
    <s v=""/>
    <n v="0"/>
    <s v=""/>
    <s v=""/>
    <s v=""/>
    <s v=""/>
    <s v="-"/>
    <s v="-"/>
    <s v="-"/>
    <s v="Y"/>
    <x v="0"/>
    <m/>
    <m/>
    <m/>
  </r>
  <r>
    <x v="466"/>
    <n v="467"/>
    <x v="1"/>
    <x v="1"/>
    <s v="프로그래밍"/>
    <s v="ZEPETO"/>
    <x v="466"/>
    <s v="Y"/>
    <s v="-"/>
    <s v="동영상"/>
    <s v="초급"/>
    <s v="AR 아바타 서비스이자 대표적인 국내 메타버스 플랫폼인 ZEPETO 가입과 사용 방법, 아이템 제작법을 알아보고 ZEPETO 월드를 학습해보는 과정입니다."/>
    <s v="ZEPETO 앱과 ZEPETO buid it 프로그램에 대한 기본적인 활용 방법을 익히고 메타버스에 대한 이해도를 높이고자 하는 학습자"/>
    <s v="ZEPETO 앱의 카메라 촬영과 만들기 기능을 사용해서 가상 세계 SNS 콘텐츠를 제작할 수 있습니다. _x000a_ZEPETO buid it 템플릿과 3D 모델(오브젝트)에 대한 기본적인 조작법을 알아보고 아바타가 활동할 수 있는 가상 공간을 구성할 수 있습니다."/>
    <s v="1. 제페토 앱 사용법 알아보기 1_x000a_2. 제페토 앱 사용법 알아보기 2_x000a_3. 제페토 앱 사용법 알아보기 3_x000a_4. 제페토 빌드잇 알아보기 1_x000a_5. 제페토 빌드잇 알아보기 2_x000a_6. 제페토 빌드잇 알아보기 3"/>
    <s v="4주"/>
    <s v="2"/>
    <n v="6"/>
    <n v="24000"/>
    <n v="24000"/>
    <s v="202305"/>
    <s v="윤재영"/>
    <s v="http://content.thermp.co.kr/contentMedia.asp?ctype=MP4&amp;cserver=3&amp;ccase=sample&amp;cpath=new/itgo&amp;cname=sample244"/>
    <s v="Click"/>
    <s v="N"/>
    <s v="-"/>
    <n v="0"/>
    <s v="-"/>
    <s v="-"/>
    <s v="-"/>
    <s v="-"/>
    <s v="-"/>
    <s v="10"/>
    <s v="-"/>
    <s v="Y"/>
    <x v="0"/>
    <m/>
    <m/>
    <m/>
  </r>
  <r>
    <x v="467"/>
    <n v="468"/>
    <x v="1"/>
    <x v="1"/>
    <s v="프로그래밍"/>
    <s v="ZEPETO"/>
    <x v="467"/>
    <s v="Y"/>
    <s v="-"/>
    <s v="동영상"/>
    <s v="초급"/>
    <s v="ZEPETO 빌드잇의 다양한 심화 기능을 사용하는 학습내용으로구성되어있고 ZEPETO 의 특징적인 오브젝트 항목을 살펴보고 활용할 수 있도록 학습하는 과정입니다."/>
    <s v="ZEPETO 앱과 ZEPETO buid it 프로그램에 대한 기본적인 활용 방법을 익히고 메타버스에 대한 이해도를 높이고자 하는 학습자"/>
    <s v="ZEPETO 빌드잇 오브젝트를 활용해서 물리 기능 적용, Joke Box 로 탈출 경로 숨기기 등 다양한 활동을 구성할 수 있습니다._x000a_ZEPETO 빌드잇 오브젝트 중 전통 가옥과 관련 건축물을 사용하여 한옥을 제작해볼 수 있습니다._x000a_ZEPETO 빌드잇 오브젝트 중 Custom 항목을 사용해서 외부 이미지를 월드에 업로드 할 수 있습니다."/>
    <s v="1. ZEPETO 빌드잇 월드 제작과 앱 실행_x000a_2. 오브젝트 물리 기능 적용_x000a_3. Base Cube와 Joke Box_x000a_4. 놀이공원 공간 구성_x000a_5. 한옥 제작하기1_x000a_6. 한옥 제작하기2_x000a_7. 한옥 제작하기3_x000a_8. 한옥 제작하기4_x000a_9. 한옥 제작하기5_x000a_10. 한옥 제작하기6"/>
    <s v="4주"/>
    <s v="3"/>
    <n v="10"/>
    <n v="40000"/>
    <n v="40000"/>
    <s v="202305"/>
    <s v="윤재영"/>
    <s v="http://content.thermp.co.kr/contentMedia.asp?ctype=MP4&amp;cserver=3&amp;ccase=sample&amp;cpath=new/itgo&amp;cname=sample245"/>
    <s v="Click"/>
    <s v="N"/>
    <s v="-"/>
    <n v="0"/>
    <s v="-"/>
    <s v="-"/>
    <s v="-"/>
    <s v="-"/>
    <s v=""/>
    <s v="10"/>
    <s v="-"/>
    <s v="Y"/>
    <x v="0"/>
    <m/>
    <m/>
    <m/>
  </r>
  <r>
    <x v="468"/>
    <n v="469"/>
    <x v="1"/>
    <x v="1"/>
    <s v="프로그래밍"/>
    <s v="ZEPETO"/>
    <x v="468"/>
    <s v="Y"/>
    <s v="-"/>
    <s v="동영상"/>
    <s v="초급"/>
    <s v="ZEPETO 아바타가 사용할 수 있는 아이템을 템플릿과 다양한 툴을 활용해서 제작을 학습하기도하고 ZEPETO 아이템 크리에이터로서 기본적인 소양을 갖출 수 있는 과정입니다."/>
    <s v="메타버스 콘텐츠 사용자에서 나아가 콘텐츠 제작자로서의 첫 걸음을 시작하고자 하는 학습자"/>
    <s v="메타버스 크리에이터 활동의 기초 과정을 학습할 수 있습니다._x000a_그림판, 픽셀 스튜디오, 미리캔버스 등 디자인 프로그램과 웹 플랫폼에 대한 이해도를 높일 수 있습니다."/>
    <s v="1. 그림판으로 아이템 제작하기 1_x000a_2. 그림판으로 아이템 제작하기 2_x000a_3. 그림판으로 아이템 제작하기 3_x000a_4. 픽셀 스튜디오로 아이템 제작하기 1_x000a_5. 픽셀 스튜디오로 아이템 제작하기 2_x000a_6. 픽셀 스튜디오로 아이템 제작하기 3_x000a_7. 미리캔버스로 아이템 제작하기"/>
    <s v="4주"/>
    <s v="2"/>
    <n v="7"/>
    <n v="28000"/>
    <n v="28000"/>
    <s v="202305"/>
    <s v="윤재영"/>
    <s v="http://content.thermp.co.kr/contentMedia.asp?ctype=MP4&amp;cserver=3&amp;ccase=sample&amp;cpath=new/itgo&amp;cname=sample246"/>
    <s v="Click"/>
    <s v="N"/>
    <s v="-"/>
    <n v="0"/>
    <s v="-"/>
    <s v="-"/>
    <s v="-"/>
    <s v="-"/>
    <s v="-"/>
    <s v="10"/>
    <s v="-"/>
    <s v="Y"/>
    <x v="0"/>
    <m/>
    <m/>
    <m/>
  </r>
  <r>
    <x v="469"/>
    <n v="470"/>
    <x v="1"/>
    <x v="1"/>
    <s v="프로그래밍"/>
    <s v="ZEP"/>
    <x v="469"/>
    <s v="Y"/>
    <s v="-"/>
    <s v="동영상"/>
    <s v="초급"/>
    <s v="2D, 2.5D 메타버스 공간과 관련 콘텐츠를 제작할 수 있는 플랫폼인 zep 의 맵 에디터 기능을 알아봅니다."/>
    <s v="zep 맵 에디터 기능을 활용하는 다양한 방법을 알아보고 실제로 적용하면서 메타버스에 대한 이해도를 높이고자 하는 학습자"/>
    <s v="바닥, 벽, 오브젝트, 상단 오브젝트, 타일 효과의 맵 에디터 기본 기능과 사용 방법을 익힐 수 있습니다._x000a_디자인 웹에서 제작한 외부 이미지를 zep 공간에 배경 화면과 앞 화면으로 적용하는 방법을 알아볼 수 있습니다."/>
    <s v="1. 바닥과 벽 기능 사용하기 1_x000a_2. 바닥과 벽 기능 사용하기 2_x000a_3. 바닥과 벽 기능 사용하기 3_x000a_4. 바닥과 벽 기능 사용하기 4_x000a_5. 바닥과 벽 기능 사용하기 5_x000a_6. 배경 화면과 미리캔버스 활용하기 1_x000a_7. 배경 화면과 미리캔버스 활용하기 2_x000a_8. 배경 화면과 미리캔버스 활용하기 3_x000a_9. 템플릿 기본 zep 맵과 포털 타일 효과"/>
    <s v="4주"/>
    <s v="3"/>
    <n v="9"/>
    <n v="36000"/>
    <n v="36000"/>
    <s v="202306"/>
    <s v="윤재영"/>
    <s v="http://content.thermp.co.kr/contentMedia.asp?ctype=MP4&amp;cserver=3&amp;ccase=sample&amp;cpath=new/itgo&amp;cname=sample281"/>
    <s v="Click"/>
    <s v="N"/>
    <s v="-"/>
    <n v="0"/>
    <s v="-"/>
    <s v="-"/>
    <s v="-"/>
    <s v="-"/>
    <s v="-"/>
    <s v="10"/>
    <s v="-"/>
    <s v="Y"/>
    <x v="0"/>
    <m/>
    <m/>
    <m/>
  </r>
  <r>
    <x v="470"/>
    <n v="471"/>
    <x v="1"/>
    <x v="1"/>
    <s v="프로그래밍"/>
    <s v="ZEP"/>
    <x v="470"/>
    <s v="Y"/>
    <s v="-"/>
    <s v="동영상"/>
    <s v="초급"/>
    <s v="본 과정을 통해서 학습자는 zep 맵 에디터와 오브젝트 기본 기능을 익히고 적용해볼 수 있습니다._x000a_· 모임, 홍보, 학습 등 목적에 맞춰서 zep 맵을 구성하고 사용하는 방법을 알아볼 수 있습니다."/>
    <s v="목적에 맞게 zep 공간을 구성하고 사용하고자 하는 학습자"/>
    <s v="맵 에디터를 활용해서 오브젝트를 맵에 적용하고 복사하는 등의 기본 기능을 학습합니다._x000a_오브젝트 설정을 조정하여 외부 이미지 등을 업로드 하는 방법을 익히고 텍스트 오브젝트를 사용하여 퀴즈룸 공간을 구성합니다."/>
    <s v="1. 모임과 오락 공간으로서의 zep 1_x000a_2. 모임과 오락 공간으로서의 zep 2_x000a_3. 홍보 공간으로서의 zep 1_x000a_4. 홍보 공간으로서의 zep 2_x000a_5. 학습 공간으로서의 zep 1_x000a_6. 학습 공간으로서의 zep 2_x000a_7. 학습 공간으로서의 zep 3"/>
    <s v="4주"/>
    <s v="3"/>
    <n v="7"/>
    <n v="28000"/>
    <n v="28000"/>
    <s v="202304"/>
    <s v="윤재영"/>
    <s v="http://content.thermp.co.kr/contentMedia.asp?ctype=MP4&amp;cserver=3&amp;ccase=sample&amp;cpath=new/itgo&amp;cname=sample193"/>
    <s v="Click"/>
    <s v="N"/>
    <s v="-"/>
    <n v="0"/>
    <s v="-"/>
    <s v="-"/>
    <s v="-"/>
    <s v="-"/>
    <s v="-"/>
    <s v="10"/>
    <s v="-"/>
    <s v="Y"/>
    <x v="0"/>
    <m/>
    <m/>
    <m/>
  </r>
  <r>
    <x v="471"/>
    <n v="472"/>
    <x v="1"/>
    <x v="4"/>
    <s v="스마트워크"/>
    <s v="ChatGPT"/>
    <x v="471"/>
    <s v="Y"/>
    <s v="-"/>
    <s v="동영상"/>
    <s v="초급"/>
    <s v="GPT 기술을 기반으로 하는 ChatGPT 기능에 대해 학습하는 과정입니다."/>
    <s v="모든 학습자"/>
    <s v="ChatGPT와 각종 GPT를 사용하는 프로그램에 대해 학습한다."/>
    <s v="1. ChatGPT의 이론_x000a_2. ChatGPT 사용방법 (PC, 모바일)_x000a_3. ChatGPT를 이용한 문서 제작_x000a_4. ChatGPT의 확장 프로그램 (PC, 모바일)_x000a_5. 카카오톡의 GPT - AskUP 사용"/>
    <s v="4주"/>
    <s v="2"/>
    <n v="5"/>
    <n v="20000"/>
    <n v="20000"/>
    <s v="202306"/>
    <s v="강태안"/>
    <s v="http://content.thermp.co.kr/contentMedia.asp?ctype=MP4&amp;cserver=3&amp;ccase=sample&amp;cpath=new/itgo&amp;cname=sample273"/>
    <s v="Click"/>
    <s v="N"/>
    <s v="-"/>
    <n v="0"/>
    <s v="-"/>
    <s v="-"/>
    <s v="-"/>
    <s v="-"/>
    <s v="-"/>
    <s v="10"/>
    <s v="-"/>
    <s v="Y"/>
    <x v="0"/>
    <m/>
    <s v="Y"/>
    <s v="Y"/>
  </r>
  <r>
    <x v="472"/>
    <n v="473"/>
    <x v="1"/>
    <x v="1"/>
    <s v="프로그래밍"/>
    <s v="Flutter"/>
    <x v="472"/>
    <s v="Y"/>
    <s v="-"/>
    <s v="동영상"/>
    <s v="초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프로그램에 입문하고자 하는 학습자_x000a_컴퓨팅적 사고력을 기르고자 하는 학습자_x000a_전문 개발자가 되고자 하는 학습자"/>
    <s v="Dart 기본 문법 학습_x000a_Flutter SDK 사업법 학습"/>
    <s v="1. 모바일 개발 이란?_x000a_2. Flutter 란?_x000a_3. 개발 환경 구축_x000a_4. 첫번째 앱 생성_x000a_5. dart 언어 기본 문법(1)_x000a_6. dart 언어 기본 문법(2)_x000a_7. dart 언어 기본 문법(3)_x000a_8. dart 언어 기본 문법(4)_x000a_9. dart 언어 기본 문법(5)"/>
    <s v="4주"/>
    <s v="5"/>
    <n v="9"/>
    <n v="36000"/>
    <n v="36000"/>
    <s v="202308"/>
    <s v="이성용"/>
    <s v="http://content.thermp.co.kr/contentMedia.asp?ctype=MP4&amp;cserver=3&amp;ccase=sample&amp;cpath=new/itgo&amp;cname=sample304"/>
    <s v="Click"/>
    <s v="N"/>
    <s v="-"/>
    <n v="0"/>
    <s v="-"/>
    <s v="-"/>
    <s v="-"/>
    <s v="-"/>
    <s v="-"/>
    <s v="-"/>
    <s v="-"/>
    <s v="Y"/>
    <x v="0"/>
    <m/>
    <m/>
    <m/>
  </r>
  <r>
    <x v="473"/>
    <n v="474"/>
    <x v="1"/>
    <x v="1"/>
    <s v="프로그래밍"/>
    <s v="Flutter"/>
    <x v="473"/>
    <s v="Y"/>
    <s v="-"/>
    <s v="동영상"/>
    <s v="초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프로그램에 입문하고자 하는 학습자_x000a_컴퓨팅적 사고력을 기르고자 하는 학습자_x000a_전문 개발자가 되고자 하는 학습자"/>
    <s v="Dart 기본 문법 학습_x000a_Flutter SDK 사업법 학습"/>
    <s v="1. 클래스(1)_x000a_2. 클래스(2)_x000a_3. 클래스(3)_x000a_4. 컬렉션_x000a_5. 함수형 프로그래밍_x000a_6. Null Safety(1)_x000a_7. Null Safety(2)_x000a_8. 프로젝트 구성_x000a_9. State Full 작동원리_x000a_10. State_x000a_11. Layout(1)_x000a_12. Layout(2)_x000a_13. Widget"/>
    <s v="4주"/>
    <s v="9"/>
    <n v="13"/>
    <n v="52000"/>
    <n v="52000"/>
    <s v="202308"/>
    <s v="이성용"/>
    <s v="http://content.thermp.co.kr/contentMedia.asp?ctype=MP4&amp;cserver=3&amp;ccase=sample&amp;cpath=new/itgo&amp;cname=sample305"/>
    <s v="Click"/>
    <s v="N"/>
    <s v="-"/>
    <n v="0"/>
    <s v="-"/>
    <s v="-"/>
    <s v="-"/>
    <s v="-"/>
    <s v="-"/>
    <s v="-"/>
    <s v="-"/>
    <s v="Y"/>
    <x v="0"/>
    <m/>
    <m/>
    <m/>
  </r>
  <r>
    <x v="474"/>
    <n v="475"/>
    <x v="1"/>
    <x v="1"/>
    <s v="프로그래밍"/>
    <s v="Flutter"/>
    <x v="474"/>
    <s v="Y"/>
    <s v="-"/>
    <s v="동영상"/>
    <s v="초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프로그램에 입문하고자 하는 회원 누구나_x000a_컴퓨팅적 사고력을 기르고자 하는 회원 누구나_x000a_전문 개발자가 되고자 하는 회원"/>
    <s v="Flutter 위젯 기본 사용법 및 프로젝트를 학습해 봅니다."/>
    <s v="1. 플러터 환경 업데이트 및 입력 위젯 학습#1_x000a_2. 입력 위젯 학습 #2_x000a_3. Dialog 위젯, Picker 위젯_x000a_4. TimePicker, GestureDetector 위젯_x000a_5. Hero 위젯_x000a_6. Animation 및 타이틀 애니매이션 처리_x000a_7. Page Navigation 처리_x000a_8. Page Routing 처리"/>
    <s v="4주"/>
    <s v="6"/>
    <n v="8"/>
    <n v="32000"/>
    <n v="32000"/>
    <s v="202310"/>
    <s v="이성용"/>
    <s v="http://content.thermp.co.kr/contentMedia.asp?ctype=MP4&amp;cserver=3&amp;ccase=sample&amp;cpath=new/itgo&amp;cname=sample343"/>
    <s v="Click"/>
    <s v="N"/>
    <s v="-"/>
    <n v="0"/>
    <s v="-"/>
    <s v="-"/>
    <s v="-"/>
    <s v="-"/>
    <s v="-"/>
    <s v="-"/>
    <s v="-"/>
    <s v="Y"/>
    <x v="0"/>
    <m/>
    <m/>
    <m/>
  </r>
  <r>
    <x v="475"/>
    <n v="476"/>
    <x v="1"/>
    <x v="1"/>
    <s v="프로그래밍"/>
    <s v="Flutter"/>
    <x v="475"/>
    <s v="Y"/>
    <s v="-"/>
    <s v="동영상"/>
    <s v="초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프로그램에 입문하고자 하는 회원 누구나_x000a_컴퓨팅적 사고력을 기르고자 하는 회원 누구나_x000a_전문 개발자가 되고자 하는 회원"/>
    <s v="Flutter 위젯 기본 사용법 및 프로젝트를 학습해 봅니다."/>
    <s v="1. 기본 위젯을 이용한 전화면 앱의 개발 #1_x000a_2. 기본 위젯을 이용한 전화면 앱의 개발 #2_x000a_3. 입력 데이터의 유효성 검사하기_x000a_4. 입력 필드의 사용자 디자인 적용하기_x000a_5. 비만도 측정 앱을 만들자_x000a_6. 스톱워치 앱을 만들자 #1_x000a_7. 스톱워치 앱을 만들자 #2_x000a_8. ToDo List 관리 앱을 만들자 #1_x000a_9. ToDo List 관리 앱을 만들자 #2_x000a_10. ToDo List 관리 앱을 만들자 #3"/>
    <s v="4주"/>
    <s v="8"/>
    <n v="10"/>
    <n v="40000"/>
    <n v="40000"/>
    <s v="202310"/>
    <s v="이성용"/>
    <s v="http://content.thermp.co.kr/contentMedia.asp?ctype=MP4&amp;cserver=3&amp;ccase=sample&amp;cpath=new/itgo&amp;cname=sample344"/>
    <s v="Click"/>
    <s v="N"/>
    <s v="-"/>
    <n v="0"/>
    <s v="-"/>
    <s v="-"/>
    <s v="-"/>
    <s v="-"/>
    <s v="-"/>
    <s v="-"/>
    <s v="-"/>
    <s v="Y"/>
    <x v="0"/>
    <m/>
    <m/>
    <m/>
  </r>
  <r>
    <x v="476"/>
    <n v="477"/>
    <x v="1"/>
    <x v="1"/>
    <s v="프로그래밍"/>
    <s v="Flutter"/>
    <x v="476"/>
    <s v="Y"/>
    <s v="-"/>
    <s v="동영상"/>
    <s v="중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플러터 기초과정을 이수한 회원_x000a_전문 개발자가 되고자 하는 회원_x000a_기존 개발 지식을 증진 시키고자 하는 회원"/>
    <s v="Flutter 프로젝트 중급 및 고급 프로그래밍 기법을 학습해 봅니다."/>
    <s v="1. 레이아웃 위젯 #1_x000a_2. 레이아웃 위젯#2, 폰트 리소스_x000a_3. 레이아웃 위젯 #3_x000a_4. SNS 프로필 화면 만들기#1_x000a_5. SNS 프로필 화면 만들기#2_x000a_6. SNS 프로필 화면 만들기#3_x000a_7. SNS 프로필 화면 만들기#4_x000a_8. 벡터 이미지 다루기 및 페이지 라우팅_x000a_9. 사용자 정의 입력 필드"/>
    <s v="4주"/>
    <s v="7"/>
    <n v="9"/>
    <n v="36000"/>
    <n v="36000"/>
    <s v="202310"/>
    <s v="이성용"/>
    <s v="http://content.thermp.co.kr/contentMedia.asp?ctype=MP4&amp;cserver=3&amp;ccase=sample&amp;cpath=new/itgo&amp;cname=sample345"/>
    <s v="Click"/>
    <s v="N"/>
    <s v="-"/>
    <n v="0"/>
    <s v="-"/>
    <s v="-"/>
    <s v="-"/>
    <s v="-"/>
    <s v="-"/>
    <s v="-"/>
    <s v="-"/>
    <s v="Y"/>
    <x v="0"/>
    <m/>
    <m/>
    <m/>
  </r>
  <r>
    <x v="477"/>
    <n v="478"/>
    <x v="1"/>
    <x v="1"/>
    <s v="프로그래밍"/>
    <s v="Flutter"/>
    <x v="477"/>
    <s v="Y"/>
    <s v="-"/>
    <s v="동영상"/>
    <s v="중급"/>
    <s v="본 과정을 통해 학습자는 플러터를 사용, 모바일 앱 개발을 능숙하게 할 수 있게 될 것입니다._x000a_본 과정은 모바일 프로그램에 입문하기위한 능력을 향상하도록 구성하였습니다._x000a_Dart 언어의 기본 문법및 Flutter SDK의 사용법을 상세히 설명, 실전에서 바로 활용할 수 있도록 했습니다."/>
    <s v="플러터 기초과정을 이수한 회원_x000a_전문 개발자가 되고자 하는 회원_x000a_기존 개발 지식을 증진 시키고자 하는 회원"/>
    <s v="Flutter 프로젝트 중급 및 고급 프로그래밍 기법을 학습해 봅니다."/>
    <s v="1. 여행사 웹 홈 페이지 만들기 #1_x000a_2. 여행사 웹 홈 페이지 만들기 #2_x000a_3. 여행사 웹 홈 페이지 만들기 #3_x000a_4. 여행사 웹 홈 페이지 만들기 #4_x000a_5. 여행사 웹 홈 페이지 만들기 #5_x000a_6. 여행사 웹 홈 페이지 만들기 #6_x000a_7. 만보기 만들기 #1_x000a_8. 만보기 만들기 #2_x000a_9. 만보기 만들기 #3_x000a_10. 비동기처리"/>
    <s v="4주"/>
    <s v="8"/>
    <n v="10"/>
    <n v="40000"/>
    <n v="40000"/>
    <s v="202310"/>
    <s v="이성용"/>
    <s v="http://content.thermp.co.kr/contentMedia.asp?ctype=MP4&amp;cserver=3&amp;ccase=sample&amp;cpath=new/itgo&amp;cname=sample346"/>
    <s v="Click"/>
    <s v="N"/>
    <s v="-"/>
    <n v="0"/>
    <s v="-"/>
    <s v="-"/>
    <s v="-"/>
    <s v="-"/>
    <s v="-"/>
    <s v="-"/>
    <s v="-"/>
    <s v="Y"/>
    <x v="0"/>
    <m/>
    <m/>
    <m/>
  </r>
  <r>
    <x v="478"/>
    <n v="479"/>
    <x v="1"/>
    <x v="1"/>
    <s v="프로그래밍"/>
    <s v="코딩"/>
    <x v="478"/>
    <s v="Y"/>
    <s v="-"/>
    <s v="동영상"/>
    <s v="초급"/>
    <s v="이동하는 또는 움직임이 자유로운이라는 뜻으로 이동성의 특징을 가진 기기인 모바일을 단계적으로 제작하는 강좌입니다."/>
    <s v="웹디자인 취업을 준비 중인 학습자_x000a_실무 능력을 향상시키기 위한 웹디자이너 학습자_x000a_웹디자이너 입문 과정이 필요한 학습자"/>
    <s v="현재 트랜드에 맞추어 모바일의 UI + UX를 구현합니다."/>
    <s v="1. 모바일 웹의 이해_x000a_2. 모바일 제작에 필요한 기본적인 문서 제작 팁1_x000a_3. 모바일 제작에 필요한 기본적인 문서 제작 팁2_x000a_4. 모바일 웹 브라우저 테스트_x000a_5. 모바일 웹 페이지 디자인을 만드는 스타일1_x000a_6. 모바일 웹 페이지 디자인을 만드는 스타일2_x000a_7. 모바일 웹 페이지 디자인을 만드는 스타일3_x000a_8. 모바일 웹 페이지 디자인을 만드는 스타일4_x000a_9. 미디어쿼리를 활용한 반응형 웹1_x000a_10. 미디어쿼리를 활용한 반응형 웹2_x000a_11. 미디어쿼리를 활용한 반응형 웹3_x000a_12. 미디어쿼리를 활용한 반응형 웹4_x000a_13. 예제를 통한 반응형 레이아웃 패턴 학습"/>
    <s v="4주"/>
    <s v="5"/>
    <n v="13"/>
    <n v="39000"/>
    <n v="39000"/>
    <s v="202210"/>
    <s v="김기민"/>
    <s v="http://content.thermp.co.kr/contentMedia.asp?ctype=MP4&amp;cserver=3&amp;ccase=sample&amp;cpath=new/itgo&amp;cname=sample54"/>
    <s v="Click"/>
    <s v="N"/>
    <s v="-"/>
    <n v="0"/>
    <s v="-"/>
    <s v="-"/>
    <s v="-"/>
    <s v="-"/>
    <s v="-"/>
    <s v="-"/>
    <s v="-"/>
    <s v="Y"/>
    <x v="0"/>
    <m/>
    <m/>
    <m/>
  </r>
  <r>
    <x v="479"/>
    <n v="480"/>
    <x v="1"/>
    <x v="1"/>
    <s v="프로그래밍"/>
    <s v="코딩"/>
    <x v="479"/>
    <s v="Y"/>
    <s v="-"/>
    <s v="동영상"/>
    <s v="초급"/>
    <s v="이동하는 또는 움직임이 자유로운이라는 뜻으로 이동성의 특징을 가진 기기인 모바일을 단계적으로 제작하는 강좌입니다."/>
    <s v="웹디자인 취업을 준비 중인 학습자_x000a_실무 능력을 향상시키기 위한 웹디자이너 학습자_x000a_웹디자이너 입문 과정이 필요한 학습자"/>
    <s v="현재 트랜드에 맞추어 모바일의 UI + UX를 구현합니다."/>
    <s v="1. 반응형 레이아웃 예제1_x000a_2. 반응형 레이아웃 예제2_x000a_3. 반응형 레이아웃 예제3_x000a_4. 브라우저 스니핑_x000a_5. 모바일 레이아웃 유의점_x000a_6. CSS3 모바일 컴포넌트 제작_x000a_7. 모바일에서 가장 많이 사용하는 리스트 처리_x000a_8. 툴바에서 처리되는 리스트 처리_x000a_9. 모바일에서의 폼 디자인1_x000a_10. 모바일에서의 폼 디자인2_x000a_11. 모바일에서의 폼 디자인3_x000a_12. 모바일 웹 페이지의 레이아웃_x000a_13. css3을 이용한 부드러운 변형1_x000a_14. css3을 이용한 부드러운 변형2_x000a_15. css3을 이용한 애니메이션 효과"/>
    <s v="4주"/>
    <s v="6"/>
    <n v="15"/>
    <n v="45000"/>
    <n v="45000"/>
    <s v="202210"/>
    <s v="김기민"/>
    <s v="http://content.thermp.co.kr/contentMedia.asp?ctype=MP4&amp;cserver=3&amp;ccase=sample&amp;cpath=new/itgo&amp;cname=sample55"/>
    <s v="Click"/>
    <s v="N"/>
    <s v="-"/>
    <n v="0"/>
    <s v="-"/>
    <s v="-"/>
    <s v="-"/>
    <s v="-"/>
    <s v="-"/>
    <s v="-"/>
    <s v="-"/>
    <s v="Y"/>
    <x v="0"/>
    <m/>
    <m/>
    <m/>
  </r>
  <r>
    <x v="480"/>
    <n v="481"/>
    <x v="1"/>
    <x v="1"/>
    <s v="프로그래밍"/>
    <s v="코딩"/>
    <x v="480"/>
    <s v="Y"/>
    <s v="-"/>
    <s v="동영상"/>
    <s v="초급"/>
    <s v="이동하는 또는 움직임이 자유로운이라는 뜻으로 이동성의 특징을 가진 기기인 모바일을 단계적으로 제작하는 강좌입니다."/>
    <s v="웹디자인 취업을 준비 중인 학습자_x000a_실무 능력을 향상시키기 위한 웹디자이너 학습자_x000a_웹디자이너 입문 과정이 필요한 학습자"/>
    <s v="현재 트랜드에 맞추어 모바일의 UI + UX를 구현합니다."/>
    <s v="1. 모바일 탭 인터랙션1_x000a_2. 모바일 탭 인터랙션2_x000a_3. 모바일에서의 플랙서블한 레이아웃1_x000a_4. 모바일에서의 플랙서블한 레이아웃2_x000a_5. 모바일에서의 플랙서블한 레이아웃3_x000a_6. 모바일에서의 플랙서블한 레이아웃4_x000a_7. 모바일 메뉴 인터랙션1_x000a_8. 모바일 메뉴 인터랙션2_x000a_9. 모바일 메뉴 인터랙션3"/>
    <s v="4주"/>
    <s v="4"/>
    <n v="9"/>
    <n v="27000"/>
    <n v="27000"/>
    <s v="202301"/>
    <s v="김기민"/>
    <s v="http://content.thermp.co.kr/contentMedia.asp?ctype=MP4&amp;cserver=3&amp;ccase=sample&amp;cpath=new/itgo&amp;cname=sample119"/>
    <s v="Click"/>
    <s v="N"/>
    <s v="-"/>
    <n v="0"/>
    <s v="-"/>
    <s v="-"/>
    <s v="-"/>
    <s v="-"/>
    <s v="-"/>
    <s v="-"/>
    <s v="-"/>
    <s v="Y"/>
    <x v="0"/>
    <m/>
    <m/>
    <m/>
  </r>
  <r>
    <x v="481"/>
    <n v="482"/>
    <x v="1"/>
    <x v="1"/>
    <s v="프로그래밍"/>
    <s v="코딩"/>
    <x v="481"/>
    <s v="Y"/>
    <s v="-"/>
    <s v="동영상"/>
    <s v="초급"/>
    <s v="이동하는 또는 움직임이 자유로운이라는 뜻으로 이동성의 특징을 가진 기기인 모바일을 단계적으로 제작하는 강좌입니다."/>
    <s v="웹디자인 취업을 준비 중인 학습자_x000a_실무 능력을 향상시키기 위한 웹디자이너 학습자_x000a_웹디자이너 입문 과정이 필요한 학습자"/>
    <s v="현재 트랜드에 맞추어 모바일의 UI + UX를 구현합니다."/>
    <s v="1. 모바일 슬라이더 인터랙션1_x000a_2. 모바일 슬라이더 인터랙션2_x000a_3. 모바일 슬라이더 인터랙션3_x000a_4. 모바일 슬라이더 인터랙션4_x000a_5. 모바일 슬라이더 인터랙션5_x000a_6. 구글 맵 API_x000a_7. 모바일 예제1-1_x000a_8. 모바일 예제1-2_x000a_9. 모바일 예제2-1_x000a_10. 모바일 예제2-2_x000a_11. 모바일 예제3-1_x000a_12. 모바일 예제3-2_x000a_13. 모바일 예제3-3_x000a_14. 모바일 예제3-4"/>
    <s v="4주"/>
    <s v="7"/>
    <n v="14"/>
    <n v="42000"/>
    <n v="42000"/>
    <s v="202301"/>
    <s v="김기민"/>
    <s v="http://content.thermp.co.kr/contentMedia.asp?ctype=MP4&amp;cserver=3&amp;ccase=sample&amp;cpath=new/itgo&amp;cname=sample120"/>
    <s v="Click"/>
    <s v="N"/>
    <s v="-"/>
    <n v="0"/>
    <s v="-"/>
    <s v="-"/>
    <s v="-"/>
    <s v="-"/>
    <s v="-"/>
    <s v="-"/>
    <s v="-"/>
    <s v="Y"/>
    <x v="0"/>
    <m/>
    <m/>
    <m/>
  </r>
  <r>
    <x v="482"/>
    <n v="483"/>
    <x v="1"/>
    <x v="4"/>
    <s v="OA"/>
    <s v="WORD"/>
    <x v="482"/>
    <s v="Y"/>
    <s v="-"/>
    <s v="동영상"/>
    <s v="초급"/>
    <s v="본 과정을 통해 학습자는 Word 2016의 기본기능 및 편지병합, 양식 컨트롤 삽입과 같은 고급 기능까지 한번에 알 수 있게 구성하였습니다._x000a_본 과정은 프로그램에 입문하기위한 논리적인 사고력을 기르고 사용법을 이론적으로 알 수 있도록 하도록 구성하였습니다._x000a_Word 2016 실무에서 접하는 예제를 사용하고 편집할 수 있게 구성하였습니다."/>
    <s v="1. MS 오피스 프로그램 도입으로 Word 2016을 기본 문서작성 프로그램으로 사용하고자 하는 직장인_x000a_2. 2010, 2013 등 Word을 사용해왔지만 Word 2016는 처음 접하는 학습자_x000a_3. 신입사원이 회사 Word 2016을 처음 사용해보는 학습자"/>
    <s v="1. Word 2016에 대한 기초 지식을 익혀 문서작성에 대한 전반적인 이해하는 능력을 기를 수 있습니다._x000a_2. 프로그램에 대한 기능을 익혀 Word 2016 개체 삽입, 데이터 편집, 차트 고급 설정하는 방법을 알 수 있습니다."/>
    <s v="1. 서식 파일, 테마_x000a_2. 자주 사용하는 Word 옵션_x000a_3. 파일 암호저장, PDF 저장하기, OneDrive 저장_x000a_4. 기호, 한자, 윗주, 원문자 입력하기_x000a_5. 텍스트 서식 지정, 서식 복사_x000a_6. 데이터 문단(단락) 설정_x000a_7. 스타일, 디자인 설정_x000a_8. Word Art, 수식 입력하기_x000a_9. Word 바로가기 키(단축키)_x000a_10. 맞춤법 검사, 번역기 적용_x000a_11. 클립보드, 찾기 및 찾아 바꾸기_x000a_12. 페이지 설정(여백 설정)_x000a_13. OLE 개체 삽입(Excel, PowerPoint 연결 삽입)_x000a_14. 개체 서식 설정_x000a_15. 클립아트, 온라인 비디오 삽입_x000a_16. 그림 효과, 그림 자르기, 위치 설정_x000a_17. 하이퍼링크, 책갈피, 날짜 및 시간"/>
    <s v="4주"/>
    <s v="6"/>
    <n v="17"/>
    <n v="44000"/>
    <n v="44000"/>
    <s v="202003"/>
    <s v="강다빈"/>
    <s v="http://content.thermp.co.kr/contentMedia.asp?ctype=MP4&amp;cserver=3&amp;ccase=sample&amp;cpath=it/it6/06&amp;cname=01"/>
    <s v="Click"/>
    <s v="N"/>
    <s v="-"/>
    <n v="0"/>
    <s v="-"/>
    <s v="-"/>
    <s v="-"/>
    <s v="-"/>
    <s v="-"/>
    <s v="-"/>
    <s v="-"/>
    <s v="Y"/>
    <x v="0"/>
    <m/>
    <m/>
    <m/>
  </r>
  <r>
    <x v="483"/>
    <n v="484"/>
    <x v="1"/>
    <x v="4"/>
    <s v="OA"/>
    <s v="WORD"/>
    <x v="483"/>
    <s v="Y"/>
    <s v="-"/>
    <s v="동영상"/>
    <s v="초급"/>
    <s v="본 과정을 통해 학습자는 Word 2016의 기본기능 및 편지병합, 양식 컨트롤 삽입과 같은 고급 기능까지 한번에 알 수 있게 구성하였습니다._x000a_본 과정은 프로그램에 입문하기위한 논리적인 사고력을 기르고 사용법을 이론적으로 알 수 있도록 하도록 구성하였습니다._x000a_Word 2016 실무에서 접하는 예제를 사용하고 편집할 수 있게 구성하였습니다."/>
    <s v="1. MS 오피스 프로그램 도입으로 Word 2016을 기본 문서작성 프로그램으로 사용하고자 하는 직장인_x000a_2. 2010, 2013 등 Word을 사용해왔지만 Word 2016는 처음 접하는 학습자_x000a_3. 신입사원이 회사 Word 2016을 처음 사용해보는 학습자"/>
    <s v="1. Word 2016에 대한 기초 지식을 익혀 문서작성에 대한 전반적인 이해하는 능력을 기를 수 있습니다._x000a_2. 프로그램에 대한 기능을 익혀 Word 2016 개체 삽입, 데이터 편집, 차트 고급 설정하는 방법을 알 수 있습니다."/>
    <s v="1. 텍스트로 표 만들기, 표 그리기_x000a_2. 표 선택 및 행과 열 추가, 삭제_x000a_3. 표 병합 및 분할, 표 크기 설정_x000a_4. 표 스타일, 셀 서식, 표 안 그림 삽입_x000a_5. 표 데이터 정렬, 텍스트로 변환_x000a_6. 차트 데이터 편집, 차트 디자인_x000a_7. 표지, 페이지 번호 설정, 시작번호 설정_x000a_8. 머리글 바닥글 삽입 및 수정_x000a_9. 문서 보기 설정, 각주와 미주 삽입_x000a_10. 편지 병합_x000a_11. 텍스트 상자, 메모, 도형 편집_x000a_12. 빠른 문서 요소, 상용구, 문서 블록 갤러리 관리_x000a_13. 문서 비교, 문서 변경내용 추적_x000a_14. 개발도구 표시, 양식 컨트롤 삽입_x000a_15. 문서작성 실무 1_x000a_16. 문서작성 실무 2_x000a_17. 문서작성 실무 3"/>
    <s v="4주"/>
    <s v="5"/>
    <n v="17"/>
    <n v="44000"/>
    <n v="44000"/>
    <s v="202003"/>
    <s v="강다빈"/>
    <s v="http://content.thermp.co.kr/contentMedia.asp?ctype=MP4&amp;cserver=3&amp;ccase=sample&amp;cpath=it/it6/07&amp;cname=01"/>
    <s v="Click"/>
    <s v="N"/>
    <s v="-"/>
    <n v="0"/>
    <s v="-"/>
    <s v="-"/>
    <s v="-"/>
    <s v="-"/>
    <s v="-"/>
    <s v="-"/>
    <s v="-"/>
    <s v="Y"/>
    <x v="0"/>
    <m/>
    <m/>
    <m/>
  </r>
  <r>
    <x v="484"/>
    <n v="485"/>
    <x v="0"/>
    <x v="0"/>
    <s v="생활취미"/>
    <s v="전자책"/>
    <x v="484"/>
    <s v="Y"/>
    <s v="-"/>
    <s v="동영상"/>
    <s v="초급"/>
    <s v="본 과정을 통해서 학습자는 북크리에이터 웹에서 전자책을 제작하는 과정을 체험할 수 있습니다._x000a_본 과정은 북크리에이터 웹의 기본적인 사용법을 알 수 있도록 구성되어 있습니다._x000a_제작하고자 하는 책 목적과 특성에 맞게끔 템플릿을 사용할 수 있습니다."/>
    <s v="북크리에이터 웹을 처음 접하는 학습자"/>
    <s v="북크리에이터 웹 전자책 제작 방법을 익히면서 디지털 매체에 대한 이해도를 높일 수 있습니다._x000a_마인드 맵과 구글 문서 도구 등을 함께 사용하면서 전자책 제작의 완성도를 높일 수 있습니다."/>
    <s v="1. 전자책과 북크리에이터 소개_x000a_2. 여행 포토북 만들기_x000a_3. 요리책 만들기 (1)_x000a_4. 요리책 만들기 (2)_x000a_5. 학습책 만들기 (1)_x000a_6. 학습책 만들기 (2)"/>
    <s v="4주"/>
    <s v="2"/>
    <n v="6"/>
    <n v="18000"/>
    <n v="18000"/>
    <s v="202301"/>
    <s v="윤재영"/>
    <s v="http://content.thermp.co.kr/contentMedia.asp?ctype=MP4&amp;cserver=3&amp;ccase=sample&amp;cpath=new/itgo&amp;cname=sample107"/>
    <s v="Click"/>
    <s v="N"/>
    <s v="-"/>
    <n v="0"/>
    <s v="-"/>
    <s v="-"/>
    <s v="-"/>
    <s v="-"/>
    <s v="-"/>
    <s v="-"/>
    <s v="-"/>
    <s v="Y"/>
    <x v="0"/>
    <m/>
    <m/>
    <m/>
  </r>
  <r>
    <x v="485"/>
    <n v="486"/>
    <x v="1"/>
    <x v="1"/>
    <s v="프로그래밍"/>
    <s v="R"/>
    <x v="485"/>
    <s v="Y"/>
    <s v="-"/>
    <s v="동영상"/>
    <s v="중급"/>
    <s v="데이터 시각화 및 지도와 데이터, 텍스트마이닝을 이해한다."/>
    <s v="R을 배우는 모든 분들"/>
    <s v="데이터 시각화, 지도와 데이터, 텍스트마이닝을 이해하고 직접 프로그래밍 하고 분석해본다."/>
    <s v="1. 데이터 시각화(이론-1)_x000a_2. 데이터 시각화(이론-2)_x000a_3. 데이터 시각화(실습-1)_x000a_4. 데이터 시각화(실습-2)_x000a_5. 데이터 시각화(이론-3)_x000a_6. 데이터 시각화(이론-4)_x000a_7. 데이터 시각화(실습-3)_x000a_8. 데이터 시각화(실습-4)_x000a_9. 데이터 시각화(이론-5)_x000a_10. 데이터 시각화(실습-5)_x000a_11. 지도와 데이터(이론-1)_x000a_12. 지도와 데이터(실습-1)_x000a_13. 지도와 데이터(이론-2)_x000a_14. 지도와 데이터(실습-2)_x000a_15. 지도와 데이터(이론-3)_x000a_16. 지도와 데이터(실습-3)_x000a_17. 지도와 데이터(이론-4)_x000a_18. 지도와 데이터(실습-4)_x000a_19. 지도와 데이터(실습-5)_x000a_20. 텍스트마이닝(이론-1)_x000a_21. 텍스트마이닝(이론-2)_x000a_22. 텍스트마이닝(실습-1)_x000a_23. 텍스트마이닝(실습-2)_x000a_24. 텍스트마이닝(이론-3)_x000a_25. 텍스트마이닝(실습-3)"/>
    <s v="4주"/>
    <s v="10"/>
    <n v="25"/>
    <n v="60000"/>
    <n v="60000"/>
    <s v="202001"/>
    <s v="신경진"/>
    <s v="http://content.thermp.co.kr/contentMedia.asp?ctype=MP4&amp;cserver=3&amp;ccase=sample&amp;cpath=it/it2/26&amp;cname=01"/>
    <s v="Click"/>
    <s v="N"/>
    <s v="-"/>
    <n v="0"/>
    <s v="-"/>
    <s v="-"/>
    <s v="-"/>
    <s v="-"/>
    <s v="-"/>
    <s v="50"/>
    <s v="-"/>
    <s v="Y"/>
    <x v="0"/>
    <m/>
    <m/>
    <m/>
  </r>
  <r>
    <x v="486"/>
    <n v="487"/>
    <x v="1"/>
    <x v="1"/>
    <s v="프로그래밍"/>
    <s v="R"/>
    <x v="486"/>
    <s v="Y"/>
    <s v="-"/>
    <s v="동영상"/>
    <s v="중급"/>
    <s v="회귀분석, 군집화와 분류, 데이터 분석 사례를 이해한다."/>
    <s v="R을 배우는 모든 분들"/>
    <s v="회귀분석, 군집화와 분류, 데이터 분석 사례를 이해하고 직접 프로그래밍 해본다."/>
    <s v="1. 회귀분석(이론-1)_x000a_2. 회귀분석(실습-1)_x000a_3. 회귀분석(실습-2)_x000a_4. 회귀분석(이론-2)_x000a_5. 회귀분석(실습-3)_x000a_6. 회귀분석(실습-4)_x000a_7. 회귀분석(이론-3)_x000a_8. 회귀분석(실습-5)_x000a_9. 회귀분석(실습-6)_x000a_10. 군집화와 분류(이론-1)_x000a_11. 군집화와 분류(이론-2)_x000a_12. 군집화와 분류(실습-1)_x000a_13. 군집화와 분류(이론-3)_x000a_14. 군집화와 분류(실습-2)_x000a_15. 군집화와 분류(이론-4)_x000a_16. 군집화와 분류(실습-3)_x000a_17. 데이터 분석 사례(이론-1)_x000a_18. 데이터 분석 사례(실습-1)_x000a_19. 데이터 분석 사례(실습-2)_x000a_20. 데이터 분석 사례(실습-3)_x000a_21. 데이터 분석 사례(실습-4)_x000a_22. 데이터 분석 사례(실습-5)_x000a_23. 데이터 분석 사례(실습-6)"/>
    <s v="4주"/>
    <s v="11"/>
    <n v="23"/>
    <n v="56000"/>
    <n v="56000"/>
    <s v="202001"/>
    <s v="신경진"/>
    <s v="http://content.thermp.co.kr/contentMedia.asp?ctype=MP4&amp;cserver=3&amp;ccase=sample&amp;cpath=it/it2/27&amp;cname=01"/>
    <s v="Click"/>
    <s v="N"/>
    <s v="-"/>
    <n v="0"/>
    <s v="-"/>
    <s v="-"/>
    <s v="-"/>
    <s v="-"/>
    <s v="-"/>
    <s v="46"/>
    <s v="-"/>
    <s v="Y"/>
    <x v="0"/>
    <m/>
    <m/>
    <m/>
  </r>
  <r>
    <x v="487"/>
    <n v="488"/>
    <x v="1"/>
    <x v="1"/>
    <s v="프로그래밍"/>
    <s v="R"/>
    <x v="487"/>
    <s v="Y"/>
    <s v="-"/>
    <s v="동영상"/>
    <s v="초급"/>
    <s v="빅데이터와 R환경설정 및 테스트를 진행하고, 변수와 벡터에 대한 내용, 매트릭스와 데이터프레임에 대해서 이해한다."/>
    <s v="빅데이터를 배우는 모든 분_x000a_R프로그래밍을 배우는 모든 분"/>
    <s v="빅데이터와 R환경설정 및 테스트를 직접 진행한다._x000a_변수와 벡터에 대한 내용을 이해하고 직접 프로그래밍 해본다._x000a_매트릭스와 데이터프레임에 대해서 이해하고 직접 프로그래밍 해본다."/>
    <s v="1. 빅데이터와 R환경설정 및 테스트(이론-1)_x000a_2. 빅데이터와 R환경설정 및 테스트(실습-1)_x000a_3. 변수와 벡터(이론-1)_x000a_4. 변수와 벡터(실습-1)_x000a_5. 변수와 벡터(이론-2)_x000a_6. 변수와 벡터(실습-2)_x000a_7. 변수와 벡터(이론-3)_x000a_8. 변수와 벡터(실습-3)_x000a_9. 변수와 벡터(실습-4)_x000a_10. 매트릭스와 데이터프레임(이론-1)_x000a_11. 매트릭스와 데이터프레임(실습-1)_x000a_12. 매트릭스와 데이터프레임(이론-2)_x000a_13. 매트릭스와 데이터프레임(실습-2)_x000a_14. 매트릭스와 데이터프레임(이론-3)_x000a_15. 매트릭스와 데이터프레임(실습-3)_x000a_16. 매트릭스와 데이터프레임(이론-4)_x000a_17. 매트릭스와 데이터프레임(실습-4)"/>
    <s v="4주"/>
    <s v="7"/>
    <n v="17"/>
    <n v="44000"/>
    <n v="44000"/>
    <s v="201911"/>
    <s v="신경진"/>
    <s v="http://content.thermp.co.kr/contentMedia.asp?ctype=MP4&amp;cserver=3&amp;ccase=sample&amp;cpath=it/rp&amp;cname=01_1"/>
    <s v="Click"/>
    <s v="N"/>
    <s v="-"/>
    <n v="0"/>
    <s v="-"/>
    <s v="-"/>
    <s v="-"/>
    <s v="-"/>
    <s v="-"/>
    <s v="40"/>
    <s v="-"/>
    <s v="Y"/>
    <x v="0"/>
    <m/>
    <m/>
    <m/>
  </r>
  <r>
    <x v="488"/>
    <n v="489"/>
    <x v="1"/>
    <x v="1"/>
    <s v="프로그래밍"/>
    <s v="R"/>
    <x v="488"/>
    <s v="Y"/>
    <s v="-"/>
    <s v="동영상"/>
    <s v="초급"/>
    <s v="조건문, 반복문, 함수,단일변수 자료의 탐색, 다중변수 자료의 탐색에 대해서 이해한다."/>
    <s v="R을 배우는 모든분"/>
    <s v="조건문, 반복문, 함수에 대하여 이해하고 직접 프로그래밍 한다._x000a_단일변수 자료의 탐색에 대해서 이해하고 직접 프로그래밍 해본다._x000a_다중변수 자료의 탐색에 대해서 이해하고 직접 프로그래밍 한다."/>
    <s v="1. 조건문,반복문,함수(이론-1)_x000a_2. 조건문,반복문,함수(실습-1)_x000a_3. 조건문,반복문,함수(이론-2)_x000a_4. 조건문,반복문,함수(실습-2)_x000a_5. 조건문,반복문,함수(이론-3)_x000a_6. 조건문,반복문,함수(실습-3)_x000a_7. 조건문,반복문,함수(실습-4)_x000a_8. 단일변수 자료의 탐색(이론-1)_x000a_9. 단일변수 자료의 탐색(이론-2)_x000a_10. 단일변수 자료의 탐색(실습-1)_x000a_11. 단일변수 자료의 탐색(이론-3)_x000a_12. 단일변수 자료의 탐색(실습-2)_x000a_13. 단일변수 자료의 탐색(이론-4)_x000a_14. 단일변수 자료의 탐색(실습-3)_x000a_15. 단일변수 자료의 탐색(실습-4)_x000a_16. 다중변수 자료의 탐색(이론-1)_x000a_17. 다중변수 자료의 탐색(실습-1)_x000a_18. 다중변수 자료의 탐색(이론-2)_x000a_19. 다중변수 자료의 탐색(실습-2)_x000a_20. 다중변수 자료의 탐색(이론-3)_x000a_21. 다중변수 자료의 탐색(실습-3)_x000a_22. 다중변수 자료의 탐색(이론-4)_x000a_23. 다중변수 자료의 탐색(실습-4)"/>
    <s v="4주"/>
    <s v="10"/>
    <n v="23"/>
    <n v="52000"/>
    <n v="52000"/>
    <s v="201911"/>
    <s v="신경진"/>
    <s v="http://content.thermp.co.kr/contentMedia.asp?ctype=MP4&amp;cserver=3&amp;ccase=sample&amp;cpath=it/rp&amp;cname=01_2"/>
    <s v="Click"/>
    <s v="N"/>
    <s v="-"/>
    <n v="0"/>
    <s v="-"/>
    <s v="-"/>
    <s v="-"/>
    <s v="-"/>
    <s v="-"/>
    <s v="46"/>
    <s v="-"/>
    <s v="Y"/>
    <x v="0"/>
    <m/>
    <m/>
    <m/>
  </r>
  <r>
    <x v="489"/>
    <n v="490"/>
    <x v="1"/>
    <x v="1"/>
    <s v="프로그래밍"/>
    <s v="R"/>
    <x v="489"/>
    <s v="Y"/>
    <s v="-"/>
    <s v="동영상"/>
    <s v="초급"/>
    <s v="본 과정은 데이터 전처리를 이해하는 과정입니다."/>
    <s v="빅데이터를 배우는 모든 분"/>
    <s v="데이터 전처리를 이해하고 직접 프로그래밍 해본다."/>
    <s v="1. 데이터 전처리(이론-1)_x000a_2. 데이터 전처리(실습-1)_x000a_3. 데이터 전처리(실습-2)_x000a_4. 데이터 전처리(이론-2)_x000a_5. 데이터 전처리(실습-3)_x000a_6. 데이터 전처리(실습-4)_x000a_7. 데이터 전처리(이론-3)_x000a_8. 데이터 전처리(실습-5)_x000a_9. 데이터 전처리(실습-6)_x000a_10. 데이터 전처리(이론-4)_x000a_11. 데이터 전처리(실습-7)"/>
    <s v="4주"/>
    <s v="5"/>
    <n v="11"/>
    <n v="38000"/>
    <n v="38000"/>
    <s v="202001"/>
    <s v="신경진"/>
    <s v="http://content.thermp.co.kr/contentMedia.asp?ctype=MP4&amp;cserver=3&amp;ccase=sample&amp;cpath=it/it2/25&amp;cname=01"/>
    <s v="Click"/>
    <s v="N"/>
    <s v="-"/>
    <n v="0"/>
    <s v="-"/>
    <s v="-"/>
    <s v="-"/>
    <s v="-"/>
    <s v="-"/>
    <s v="40"/>
    <s v="-"/>
    <s v="Y"/>
    <x v="0"/>
    <m/>
    <m/>
    <m/>
  </r>
  <r>
    <x v="490"/>
    <n v="491"/>
    <x v="4"/>
    <x v="6"/>
    <s v="OA"/>
    <s v="사무자동화산업기사"/>
    <x v="490"/>
    <s v="Y"/>
    <s v="-"/>
    <s v="동영상"/>
    <s v="초급"/>
    <s v="본과정은 사무자동화 산업기사 실기 자격증 시험을 응시하기위하여 기초적인 용어를 이해하고 핵심이론을 강조하여 시험에 합격할 수 있도록 구성하였습니다."/>
    <s v="사무자동화 산업기사 자격증을 취득하고자 하는 학습자_x000a_사무자동화 산업기사 자격증을 취득하여 취업하고자 하는 학습자_x000a_사무자동화 산업기사 자격증을 취득하고자 하는 일반 학습자"/>
    <s v="사무자동화시스템의 기초적인 내용과 핵심내용을 이해할 수 있다._x000a_사무자동화 시스템에 관련되 문제의 정답을 확인할 수 있다."/>
    <s v="1. 엑셀기초_x000a_2. 데이터 입력_x000a_3. 셀서식_x000a_4. 인쇄와 정렬_x000a_5. 수식_x000a_6. 함수1_x000a_7. 함수2_x000a_8. 함수3_x000a_9. 차트_x000a_10. 모의고사1-1_x000a_11. 모의고사1-2_x000a_12. 모의고사2-1_x000a_13. 모의고사2-2_x000a_14. 모의고사3-1_x000a_15. 모의고사3-2"/>
    <s v="4주"/>
    <s v="6"/>
    <n v="15"/>
    <n v="56000"/>
    <n v="56000"/>
    <s v="202305"/>
    <s v="문혜영"/>
    <s v="http://content.thermp.co.kr/contentMedia.asp?ctype=MP4&amp;cserver=3&amp;ccase=sample&amp;cpath=new/itgo&amp;cname=sample216"/>
    <s v="Click"/>
    <s v="N"/>
    <s v="-"/>
    <n v="0"/>
    <s v="-"/>
    <s v="-"/>
    <s v="-"/>
    <s v="-"/>
    <s v="-"/>
    <s v="-"/>
    <s v="-"/>
    <s v="Y"/>
    <x v="0"/>
    <m/>
    <m/>
    <m/>
  </r>
  <r>
    <x v="491"/>
    <n v="492"/>
    <x v="4"/>
    <x v="6"/>
    <s v="OA"/>
    <s v="사무자동화산업기사"/>
    <x v="491"/>
    <s v="Y"/>
    <s v="-"/>
    <s v="동영상"/>
    <s v="초급"/>
    <s v="본과정은 사무자동화 산업기사 실기 자격증 시험을 응시하기위하여 _x000a_기초적인 용어를 이해하고 핵심이론을 강조하여 시험에 합격할 수 있도록 구성하였습니다. _x000a_기초적인 개념을 쉽게 설명하였으며 연습문제를 풀어봄으로써 다시한번 더 기억에 남을 수 있도록 하였습니다. _x000a_본 과정을 통해 학습자는 사무자동화 산업기사 실기시험에 합격할 수 있습니다."/>
    <s v="사무자동화 산업기사 자격증을 취득하고자 하는 학습자_x000a_사무자동화 산업기사 자격증을 취득하여 취업하고자 하는 학습자_x000a_사무자동화 산업기사 자격증을 취득하고자 하는 학습자"/>
    <s v="사무자동화시스템의 기초적인 내용과 핵심내용을 이해할 수 있다._x000a_사무자동화 시스템에 관련되 문제의 정답을 확인할 수 있다."/>
    <s v="1. 파워포인트 기초_x000a_2. 글꼴과 단락_x000a_3. 그림과 스마트아트_x000a_4. 도형 삽입_x000a_5. 표와 인쇄_x000a_6. 모의고사1_x000a_7. 모의고사2_x000a_8. 모의고사3_x000a_9. 모의고사4_x000a_10. 모의고사5"/>
    <s v="4주"/>
    <s v="4"/>
    <n v="10"/>
    <n v="40000"/>
    <n v="40000"/>
    <s v="202307"/>
    <s v="문혜영"/>
    <s v="http://content.thermp.co.kr/contentMedia.asp?ctype=MP4&amp;cserver=3&amp;ccase=sample&amp;cpath=new/itgo&amp;cname=sample295"/>
    <s v="Click"/>
    <s v="N"/>
    <s v="-"/>
    <n v="0"/>
    <s v="-"/>
    <s v="-"/>
    <s v="-"/>
    <s v="-"/>
    <s v="-"/>
    <s v="-"/>
    <s v="-"/>
    <s v="Y"/>
    <x v="0"/>
    <m/>
    <m/>
    <m/>
  </r>
  <r>
    <x v="492"/>
    <n v="493"/>
    <x v="4"/>
    <x v="6"/>
    <s v="OA"/>
    <s v="사무자동화산업기사"/>
    <x v="492"/>
    <s v="Y"/>
    <s v="-"/>
    <s v="동영상"/>
    <s v="초급"/>
    <s v="본과정은 사무자동화 산업기사 실기 자격증 시험을 응시하기위하여 _x000a_기초적인 용어를 이해하고 핵심이론을 강조하여 시험에 합격할 수 있도록 구성한 과정입니다. _x000a_기초적인 개념을 쉽게 설명하였으며 연습문제를 풀어봄으로써 다시한번 더 기억에 남을 수 있도록 하였습니다. _x000a_본 과정을 통해 학습자는 사무자동화 산업기사 실기시험에 합격할 수 있습니다 ."/>
    <s v="사무자동화 산업기사 자격증을 취득하고자 하는 학습자_x000a_사무자동화 산업기사 자격증을 취득하여 취업하고자 하는 학습자"/>
    <s v="사무자동화시스템의 기초적인 내용과 핵심내용을 이해할 수 있다._x000a_사무자동화 시스템에 관련되 문제의 정답을 확인할 수 있다."/>
    <s v="1. 액세스 기초_x000a_2. 테이블_x000a_3. 함수_x000a_4. 쿼리_x000a_5. 폼_x000a_6. 보고서_x000a_7. 모의고사 1_x000a_8. 모의고사 2_x000a_9. 모의고사 3_x000a_10. 모의고사 4_x000a_11. 모의고사 5_x000a_12. 모의고사 6"/>
    <s v="4주"/>
    <s v="6"/>
    <n v="12"/>
    <n v="48000"/>
    <n v="48000"/>
    <s v="202308"/>
    <s v="문혜영"/>
    <s v="http://content.thermp.co.kr/contentMedia.asp?ctype=MP4&amp;cserver=3&amp;ccase=sample&amp;cpath=new/itgo&amp;cname=sample319"/>
    <s v="Click"/>
    <s v="N"/>
    <s v="-"/>
    <n v="0"/>
    <s v="-"/>
    <s v="-"/>
    <s v="-"/>
    <s v="-"/>
    <s v="-"/>
    <s v="-"/>
    <s v="-"/>
    <s v="Y"/>
    <x v="0"/>
    <m/>
    <m/>
    <m/>
  </r>
  <r>
    <x v="493"/>
    <n v="494"/>
    <x v="4"/>
    <x v="6"/>
    <s v="OA"/>
    <s v="사무자동화산업기사"/>
    <x v="493"/>
    <s v="Y"/>
    <s v="-"/>
    <s v="동영상"/>
    <s v="초급"/>
    <s v="본과정은 사무자동화 산업기사 필기 자격증 시험을 응시하기위하여 _x000a_기초적인 용어를 이해하고 핵심이론을 강조하여 시험에 합격할 수 있도록 구성하였습니다. _x000a_주요 이론을 쉽게 설명하였으며 이론 학습 후에는 연습문제를 풀어봄으로써 다시한번 더 기억에 남을 수 있도록 하였습니다. _x000a_본 과정을 통해 학습자는 사무자동화 산업기사 필기시험에 합격할 수 있습니다 ."/>
    <s v="사무자동화 산업기사 자격증을 취득하고자 하는 학습자_x000a_사무자동화 산업기사 자격증을 취득하여 취업하고자 하는 학습자_x000a_사무자동화 산업기사 자격증을 취득하고자 하는 학습자"/>
    <s v="사무자동화시스템의 기초적인 내용과 핵심내용을 이해할 수 있다._x000a_사무자동화 시스템에 관련되 문제의 정답을 확인할 수 있다."/>
    <s v="1. 사무자동화 개념_x000a_2. 사무자동화 생산성_x000a_3. 사무자동화 추진_x000a_4. 사무자동화 기술_x000a_5. 기억장치_x000a_6. 정보처리_x000a_7. 사무자동화 기기_x000a_8. 데이터베이스_x000a_9. 전가상거래_x000a_10. 정보보안_x000a_11. 모의고사_x000a_12. 모의고사_x000a_13. 모의고사_x000a_14. 모의고사"/>
    <s v="4주"/>
    <s v="4"/>
    <n v="14"/>
    <n v="42000"/>
    <n v="42000"/>
    <s v="202301"/>
    <s v="문혜영"/>
    <s v="http://content.thermp.co.kr/contentMedia.asp?ctype=MP4&amp;cserver=3&amp;ccase=sample&amp;cpath=new/itgo&amp;cname=sample90"/>
    <s v="Click"/>
    <s v="N"/>
    <s v="-"/>
    <n v="0"/>
    <s v="-"/>
    <s v="-"/>
    <s v="-"/>
    <s v="-"/>
    <s v="-"/>
    <s v="-"/>
    <s v="-"/>
    <s v="Y"/>
    <x v="0"/>
    <m/>
    <m/>
    <m/>
  </r>
  <r>
    <x v="494"/>
    <n v="495"/>
    <x v="4"/>
    <x v="6"/>
    <s v="OA"/>
    <s v="사무자동화산업기사"/>
    <x v="494"/>
    <s v="Y"/>
    <s v="-"/>
    <s v="동영상"/>
    <s v="초급"/>
    <s v="본과정은 사무자동화 산업기사 필기 자격증 시험을 응시하기위하여 _x000a_기초적인 용어를 이해하고 핵심이론을 강조하여 시험에 합격할 수 있도록 구성하였습니다. _x000a_주요 이론을 쉽게 설명하였으며 이론 학습 후에는 연습문제를 풀어봄으로써 다시한번 더 기억에 남을 수 있도록 하였습니다. _x000a_본 과정을 통해 학습자는 사무자동화 산업기사 필기시험에 합격할 수 있습니다 ."/>
    <s v="사무자동화 산업기사 자격증을 취득하고자 하는 학습자_x000a_사무자동화 산업기사 자격증을 취득하여 취업하고자 하는 학습자_x000a_사무자동화 산업기사 자격증을 취득하고자 하는 학습자"/>
    <s v="사무자동화시스템의 기초적인 내용과 핵심내용을 이해할 수 있다._x000a_사무자동화 시스템에 관련되 문제의 정답을 확인할 수 있다."/>
    <s v="1. 사무의 특징_x000a_2. 사무관리 개념_x000a_3. 사무정보 관리_x000a_4. 사무 통제_x000a_5. 사무실_x000a_6. 문서관리_x000a_7. 관련법규_x000a_8. 사무분석_x000a_9. EDI_x000a_10. 모의고사 1_x000a_11. 모의고사 2_x000a_12. 모의고사 3"/>
    <s v="4주"/>
    <s v="4"/>
    <n v="12"/>
    <n v="36000"/>
    <n v="36000"/>
    <s v="202302"/>
    <s v="문혜영"/>
    <s v="http://content.thermp.co.kr/contentMedia.asp?ctype=MP4&amp;cserver=3&amp;ccase=sample&amp;cpath=new/itgo&amp;cname=sample140"/>
    <s v="Click"/>
    <s v="N"/>
    <s v="-"/>
    <n v="0"/>
    <s v="-"/>
    <s v="-"/>
    <s v="-"/>
    <s v="-"/>
    <s v="-"/>
    <s v="-"/>
    <s v="-"/>
    <s v="Y"/>
    <x v="0"/>
    <m/>
    <m/>
    <m/>
  </r>
  <r>
    <x v="495"/>
    <n v="496"/>
    <x v="4"/>
    <x v="6"/>
    <s v="OA"/>
    <s v="사무자동화산업기사"/>
    <x v="495"/>
    <s v="Y"/>
    <s v="-"/>
    <s v="동영상"/>
    <s v="초급"/>
    <s v="본과정은 사무자동화 산업기사 필기 자격증 시험을 응시하기위하여 _x000a_기초적인 용어를 이해하고 핵심이론을 강조하여 시험에 합격할 수 있도록 구성하였습니다. _x000a_주요 이론을 쉽게 설명하였으며 이론 학습 후에는 연습문제를 풀어봄으로써 다시한번 더 기억에 남을 수 있도록 하였습니다. _x000a_본 과정을 통해 학습자는 사무자동화 산업기사 필기시험에 합격할 수 있습니다 ."/>
    <s v="사무자동화 산업기사 자격증을 취득하고자 하는 학습자_x000a_사무자동화 산업기사 자격증을 취득하여 취업하고자 하는 학습자_x000a_사무자동화 산업기사 자격증을 취득하고자 하는 학습자"/>
    <s v="사무자동화시스템의 기초적인 내용과 핵심내용을 이해할 수 있다._x000a_사무자동화 시스템에 관련되 문제의 정답을 확인할 수 있다."/>
    <s v="1. 프로그래밍 언어의 종류_x000a_2. 언어 번역_x000a_3. 형과 객체_x000a_4. 연산_x000a_5. 운영체제_x000a_6. 프로세스 관리_x000a_7. 인터럽트_x000a_8. C언어1_x000a_9. C언어2_x000a_10. 모의고사1_x000a_11. 모의고사2_x000a_12. 모의고사3"/>
    <s v="4주"/>
    <s v="5"/>
    <n v="12"/>
    <n v="48000"/>
    <n v="48000"/>
    <s v="202303"/>
    <s v="문혜영"/>
    <s v="http://content.thermp.co.kr/contentMedia.asp?ctype=MP4&amp;cserver=3&amp;ccase=sample&amp;cpath=new/itgo&amp;cname=sample167"/>
    <s v="Click"/>
    <s v="N"/>
    <s v="-"/>
    <n v="0"/>
    <s v="-"/>
    <s v="-"/>
    <s v="-"/>
    <s v="-"/>
    <s v="-"/>
    <s v="-"/>
    <s v="-"/>
    <s v="Y"/>
    <x v="0"/>
    <m/>
    <m/>
    <m/>
  </r>
  <r>
    <x v="496"/>
    <n v="497"/>
    <x v="4"/>
    <x v="6"/>
    <s v="OA"/>
    <s v="사무자동화산업기사"/>
    <x v="496"/>
    <s v="Y"/>
    <s v="-"/>
    <s v="동영상"/>
    <s v="초급"/>
    <s v="본과정은 사무자동화 산업기사 필기 자격증 시험을 응시하기위하여 _x000a_기초적인 용어를 이해하고 핵심이론을 강조하여 시험에 합격할 수 있도록 구성하였습니다. _x000a_주요 이론을 쉽게 설명하였으며 이론 학습 후에는 연습문제를 풀어봄으로써 다시한번 더 기억에 남을 수 있도록 하였습니다. _x000a_본 과정을 통해 학습자는 사무자동화 산업기사 필기시험에 합격할 수 있습니다 ."/>
    <s v="사무자동화 산업기사 자격증을 취득하고자 하는 학습자_x000a_사무자동화 산업기사 자격증을 취득하여 취업하고자 하는 학습자_x000a_사무자동화 산업기사 자격증을 취득하고자 하는 학습자"/>
    <s v="사무자동화시스템의 기초적인 내용과 핵심내용을 이해할 수 있다._x000a_사무자동화 시스템에 관련되 문제의 정답을 확인할 수 있다."/>
    <s v="1. 정보통신 개요_x000a_2. 정보통신시스템 구성_x000a_3. 다중화기_x000a_4. 통신속도_x000a_5. 전송방식_x000a_6. 회선구성_x000a_7. 전송오류_x000a_8. 통신 프로토콜_x000a_9. 네트워크 구성_x000a_10. 정보통신 방식_x000a_11. 인터넷 &amp; 뉴미디어_x000a_12. 모의고사1_x000a_13. 모의고사2_x000a_14. 모의고사3"/>
    <s v="4주"/>
    <s v="6"/>
    <n v="14"/>
    <n v="52000"/>
    <n v="52000"/>
    <s v="202303"/>
    <s v="문혜영"/>
    <s v="http://content.thermp.co.kr/contentMedia.asp?ctype=MP4&amp;cserver=3&amp;ccase=sample&amp;cpath=new/itgo&amp;cname=sample168"/>
    <s v="Click"/>
    <s v="N"/>
    <s v="-"/>
    <n v="0"/>
    <s v="-"/>
    <s v="-"/>
    <s v="-"/>
    <s v="-"/>
    <s v="-"/>
    <s v="-"/>
    <s v="-"/>
    <s v="Y"/>
    <x v="0"/>
    <m/>
    <m/>
    <m/>
  </r>
  <r>
    <x v="497"/>
    <n v="498"/>
    <x v="1"/>
    <x v="4"/>
    <s v="OA"/>
    <s v="한글"/>
    <x v="497"/>
    <s v="Y"/>
    <s v="-"/>
    <s v="동영상"/>
    <s v="초급"/>
    <s v="본 과정을 통해 학습자는 한글 2020 고급기능인 메일머지 만들기, 라벨문서 만들기, 상용구 삽입을 할 수 있습니다._x000a_본 과정은 말랑말랑 한컴 스페이스를 통해 클라우드 서비스를 이용한 파일 불러오기, 저장하기에 대해 유동적으로 사용할 수 있게 됩니다._x000a_실전 문서편집하기를 통한 내가 모르는 한글 2020 기능에 대해 다시 한번 배우고 연습하는 시간을 가지게 됩니다."/>
    <s v="한글 프로그램 기능에 대해 알지만, 막상 문서를 어떻게 작성/편집해야 할지 모르는 수강생_x000a_한글 2020의 고급기능에 대해 자세히 배우고자 하는 수강생_x000a_문서편집에 대한 새로운 기능 및 온라인(한컴 스페이스)과 로컬(내 컴퓨터)의 협업 공유기능을 배우고자 하는 수강생"/>
    <s v="실제 학교 선생님, 직장인들이 가장 많이 물어보는 기능인 라벨문서, 메일머지, 상용구 삽입에 대해 정확히 이해하고 실행할 수 있는 것입니다._x000a_파일 다운로드, 메일전송 의 개념을 벗어나 한컴 스페이스를 이용한 웹한글 사용방법과 내 컴퓨터(로컬)와 온라인(한컴 스페이스)의 유동적 파일전송을 할 수 있게 되는 것입니다._x000a_실제 문서작성 시험에서 시행하는 한글 문서 편집문제를 풀어봄으로, 본 과정 하나만으로 한글 2020의 전반적인 기능을 다시 배우고, 내가 알았던 기능도 좀 더 빠르게 작업을 수행하는 방법을 알게 되는 것입니다."/>
    <s v="1. 상용구 삽입과 편집_x000a_2. 메일머지, 라벨문서 만들기_x000a_3. 쪽 번호, 쪽 테두리/배경_x000a_4. 각주,미주,메모 삽입_x000a_5. 책갈피, 하이퍼링크_x000a_6. 말랑말랑 한컴스페이스_x000a_7. 실전문서 편집하기 1-1_x000a_8. 실전문서 편집하기 1-2_x000a_9. 실전문서 편집하기 2-1_x000a_10. 실전문서 편집하기 2-2"/>
    <s v="4주"/>
    <s v="4"/>
    <n v="10"/>
    <n v="30000"/>
    <n v="30000"/>
    <s v="202002"/>
    <s v="강다빈"/>
    <s v="http://content.thermp.co.kr/contentMedia.asp?ctype=MP4&amp;cserver=3&amp;ccase=sample&amp;cpath=it/it4/11&amp;cname=01"/>
    <s v="Click"/>
    <s v="N"/>
    <s v="-"/>
    <n v="0"/>
    <s v="-"/>
    <s v="-"/>
    <s v="-"/>
    <s v="-"/>
    <s v="-"/>
    <s v="-"/>
    <s v="-"/>
    <s v="Y"/>
    <x v="0"/>
    <m/>
    <m/>
    <m/>
  </r>
  <r>
    <x v="498"/>
    <n v="499"/>
    <x v="1"/>
    <x v="1"/>
    <s v="프로그래밍"/>
    <s v="아두이노"/>
    <x v="498"/>
    <s v="Y"/>
    <s v="-"/>
    <s v="동영상"/>
    <s v="초급"/>
    <s v="사물인터넷의 개념과 활용예제를 보고, 아울러 아두이노와 서킷의 개념을 이해한다."/>
    <s v="아두이노를 배우는 모든 사람"/>
    <s v="사물인터넷의 개념과 활용예제를 보고, 아울러 아두이노와 서킷의 개념을 이해한다."/>
    <s v="1. 사물인터넷과 아두이노 그리고 서킷(이론-1)_x000a_2. 사물인터넷과 아두이노 그리고 서킷(이론-2)"/>
    <s v="4주"/>
    <s v="1"/>
    <n v="2"/>
    <n v="4000"/>
    <n v="4000"/>
    <s v="202011"/>
    <s v="신경진"/>
    <s v="http://content.thermp.co.kr/contentMedia.asp?ctype=MP4&amp;cserver=3&amp;ccase=sample&amp;cpath=it/it16/41&amp;cname=01"/>
    <s v="Click"/>
    <s v="N"/>
    <s v="-"/>
    <n v="0"/>
    <s v="-"/>
    <s v="-"/>
    <s v="-"/>
    <s v="-"/>
    <s v="-"/>
    <s v="-"/>
    <s v="-"/>
    <s v="Y"/>
    <x v="0"/>
    <m/>
    <m/>
    <m/>
  </r>
  <r>
    <x v="499"/>
    <n v="500"/>
    <x v="1"/>
    <x v="1"/>
    <s v="프로그래밍"/>
    <s v="Angular"/>
    <x v="499"/>
    <s v="Y"/>
    <s v="-"/>
    <s v="동영상"/>
    <s v="초급"/>
    <s v="본 과정은 Angular와 C#을 사용하여 풀스택 기반으로 웹앱을 만드는 방법을 살펴봅니다."/>
    <s v="1. 최신의 Angular(앵귤러)를 사용하여 웹앱을 만들고자하는 학생 또는 개발자"/>
    <s v="1. Angular(앵귤러)를 사용하여 SPA 기반 풀스택 웹개발하기_x000a_2. Angular의 주요 기능을 이론과 실습으로 하나씩 자세히 설명_x000a_3. Angular로 프론트엔드를 ASP.NET Core로 백엔드를 구현하는 방법 설명_x000a_4. Angular로 하나의 완성된 고객 관리 응용 프로그램 제작 구현"/>
    <s v="1. Angular(앵귤러) 8 강의 시작 및 강의 소개_x000a_2. Angular(앵귤러) 8 미리보기 세미나_x000a_3. Angular 2020 개발 환경 구축 및 시작하기(Node, NPM, VSCode, CLI 등)_x000a_4. 강의에서 만들어볼 데모 예제 미리 실행하기_x000a_5. Customers(고객 관리) API 만들기_x000a_6. Angular CLI와 Visual Studio Code로 앵귤러 프로젝트 만들고 실행해보기_x000a_7. Angular(앵귤러) 8에서 알아야 할 8가지 핵심 개념_x000a_8. Angular 8.0과 ASP.NET Core 3.0을 사용한 풀스택 웹개발_x000a_9. Component(컴포넌트)를 만들고 Module(모듈)에 등록 후 실행하기_x000a_10. QuickStart 예제 추가 및 메인 레이아웃에 예제 링크 추가_x000a_11. Angular Component(앵귤러 컴포넌트) 이론 설명_x000a_12. Customers_01_Angular 프로젝트 생성 및 CustomersIndexComponent 생성_x000a_13. Customers_02_고객 관리 관련 입력, 출력, 상세, 수정, 삭제 컴포넌트 생성"/>
    <s v="4주"/>
    <s v="6"/>
    <n v="13"/>
    <n v="36000"/>
    <n v="36000"/>
    <s v="202003"/>
    <s v="박용준"/>
    <s v="http://content.thermp.co.kr/contentMedia.asp?ctype=MP4&amp;cserver=3&amp;ccase=sample&amp;cpath=it/it6/08&amp;cname=01"/>
    <s v="Click"/>
    <s v="N"/>
    <s v="-"/>
    <n v="0"/>
    <s v="-"/>
    <s v="-"/>
    <s v="-"/>
    <s v="-"/>
    <s v="-"/>
    <s v="-"/>
    <s v="-"/>
    <s v="Y"/>
    <x v="0"/>
    <m/>
    <m/>
    <m/>
  </r>
  <r>
    <x v="500"/>
    <n v="501"/>
    <x v="1"/>
    <x v="1"/>
    <s v="프로그래밍"/>
    <s v="Angular"/>
    <x v="500"/>
    <s v="Y"/>
    <s v="-"/>
    <s v="동영상"/>
    <s v="초급"/>
    <s v="본 과정은 Angular와 C#을 사용하여 풀스택 기반으로 웹앱을 만드는 방법을 살펴봅니다."/>
    <s v="1. 최신의 Angular(앵귤러)를 사용하여 웹앱을 만들고자하는 학생 또는 개발자"/>
    <s v="1. Angular(앵귤러)를 사용하여 SPA 기반 풀스택 웹개발하기_x000a_2. Angular의 주요 기능을 이론과 실습으로 하나씩 자세히 설명_x000a_3. Angular로 프론트엔드를 ASP.NET Core로 백엔드를 구현하는 방법 설명_x000a_4. Angular로 하나의 완성된 고객 관리 응용 프로그램 제작 구현"/>
    <s v="1. Template(템플릿) 이론 설명_x000a_2. 스타일 이론 설명_x000a_3. Customers_03_부트스트랩을 사용하여 고객 관리 5개 페이지에 대한 순수 HTML 디자인 적용_x000a_4. 내장 지시자 이론 설명_x000a_5. 모델과 컴포넌트 고급 및 라이프사이클 이론적인 설명_x000a_6. Customers_04_Customer 모델 클래스 생성 및 각각의 컴포넌트에 OnInit 및 모델 클래스적용_x000a_7. 데이터 바인딩 이론 설명_x000a_8. 앵귤러 데이터 바인딩 소개 및 데모_x000a_9. 앵귤러 라우팅 이론 설명_x000a_10. Customers_05_ActivatedRoute와 Router 클래스를 사용하여 파라미터 받기 및 페이지 이동하기_x000a_11. 서비스(Service)와 인젝터 소개_x000a_12. Customers_06_CustomersService 서비스 클래스 만들고 컴포넌트에 주입해서 사용하기_x000a_13. Customers_07_rxjs를 사용하여 페이징 처리 관련 데이터 서비스 클래스의 메서드 구현_x000a_14. Customers_08_데이터 서비스 클래스에 CRUD 메서드 구현 후 삭제와 상세보기 페이지 테스트"/>
    <s v="4주"/>
    <s v="4"/>
    <n v="14"/>
    <n v="38000"/>
    <n v="38000"/>
    <s v="202003"/>
    <s v="박용준"/>
    <s v="http://content.thermp.co.kr/contentMedia.asp?ctype=MP4&amp;cserver=3&amp;ccase=sample&amp;cpath=it/it6/09&amp;cname=01"/>
    <s v="Click"/>
    <s v="N"/>
    <s v="-"/>
    <n v="0"/>
    <s v="-"/>
    <s v="-"/>
    <s v="-"/>
    <s v="-"/>
    <s v="-"/>
    <s v="-"/>
    <s v="-"/>
    <s v="Y"/>
    <x v="0"/>
    <m/>
    <m/>
    <m/>
  </r>
  <r>
    <x v="501"/>
    <n v="502"/>
    <x v="1"/>
    <x v="1"/>
    <s v="프로그래밍"/>
    <s v="Angular"/>
    <x v="501"/>
    <s v="Y"/>
    <s v="-"/>
    <s v="동영상"/>
    <s v="초급"/>
    <s v="본 과정은 Angular와 C#을 사용하여 풀스택 기반으로 웹앱을 만드는 방법을 살펴봅니다."/>
    <s v="1. 최신의 Angular(앵귤러)를 사용하여 웹앱을 만들고자하는 학생 또는 개발자"/>
    <s v="1. Angular(앵귤러)를 사용하여 SPA 기반 풀스택 웹개발하기_x000a_2. Angular의 주요 기능을 이론과 실습으로 하나씩 자세히 설명_x000a_3. Angular로 프론트엔드를 ASP.NET Core로 백엔드를 구현하는 방법 설명_x000a_4. Angular로 하나의 완성된 고객 관리 응용 프로그램 제작 구현"/>
    <s v="1. 폼과 ngModel_템플릿 기반 폼 이론 설명_x000a_2. 참고_템플릿 기반 폼 사용하기_x000a_3. Customers_09_템플릿 기반 폼으로 입력 폼 구성하고 입력 처리 페이지 완성하기_x000a_4. 리액티브 기반 폼(Reactive Form)에 대한 이론적인 설명_x000a_5. Customers_10_리액티브 기반 폼으로 수정 폼 만들고 기존 데이터 바인딩하기_x000a_6. Customers_11_수정 페이지를 리액티브 폼으로 구현 후 수정 코드 완성_x000a_7. 중첩 컴포넌트(Input과 Output) 이론 설명_x000a_8. Customers_12_페이저 컴포넌트 추가 및 리스트 페이지에 페이저 추가_x000a_9. Customers_13_Angular Customers 고객 관리 기능 전체 구현 완료 및 실행 테스트_x000a_10. 앵귤러 모듈 이론 설명_x000a_11. 파이프(Pipe) 간단 소개_x000a_12. 참고_Http와 비동기(Promise와 Observable(RxJS))_x000a_13. Customers 앱을 Azure Web App에 올려서 실행하기 데모"/>
    <s v="4주"/>
    <s v="4"/>
    <n v="13"/>
    <n v="36000"/>
    <n v="36000"/>
    <s v="202003"/>
    <s v="박용준"/>
    <s v="http://content.thermp.co.kr/contentMedia.asp?ctype=MP4&amp;cserver=3&amp;ccase=sample&amp;cpath=it/it6/10&amp;cname=01"/>
    <s v="Click"/>
    <s v="N"/>
    <s v="-"/>
    <n v="0"/>
    <s v="-"/>
    <s v="-"/>
    <s v="-"/>
    <s v="-"/>
    <s v="-"/>
    <s v="-"/>
    <s v="-"/>
    <s v="Y"/>
    <x v="0"/>
    <m/>
    <m/>
    <m/>
  </r>
  <r>
    <x v="502"/>
    <n v="503"/>
    <x v="1"/>
    <x v="4"/>
    <s v="OA"/>
    <s v="PPT"/>
    <x v="502"/>
    <s v="Y"/>
    <s v="-"/>
    <s v="동영상"/>
    <s v="초급"/>
    <s v="본 과정은 파워포인트도구를 통한 이모티콘 제작에 대한 학습을 위주로 구성하였습니다._x000a_주요 이론을 교안을 통해 설명하여 강의 내용을 쉽게 알 수 있게 하였으며 이론 학습 후에는 선택받는 비주얼 프레젠테이션 제작을 실습할 수 있습니다."/>
    <s v="파워포인트를 필요로 하지만 익숙하게 다룰 수 없는 사람 누구나_x000a_파워포인트를 통해 비주얼 프레젠테이션을 제작하려고 하는 누구나"/>
    <s v="파워포인트의 주요 기능을 익혀 쉽고 빠르게 비주얼프레젠테이션 디자인요소를 제작할 수 있다._x000a_자주 사용하는 파워포인트디자인 결과물을 제작해봄으로써 실전 활용도를 높일 수 있다."/>
    <s v="1. 프레젠테이션기본 익히기_x000a_2. 비주얼 프레젠테이션 사례 보기_x000a_3. 인포그래픽에 대해 이해하기_x000a_4. 파워포인트로 기본비주얼요소 제작하기1_x000a_5. 파워포인트로 기본비주얼요소 제작하기2_x000a_6. 파워포인트로 기본비주얼요소 제작하기3_x000a_7. 파워포인트로 기본비주얼요소 제작하기4_x000a_8. 파워포인트로 기본비주얼요소 제작하기5_x000a_9. 파워포인트로 기본비주얼요소 제작하기6_x000a_10. 파워포인트로 기본비주얼요소 제작하기7_x000a_11. 파워포인트로 기본비주얼요소 제작하기8_x000a_12. 내용정리형 비주얼요소 제작하기1_x000a_13. 내용정리형 비주얼요소 제작하기2_x000a_14. 내용정리형 비주얼요소 제작하기3"/>
    <s v="4주"/>
    <s v="7"/>
    <n v="14"/>
    <n v="38000"/>
    <n v="38000"/>
    <s v="202001"/>
    <s v="조교연"/>
    <s v="http://content.thermp.co.kr/contentMedia.asp?ctype=MP4&amp;cserver=3&amp;ccase=sample&amp;cpath=it/it2/17&amp;cname=01"/>
    <s v="Click"/>
    <s v="N"/>
    <s v="-"/>
    <n v="0"/>
    <s v="-"/>
    <s v="-"/>
    <s v="-"/>
    <s v="-"/>
    <s v="-"/>
    <s v="28"/>
    <s v="-"/>
    <s v="Y"/>
    <x v="0"/>
    <m/>
    <m/>
    <s v="Y"/>
  </r>
  <r>
    <x v="503"/>
    <n v="504"/>
    <x v="1"/>
    <x v="4"/>
    <s v="OA"/>
    <s v="PPT"/>
    <x v="503"/>
    <s v="Y"/>
    <s v="-"/>
    <s v="동영상"/>
    <s v="초급"/>
    <s v="본 과정은 파워포인트도구를 통한 이모티콘 제작에 대한 학습을 위주로 구성하였습니다._x000a_주요 이론을 교안을 통해 설명하여 강의 내용을 쉽게 알 수 있게 하였으며 이론 학습 후에는 선택받는 비주얼 프레젠테이션 제작을 실습할 수 있습니다."/>
    <s v="파워포인트를 필요로 하지만 익숙하게 다룰 수 없는 사람 누구나_x000a_파워포인트를 통해 비주얼 프레젠테이션을 제작하려고 하는 누구나"/>
    <s v="파워포인트의 주요 기능을 익혀 쉽고 빠르게 비주얼프레젠테이션 디자인요소를 제작할 수 있다._x000a_자주 사용하는 파워포인트디자인 결과물을 제작해봄으로써 실전 활용도를 높일 수 있다."/>
    <s v="1. 내용정리형 비주얼요소 제작하기4_x000a_2. 내용정리형 비주얼요소 제작하기5_x000a_3. 내용정리형 비주얼요소 제작하기6_x000a_4. 내용정리형 비주얼요소 제작하기7_x000a_5. 인포그래픽요소 제작하기1_x000a_6. 인포그래픽요소 제작하기2_x000a_7. 인포그래픽요소 제작하기3_x000a_8. 인포그래픽요소 제작하기4_x000a_9. 인포그래픽요소 제작하기5_x000a_10. 인포그래픽요소 제작하기6_x000a_11. 인포그래픽요소 제작하기7_x000a_12. 인포그래픽요소 제작하기8_x000a_13. 인포그래픽요소 제작하기9_x000a_14. 인포그래픽요소 제작하기10"/>
    <s v="4주"/>
    <s v="6"/>
    <n v="14"/>
    <n v="38000"/>
    <n v="38000"/>
    <s v="202001"/>
    <s v="조교연"/>
    <s v="http://content.thermp.co.kr/contentMedia.asp?ctype=MP4&amp;cserver=3&amp;ccase=sample&amp;cpath=it/it2/18&amp;cname=01"/>
    <s v="Click"/>
    <s v="N"/>
    <s v="-"/>
    <n v="0"/>
    <s v="-"/>
    <s v="-"/>
    <s v="-"/>
    <s v="-"/>
    <s v="-"/>
    <s v="28"/>
    <s v="-"/>
    <s v="Y"/>
    <x v="0"/>
    <m/>
    <m/>
    <s v="Y"/>
  </r>
  <r>
    <x v="504"/>
    <n v="505"/>
    <x v="1"/>
    <x v="1"/>
    <s v="인터넷활용"/>
    <s v="Prezi"/>
    <x v="504"/>
    <s v="Y"/>
    <s v="-"/>
    <s v="동영상"/>
    <s v="초급"/>
    <s v="색다른 프레젠테이션! 요즘 대새인 Prezi의 신버전 Prezi Next를 체계적이고 심화적으로 배우는 과정입니다._x000a_다양한 콘텐츠를 추가하고, Prezi 디자인을 시작하고, 발표 감상 공유하는 방법에 대한 과정입니다._x000a_Prezi Next를 넘어 디자인 지식이 없어도 디자인 편집을 할 수 있는 Prezi 디자인까지 알 수 있습니다"/>
    <s v="Prezi의 기능을 배우고 발표에 사용하고자 영업 담당자, 강사 등_x000a_파워포인트를 넘어 디자인 지식이 없어도 손쉽게 발표용 디자인을 만들고자 하는 학습자_x000a_Prezi 디자인과 Prezi Next의 사용법을 배우고자 하는 학습자"/>
    <s v="기존 정형화된 발표자료를 벗어나 청중들의 참여를 유도하여 동적인 프레젠테이션을 할 수 있습니다._x000a_PrezI Next의 다양한 기능을 배워보고, 보다 빠르게 편집할 수 있도록 단축키(바로가기 키), 유료 Plus 버전 기능까지도 알 수 있습니다._x000a_각 Plan별 차이점과 프레지 디자인에 대한 작성과 설정 방법에 대해 알 수 있습니다."/>
    <s v="1. Prezi Next 시작하기_x000a_2. 스타일 설정_x000a_3. 콘텐츠 추가하기 1_x000a_4. 콘텐츠 추가하기 2_x000a_5. 발표와 공유 설정_x000a_6. Prezi 디자인 시작하기_x000a_7. Prezi 디자인 작성과 설정 1_x000a_8. Prezi 디자인 작성과 설정 2_x000a_9. Prezi 디자인 작성과 설정 3_x000a_10. Prezi 디자인 작성과 설정 4_x000a_11. 프레지 디자인과 바로가기 키(단축키)_x000a_12. 차트 작성_x000a_13. 지도 작성_x000a_14. 프레지 Plus 기능익히기 1_x000a_15. 프레지 Plus 기능익히기 2"/>
    <s v="4주"/>
    <s v="10"/>
    <n v="15"/>
    <n v="30000"/>
    <n v="30000"/>
    <s v="202010"/>
    <s v="강다빈"/>
    <s v="http://content.thermp.co.kr/contentMedia.asp?ctype=MP4&amp;cserver=3&amp;ccase=sample&amp;cpath=it/it14/17&amp;cname=01"/>
    <s v="Click"/>
    <s v="N"/>
    <s v="-"/>
    <n v="0"/>
    <s v="-"/>
    <s v="-"/>
    <s v="-"/>
    <s v="-"/>
    <s v="-"/>
    <s v="-"/>
    <s v="-"/>
    <s v="Y"/>
    <x v="0"/>
    <m/>
    <m/>
    <m/>
  </r>
  <r>
    <x v="505"/>
    <n v="506"/>
    <x v="1"/>
    <x v="1"/>
    <s v="멀티미디어"/>
    <s v="구글포토"/>
    <x v="505"/>
    <s v="Y"/>
    <s v="-"/>
    <s v="동영상"/>
    <s v="초급"/>
    <s v="본 과정은 세계 1위의 IT기업 구글에서 무료로 서비스하는 사진 저장 서비스인 구글 포토 서비스 사용법에 대한 교육강좌입니다."/>
    <s v="클라우드 서비스 학습에 부담을 가지는 학습자_x000a_빠른 시간에 구글 포토 서비스를 배우고자 하는 자."/>
    <s v="구글 포토 서비스 입문에서 활용까지 다양하게 배울 수 있다."/>
    <s v="1. 과정개요_x000a_2. 구글 포토 사용법(1) - 사진 업로드 및 다운로드_x000a_3. 구글 포토 사용법(2) - 여러가지 기본 사용법_x000a_4. 구글 포토 사용법(3) - 앨범 만들기_x000a_5. 구글 포토 사용법(4) - 공유 앨범_x000a_6. 구글 포토 사용법(5) - 댓글 및 추가기능_x000a_7. 구글 포토 사용법(6) - 정보수정 및 필터효과_x000a_8. 구글 포토 사용법(7) - 포토샵 효과_x000a_9. 구글 포토 사용법(8) - 애니메이션 만들기_x000a_10. 구글 포토 사용법(9) - 정렬과 삭제 단축키, 휴지통_x000a_11. 구글 포토 사용법(10) - 10컷으로 애니메이션 만들기_x000a_12. 구글 포토 사용법(11) - 콜라주 이미지 만들기_x000a_13. 구글 포토 사용법(12) - 하나만 공유하기 및 동영상 반복설정_x000a_14. 구글 포토 사용법(13) - 자동 공유 앨범_x000a_15. 구글 포토 사용법(14) - 마무리 및 번외기능"/>
    <s v="4주"/>
    <s v="5"/>
    <n v="15"/>
    <n v="30000"/>
    <n v="30000"/>
    <s v="202008"/>
    <s v="김동준"/>
    <s v="http://content.thermp.co.kr/contentMedia.asp?ctype=MP4&amp;cserver=3&amp;ccase=sample&amp;cpath=it/it12/39&amp;cname=01"/>
    <s v="Click"/>
    <s v="N"/>
    <s v="-"/>
    <n v="0"/>
    <s v="-"/>
    <s v="-"/>
    <s v="-"/>
    <s v="-"/>
    <s v="-"/>
    <s v="-"/>
    <s v="-"/>
    <s v="Y"/>
    <x v="0"/>
    <m/>
    <m/>
    <m/>
  </r>
  <r>
    <x v="506"/>
    <n v="507"/>
    <x v="4"/>
    <x v="6"/>
    <s v="그래픽"/>
    <s v="캐드(CAT)"/>
    <x v="506"/>
    <s v="Y"/>
    <s v="-"/>
    <s v="동영상"/>
    <s v="초급"/>
    <s v="본 과정은 디지털 설계 도구의 기준인 AutoCAD 2019를 활용하여 AutoCAD 기술을 검증 받을 수 있는 ATC 캐드 마스터 1급 자격증 취득에 관한 강좌입니다. 강좌의 수준은 기본적으로 AutoCAD 3차원 학습이 선행된 학습자들이 수강할 수 있습니다. 이에  3차원 명령어를 다룰 수 있는 학습자들에게는 동영상 강좌만으로도  자격증을 취득할 수 있도록 구성되어 있습니다. 이 강좌를 통해 AutoCAD의 응용된 3차원 기술을 습득할 수 있으며, 자격증 취득 또한 가능할 것입니다."/>
    <s v="ATC 캐드 마스터 1급 자격증을 취득하고자 하는 학습자_x000a_AutoCAD 2019의 기능을 한 층 더 응용하고자 하는 학습자"/>
    <s v="AutoCAD 2019를 활용하여 최근에 출제된 ATC 캐드 마스터 1급 기출문제를 작성할 수 있다._x000a_주요 기능과 유용한 기능을 함께 학습함으로서 실무적인 디지털 설계 능력을 함께 배양할 수 있다."/>
    <s v="1. 소개와 시험 홈페이지 활용_x000a_2. 주요 3D 명령어 학습 1_x000a_3. 주요 3D 명령어 학습 2_x000a_4. 주요 3D 명령어 학습 3_x000a_5. 주요 3D 명령어 학습 4_x000a_6. 시험 진행의 이해_x000a_7. 기출문제 학습 1_x000a_8. 기출문제 학습 2_x000a_9. 기출문제 학습 3_x000a_10. 기출문제 학습 4_x000a_11. 기출문제 학습 5_x000a_12. 기출문제 학습 6_x000a_13. 기출문제 학습 7"/>
    <s v="4주"/>
    <s v="3"/>
    <n v="13"/>
    <n v="36000"/>
    <n v="36000"/>
    <s v="201902"/>
    <s v="박남용"/>
    <s v="http://itgo.co.kr/education/class/sample.asp?sample=G021201"/>
    <s v="Click"/>
    <s v="N"/>
    <s v="-"/>
    <n v="0"/>
    <s v="-"/>
    <s v="-"/>
    <s v="-"/>
    <s v="-"/>
    <s v="-"/>
    <s v="-"/>
    <s v="-"/>
    <s v="Y"/>
    <x v="0"/>
    <m/>
    <m/>
    <m/>
  </r>
  <r>
    <x v="507"/>
    <n v="508"/>
    <x v="1"/>
    <x v="1"/>
    <s v="그래픽"/>
    <s v="CAD"/>
    <x v="507"/>
    <s v="Y"/>
    <s v="-"/>
    <s v="동영상"/>
    <s v="초급"/>
    <s v="본 과정은 건축 및 인테리어 설계에 있어서 필요한 디지털 설계 기능 중 보다 쉽게 배우고 학습할 수 있는 Autocad 2018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
    <s v="어려운 3차원 모델링 작성 프로그램 학습에 부담을 가지는 학습자_x000a_빠른 시간에 3차원 디지털 설계 기능을 학습하고자 하는 자"/>
    <s v="Autocad 2018의 3차원 기능을 활용하여 설계 작업에서 3차원 모델링을 쉽고 편리하게 구현할 수 있다._x000a_주요 기능과 유용한 기능을 함께 학습함으로써 실무적인 디지털 설계 능력을 함께 배양할 수 있다."/>
    <s v="1. 시점전환 비주얼스타일_x000a_2. 폴리화 영역화 돌출 눌러당기기_x000a_3. 합집합 차집합 교집합 기본솔리드형상_x000a_4. 모깍기 모따기 스윕_x000a_5. 회전체 로프트 3D회전_x000a_6. 3D 대칭 3D 정렬 3D 배열_x000a_7. 슬라이스 단면 간섭_x000a_8. 솔리드 편집_x000a_9. 메쉬기본도형 모서리표면 회전표면 직선보간표면 방향백터표면_x000a_10. 재료검색기 조명 렌더링_x000a_11. 네트워크표면 로프트표면 돌출표면 평면형표면 회전표면 스윕표면 표면모깍기 표면자르기_x000a_12. 표면연장 표면혼합 표면패치 표면간격띄우기 굵게하기_x000a_13. 조각 뷰포트 폴리솔리드 3D WAREHOUSE 애니메이션_x000a_14. 넙스변환 커브활용 등각선 형상투영 분석_x000a_15. (추가강좌) 3D배치뷰 3D치수기입"/>
    <s v="4주"/>
    <s v="6"/>
    <n v="15"/>
    <n v="40000"/>
    <n v="40000"/>
    <s v="201706"/>
    <s v="박남용"/>
    <s v="http://itgo.co.kr/education/class/sample.asp?sample=e060119"/>
    <s v="Click"/>
    <s v="N"/>
    <s v="-"/>
    <n v="0"/>
    <s v="-"/>
    <s v="-"/>
    <s v="-"/>
    <s v="-"/>
    <s v="-"/>
    <s v="50"/>
    <s v="-"/>
    <s v="Y"/>
    <x v="0"/>
    <m/>
    <m/>
    <m/>
  </r>
  <r>
    <x v="508"/>
    <n v="509"/>
    <x v="1"/>
    <x v="1"/>
    <s v="그래픽"/>
    <s v="CAD"/>
    <x v="508"/>
    <s v="Y"/>
    <s v="-"/>
    <s v="동영상"/>
    <s v="초급"/>
    <s v="본 과정은 건축 및 인테리어 설계에 있어서 필요한 디지털 설계 기능 중 보다 쉽게 배우고 학습할 수 있는 AutoCAD 2019에 대한 강좌입니다. 강좌의 수준은 초보자도 쉽게 동영상 강좌만으로도 학습할 수 있도록 구성하고 있으며, 또한 따라하기 학습 방식으로 구성되어 있습니다. 이 강좌를 통하여 건축 및 인테리어, 기계 설계 도면의 2차원 도면을 쉽게 작성할 수 있습니다."/>
    <s v="2차원 설계 도면 작성에 관심을 가진 학습자_x000a_빠른 시간에 2차원 디지털 설계 기능을 학습하고자 하는 자_x000a_신속한 도면 작성을 위해 AutoCAD 2차원 명령어를 응용하고자 하는 학습자"/>
    <s v="AutoCAD 2019을 활용하여 건축 및 인테리어, 기계 설계에서 2차원 도면을 쉽고 편리하게 작성할 수 있다. 2. 주요 기능과 유용한 기능을 함께 학습함으로서 실무적인 디지털 설계 능력을 함께 배양할 수 있다."/>
    <s v="1.  소개, 설치, 화면구성, 화면제어, 파일체계, 기능키, 핫키, 작업영역, 작업단위  _x000a_2. 기초선, 좌표선, 객체선택, 객체스냅 _x000a_3. 무한선, 다중선, 폴리선, 선종류, 선축척  _x000a_4. 직사각형, 원, 타원, 호  _x000a_5. 다각형, 도넛, 구름형리비전, 점  _x000a_6. 이동, 복사, 배열복사, 등간격복사, 대칭복사  _x000a_7. 색상, 레이어, 블록, 그룹  _x000a_8. 선분할, 자르기, 연장, 끊기, 연결, 해치  _x000a_9. 경계, 분해, 폴리선편집, 모깍기, 모따기  _x000a_10. 회전, 축척, 정렬, 신축, 그립  _x000a_11. 객체정보측정, 계산기, 특성편집, 특성일치  _x000a_12. 문자, 지시선  _x000a_13. 치수스타칠, 주요치수, 보조치수  _x000a_14. 배치, 출력, 다른형식내보내기, 다른형식가져오기 _x000a_15. 단축키, 객체가리기, 합집합, 차집합, 교집합, 신속선택, 이미지삽입, 이미지조정, 이미지자르기]  _x000a_16. 주요옵션, 오버킬, 스플라인, 블렌드, 하이퍼링크  _x000a_17. 테이블, 뷰포트 분할, 한글연동, 엑셀연동"/>
    <s v="4주"/>
    <s v="7"/>
    <n v="17"/>
    <n v="44000"/>
    <n v="44000"/>
    <s v="201808"/>
    <s v="박남용"/>
    <s v="http://itgo.co.kr/education/class/sample.asp?sample=F080101"/>
    <s v="Click"/>
    <s v="N"/>
    <s v="-"/>
    <n v="0"/>
    <s v="-"/>
    <s v="-"/>
    <s v="-"/>
    <s v="-"/>
    <s v="-"/>
    <s v="-"/>
    <s v="-"/>
    <s v="N"/>
    <x v="0"/>
    <m/>
    <m/>
    <m/>
  </r>
  <r>
    <x v="509"/>
    <n v="510"/>
    <x v="1"/>
    <x v="1"/>
    <s v="그래픽"/>
    <s v="CAD"/>
    <x v="509"/>
    <s v="Y"/>
    <s v="-"/>
    <s v="동영상"/>
    <s v="초급"/>
    <s v="본 과정은 건축 및 인테리어 설계에 있어서 필요한 디지털 설계 기능 중 보다 쉽게 배우고 학습할 수 있는 AutoCAD 2019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
    <s v="어려운 3차원 모델링 작성 프로그램 학습에 부담을 가지는 학습자 _x000a_빠른 시간에 3차원 디지털 설계 기능을 학습하고자 하는 자"/>
    <s v="Autocad 2019의 3차원 기능을 활용하여 설계 작업에서 3차원 모델링을 쉽고 편리하게 구현할 수 있다. _x000a_주요 기능과 유용한 기능을 함께 학습함으로서 실무적인 디지털 설계 능력을 함께 배양할 수 있다."/>
    <s v="1. 시점전환 비주얼스타일_x000a_2. 폴리화 영역화 돌출 눌러당기기 UCS조정 동적UCS_x000a_3. 합집합 차집합 교집합 기본솔리드형상_x000a_4. 모깍기 모따기 스윕  _x000a_5. 회전체 로프트 3D회전_x000a_6. 3D대칭 3D정렬 3D배열_x000a_7. 슬라이스 단면 간섭_x000a_8. 솔리드 편집_x000a_9. 메쉬기본도형 모서리표면 회전표면 직선보간표면 방향백터표면_x000a_10. 네트워크표면 로프트표면 돌출표면 평면형표면 회전표면 스윕표면 표면모깍기 표면자르기 _x000a_11. 표면연장 표면혼합 표면패치 표면간격띄우기 굵게하기_x000a_12. 조각 뷰포트 폴리솔리드 3DWAREHOUSE 애니메이션_x000a_13. 넙스변환 커브활용 등각선 형상투영 분석_x000a_14. 3D배치뷰 3D치수기입_x000a_15. 재료검색기 조명 렌더링"/>
    <s v="4주"/>
    <s v="6"/>
    <n v="15"/>
    <n v="40000"/>
    <n v="40000"/>
    <s v="201809"/>
    <s v="박남용"/>
    <s v="http://itgo.co.kr/education/class/sample.asp?sample=F090304"/>
    <s v="Click"/>
    <s v="N"/>
    <s v="-"/>
    <n v="0"/>
    <s v="-"/>
    <s v="-"/>
    <s v="-"/>
    <s v="-"/>
    <s v="-"/>
    <s v="-"/>
    <s v="-"/>
    <s v="Y"/>
    <x v="0"/>
    <m/>
    <m/>
    <m/>
  </r>
  <r>
    <x v="510"/>
    <n v="511"/>
    <x v="1"/>
    <x v="1"/>
    <s v="그래픽"/>
    <s v="CAD"/>
    <x v="510"/>
    <s v="Y"/>
    <s v="-"/>
    <s v="동영상"/>
    <s v="초급"/>
    <s v="본 과정은 건축 및 인테리어 설계에 있어서 필요한 디지털 설계 기능 중 보다 쉽게 배우고 학습할 수 있는 AUTOCAD 2D에 대한 강좌입니다. 강좌의 수준은 초보자도 쉽게 동영상 강좌만으로도 학습할 수 있도록 구성하고 있으며, 또한 따라하기 학습 방식으로 구성되어 있습니다. 이 강좌를 통하여 다양한 2차원 설계도서를 작성할 수 있습니다."/>
    <s v="AUTOCAD 프로그램 학습에 부담을 가지는 학습자_x000a_빠른 시간에 2차원 디지털 설계 기능을 학습하고자 하는 자_x000a_건축, 인테리어 분야의 직장인 중 2차원 설계도서를 작성하고자 하는 직장인"/>
    <s v="AUTOCAD 활용하여 2차원 도면을 쉽고 편리하게 작성할 수 있다. _x000a_주요 기능과 유용한 기능을 함께 학습함으로서 실무적인 디지털 설계 능력을 함께 배양할 수 있다."/>
    <s v="1. 소개_설치_화면구성_마우스 활용_기능키_핫 키_도면영역_단위_x000a_2. 선 작성_객체 선택_객체 지우기_객체 스냅_x000a_3. 구성선_다중선_폴리선_선 종류_선 축척_x000a_4. 직사각형_원_타원_호 작성_x000a_5. 다각형_도넛_구름형 리비전_포인트 작성_x000a_6. 이동_복사_배열복사_간격 띄우기_대칭복사_x000a_7. 색상_도면층_블록_그룹 객체관리_x000a_8. 분할_자르기_연장_끊기_결합_해치_x000a_9. 경계_분해_폴리선 편집_모깎기_모따기_x000a_10. 회전_축척_정렬_신축_길이조정_x000a_11. 정보측정_계산기_특성창_특성일치_x000a_12. 단일행_여러줄 문자_문자 스타일_다중 지시선_다중 지시선 스타일_지시선_x000a_13. 치수 스타일_주요 치수선_보조 치수선_x000a_14. 배치_출력_다른형식 내보내기_다른형식 가져오기_x000a_15. 단축키 설정_객체 가리기_합집합_차집합_교집합_신속 선택_이미지 삽입_x000a_16. 옵션_오버킬_블렌드_하이퍼링크_x000a_17. 테이블_엑셀연동_그리기 순서_소거_오토캐드 웹 활용"/>
    <s v="4주"/>
    <s v="6"/>
    <n v="17"/>
    <n v="44000"/>
    <n v="44000"/>
    <s v="201907"/>
    <s v="박남용"/>
    <s v="http://itgo.co.kr/education/class/sample.asp?sample=G070102"/>
    <s v="Click"/>
    <s v="N"/>
    <s v="-"/>
    <n v="0"/>
    <s v="-"/>
    <s v="-"/>
    <s v="-"/>
    <s v="-"/>
    <s v="-"/>
    <s v="-"/>
    <s v="-"/>
    <s v="Y"/>
    <x v="0"/>
    <m/>
    <m/>
    <m/>
  </r>
  <r>
    <x v="511"/>
    <n v="512"/>
    <x v="1"/>
    <x v="1"/>
    <s v="그래픽"/>
    <s v="CAD"/>
    <x v="511"/>
    <s v="Y"/>
    <s v="-"/>
    <s v="동영상"/>
    <s v="초급"/>
    <s v="본 과정은 건축 및 인테리어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
    <s v="AUTOCAD 프로그램 학습에 부담을 가지는 학습자_x000a_빠른 시간에 2차원 디지털 설계 기능을 학습하고자 하는 자_x000a_건축, 인테리어 분야의 직장인 중 2차원 설계도서를 작성하고자 하는 직장인"/>
    <s v="AUTOCAD 활용하여 3차원 모델을 쉽고 편리하게 작성할 수 있다. _x000a_주요 기능과 유용한 기능을 함께 학습함으로서 실무적인 디지털 설계 능력을 함께 배양할 수 있다."/>
    <s v="1. 시점전환_비주얼 스타일_x000a_2. 돌출_눌러 당기기_UCS_x000a_3. 합집합_차집합_교집합_3차원 기본 솔리드 형상_x000a_4. 폴리솔리드_모깍기_모따기_스윕_x000a_5. 회전_로프트_3D 회전_x000a_6. 3D 대칭_3D 정렬_3D 배열_x000a_7. 슬라이스_단면_간섭_x000a_8. 솔리드 편집_각인_쉘_x000a_9. 메쉬 기본 도형_메쉬 모서리 표면_메쉬 회전된 표면_메쉬 직선보간 표면_메쉬 방향백터 표면_메쉬 밀도_x000a_10. 표면 네트워크_평면_돌출_로프트_스윕_회전_모깍기_자르기_x000a_11. 표면 연장_혼합_패치_간격띄우기_x000a_12. 표면 조각_굵게하기_뷰포트_스케치업 모델 가져오기_애니메이션_x000a_13. Nurbs 변환_조정 정점_등각선 추출_형상투영_분석_x000a_14. 3D 배치뷰_3D 치수 기입_PDF 작성 및 열기_x000a_15. 재료검색기_조명_3D 프린팅 과정"/>
    <s v="4주"/>
    <s v="5"/>
    <n v="15"/>
    <n v="40000"/>
    <n v="40000"/>
    <s v="201907"/>
    <s v="박남용"/>
    <s v="http://itgo.co.kr/education/class/sample.asp?sample=G070103"/>
    <s v="Click"/>
    <s v="N"/>
    <s v="-"/>
    <n v="0"/>
    <s v="-"/>
    <s v="-"/>
    <s v="-"/>
    <s v="-"/>
    <s v="-"/>
    <s v="-"/>
    <s v="-"/>
    <s v="Y"/>
    <x v="0"/>
    <m/>
    <m/>
    <m/>
  </r>
  <r>
    <x v="512"/>
    <n v="513"/>
    <x v="1"/>
    <x v="1"/>
    <s v="그래픽"/>
    <s v="CAD"/>
    <x v="512"/>
    <s v="Y"/>
    <s v="-"/>
    <s v="동영상"/>
    <s v="초급"/>
    <s v="본 과정은 건축 및 인테리어 설계에 있어서 필요한 디지털 설계 기능 중 보다 쉽게 배우고 학습할 수 있는 AUTOCAD 2D에 대한 강좌입니다. 강좌의 수준은 초보자도 쉽게 동영상 강좌만으로도 학습할 수 있도록 구성하고 있으며, 또한 따라하기 학습 방식으로 구성되어 있습니다. 이 강좌를 통하여 다양한 2차원 설계도서를 작성할 수 있습니다."/>
    <s v="AUTOCAD 프로그램 학습에 부담을 가지는 학습자_x000a_빠른 시간에 2차원 디지털 설계 기능을 학습하고자 하는 자_x000a_건축, 인테리어 분야의 직장인 중 2차원 설계도서를 작성하고자 하는 직장인"/>
    <s v="AUTOCAD 활용하여 2차원 도면을 쉽고 편리하게 작성할 수 있다. _x000a_주요 기능과 유용한 기능을 함께 학습함으로서 실무적인 디지털 설계 능력을 함께 배양할 수 있다."/>
    <s v="1. 소개_설치_x000a_2. 화면구성_마우스 조작_작업영역 및 단위설정_x000a_3. 선 그리기_x000a_4. 객체 선택_객체 지우기_객체 스냅_x000a_5. 구성선_다중선_폴리선_선 종류 및 축척_x000a_6. 직사각형, 원_x000a_7. 타원_호_x000a_8. 다각형_도넛_구름형 리비전_포인트_x000a_9. 이동_복사_배열_간격 띄우기_대칭_x000a_10. 색상_도면층_블록_그룹_x000a_11. 분할_자르기_연장_끊기_결합_x000a_12. 해치_x000a_13. 경계_분해_폴리선 편집_모깎기_모따기_x000a_14. 회전_축척_정렬_신축_길이조정_x000a_15. 측정_계산기_특성편집과 일치_x000a_16. 문자_지시선_x000a_17. 치수 스타일_주요치수_보조치수_x000a_18. 레이아웃_출력_내보내기_가져오기_x000a_19. 단축키_객체 가리기_신속 선택_이미지_x000a_20. 저장과 선택 옵션_중복객체삭제_스플라인_블렌드_x000a_21. 테이블_OLE 객체_소거_하이퍼링크_오토캐드 웹 활용"/>
    <s v="4주"/>
    <s v="9"/>
    <n v="21"/>
    <n v="52000"/>
    <n v="52000"/>
    <s v="202006"/>
    <s v="박남용"/>
    <s v="http://content.thermp.co.kr/contentMedia.asp?ctype=MP4&amp;cserver=3&amp;ccase=sample&amp;cpath=it/it10/20&amp;cname=01"/>
    <s v="Click"/>
    <s v="N"/>
    <s v="-"/>
    <n v="0"/>
    <s v="-"/>
    <s v="-"/>
    <s v="-"/>
    <s v="-"/>
    <s v="-"/>
    <s v="-"/>
    <s v="-"/>
    <s v="Y"/>
    <x v="0"/>
    <m/>
    <m/>
    <m/>
  </r>
  <r>
    <x v="513"/>
    <n v="514"/>
    <x v="1"/>
    <x v="1"/>
    <s v="그래픽"/>
    <s v="CAD"/>
    <x v="513"/>
    <s v="Y"/>
    <s v="-"/>
    <s v="동영상"/>
    <s v="초급"/>
    <s v="본 과정은 건축 및 인테리어, 기계, 제품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
    <s v="AUTOCAD 프로그램 학습에 부담을 가지는 학습자_x000a_빠른 시간에 3차원 디지털 설계 기능을 학습하고자 하는 자_x000a_건축, 인테리어 분야의 직장인 중 3차원 모델링을 작성하고자 하는 직장인"/>
    <s v="AUTOCAD 활용하여 3차원 모델을 쉽고 편리하게 작성할 수 있다. _x000a_주요 기능과 유용한 기능을 함께 학습함으로서 실무적인 디지털 설계 능력을 함께 배양할 수 있다."/>
    <s v="1. 화면구성_뷰큐브_비주얼 스타일_x000a_2. 폴리선 편집_영역_경계_돌출_눌러 당기기_UCS_x000a_3. 솔리드 합_차_교집합_3차원 솔리드_x000a_4. 폴리솔리드_모깎기_모따기_스윕_x000a_5. 회전_로프트_x000a_6. 3D 회전, 3D 대칭_3D 정렬_3D 배열_x000a_7. 슬라이스_단면_간섭_x000a_8. 솔리드 편집_x000a_9. 메쉬 기본체_메쉬 모시리 표면_메쉬 회전된 표면_메쉬 직선보간 표면_메쉬 방향백터 표면_ Surftab1_surftab2_x000a_10. 메쉬 부드러운 객체_메쉬 더 부드럽게 하기_메쉬 덜 부드럽게 하기_메쉬 정련_메쉬 각진 부분 추가 및 제거_x000a_11. 메쉬 면 돌출_메쉬 면 분할_메쉬 면 병합_메쉬 구멍 닫기_메쉬 면 또는 모서리 취소_메쉬 삼각형 면 회전_x000a_12. 표면 네트워크_표면 평면형_표면 돌출_표면 로프트_표면 스윕_표면 회전_x000a_13. 표면 모깎기_ 표면 자르기_표면 자르기 복구_표면 연장_표면 조각_x000a_14. 표면 혼합_표면 패치_ 표면 간격띄우기_x000a_15. Nurbs로 변환_CV 편집 막대_표면 재생성_표면 CV 추가_표면 CV 제거, 형상 투영_x000a_16. 굵게하기_뷰포트_스케치업 파일 가져오기_애니메이션_x000a_17. 3D 배채뷰 작성_3D 치수 기입_PDF 파일 저장 및 열기_x000a_18. 재료검색기 활용_조명 설치_STL 파일 변환"/>
    <s v="4주"/>
    <s v="8"/>
    <n v="18"/>
    <n v="46000"/>
    <n v="46000"/>
    <s v="202006"/>
    <s v="박남용"/>
    <s v="http://content.thermp.co.kr/contentMedia.asp?ctype=MP4&amp;cserver=3&amp;ccase=sample&amp;cpath=it/it10/21&amp;cname=01"/>
    <s v="Click"/>
    <s v="N"/>
    <s v="-"/>
    <n v="0"/>
    <s v="-"/>
    <s v="-"/>
    <s v="-"/>
    <s v="-"/>
    <s v="-"/>
    <s v="-"/>
    <s v="-"/>
    <s v="Y"/>
    <x v="0"/>
    <m/>
    <m/>
    <m/>
  </r>
  <r>
    <x v="514"/>
    <n v="515"/>
    <x v="4"/>
    <x v="6"/>
    <s v="그래픽"/>
    <s v="캐드(CAT)"/>
    <x v="514"/>
    <s v="Y"/>
    <s v="-"/>
    <s v="동영상"/>
    <s v="초급"/>
    <s v="본 과정은 디지털 설계 도구의 기준인 AUTOCAD 2021을 활용하여 AUTOCAD 기술을 검증 받을 수 있는 CAD실무능력평가 1급 자격증 취득에 관한 강좌입니다. 강좌의 수준은 기본적으로 AUTOCAD 3차원 학습이 선행된 학습자들이 수강할 수 있습니다. 이에  3차원 명령어를 다룰 수 있는 학습자들에게는 동영상 강좌만으로도  자격증을 취득할 수 있도록 구성되어 있습니다. 이 강좌를 통해 AUTOCAD의 응용된 3차원 기술을 습득할 수 있으며, 자격증 취득 또한 가능할 것입니다."/>
    <s v="CAD실무능력평가 1급 자격증을 취득하고자 하는 학습자 _x000a_AUTOCAD 2021의 기능을 한 층 더 응용하고자 하는 학습자"/>
    <s v="AUTOCAD 2021을 활용하여 공개된 CAD실무능력평가  1급 문제를 작성할 수 있다._x000a_주요 기능과 유용한 기능을 함께 학습함으로서 실무적인 디지털 설계 능력을 함께 배양할 수 있다."/>
    <s v="1. CAD실무능력평가 1급 소개_x000a_2. CAD실무능력평가 1급 문제 예시_x000a_3. 3D 형상 수정 및 체적값 추출_x000a_4. 2D 도면 추출 및 배치 _x000a_5. 3D 형상 모델링 -1_x000a_6. 3D 형상 모델링 -2_x000a_7. 추가 솔리드 명령어 -1_x000a_8. 추가 솔리드 명령어 -2_x000a_9. 추가 솔리드 명령어 -3"/>
    <s v="4주"/>
    <s v="3"/>
    <n v="9"/>
    <n v="18000"/>
    <n v="18000"/>
    <s v="202011"/>
    <s v="박남용"/>
    <s v="http://content.thermp.co.kr/contentMedia.asp?ctype=MP4&amp;cserver=3&amp;ccase=sample&amp;cpath=it/it16/03&amp;cname=01"/>
    <s v="Click"/>
    <s v="N"/>
    <s v="-"/>
    <n v="0"/>
    <s v="-"/>
    <s v="-"/>
    <s v="-"/>
    <s v="-"/>
    <s v="-"/>
    <s v="-"/>
    <s v="-"/>
    <s v="Y"/>
    <x v="0"/>
    <m/>
    <m/>
    <m/>
  </r>
  <r>
    <x v="515"/>
    <n v="516"/>
    <x v="4"/>
    <x v="6"/>
    <s v="그래픽"/>
    <s v="캐드(CAT)"/>
    <x v="515"/>
    <s v="Y"/>
    <s v="-"/>
    <s v="동영상"/>
    <s v="초급"/>
    <s v="본 과정은 디지털 설계 도구의 기준인 AUTOCAD를 활용하여 AUTOCAD 기술을 검증 받을 수 있는 CAT 2급 자격증 취득에 관한 강좌입니다. 강좌의 수준은 기본적으로 AUTOCAD 2차원 학습이 선행된 학습자들이 수강할 수 있습니다. 이에  2차원 명령어를 다룰 수 있는 학습자들에게는 동영상 강좌만으로도  자격증을 취득할 수 있도록 구성되어 있습니다. 이 강좌를 통해 AUTOCAD의 응용된 2차원 기술을 습득할 수 있으며, 자격증 취득 또한 가능할 것입니다."/>
    <s v="CAT 2급 자격증을 취득하고자 하는 학습자_x000a_AUTOCAD의 기능을 한 층 더 응용하고자 하는 학습자"/>
    <s v="AUTOCAD를 활용하여 최근에 출제된 CAT 2급 기출문제를 작성할 수 있다._x000a_주요 기능과 유용한 기능을 함께 학습함으로서 실무적인 디지털 설계 능력을 함께 배양할 수 있다."/>
    <s v="1. CAD실무능력평가2급 소개_x000a_2. 시험을 위한 환경 설정_x000a_3. 도면층 설정 및 삼각도법의 이해_1_x000a_4. 도면층 설정 및 삼각도법의 이해_2_x000a_5. 원과 타원의 관계 이해_1_x000a_6. 원과 타원의 관계 이해_2_x000a_7. 원과 타원의 관계 이해_3_x000a_8. 원과 타원의 관계 이해_4_x000a_9. 문자 및 치수 스타일 설정_x000a_10. 도면공간(배치탭)작성_1_x000a_11. 도면공간(배치탭)작성_2_x000a_12. 페이지 설정 관리자 및 제출_x000a_13. 실전예제_1_x000a_14. 실전예제_2_x000a_15. 실전예제_3_x000a_16. 실전예제_4"/>
    <s v="4주"/>
    <s v="7"/>
    <n v="16"/>
    <n v="32000"/>
    <n v="32000"/>
    <s v="202007"/>
    <s v="박남용"/>
    <s v="http://content.thermp.co.kr/contentMedia.asp?ctype=MP4&amp;cserver=3&amp;ccase=sample&amp;cpath=it/it11/15&amp;cname=01"/>
    <s v="Click"/>
    <s v="N"/>
    <s v="-"/>
    <n v="0"/>
    <s v="-"/>
    <s v="-"/>
    <s v="-"/>
    <s v="-"/>
    <s v="-"/>
    <s v="-"/>
    <s v="-"/>
    <s v="Y"/>
    <x v="0"/>
    <m/>
    <m/>
    <m/>
  </r>
  <r>
    <x v="516"/>
    <n v="517"/>
    <x v="1"/>
    <x v="1"/>
    <s v="그래픽"/>
    <s v="Enscape"/>
    <x v="516"/>
    <s v="Y"/>
    <s v="-"/>
    <s v="동영상"/>
    <s v="초급"/>
    <s v="본 과정은 건축 및 인테리어 시각화 작업에 있어서 필요한 디지털 설계 기능 중 보다 쉽게 배우고 학습할 수 있는 Enscape 2.41에 대한 강좌입니다. 강좌의 수준은 초보자도 쉽게 동영상 강좌만으로도 학습할 수 있도록 구성하고 있으며, 또한 따라하기 학습 방식으로 구성되어 있습니다. 이 강좌를 통하여 3차원 모델링을 보다 실제적으로 시각화 할 수 있으며, 이외 가상현실 구현 등 다양한 프레젠테이션 기법을 습득할 수 있습니다."/>
    <s v="어려운 시각화 프로그램 학습에 부담을 가지는 학습자                                                         _x000a_빠른 시간에 3차원 실사 이미지 및 영상 제작 기능을 학습하고자 하는 자"/>
    <s v="Enscape 2.41 기능을 활용하여 설계 작업에서 보다 쉽고 편리한 3차원 시각화를 구현할 수 있다.     2. 주요 기능과 유용한 기능을 함께 학습함으로서 실무적인 디지털 설계 능력을 함께 배양할 수 있다."/>
    <s v="1. enscape의 소개와 설치_x000a_2. 도구막대의 구성과 화면 컨트롤_x000a_3. 일반재질 적용 및 변경_x000a_4. 특수재질의 변경_x000a_5. 명칭 정의 재질 적용_x000a_6. 조명 적용 및 변경_x000a_7. 소리의 적용 및 변경_x000a_8. 자산 라이브러리의 활용_x000a_9. 일반 옵션 변경_x000a_10. 이미지 옵션 변경_x000a_11. 대기환경 옵션 변경_x000a_12. 고급 옵션 변경_x000a_13. 렌더링 이미지 및 비디오 영상 제작_x000a_14. 360도 파노라마 이미지 및 QR 인식 마크 생성_x000a_15. 프레젠테이션을 위한 EXE 및 WEB 파일 생성"/>
    <s v="4주"/>
    <s v="5"/>
    <n v="15"/>
    <n v="40000"/>
    <n v="40000"/>
    <s v="201901"/>
    <s v="박남용"/>
    <s v="http://itgo.co.kr/education/class/sample.asp?sample=G010102"/>
    <s v="Click"/>
    <s v="N"/>
    <s v="-"/>
    <n v="0"/>
    <s v="-"/>
    <s v="-"/>
    <s v="-"/>
    <s v="-"/>
    <s v="-"/>
    <s v="-"/>
    <s v="-"/>
    <s v="Y"/>
    <x v="0"/>
    <m/>
    <m/>
    <m/>
  </r>
  <r>
    <x v="517"/>
    <n v="518"/>
    <x v="1"/>
    <x v="1"/>
    <s v="그래픽"/>
    <s v="Enscape"/>
    <x v="517"/>
    <s v="Y"/>
    <s v="-"/>
    <s v="동영상"/>
    <s v="초급"/>
    <s v="본 과정은 건축 및 인테리어 시각화 작업에 있어서 필요한 디지털 설계 기능 중 보다 쉽게 배우고 학습할 수 있는 Enscape 2.41에 대한 강좌입니다. 강좌의 수준은 초보자도 쉽게 동영상 강좌만으로도 학습할 수 있도록 구성하고 있으며, 또한 따라하기 학습 방식으로 구성되어 있습니다. 이 강좌를 통하여 3차원 모델링을 보다 실제적으로 시각화 할 수 있으며, 이외 가상현실 구현 등 다양한 프레젠테이션 기법을 습득할 수 있습니다."/>
    <s v="어려운 시각화 프로그램 학습에 부담을 가지는 학습자_x000a_빠른 시간에 3차원 실사 이미지 및 영상 제작 기능을 학습하고자 하는 자"/>
    <s v="Enscape 2.41 기능을 활용하여 설계 작업에서 보다 쉽고 편리한 3차원 시각화를 구현할 수 있다.     _x000a_주요 기능과 유용한 기능을 함께 학습함으로서 실무적인 디지털 설계 능력을 함께 배양할 수 있다."/>
    <s v="1. enscape의 소개와 설치_x000a_2. 도구막대의 구성과 화면 컨트롤_x000a_3. 일반재질 적용 및 변경_x000a_4. 특수재질의 변경_x000a_5. 명칭 정의 재질 적용_x000a_6. 조명 적용 및 변경_x000a_7. 자산 라이브러리의 활용_x000a_8. 일반 옵션 변경_x000a_9. 이미지 옵션 변경_x000a_10. 대기환경 옵션 변경_x000a_11. 고급 옵션 변경_x000a_12. 렌더링 이미지 및 비디오 영상 제작_x000a_13. 360도 파노라마 이미지 및 QR 인식 마크 생성_x000a_14. 프레젠테이션을 위한 EXE 및 WEB 파일 생성"/>
    <s v="4주"/>
    <s v="5"/>
    <n v="14"/>
    <n v="38000"/>
    <n v="38000"/>
    <s v="201902"/>
    <s v="박남용"/>
    <s v="http://itgo.co.kr/education/class/sample.asp?sample=G020101"/>
    <s v="Click"/>
    <s v="N"/>
    <s v="-"/>
    <n v="0"/>
    <s v="-"/>
    <s v="-"/>
    <s v="-"/>
    <s v="-"/>
    <s v="-"/>
    <s v="-"/>
    <s v="-"/>
    <s v="Y"/>
    <x v="0"/>
    <m/>
    <m/>
    <m/>
  </r>
  <r>
    <x v="518"/>
    <n v="519"/>
    <x v="1"/>
    <x v="1"/>
    <s v="그래픽"/>
    <s v="Enscape"/>
    <x v="518"/>
    <s v="Y"/>
    <s v="-"/>
    <s v="동영상"/>
    <s v="초급"/>
    <s v="본 과정은 건축 및 인테리어 시각화 작업에 있어서 필요한 디지털 설계 기능 중 보다 쉽게 배우고 학습할 수 있는 Enscape 2.41에 대한 강좌입니다. 강좌의 수준은 초보자도 쉽게 동영상 강좌만으로도 학습할 수 있도록 구성하고 있으며, 또한 따라하기 학습 방식으로 구성되어 있습니다. 이 강좌를 통하여 3차원 모델링을 보다 실제적으로 시각화 할 수 있으며, 이외 가상현실 구현 등 다양한 프레젠테이션 기법을 습득할 수 있습니다."/>
    <s v="어려운 시각화 프로그램 학습에 부담을 가지는 학습자            빠른 시간에 3차원 실사 이미지 및 영상 제작 기능을 학습하고자 하는 자"/>
    <s v="Enscape 2.41 기능을 활용하여 설계 작업에서 보다 쉽고 편리한 3차원 시각화를 구현할 수 있다.     _x000a_주요 기능과 유용한 기능을 함께 학습함으로서 실무적인 디지털 설계 능력을 함께 배양할 수 있다."/>
    <s v="1. enscape의 소개와 설치_x000a_2. 도구막대의 구성과 화면 컨트롤_x000a_3. 일반재질 적용 및 변경_x000a_4. 특수재질의 변경_x000a_5. 명칭 정의 재질 적용_x000a_6. 조명 적용 및 변경_x000a_7. 소리의 적용 및 변경_x000a_8. 자산 라이브러리의 활용_x000a_9. 모델 연결과 프록시 파일 생성_x000a_10. 일반 옵션 변경_x000a_11. 대기환경 및 고급과 저장 옵션 변경_x000a_12. 렌더링 이미지 및 비디오 영상 제작_x000a_13. 360도 파노라마 이미지 및 QR 인식 마크 생성_x000a_14. 프레젠테이션을 위한 EXE 및 WEB 파일 생성"/>
    <s v="4주"/>
    <s v="5"/>
    <n v="14"/>
    <n v="38000"/>
    <n v="38000"/>
    <s v="201901"/>
    <s v="박남용"/>
    <s v="http://itgo.co.kr/education/class/sample.asp?sample=G010103"/>
    <s v="Click"/>
    <s v="N"/>
    <s v="-"/>
    <n v="0"/>
    <s v="-"/>
    <s v="-"/>
    <s v="-"/>
    <s v="-"/>
    <s v="-"/>
    <s v="-"/>
    <s v="-"/>
    <s v="Y"/>
    <x v="0"/>
    <m/>
    <m/>
    <m/>
  </r>
  <r>
    <x v="519"/>
    <n v="520"/>
    <x v="1"/>
    <x v="1"/>
    <s v="그래픽"/>
    <s v="Revit"/>
    <x v="519"/>
    <s v="Y"/>
    <s v="-"/>
    <s v="동영상"/>
    <s v="초급"/>
    <s v="본 과정은 건축 및 인테리어 설계에 있어서 필요한 디지털 설계 기능 중 보다 쉽게 배우고 학습할 수 있는 Revit 2019 응용에 대한 강좌입니다. 강좌의 수준은 Revit 2019 또는 2019 기본 강좌를 수강한 학습자가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으며, 3차원 모델링을 기준으로 풍부한 2차원 설계 도서를 추출할 수 있습니다."/>
    <s v="어려운 3차원 그래픽 프로그램 학습에 부담을 가지는 학습자_x000a_빠른 시간에 Revit 응용 기능을 학습하고자 하는 자_x000a_건축, 인테리어 분야의 직장인 중 BIM 설계를 하고자 하는 직장인"/>
    <s v="Revit 2019을 활용하여 BIM 설계에서 3차원 모델과 2차원 도면을 쉽고 편리하게 구현할 수 있다._x000a_주요 기능과 유용한 기능을 함께 학습함으로서 실무적인 디지털 설계 능력을 함께 배양할 수 있다."/>
    <s v="1. 대지경계선 작성_x000a_2. 바닥면적 및 건폐율_x000a_3. 그리드 및 레벨 주석 패밀리 수정_x000a_4. 평면도 주석 표현_x000a_5. 면적도 작성 및 면적 기준 변경_x000a_6. 입면도 주석 및 배경 표현_x000a_7. 단면도 주석 및 배경 표현_x000a_8. DWG 파일을 활용한 콜 아웃 표현_x000a_9. 작성 설계 도서의 PDF화_x000a_10. 내포벽과 결합벽의 활용_x000a_11. 반복 상세 구성 요소 활용 및 벽 구조 편집_x000a_12. 난간의 세부 편집_x000a_13. 입체 표면 패턴 작성_x000a_14. 구조 프레임의 표현_x000a_15. 패밀리 작성의 기초_x000a_16. 책상(가구) 패밀리 작성_x000a_17. 소파(가구) 패밀리 작성_x000a_18. 창문 패밀리 작성_x000a_19. 문 패밀리 작성_x000a_20. 공정의 이해_x000a_21. SKP 파일 변환"/>
    <s v="4주"/>
    <s v="6"/>
    <n v="21"/>
    <n v="52000"/>
    <n v="52000"/>
    <s v="201806"/>
    <s v="박남용"/>
    <s v="http://itgo.co.kr/education/class/sample.asp?sample=F060803"/>
    <s v="Click"/>
    <s v="N"/>
    <s v="-"/>
    <n v="0"/>
    <s v="-"/>
    <s v="-"/>
    <s v="-"/>
    <s v="-"/>
    <s v="-"/>
    <s v="-"/>
    <s v="-"/>
    <s v="Y"/>
    <x v="0"/>
    <m/>
    <m/>
    <m/>
  </r>
  <r>
    <x v="520"/>
    <n v="521"/>
    <x v="1"/>
    <x v="1"/>
    <s v="그래픽"/>
    <s v="Rhino"/>
    <x v="520"/>
    <s v="Y"/>
    <s v="-"/>
    <s v="동영상"/>
    <s v="초급"/>
    <s v="본 과정은 건축 및 인테리어, 제품 설계 등에 있어서 필요한 디지털 설계 기능 중 보다 쉽게 배우고 학습할 수 있는 Rhino 3D에 대한 강좌입니다._x000a_강좌의 수준은 초보자도 쉽게 동영상 강좌만으로도 학습할 수 있도록 구성하고 있으며, 또한 따라하기 학습 방식으로 구성되어 있습니다._x000a_이 강좌를 통하여 다양한 3차원 모델링을 작성할 수 있습니다."/>
    <s v="Rhino 프로그램 학습에 부담을 가지는 학습자_x000a_빠른 시간에 3차원 디지털 설계 기능을 학습하고자 하는 자_x000a_건축, 인테리어, 제품 분야의 직장인 중 3차원 모델링을 작성하고자 하는 직장인"/>
    <s v="Rhino 활용하여 3차원 모델을 쉽고 편리하게 작성할 수 있다._x000a_주요 기능과 유용한 기능을 함께 학습함으로서 실무적인 디지털 설계 능력을 함께 배양할 수 있다."/>
    <s v="1. 소개_설치_x000a_2. 화면구성_단축키설정_선종류등록_해칭등록_사용자툴바_마우스활용_x000a_3. 마우스 조작_기본 모델링 단계 이해_x000a_4. 커브 작성 -1_x000a_5. 커브 작성 -2_x000a_6. 서피스 생성 -1_x000a_7. 서피스 생성 -2_x000a_8. 주요 서피스 객체 편집 도구_x000a_9. 돌출 객체 도구_x000a_10. 주요 솔리드 객체 편집 도구 _x000a_11. 주요 변형 도구 -1_x000a_12. 주요 변형 도구 -2_x000a_13. 개체로 커브 만들기 _x000a_14. 바로셀로나 파빌리온 모델링_x000a_15. 바로셀로나 파빌리온 모델링"/>
    <s v="4주"/>
    <s v="7"/>
    <n v="15"/>
    <n v="40000"/>
    <n v="40000"/>
    <s v="201908"/>
    <s v="박남용"/>
    <s v="http://content.thermp.co.kr/contentMedia.asp?ctype=MP4&amp;cserver=3&amp;ccase=sample&amp;cpath=it/it/25&amp;cname=01"/>
    <s v="Click"/>
    <s v="N"/>
    <s v="-"/>
    <n v="0"/>
    <s v="-"/>
    <s v="-"/>
    <s v="-"/>
    <s v="-"/>
    <s v="-"/>
    <s v="-"/>
    <s v="-"/>
    <s v="Y"/>
    <x v="0"/>
    <m/>
    <m/>
    <m/>
  </r>
  <r>
    <x v="521"/>
    <n v="522"/>
    <x v="1"/>
    <x v="1"/>
    <s v="그래픽"/>
    <s v="SketchUP"/>
    <x v="521"/>
    <s v="Y"/>
    <s v="-"/>
    <s v="동영상"/>
    <s v="초급"/>
    <s v="본 과정은 건축 및 인테리어, 제품 설계에 있어서 필요한 디지털 설계 기능 중 보다 쉽게 배우고 학습할 수 있는 스케치업 프로 2018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18를 활용하여 3차원 설계를 쉽고 편하게 구현할 수 있다._x000a_주요 기능과 유용한 기능을 함께 학습함으로서 실무적인 디지털 설계 능력을 함께 배양할 수 있다."/>
    <s v="1. 소개 및 설치 그리고 화면구성_x000a_2. 기본 및 그리기 도구_x000a_3. 편집 도구_x000a_4. 고체 도구_x000a_5. 축조 도구_x000a_6. 모래 상자와 단면 도구_x000a_7. 그룹과 컴포넌트_x000a_8. 모델과 요소정보_x000a_9. 그림자와 안개_x000a_10. 레이어와 아웃라이너_x000a_11. 카메라와 애니메이션_x000a_12. 3D웨어하우스와 위치 도구_x000a_13. 기능 확장 루비 활용_x000a_14. 불러오기와 내보내기_x000a_15. 2소점 투시도와 모델 뒤집기_x000a_16. 선호사항 변경 및 사용자 템플릿 파일 작성_x000a_17. 곡면재질 적용_x000a_18. 교차면 편집_x000a_19. 사진 일치 도구 _x000a_20. 레이아웃 활용_x000a_21. 3D 프린팅 수행 과정_x000a_22. 모델링 정보 추출"/>
    <s v="4주"/>
    <s v="8"/>
    <n v="22"/>
    <n v="54000"/>
    <n v="54000"/>
    <s v="201803"/>
    <s v="박남용"/>
    <s v="http://content.thermp.co.kr/contentMedia.asp?ctype=MP4&amp;cserver=3&amp;ccase=sample&amp;cpath=it/it3/02&amp;cname=01"/>
    <s v="Click"/>
    <s v="N"/>
    <s v="-"/>
    <n v="0"/>
    <s v="-"/>
    <s v="-"/>
    <s v="-"/>
    <s v="-"/>
    <s v="-"/>
    <s v="-"/>
    <s v="-"/>
    <s v="Y"/>
    <x v="0"/>
    <m/>
    <m/>
    <m/>
  </r>
  <r>
    <x v="522"/>
    <n v="523"/>
    <x v="1"/>
    <x v="1"/>
    <s v="그래픽"/>
    <s v="SketchUP"/>
    <x v="522"/>
    <s v="Y"/>
    <s v="-"/>
    <s v="동영상"/>
    <s v="초급"/>
    <s v="본 과정은 건축 및 인테리어, 제품 설계에 있어서 필요한 디지털 설계 기능 중 보다 쉽게 배우고 학습할 수 있는 스케치업 프로 2019에 대한 강좌입니다._x000a_강좌의 수준은 초보자도 쉽게 동영상 강좌만으로도 학습할 수 있도록 구성하고 있으며, 또한 따라하기 학습 방식으로 구성되어 있습니다._x000a_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19를 활용하여 3차원 설계를 쉽고 편하게 구현할 수 있다._x000a_주요 기능과 유용한 기능을 함께 학습함으로서 실무적인 디지털 설계 능력을 함께 배양할 수 있다."/>
    <s v="1. 소개 및 설치_x000a_2. 화면 구성 및 마우스 조작_x000a_3. 기본 도구_x000a_4. 그리기 도구_x000a_5. 편집 도구_x000a_6. 축조 도구_x000a_7. 카메라 및 애니메이션 도구_x000a_8. 그림자 및 안개 도구_x000a_9. 고체 도구_x000a_10. 모래상자 및 단면 도구_x000a_11. 도면층과 개요_x000a_12. 3Dwarehouse와 위치 도구_x000a_13. 새 사진 일치_x000a_14. 2점 투시 및 대칭 이동 기준_x000a_15. 숨겨진 형상 및 교차 면_x000a_16. 재질 투영_x000a_17. 사용자 환경 설정과 템플릿_x000a_18. 스타일과 스타일 빌더_x000a_19. 레이아웃_x000a_20. Trimble Connect_x000a_21. 보고서 생성 및 Excel 연동_x000a_22. STL 파일 전환 및 G-CODE 생성"/>
    <s v="4주"/>
    <s v="7"/>
    <n v="22"/>
    <n v="54000"/>
    <n v="54000"/>
    <s v="201906"/>
    <s v="박남용"/>
    <s v="http://itgo.co.kr/education/class/sample.asp?sample=G060103"/>
    <s v="Click"/>
    <s v="N"/>
    <s v="-"/>
    <n v="0"/>
    <s v="-"/>
    <s v="-"/>
    <s v="-"/>
    <s v="-"/>
    <s v="-"/>
    <s v="-"/>
    <s v="-"/>
    <s v="Y"/>
    <x v="0"/>
    <m/>
    <m/>
    <m/>
  </r>
  <r>
    <x v="523"/>
    <n v="524"/>
    <x v="1"/>
    <x v="1"/>
    <s v="그래픽"/>
    <s v="SketchUP"/>
    <x v="523"/>
    <s v="Y"/>
    <s v="-"/>
    <s v="동영상"/>
    <s v="초급"/>
    <s v="본 과정은 건축 및 인테리어, 제품 설계에 있어서 필요한 디지털 설계 기능 중 보다 쉽게 배우고 학습할 수 있는 스케치업 프로 2020에 대한 강좌입니다._x000a_강좌의 수준은 초보자도 쉽게 동영상 강좌만으로도 학습할 수 있도록 구성하고 있으며, 또한 따라하기 학습 방식으로 구성되어 있습니다._x000a_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21를 활용하여 3차원 설계를 쉽고 편하게 구현할 수 있다._x000a_주요 기능과 유용한 기능을 함께 학습함으로서 실무적인 디지털 설계 능력을 함께 배양할 수 있다."/>
    <s v="1. 소개 및 설치_x000a_2. 화면구성의 이해와 툴바 및 마우스 활용_x000a_3. 기본 도구_x000a_4. 그리기 도구_x000a_5. 편집 도구-1_x000a_6. 편집 도구-2_x000a_7. 축조 도구_x000a_8. 고체 도구_x000a_9. 샌드박스_x000a_10. 단면 도구_x000a_11. 그룹과 구성요소_x000a_12. 모델과 요소정보_x000a_13. 그림자 및 안개 도구_x000a_14. 태그와 개요 도구_x000a_15. 카메라 및 애니메이션 도구"/>
    <s v="4주"/>
    <s v="5"/>
    <n v="15"/>
    <n v="30000"/>
    <n v="30000"/>
    <s v="202108"/>
    <s v="박남용"/>
    <s v="http://content.thermp.co.kr/contentMedia.asp?ctype=MP4&amp;cserver=3&amp;ccase=sample&amp;cpath=it/it25/01&amp;cname=01"/>
    <s v="Click"/>
    <s v="N"/>
    <s v="-"/>
    <n v="0"/>
    <s v="-"/>
    <s v="-"/>
    <s v="-"/>
    <s v="-"/>
    <s v="-"/>
    <s v="-"/>
    <s v="-"/>
    <s v="Y"/>
    <x v="0"/>
    <m/>
    <m/>
    <m/>
  </r>
  <r>
    <x v="524"/>
    <n v="525"/>
    <x v="1"/>
    <x v="1"/>
    <s v="그래픽"/>
    <s v="SketchUP"/>
    <x v="524"/>
    <s v="Y"/>
    <s v="-"/>
    <s v="동영상"/>
    <s v="초급"/>
    <s v="본 과정은 건축 및 인테리어, 제품 설계에 있어서 필요한 디지털 설계 기능 중 보다 쉽게 배우고 학습할 수 있는 스케치업 프로 2020에 대한 강좌입니다._x000a_강좌의 수준은 초보자도 쉽게 동영상 강좌만으로도 학습할 수 있도록 구성하고 있으며, 또한 따라하기 학습 방식으로 구성되어 있습니다._x000a_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21를 활용하여 3차원 설계를 쉽고 편하게 구현할 수 있다._x000a_주요 기능과 유용한 기능을 함께 학습함으로서 실무적인 디지털 설계 능력을 함께 배양할 수 있다."/>
    <s v="1. 3D웨어하우스와 위치 도구_x000a_2. 루비 설치와 관리_x000a_3. 가져오기와 내보내기_x000a_4. 2점 투시 및 대칭 도구_x000a_5. 환경 설정과 템플릿 생성_x000a_6. 곡면 투영 재질 표현_x000a_7. 교차면 편집_x000a_8. 새 사진 일치_x000a_9. 스타일_x000a_10. 스타일 빌더_x000a_11. 트림블 커넥트_x000a_12. 레이아웃 활용_x000a_13. 보고서 생성_x000a_14. 3D프린팅"/>
    <s v="4주"/>
    <s v="5"/>
    <n v="14"/>
    <n v="28000"/>
    <n v="28000"/>
    <s v="202108"/>
    <s v="박남용"/>
    <s v="http://content.thermp.co.kr/contentMedia.asp?ctype=MP4&amp;cserver=3&amp;ccase=sample&amp;cpath=it/it25/02&amp;cname=01"/>
    <s v="Click"/>
    <s v="N"/>
    <s v="-"/>
    <n v="0"/>
    <s v="-"/>
    <s v="-"/>
    <s v="-"/>
    <s v="-"/>
    <s v="-"/>
    <s v="-"/>
    <s v="-"/>
    <s v="Y"/>
    <x v="0"/>
    <m/>
    <m/>
    <m/>
  </r>
  <r>
    <x v="525"/>
    <n v="526"/>
    <x v="1"/>
    <x v="1"/>
    <s v="그래픽"/>
    <s v="SketchUP"/>
    <x v="525"/>
    <s v="Y"/>
    <s v="-"/>
    <s v="동영상"/>
    <s v="초급"/>
    <s v="본 과정은 건축 및 인테리어, 제품 설계에 있어서 필요한 디지털 설계 기능 중 보다 쉽게 배우고 학습할 수 있는 스케치업 프로 2022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학습자_x000a_건축, 인테리어, 조경, 제품 분야의 직장인 중 기본적인 3차원 그래픽을 구현하고자 하는 학습자"/>
    <s v="스케치업 프로 2021를 활용하여 3차원 설계를 쉽고 편하게 구현할 수 있다. _x000a_주요 기능과 유용한 기능을 함께 학습함으로서 실무적인 디지털 설계 능력을 함께 배양할 수 있다."/>
    <s v="1. 프로그램 소개 및 설치_x000a_2. 화면구성 및 마우스 조작법의 이해_x000a_3. 기본 및 그리기 도구_x000a_4. 그룹과 구성요소_x000a_5. 재질편집_x000a_6. 편집 도구-1_x000a_7. 편집 도구-2_x000a_8. 축조 도구_x000a_9. 고체 도구_x000a_10. 단면과 샌드박스_x000a_11. 그림자 및 안개_x000a_12. 태그와 아웃라이너"/>
    <s v="4주"/>
    <s v="5"/>
    <n v="12"/>
    <n v="24000"/>
    <n v="24000"/>
    <s v="202204"/>
    <s v="박남용"/>
    <s v="http://content.thermp.co.kr/contentMedia.asp?ctype=MP4&amp;cserver=3&amp;ccase=sample&amp;cpath=it/it33/22&amp;cname=01"/>
    <s v="Click"/>
    <s v="N"/>
    <s v="-"/>
    <n v="0"/>
    <s v="-"/>
    <s v="-"/>
    <s v="-"/>
    <s v="-"/>
    <s v="-"/>
    <s v="-"/>
    <s v="-"/>
    <s v="Y"/>
    <x v="0"/>
    <m/>
    <m/>
    <m/>
  </r>
  <r>
    <x v="526"/>
    <n v="527"/>
    <x v="1"/>
    <x v="1"/>
    <s v="그래픽"/>
    <s v="SketchUP"/>
    <x v="526"/>
    <s v="Y"/>
    <s v="-"/>
    <s v="동영상"/>
    <s v="초급"/>
    <s v="본 과정은 건축 및 인테리어, 제품 설계에 있어서 필요한 디지털 설계 기능 중 보다 쉽게 배우고 학습할 수 있는 스케치업 프로 2022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학습자_x000a_건축, 인테리어, 조경, 제품 분야의 직장인 중 기본적인 3차원 그래픽을 구현하고자 하는 학습자"/>
    <s v="스케치업 프로 2021를 활용하여 3차원 설계를 쉽고 편하게 구현할 수 있다. _x000a_주요 기능과 유용한 기능을 함께 학습함으로서 실무적인 디지털 설계 능력을 함께 배양할 수 있다."/>
    <s v="1. 애니메이션_x000a_2. 3D웨어하우스와 위치_x000a_3. 루비 설치와 관리_x000a_4. 재질투영_x000a_5. 2점 투시 및 대칭이동기준_x000a_6. 새 사진 일치_x000a_7. 스타일_x000a_8. 스타일 빌더_x000a_9. 레이아웃_x000a_10. 환경 설정과 모델정보_x000a_11. 트림블 커넥트_x000a_12. 보고서 생성_x000a_13. 가져오기와 내보내기_x000a_14. 3D프린팅을 위한 파일 생성"/>
    <s v="4주"/>
    <s v="5"/>
    <n v="14"/>
    <n v="28000"/>
    <n v="28000"/>
    <s v="202204"/>
    <s v="박남용"/>
    <s v="http://content.thermp.co.kr/contentMedia.asp?ctype=MP4&amp;cserver=3&amp;ccase=sample&amp;cpath=it/it33/23&amp;cname=01"/>
    <s v="Click"/>
    <s v="N"/>
    <s v="-"/>
    <n v="0"/>
    <s v="-"/>
    <s v="-"/>
    <s v="-"/>
    <s v="-"/>
    <s v="-"/>
    <s v="-"/>
    <s v="-"/>
    <s v="Y"/>
    <x v="0"/>
    <m/>
    <m/>
    <m/>
  </r>
  <r>
    <x v="527"/>
    <n v="528"/>
    <x v="1"/>
    <x v="1"/>
    <s v="그래픽"/>
    <s v="SketchUP"/>
    <x v="527"/>
    <s v="Y"/>
    <s v="-"/>
    <s v="동영상"/>
    <s v="초급"/>
    <s v="본 과정은 건축 및 인테리어, 제품 설계에 있어서 필요한 디지털 설계 기능 중 보다 쉽게 배우고 학습할 수 있는 스케치업 프로 2017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s v="어려운 3차원 그래픽 프로그램 학습에 부담을 가지는 학습자 _x000a_빠른 시간에 3차원 디지털 설계 기능을 학습하고자 하는 자 _x000a_건축, 인테리어, 조경, 제품 분야의 직장인 중 기본적인 3차원 그래픽을 구현하고자 하는 직장인"/>
    <s v="스케치업 프로 2017를 활용하여 3차원 설계를 쉽고 편하게 구현할 수 있다. _x000a_주요 기능과 유용한 기능을 함께 학습함으로서 실무적인 디지털 설계 능력을 함께 배양할 수 있다."/>
    <s v="1. 스케치업 2017의 소개 및 화면구성, 화면 조작(제어)방법 _x000a_2. 기본과 그리기 도구의 활용 _x000a_3. 편집 도구의 활용  _x000a_4. 고체 도구의 활용 _x000a_5. 축조 도구의 활용]  _x000a_6. 샌드박스와 단면 도구의 활용  _x000a_7. 모델과 요소 정보의 활용  _x000a_8. 그림자와 안개 도구의 활용  _x000a_9. 그룹과 구성 요소 기능의 활용 _x000a_10. 레이어와 아웃라이너 기능의 활용 _x000a_11. 카메라와 애니메이션 기능의 활용  _x000a_12. 웨어하우스와 위치 도구의 활용  _x000a_13. 유용한 루비의 등록과 활용  _x000a_14. 내보내기와 불러오기  _x000a_15. 기타 모델링 TIP"/>
    <s v="4주"/>
    <s v="4"/>
    <n v="15"/>
    <n v="40000"/>
    <n v="40000"/>
    <s v="201703"/>
    <s v="박남용"/>
    <s v="http://itgo.co.kr/education/class/sample.asp?sample=E030203"/>
    <s v="Click"/>
    <s v="N"/>
    <s v="-"/>
    <n v="0"/>
    <s v="-"/>
    <s v="-"/>
    <s v="-"/>
    <s v="-"/>
    <s v="-"/>
    <s v="-"/>
    <s v="-"/>
    <s v="Y"/>
    <x v="0"/>
    <m/>
    <m/>
    <m/>
  </r>
  <r>
    <x v="528"/>
    <n v="529"/>
    <x v="1"/>
    <x v="1"/>
    <s v="그래픽"/>
    <s v="SketchUP"/>
    <x v="528"/>
    <s v="Y"/>
    <s v="-"/>
    <s v="동영상"/>
    <s v="초급"/>
    <s v="본 과정은 건축 및 인테리어, 제품 설계에 있어서 필요한 디지털 설계 기능 중 보다 쉽게 배우고 학습할 수 있는 스케치업 프로 2020에 대한 강좌입니다. 강좌의 수준은 초보자도 쉽게 동영상 강좌만으로도 학습할 수 있도록 구성하고 있으며, 또한 따라하기 학습 방식으로 구성되어 있습니다._x000a_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20를 활용하여 3차원 설계를 쉽고 편하게 구현할 수 있다._x000a_주요 기능과 유용한 기능을 함께 학습함으로서 실무적인 디지털 설계 능력을 함께 배양할 수 있다."/>
    <s v="1. 소개 및 설치_x000a_2. 화면구성의 이해와 툴바 및 마우스 활용_x000a_3. 기본 및 그리기 도구_x000a_4. 편집 도구_x000a_5. 축조 도구_x000a_6. 고체 도구_x000a_7. 샌드박스와 단면 도구_x000a_8. 그룹과 구성요소_x000a_9. 모델과 요소정보_x000a_10. 그림자 및 안개 도구_x000a_11. 태그와 개요 도구_x000a_12. 카메라 및 애니메이션 도구_x000a_13. 3D웨어하우스와 위치 도구_x000a_14. 루비 설치와 관리_x000a_15. 가져오기와 내보내기_x000a_16. 2점 투시 및 대칭 도구_x000a_17. 환경 설정과 템플릿 생성_x000a_18. 곡면 투영 재질 표현_x000a_19. 교차면 편집_x000a_20. 새 사진 일치_x000a_21. 스타일_x000a_22. 스타일 빌더_x000a_23. Trimble Connect_x000a_24. 레이아웃 활용_x000a_25. 보고서 생성_x000a_26. 3D 프린팅을 위한 stl과 G-code 파일 생성"/>
    <s v="4주"/>
    <s v="10"/>
    <n v="26"/>
    <n v="62000"/>
    <n v="62000"/>
    <s v="202005"/>
    <s v="박남용"/>
    <s v="http://content.thermp.co.kr/contentMedia.asp?ctype=MP4&amp;cserver=3&amp;ccase=sample&amp;cpath=it/it8/09&amp;cname=01"/>
    <s v="Click"/>
    <s v="N"/>
    <s v="-"/>
    <n v="0"/>
    <s v="-"/>
    <s v="-"/>
    <s v="-"/>
    <s v="-"/>
    <s v="-"/>
    <s v="-"/>
    <s v="-"/>
    <s v="Y"/>
    <x v="0"/>
    <m/>
    <m/>
    <m/>
  </r>
  <r>
    <x v="529"/>
    <n v="530"/>
    <x v="1"/>
    <x v="1"/>
    <s v="그래픽"/>
    <s v="CAD"/>
    <x v="529"/>
    <s v="Y"/>
    <s v="-"/>
    <s v="동영상"/>
    <s v="초급"/>
    <s v="본 과정은 건축 및 인테리어, 제품 설계에 있어서 필요한 디지털 설계 기능 중 보다 쉽게 배우고 학습할 수 있는 TinkerCAD에 대한 강좌입니다._x000a_강좌의 수준은 초보자도 쉽게 동영상 강좌만으로도 학습할 수 있도록 구성하고 있으며, 또한 따라하기 학습 방식으로 구성되어 있습니다._x000a_이 강좌를 통하여 어려운 타 3차원 그래픽 소프트웨어를 사용하지 않고도 기본적인 3차원 그래픽과 3차원 프린팅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학습자"/>
    <s v="1. TinkerCAD를 활용하여 3차원 설계를 쉽고 편하게 구현할 수 있다._x000a_2. 주요 기능과 유용한 기능을 함께 학습함으로서 실무적인 디지털 설계 능력을 함께 배양할 수 있다."/>
    <s v="1. 소개 및 설치_x000a_2. 화면 구성 및 조작_x000a_3. 눈금자와 작업평면기능 활용_x000a_4. 정렬기능 활용_x000a_5. 복사와 그룹 및 구멍기능 활용_x000a_6. 문자 및 숫자 쉐이프 활용_x000a_7. 대칭 및 모깍기기능 활용_x000a_8. Customizable와 메타캡슐 쉐이프 활용_x000a_9. Scribble 및 돌출 쉐이프 활용_x000a_10. 복사기능 응용_x000a_11. 뷰큐브 및 평면뷰 활용_x000a_12. SVG 이미지 활용_x000a_13. AUTOCAD 연계_x000a_14. 코드블럭 활용_x000a_15. Circuits 작성 _x000a_16. STL 파일 내보내기와 슬라이싱"/>
    <s v="4주"/>
    <s v="4"/>
    <n v="16"/>
    <n v="42000"/>
    <n v="42000"/>
    <s v="202005"/>
    <s v="박남용"/>
    <s v="http://content.thermp.co.kr/contentMedia.asp?ctype=MP4&amp;cserver=3&amp;ccase=sample&amp;cpath=it/it8/10&amp;cname=01"/>
    <s v="Click"/>
    <s v="N"/>
    <s v="-"/>
    <n v="0"/>
    <s v="-"/>
    <s v="-"/>
    <s v="-"/>
    <s v="-"/>
    <s v="-"/>
    <s v="-"/>
    <s v="-"/>
    <s v="Y"/>
    <x v="0"/>
    <m/>
    <m/>
    <m/>
  </r>
  <r>
    <x v="530"/>
    <n v="531"/>
    <x v="1"/>
    <x v="1"/>
    <s v="그래픽"/>
    <s v="V-Ray"/>
    <x v="530"/>
    <s v="Y"/>
    <s v="-"/>
    <s v="동영상"/>
    <s v="초급"/>
    <s v="본 과정은 건축 및 인테리어, 제품 설계에 있어서 필요한 디지털 설계 기능 중 보다 쉽게 배우고 학습할 수 있는 스케치업 프로 2018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s v="어려운 3차원 그래픽 프로그램 학습에 부담을 가지는 학습자_x000a_빠른 시간에 3차원 디지털 설계 기능을 학습하고자 하는 자_x000a_건축, 인테리어, 조경, 제품 분야의 직장인 중 기본적인 3차원 그래픽을 구현하고자 하는 직장인"/>
    <s v="스케치업 프로 2018를 활용하여 3차원 설계를 쉽고 편하게 구현할 수 있다._x000a_주요 기능과 유용한 기능을 함께 학습함으로서 실무적인 디지털 설계 능력을 함께 배양할 수 있다."/>
    <s v="1. 소개 및 설치_x000a_2. 재질 적용과 제어_x000a_3. 재질 옵션과 태양 및 톰 라이트_x000a_4. RPC 객체와 단면박스 활용_x000a_5. 초점 제어_x000a_6. 노출과 비네팅_x000a_7. 펄(Fur) _x000a_8. 렌더링 결과 보정과 저장_x000a_9. 안개_x000a_10. 인공 조명_x000a_11. VR 파노라마 뷰"/>
    <s v="4주"/>
    <s v="4"/>
    <n v="11"/>
    <n v="32000"/>
    <n v="32000"/>
    <s v="201804"/>
    <s v="박남용"/>
    <s v="http://content.thermp.co.kr/contentMedia.asp?ctype=MP4&amp;cserver=3&amp;ccase=sample&amp;cpath=it/it3/03&amp;cname=01"/>
    <s v="Click"/>
    <s v="N"/>
    <s v="-"/>
    <n v="0"/>
    <s v="-"/>
    <s v="-"/>
    <s v="-"/>
    <s v="-"/>
    <s v="-"/>
    <s v="-"/>
    <s v="-"/>
    <s v="Y"/>
    <x v="0"/>
    <m/>
    <m/>
    <m/>
  </r>
  <r>
    <x v="531"/>
    <n v="532"/>
    <x v="1"/>
    <x v="1"/>
    <s v="그래픽"/>
    <s v="V-Ray"/>
    <x v="531"/>
    <s v="Y"/>
    <s v="-"/>
    <s v="동영상"/>
    <s v="초급"/>
    <s v="본 과정은 건축 및 인테리어, 제품 설계에 있어서 필요한 디지털 설계 기능 중 보다 쉽게 배우고 학습할 수 있는 스케치업 프로 2018을 위한 Vray 3.6에 대한 강좌입니다._x000a_강좌의 수준은 초보자도 쉽게 동영상 강좌만으로도 학습할 수 있도록 구성하고 있으며, 또한 따라하기 학습 방식으로 구성되어 있습니다._x000a_이 강좌를 통하여 렌더링 플러인을 사용하지 않고도 실사적인 렌더링 결과물을 쉽게 구현할 수 있게 될것입니다."/>
    <s v="어려운 렌더링 플러그인 학습에 부담을 가지는 학습자_x000a_빠른 시간에 렌더링 기능을 학습하고자 하는 자_x000a_건축, 인테리어, 조경, 제품 분야의 직장인 중 실사 렌더링 결과물을 구현하고자 하는 직장인"/>
    <s v="브이레이를 활용하여 사진과 같은 이미지를 쉽고 편하게 구현할 수 있다._x000a_주요 기능과 유용한 기능을 함께 학습함으로서 실무적인 디지털 설계 능력을 함께 배양할 수 있다."/>
    <s v="1. 소개 및 설치_x000a_2. 라이브러리재질 및 신규재질 적용과 투명도 제어_x000a_3. 범프와 변위재질_x000a_4. 반사재질_x000a_5. 굴절재질_x000a_6. 발광재질_x000a_7. 조명 1_x000a_8. 조명 2_x000a_9. 프록시 활용_x000a_10. 펄 활용_x000a_11. 메쉬 절단_x000a_12. VFB의 활용_x000a_13. 렌더 옵션_x000a_14. 종합복습_x000a_15. 야경"/>
    <s v="4주"/>
    <s v="6"/>
    <n v="15"/>
    <n v="40000"/>
    <n v="40000"/>
    <s v="201804"/>
    <s v="박남용"/>
    <s v="http://content.thermp.co.kr/contentMedia.asp?ctype=MP4&amp;cserver=3&amp;ccase=sample&amp;cpath=it/it3/01&amp;cname=01"/>
    <s v="Click"/>
    <s v="N"/>
    <s v="-"/>
    <n v="0"/>
    <s v="-"/>
    <s v="-"/>
    <s v="-"/>
    <s v="-"/>
    <s v="-"/>
    <s v="-"/>
    <s v="-"/>
    <s v="Y"/>
    <x v="0"/>
    <m/>
    <m/>
    <m/>
  </r>
  <r>
    <x v="532"/>
    <n v="533"/>
    <x v="1"/>
    <x v="1"/>
    <s v="프로그래밍"/>
    <s v="C언어"/>
    <x v="532"/>
    <s v="Y"/>
    <s v="-"/>
    <s v="동영상"/>
    <s v="초급"/>
    <s v="본 과정은 C언어를 사용하여 알고리즘에 대한 기초 이해 및 현업 필수 알고리즘을 코드로 만들어보는 전체 과정을 진행합니다."/>
    <s v="C언어를 학습하고 좀 더 실력을 높이고자 하는 학생 개발자"/>
    <s v="알고리즘이 무엇인지 살펴봅니다._x000a_학습하기 쉬운 필수 알고리즘 12개를 우선 학습합니다._x000a_알고리즘 코드를 학습하며 C언어의 기초 문법을 다시 정리합니다."/>
    <s v="1. 알고리즘(Algorithm)과 절차 지향 프로그래밍 강의 소개_x000a_2. 학습할 알고리즘 리스트 및 강의 소스 다운로드 등 소개_x000a_3. 참고_알고리즘 학습 환경 구축_C언어 개발자를 위한 Visual Studio 설치_x000a_4. 합계 알고리즘(Sum Algorithm)_x000a_5. 알고리즘_등차수열_홀수의 합_x000a_6. 개수 알고리즘(Count Algorithm)_x000a_7. 평균 알고리즘(Average Algorithm)_x000a_8. 최댓값 알고리즘(Max Algorithm)_x000a_9. 최솟값 알고리즘(Min Algorithm)_x000a_10. 근삿값 알고리즘(Near Algorithm)_x000a_11. 순위 알고리즘(Rank Algorithm)_x000a_12. 선택 정렬 알고리즘 소개_프로그래밍 공통 이론_x000a_13. 정렬 알고리즘(Sort Algorithm)_x000a_14. 검색 알고리즘 소개 및 이진 검색 알고리즘 설명_x000a_15. 검색 알고리즘(Search Algorithm)_x000a_16. 병합 알고리즘 이론적인 설명을 의사 코드로 진행_x000a_17. 병합 알고리즘(Merge Algorithm)_x000a_18. 최빈값 알고리즘 이론적인 설명을 의사 코드로 진행_x000a_19. 최빈값 알고리즘(Mode Algorithm)_x000a_20. 그룹 알고리즘 이론적인 설명을 의사 코드로 진행_x000a_21. 그룹 알고리즘(Group Algorithm)"/>
    <s v="4주"/>
    <s v="6"/>
    <n v="21"/>
    <n v="52000"/>
    <n v="52000"/>
    <s v="202002"/>
    <s v="박용준"/>
    <s v="http://content.thermp.co.kr/contentMedia.asp?ctype=MP4&amp;cserver=3&amp;ccase=sample&amp;cpath=it/it4/18&amp;cname=01"/>
    <s v="Click"/>
    <s v="N"/>
    <s v="-"/>
    <n v="0"/>
    <s v="-"/>
    <s v="-"/>
    <s v="-"/>
    <s v="-"/>
    <s v="-"/>
    <s v="-"/>
    <s v="-"/>
    <s v="Y"/>
    <x v="0"/>
    <m/>
    <m/>
    <m/>
  </r>
  <r>
    <x v="533"/>
    <n v="534"/>
    <x v="1"/>
    <x v="1"/>
    <s v="프로그래밍"/>
    <s v="C#"/>
    <x v="533"/>
    <s v="Y"/>
    <s v="-"/>
    <s v="동영상"/>
    <s v="중급"/>
    <s v="본 과정은 C# 프로그래밍 언어를 사용하여 알고리즘에 대한 기초 이해 및 현업 필수 알고리즘을 코드로 만들어보는 전체 과정을 진행합니다."/>
    <s v="C# 프로그래밍 언어를 학습하고 좀 더 실력을 높이고자 하는 학생 개발자"/>
    <s v="알고리즘이 무엇인지 살펴봅니다._x000a_학습하기 쉬운 필수 알고리즘 12개를 우선 학습합니다._x000a_알고리즘 코드를 학습하며 C#의 기초 문법을 다시 정리합니다."/>
    <s v="1. 알고리즘(Algorithm)과 절차 지향 프로그래밍 강의 소개_x000a_2. 학습할 알고리즘 리스트 및 강의 소스 다운로드 등 소개_x000a_3. 참고_알고리즘 학습 환경 구축_닷넷 개발자를 위한 Visual Studio 설치_x000a_4. 합계 알고리즘(Sum Algorithm)_x000a_5. 디버거를 사용하여 디버깅하기_C#_x000a_6. 알고리즘_등차수열_홀수의 합_x000a_7. 개수 알고리즘(Count Algorithm)_x000a_8. 알고리즘_소수 구하기_x000a_9. 알고리즘_소수_개수_소수 개수 구하기_x000a_10. PerfectNumber_알고리즘_완전수 및 완전수 개수 구하기_x000a_11. 평균 알고리즘(Average Algorithm)_x000a_12. 알고리즘_평균 이상 학생수 구하기_x000a_13. 참고_이차원 배열을 사용하여 점수에 대한 합계와 평균을 구하기"/>
    <s v="4주"/>
    <s v="4"/>
    <n v="13"/>
    <n v="36000"/>
    <n v="36000"/>
    <s v="201911"/>
    <s v="박용준"/>
    <s v="http://content.thermp.co.kr/contentMedia.asp?ctype=MP4&amp;cserver=3&amp;ccase=sample&amp;cpath=it/cl&amp;cname=01_1"/>
    <s v="Click"/>
    <s v="N"/>
    <s v="-"/>
    <n v="0"/>
    <s v="-"/>
    <s v="-"/>
    <s v="-"/>
    <s v="-"/>
    <s v="-"/>
    <s v="42"/>
    <s v="-"/>
    <s v="Y"/>
    <x v="0"/>
    <m/>
    <m/>
    <m/>
  </r>
  <r>
    <x v="534"/>
    <n v="535"/>
    <x v="1"/>
    <x v="1"/>
    <s v="프로그래밍"/>
    <s v="C#"/>
    <x v="534"/>
    <s v="Y"/>
    <s v="-"/>
    <s v="동영상"/>
    <s v="중급"/>
    <s v="본 과정은 C# 프로그래밍 언어를 사용하여 알고리즘에 대한 기초 이해 및 현업 필수 알고리즘을 코드로 만들어보는 전체 과정을 진행합니다."/>
    <s v="C# 프로그래밍 언어를 학습하고 좀 더 실력을 높이고자 하는 학생 개발자"/>
    <s v="알고리즘이 무엇인지 살펴봅니다._x000a_학습하기 쉬운 필수 알고리즘 12개를 우선 학습합니다._x000a_알고리즘 코드를 학습하며 C#의 기초 문법을 다시 정리합니다."/>
    <s v="1. 최대값 알고리즘(Max Algorithm)_x000a_2. 최소값 알고리즘(Min Algorithm)_x000a_3. 알고리즘_최댓값과 최솟값 제외한 평균값 구하기_x000a_4. 근삿값 알고리즘(Near Algorithm)_x000a_5. NearAll_알고리즘_가까운값 모두 구하기_x000a_6. 순위 알고리즘(Rank Algorithm)_x000a_7. 정렬 알고리즘(Sort Algorithm)_x000a_8. 검색 알고리즘(Search Algorithm)_x000a_9. 병합 알고리즘(Merge Algorithm)_x000a_10. 최빈값 알고리즘(Mode Algorithm)_x000a_11. 그룹 알고리즘(Group Algorithm)"/>
    <s v="4주"/>
    <s v="5"/>
    <n v="11"/>
    <n v="32000"/>
    <n v="32000"/>
    <s v="201911"/>
    <s v="박용준"/>
    <s v="http://content.thermp.co.kr/contentMedia.asp?ctype=MP4&amp;cserver=3&amp;ccase=sample&amp;cpath=it/cl&amp;cname=01_2"/>
    <s v="Click"/>
    <s v="N"/>
    <s v="-"/>
    <n v="0"/>
    <s v="-"/>
    <s v="-"/>
    <s v="-"/>
    <s v="-"/>
    <s v="-"/>
    <s v="40"/>
    <s v="-"/>
    <s v="Y"/>
    <x v="0"/>
    <m/>
    <m/>
    <m/>
  </r>
  <r>
    <x v="535"/>
    <n v="536"/>
    <x v="1"/>
    <x v="1"/>
    <s v="프로그래밍"/>
    <s v="Dreamweaver"/>
    <x v="535"/>
    <s v="Y"/>
    <s v="-"/>
    <s v="동영상"/>
    <s v="초급"/>
    <s v="드림위버는 어도비사에서 개발한 모던한 반응형 웹 사이트 디자인 및 개발을 위한 애플리케이션입니다._x000a_HTML, CSS, JavaScript 등을 지원하는 웹 디자인 소프트웨어를 사용하여 신속하게 웹 페이지를 제작하고 게시할 수 있습니다._x000a__x000a_이 강의는 누구나 쉽고 빠르게 모든 브라우저 또는 디바이스에 최적화된 멋진 사이트를 제작할 수 있도록 도와주는_x000a_드림위버의 기본기는 물론 실무에 바로 적용할 수 있는 고급 기능을 익힐 수 있습니다."/>
    <s v="처음으로 웹 퍼블리싱을 배워보려는 학습자_x000a_웹 퍼블리싱의 기본기를 익히고자 하는 초보 학습자"/>
    <s v="드림위버의 최신 기능을 익힐 수 있습니다."/>
    <s v="1. 드림위버 처음 시작하기_x000a_2. 드림위버에서 HTML 작성1 : 기초 HTML_x000a_3. 드림위버에서 HTML 작성2 : 폼 HTML_x000a_4. 드림위버에서 HTML 작성3 : 테이블 HTML_x000a_5. 드림위버에서 CSS 작성1 : 기초 CSS_x000a_6. 드림위버에서 CSS 작성2 : CSS 선택자_x000a_7. 드림위버에서 CSS 작성3 : 배경 CSS 속성_x000a_8. 드림위버에서 CSS 작성4 : 텍스트 CSS 속성_x000a_9. 드림위버에서 CSS 작성5 : 그림자 CSS 속성_x000a_10. 드림위버에서 CSS 작성6 : 전환 효과 CSS 속성_x000a_11. 드림위버에서 CSS 작성7 : 애니메이션 CSS 속성_x000a_12. 드림위버에서 CSS 작성8 : 애니메이션 CSS 속성"/>
    <s v="4주"/>
    <s v="5"/>
    <n v="12"/>
    <n v="24000"/>
    <n v="24000"/>
    <s v="202202"/>
    <s v="김기민"/>
    <s v="http://content.thermp.co.kr/contentMedia.asp?ctype=MP4&amp;cserver=3&amp;ccase=sample&amp;cpath=it/it31/25&amp;cname=01"/>
    <s v="Click"/>
    <s v="N"/>
    <s v="-"/>
    <n v="0"/>
    <s v="-"/>
    <s v="-"/>
    <s v="-"/>
    <s v="-"/>
    <s v="-"/>
    <s v="-"/>
    <s v="-"/>
    <s v="Y"/>
    <x v="0"/>
    <m/>
    <m/>
    <m/>
  </r>
  <r>
    <x v="536"/>
    <n v="537"/>
    <x v="1"/>
    <x v="1"/>
    <s v="프로그래밍"/>
    <s v="Dreamweaver"/>
    <x v="536"/>
    <s v="Y"/>
    <s v="-"/>
    <s v="동영상"/>
    <s v="초급"/>
    <s v="드림위버는 어도비사에서 개발한 모던한 반응형 웹 사이트 디자인 및 개발을 위한 애플리케이션입니다._x000a_HTML, CSS, JavaScript 등을 지원하는 웹 디자인 소프트웨어를 사용하여 신속하게 웹 페이지를 제작하고 게시할 수 있습니다._x000a__x000a_이 강의는 누구나 쉽고 빠르게 모든 브라우저 또는 디바이스에 최적화된 멋진 사이트를 제작할 수 있도록 도와주는_x000a_드림위버의 기본기는 물론 실무에 바로 적용할 수 있는 고급 기능을 익힐 수 있습니다."/>
    <s v="처음으로 웹 퍼블리싱을 배워보려는 학습자_x000a_웹 퍼블리싱의 기본기를 익히고자 하는 초보 학습자"/>
    <s v="드림위버의 최신 기능을 익힐 수 있습니다."/>
    <s v="1. 드림위버에서의 테이블 디자인1_x000a_2. 드림위버에서의 테이블 디자인2_x000a_3. 드림위버에서의 테이블 디자인3_x000a_4. 드림위버에서의 폼 디자인1_x000a_5. 드림위버에서의 폼 디자인2_x000a_6. 드림위버에서의 폼 디자인3_x000a_7. 드림위버에서의 폼 디자인4_x000a_8. 드림위버에서의 반응형 폼 디자인_x000a_9. 드림위버에서의 정의 목록 디자인_x000a_10. 과정 마무리 예제"/>
    <s v="4주"/>
    <s v="6"/>
    <n v="10"/>
    <n v="20000"/>
    <n v="20000"/>
    <s v="202202"/>
    <s v="김기민"/>
    <s v="http://content.thermp.co.kr/contentMedia.asp?ctype=MP4&amp;cserver=3&amp;ccase=sample&amp;cpath=it/it31/26&amp;cname=01"/>
    <s v="Click"/>
    <s v="N"/>
    <s v="-"/>
    <n v="0"/>
    <s v="-"/>
    <s v="-"/>
    <s v="-"/>
    <s v="-"/>
    <s v="-"/>
    <s v="-"/>
    <s v="-"/>
    <s v="Y"/>
    <x v="0"/>
    <m/>
    <m/>
    <m/>
  </r>
  <r>
    <x v="537"/>
    <n v="538"/>
    <x v="1"/>
    <x v="1"/>
    <s v="프로그래밍"/>
    <s v="Dreamweaver"/>
    <x v="537"/>
    <s v="Y"/>
    <s v="-"/>
    <s v="동영상"/>
    <s v="초급"/>
    <s v="드림위버는 어도비사에서 개발한 모던한 반응형 웹 사이트 디자인 및 개발을 위한 애플리케이션입니다._x000a_HTML, CSS, JavaScript 등을 지원하는 웹 디자인 소프트웨어를 사용하여 신속하게 웹 페이지를 제작하고 게시할 수 있습니다._x000a__x000a_이 강의는 누구나 쉽고 빠르게 모든 브라우저 또는 디바이스에 최적화된 멋진 사이트를 제작할 수 있도록 도와주는_x000a_드림위버의 기본기는 물론 실무에 바로 적용할 수 있는 고급 기능을 익힐 수 있습니다."/>
    <s v="처음으로 웹 퍼블리싱을 배워보려는 학습자_x000a_웹 퍼블리싱의 기본기를 익히고자 하는 학습자"/>
    <s v="드림위버의 최신 기능을 익힐 수 있습니다."/>
    <s v="1_x0009_드림위버를 이용한 배너 효과1_x000a_2_x0009_드림위버를 이용한 배너 효과2-1_x000a_3_x0009_드림위버를 이용한 배너 효과2-2_x000a_4_x0009_드림위버로 구현하는 반응형1_x000a_5_x0009_드림위버로 구현하는 반응형2_x000a_6_x0009_드림위버로 구현하는 반응형3_x000a_7_x0009_드림위버로 구현하는 반응형4_x000a_8_x0009_자바스크립트 기초1_x000a_9_x0009_자바스크립트 기초2_x000a_10_x0009_자바스크립트 DOM1_x000a_11_x0009_자바스크립트 DOM2-1_x000a_12_x0009_자바스크립트 DOM2-2_x000a_13_x0009_자바스크립트 이벤트1_x000a_14_x0009_자바스크립트 이벤트2"/>
    <s v="4주"/>
    <s v="8"/>
    <n v="14"/>
    <n v="28000"/>
    <n v="28000"/>
    <s v="202202"/>
    <s v="김기민"/>
    <s v="http://content.thermp.co.kr/contentMedia.asp?ctype=MP4&amp;cserver=3&amp;ccase=sample&amp;cpath=it/it32/23&amp;cname=01"/>
    <s v="Click"/>
    <s v="N"/>
    <s v="-"/>
    <n v="0"/>
    <s v="-"/>
    <s v="-"/>
    <s v="-"/>
    <s v="-"/>
    <s v="-"/>
    <s v="-"/>
    <s v="-"/>
    <s v="Y"/>
    <x v="0"/>
    <m/>
    <m/>
    <m/>
  </r>
  <r>
    <x v="538"/>
    <n v="539"/>
    <x v="1"/>
    <x v="1"/>
    <s v="프로그래밍"/>
    <s v="Dreamweaver"/>
    <x v="538"/>
    <s v="Y"/>
    <s v="-"/>
    <s v="동영상"/>
    <s v="초급"/>
    <s v="드림위버는 어도비사에서 개발한 모던한 반응형 웹 사이트 디자인 및 개발을 위한 애플리케이션입니다._x000a_HTML, CSS, JavaScript 등을 지원하는 웹 디자인 소프트웨어를 사용하여 신속하게 웹 페이지를 제작하고 게시할 수 있습니다._x000a__x000a_이 강의는 누구나 쉽고 빠르게 모든 브라우저 또는 디바이스에 최적화된 멋진 사이트를 제작할 수 있도록 도와주는_x000a_드림위버의 기본기는 물론 실무에 바로 적용할 수 있는 고급 기능을 익힐 수 있습니다."/>
    <s v="처음으로 웹 퍼블리싱을 배워보려는 학습자_x000a_웹 퍼블리싱의 기본기를 익히고자 하는 학습자"/>
    <s v="드림위버의 최신 기능을 익힐 수 있습니다."/>
    <s v="1. 자바스크립트 예제1_x000a_2. 자바스크립트 예제2_x000a_3. 자바스크립트 예제3_x000a_4. 자바스크립트 예제4_x000a_5. 자바스크립트 예제5_x000a_6. 자바스크립트 예제6_x000a_7. 제이쿼리 기초_x000a_8. 제이쿼리 예제_x000a_9. 과정 마무리 예제1_x000a_10. 과정 마무리 예제2_x000a_11. 과정 마무리 예제3_x000a_12. 과정 마무리 예제4_x000a_13. 과정 마무리 예제5"/>
    <s v="4주"/>
    <s v="8"/>
    <n v="13"/>
    <n v="26000"/>
    <n v="26000"/>
    <s v="202202"/>
    <s v="김기민"/>
    <s v="http://content.thermp.co.kr/contentMedia.asp?ctype=MP4&amp;cserver=3&amp;ccase=sample&amp;cpath=it/it32/24&amp;cname=01"/>
    <s v="Click"/>
    <s v="N"/>
    <s v="-"/>
    <n v="0"/>
    <s v="-"/>
    <s v="-"/>
    <s v="-"/>
    <s v="-"/>
    <s v="-"/>
    <s v="-"/>
    <s v="-"/>
    <s v="Y"/>
    <x v="0"/>
    <m/>
    <m/>
    <m/>
  </r>
  <r>
    <x v="539"/>
    <n v="540"/>
    <x v="1"/>
    <x v="1"/>
    <s v="프로그래밍"/>
    <s v="Java"/>
    <x v="539"/>
    <s v="Y"/>
    <s v="-"/>
    <s v="동영상"/>
    <s v="초급"/>
    <s v="본 과정은 Java를 사용하여 알고리즘에 대한 기초 이해 및 현업 필수 알고리즘을 코드로 만들어보는 전체 과정을 진행합니다."/>
    <s v="Java를 학습하고 좀 더 실력을 높이고자 하는 학생 개발자"/>
    <s v="알고리즘이 무엇인지 살펴봅니다._x000a_학습하기 쉬운 필수 알고리즘 12개를 우선 학습합니다._x000a_알고리즘 코드를 학습하며 Java의 기초 문법을 다시 정리합니다."/>
    <s v="1. 알고리즘 학습 환경 구축_5분 만에 자바 개발 환경 구축하여 화면에 Hello World 찍기_x000a_2. 알고리즘(Algorithm)과 절차 지향 프로그래밍 강의 소개_x000a_3. 학습할 알고리즘 리스트 및 강의 소스 다운로드 등 소개_x000a_4. 합계 알고리즘(Sum Algorithm)_x000a_5. Visual Studio Code의 디버거 기능을 사용하여 알고리즘 소스를 분석하면서 학습하기_x000a_6. 알고리즘_등차수열_홀수의 합_x000a_7. 개수 알고리즘(Count Algorithm)_x000a_8. 평균 알고리즘(Average Algorithm)_x000a_9. 최댓값 알고리즘(Max Algorithm)_x000a_10. 최솟값 알고리즘(Min Algorithm)_x000a_11. 근삿값 알고리즘(Near Algorithm)_x000a_12. 순위 알고리즘(Rank Algorithm)_x000a_13. 선택 정렬 알고리즘 소개_프로그래밍 공통 이론_x000a_14. 정렬 알고리즘(Sort Algorithm)_x000a_15. 검색 알고리즘 소개 및 이진 검색 알고리즘 설명_x000a_16. 검색 알고리즘(Search Algorithm)_x000a_17. 병합 알고리즘 이론적인 설명을 의사 코드로 진행_x000a_18. 병합 알고리즘(Merge Algorithm)_x000a_19. 최빈값 알고리즘 이론적인 설명을 의사 코드로 진행_x000a_20. 최빈값 알고리즘(Mode Algorithm)_x000a_21. 그룹 알고리즘 이론적인 설명을 의사 코드로 진행_x000a_22. 그룹 알고리즘(Group Algorithm)"/>
    <s v="4주"/>
    <s v="6"/>
    <n v="22"/>
    <n v="54000"/>
    <n v="54000"/>
    <s v="202002"/>
    <s v="박용준"/>
    <s v="http://content.thermp.co.kr/contentMedia.asp?ctype=MP4&amp;cserver=3&amp;ccase=sample&amp;cpath=it/it4/19&amp;cname=01"/>
    <s v="Click"/>
    <s v="N"/>
    <s v="-"/>
    <n v="0"/>
    <s v="-"/>
    <s v="-"/>
    <s v="-"/>
    <s v="-"/>
    <s v="-"/>
    <s v="-"/>
    <s v="-"/>
    <s v="Y"/>
    <x v="0"/>
    <m/>
    <s v="Y"/>
    <s v="Y"/>
  </r>
  <r>
    <x v="540"/>
    <n v="541"/>
    <x v="1"/>
    <x v="1"/>
    <s v="프로그래밍"/>
    <s v="Java"/>
    <x v="540"/>
    <s v="Y"/>
    <s v="-"/>
    <s v="동영상"/>
    <s v="초급"/>
    <s v="본 과정은 JavaScript를 사용하여 알고리즘에 대한 기초 이해 및 현업 필수 알고리즘을 코드로 만들어보는 전체 과정을 진행합니다."/>
    <s v="JavaScript를 학습하고 좀 더 실력을 높이고자 하는 학생 개발자"/>
    <s v="알고리즘이 무엇인지 살펴봅니다._x000a_학습하기 쉬운 필수 알고리즘 12개를 우선 학습합니다._x000a_알고리즘 코드를 학습하며 JavaScript의 기초 문법을 다시 정리합니다."/>
    <s v="1. JavaScript 알고리즘 학습을 위한 개발 환경 구축_x000a_2. 알고리즘(Algorithm)과 절차 지향 프로그래밍 강의 소개_x000a_3. 학습할 알고리즘 리스트 및 강의 소스 다운로드 등 소개_x000a_4. 참고_GitHub에 JavaScript 강의 소스 모음 리포지토리 생성하기 전체 과정 소개_x000a_5. 합계 알고리즘(Sum Algorithm)_x000a_6. Visual Studio Code의 디버거 기능을 사용하여 알고리즘 소스를 분석하면서 학습하기_x000a_7. do 문을 사용하여 1부터 5까지의 합 구하기_x000a_8. 등차수열(Arithmetic Sequence)_연속하는 두 수의 차이가 일정한 수열_x000a_9. 개수 알고리즘(Count Algorithm)_x000a_10. 평균 알고리즘(Average Algorithm)_x000a_11. 최댓값 알고리즘(Max Algorithm)_x000a_12. 최솟값 알고리즘(Min Algorithm)_x000a_13. 근삿값 알고리즘(Near Algorithm)_x000a_14. 순위 알고리즘(Rank Algorithm)_x000a_15. 선택 정렬 알고리즘 소개_프로그래밍 공통 이론_x000a_16. 정렬 알고리즘(Sort Algorithm)_x000a_17. 검색 알고리즘 소개 및 이진 검색 알고리즘 설명_x000a_18. 검색 알고리즘(Search Algorithm)_x000a_19. 병합 알고리즘 이론적인 설명을 의사 코드로 진행_x000a_20. 병합 알고리즘(Merge Algorithm)_x000a_21. 최빈값 알고리즘 이론적인 설명을 의사 코드로 진행_x000a_22. 최빈값 알고리즘(Mode Algorithm)_x000a_23. 그룹 알고리즘 이론적인 설명을 의사 코드로 진행_x000a_24. 그룹 알고리즘(Group Algorithm)"/>
    <s v="4주"/>
    <s v="6"/>
    <n v="24"/>
    <n v="58000"/>
    <n v="58000"/>
    <s v="202002"/>
    <s v="박용준"/>
    <s v="http://content.thermp.co.kr/contentMedia.asp?ctype=MP4&amp;cserver=3&amp;ccase=sample&amp;cpath=it/it4/20&amp;cname=01"/>
    <s v="Click"/>
    <s v="N"/>
    <s v="-"/>
    <n v="0"/>
    <s v="-"/>
    <s v="-"/>
    <s v="-"/>
    <s v="-"/>
    <s v="-"/>
    <s v="-"/>
    <s v="-"/>
    <s v="Y"/>
    <x v="0"/>
    <m/>
    <s v="Y"/>
    <s v="Y"/>
  </r>
  <r>
    <x v="541"/>
    <n v="542"/>
    <x v="1"/>
    <x v="1"/>
    <s v="프로그래밍"/>
    <s v="Python"/>
    <x v="541"/>
    <s v="Y"/>
    <s v="-"/>
    <s v="동영상"/>
    <s v="초급"/>
    <s v="본 과정은 Python를 사용하여 알고리즘에 대한 기초 이해 및 현업 필수 알고리즘을 코드로 만들어보는 전체 과정을 진행합니다."/>
    <s v="Python를 학습하고 좀 더 실력을 높이고자 하는 학생 개발자"/>
    <s v="알고리즘이 무엇인지 살펴봅니다._x000a_학습하기 쉬운 필수 알고리즘 12개를 우선 학습합니다._x000a_알고리즘 코드를 학습하며 Python의 기초 문법을 다시 정리합니다."/>
    <s v="1. Python 알고리즘 학습을 위한 개발 환경 구축_x000a_2. 알고리즘(Algorithm)과 절차 지향 프로그래밍 강의 소개_x000a_3. 학습할 알고리즘 리스트 및 강의 소스 다운로드 등 소개_x000a_4. 합계 알고리즘(Sum Algorithm)_x000a_5. Visual Studio의 디버거 기능을 사용하여 알고리즘 소스를 분석하면서 학습하기_x000a_6. 등차수열(Arithmetic Sequence)_연속하는 두 수의 차이가 일정한 수열_x000a_7. 개수 알고리즘(Count Algorithm)_x000a_8. 평균 알고리즘(Average Algorithm)_x000a_9. 최댓값 알고리즘(Max Algorithm)_x000a_10. 최솟값 알고리즘(Min Algorithm)_x000a_11. 근삿값 알고리즘(Near Algorithm)_x000a_12. 순위 알고리즘(Rank Algorithm)_x000a_13. 선택 정렬 알고리즘 소개_프로그래밍 공통 이론_x000a_14. 정렬 알고리즘(Sort Algorithm)_x000a_15. 검색 알고리즘 소개 및 이진 검색 알고리즘 설명_x000a_16. 검색 알고리즘(Search Algorithm)_x000a_17. 병합 알고리즘 이론적인 설명을 의사 코드로 진행_x000a_18. 병합 알고리즘(Merge Algorithm)_x000a_19. 최빈값 알고리즘 이론적인 설명을 의사 코드로 진행_x000a_20. 최빈값 알고리즘(Mode Algorithm)_x000a_21. 그룹 알고리즘 이론적인 설명을 의사 코드로 진행_x000a_22. 그룹 알고리즘(Group Algorithm)"/>
    <s v="4주"/>
    <s v="6"/>
    <n v="22"/>
    <n v="54000"/>
    <n v="54000"/>
    <s v="202002"/>
    <s v="박용준"/>
    <s v="http://content.thermp.co.kr/contentMedia.asp?ctype=MP4&amp;cserver=3&amp;ccase=sample&amp;cpath=it/it4/21&amp;cname=01"/>
    <s v="Click"/>
    <s v="N"/>
    <s v="-"/>
    <n v="0"/>
    <s v="-"/>
    <s v="-"/>
    <s v="-"/>
    <s v="-"/>
    <s v="-"/>
    <s v="-"/>
    <s v="-"/>
    <s v="Y"/>
    <x v="0"/>
    <m/>
    <m/>
    <s v="Y"/>
  </r>
  <r>
    <x v="542"/>
    <n v="543"/>
    <x v="1"/>
    <x v="1"/>
    <s v="그래픽"/>
    <s v="인디자인"/>
    <x v="542"/>
    <s v="Y"/>
    <s v="-"/>
    <s v="동영상"/>
    <s v="초급"/>
    <s v="인디자인은 어도비사에서 개발한 인쇄 및 디지털 출판 프로그램으로 어도비의 다른 프로그램들과 호환이 되는 멀티 데스크탑 퍼블리싱_x000a_애플리케이션입니다. 인디자인을 이용하면 인쇄물, 태블릿, 스마트폰 등에 적용할 수 있는 다양한 페이지를 디자인할 수 있습니다._x000a__x000a_이 강의는 누구나 쉽고 빠르게 편집 디자인을 할 수 있도록 도와주는 인디자인의 기본기는 물론 실무에 바로 적용할 수 있는 고급 기능을 익힐 수 있습니다."/>
    <s v="처음으로 편집을 배워보려는 학습자_x000a_편집의 기본기를 익히고자 하는 초보 학습자"/>
    <s v="인디자인의 최신 기능을 익힐 수 있다."/>
    <s v="1. 인디자인 처음 시작하기1_x000a_2. 인디자인 처음 시작하기2_x000a_3. 인디자인의 기본 기능 익히기1_x000a_4. 인디자인의 기본 기능 익히기2_x000a_5. 인디자인의 기본 기능 익히기3_x000a_6. 인디자인의 기본 기능 익히기4_x000a_7. 인디자인의 기본 기능 익히기5_x000a_8. 인디자인 CC에서 색상 활용하기1_x000a_9. 인디자인 CC에서 색상 활용하기2_x000a_10. 명함 디자인1_x000a_11. 명함 디자인2_x000a_12. 브로셔 디자인1_x000a_13. 브로셔 디자인2_x000a_14. 포스터 디자인1_x000a_15. 포스터 디자인2_x000a_16. 포스터 디자인3_x000a_17. 연간 보고서 디자인_x000a_18. 북커버 디자인_x000a_19. 회사 브로셔 디자인_x000a_20. 웹 페이지 디자인"/>
    <s v="4주"/>
    <s v="8"/>
    <n v="20"/>
    <n v="40000"/>
    <n v="40000"/>
    <s v="202111"/>
    <s v="김기민"/>
    <s v="http://content.thermp.co.kr/contentMedia.asp?ctype=MP4&amp;cserver=3&amp;ccase=sample&amp;cpath=it/it28/36&amp;cname=01"/>
    <s v="Click"/>
    <s v="N"/>
    <s v="-"/>
    <n v="0"/>
    <s v="-"/>
    <s v="-"/>
    <s v="-"/>
    <s v="-"/>
    <s v="-"/>
    <s v="-"/>
    <s v="-"/>
    <s v="Y"/>
    <x v="0"/>
    <m/>
    <m/>
    <m/>
  </r>
  <r>
    <x v="543"/>
    <n v="544"/>
    <x v="1"/>
    <x v="1"/>
    <s v="그래픽"/>
    <s v="인디자인"/>
    <x v="543"/>
    <s v="Y"/>
    <s v="-"/>
    <s v="동영상"/>
    <s v="초급"/>
    <s v="인디자인은 어도비사에서 개발한 인쇄 및 디지털 출판 프로그램으로 어도비의 다른 프로그램들과 호환이 되는 멀티 데스크탑 퍼블리싱_x000a_애플리케이션입니다. 인디자인을 이용하면 인쇄물, 태블릿, 스마트폰 등에 적용할 수 있는 다양한 페이지를 디자인할 수 있습니다._x000a__x000a_이 강의는 누구나 쉽고 빠르게 편집 디자인을 할 수 있도록 도와주는 인디자인의 기본기는 물론 실무에 바로 적용할 수 있는 고급 기능을 익힐 수 있습니다."/>
    <s v="처음으로 편집을 배워보려는 학습자_x000a_편집의 기본기를 익히고자 하는 초보 학습자"/>
    <s v="인디자인의 최신 기능을 익힐 수 있습니다."/>
    <s v="1. 텍스트 기능 익히기1_x000a_2. 텍스트 기능 익히기2_x000a_3. 표 패널 및 기능 알아보기1_x000a_4. 표 패널 및 기능 알아보기2_x000a_5. 페이지 패널 및 마스터 활용하기_x000a_6. 문자 패널과 단락 패널을 활용한 예제_x000a_7. 다이어리 디자인_x000a_8. 캘린더 디자인_x000a_9. 명함 디자인1_x000a_10. 명함 디자인2_x000a_11. 통합 아이덴티티(CI)"/>
    <s v="4주"/>
    <s v="5"/>
    <n v="11"/>
    <n v="22000"/>
    <n v="22000"/>
    <s v="202201"/>
    <s v="김기민"/>
    <s v="http://content.thermp.co.kr/contentMedia.asp?ctype=MP4&amp;cserver=3&amp;ccase=sample&amp;cpath=it/it30/32&amp;cname=01"/>
    <s v="Click"/>
    <s v="N"/>
    <s v="-"/>
    <n v="0"/>
    <s v="-"/>
    <s v="-"/>
    <s v="-"/>
    <s v="-"/>
    <s v="-"/>
    <s v="-"/>
    <s v="-"/>
    <s v="Y"/>
    <x v="0"/>
    <m/>
    <m/>
    <m/>
  </r>
  <r>
    <x v="544"/>
    <n v="545"/>
    <x v="1"/>
    <x v="1"/>
    <s v="그래픽"/>
    <s v="인디자인"/>
    <x v="544"/>
    <s v="Y"/>
    <s v="-"/>
    <s v="동영상"/>
    <s v="초급"/>
    <s v="인디자인은 어도비사에서 개발한 인쇄 및 디지털 출판 프로그램으로 어도비의 다른 프로그램들과 호환이 되는 멀티 데스크탑 퍼블리싱_x000a_애플리케이션입니다. 인디자인을 이용하면 인쇄물, 태블릿, 스마트폰 등에 적용할 수 있는 다양한 페이지를 디자인할 수 있습니다._x000a__x000a_이 강의는 누구나 쉽고 빠르게 편집 디자인을 할 수 있도록 도와주는 인디자인의 기본기는 물론 실무에 바로 적용할 수 있는 고급 기능을 익힐 수 있습니다."/>
    <s v="처음으로 편집을 배워보려는 학습자_x000a_편집의 기본기를 익히고자 하는 초보 학습자"/>
    <s v="인디자인의 최신 기능을 익힐 수 있습니다."/>
    <s v="1. 브로셔 디자인1_x000a_2. 브로셔 디자인2_x000a_3. 북커버 디자인1_x000a_4. 북커버 디자인2_x000a_5. 잡지 디자인1_x000a_6. 잡지 디자인2_x000a_7. 메뉴판 디자인_x000a_8. 편집 디자인1_x000a_9. 편집 디자인2_x000a_10. 편집 디자인3_x000a_11. 모바일 디자인1_x000a_12. 모바일 디자인2"/>
    <s v="4주"/>
    <s v="5"/>
    <n v="12"/>
    <n v="24000"/>
    <n v="24000"/>
    <s v="202201"/>
    <s v="김기민"/>
    <s v="http://content.thermp.co.kr/contentMedia.asp?ctype=MP4&amp;cserver=3&amp;ccase=sample&amp;cpath=it/it30/33&amp;cname=01"/>
    <s v="Click"/>
    <s v="N"/>
    <s v="-"/>
    <n v="0"/>
    <s v="-"/>
    <s v="-"/>
    <s v="-"/>
    <s v="-"/>
    <s v="-"/>
    <s v="-"/>
    <s v="-"/>
    <s v="Y"/>
    <x v="0"/>
    <m/>
    <m/>
    <m/>
  </r>
  <r>
    <x v="545"/>
    <n v="546"/>
    <x v="1"/>
    <x v="1"/>
    <s v="프로그래밍"/>
    <s v="Python"/>
    <x v="545"/>
    <s v="Y"/>
    <s v="-"/>
    <s v="동영상"/>
    <s v="초급"/>
    <s v="본 과정은 텍스트마이닝을 위한 정규식 re 과정입니다. 텍스트마이닝은 큰 범주에서 텍스트분석을 통해 여러 의미있는 정보를 도출해내는 과정이라고 말할 수 있습니다.그러한 과정에서 정규식의 사용은 텍스트분석에 있어서는 모르고서는 안되는 중요한 학습중에 하나입니다._x000a_본 과정은 정규식의 기초부터 다양한 정규식까지 체계적으로 학습합니다."/>
    <s v="정규식 학습에 부담을 가지는 학습자_x000a_빠른 시간에 정규식 re 라이브러리를 배우고자 하는 자."/>
    <s v="정규식 문법에 자신감을 갖고 여러 다양한 정규식을 직접 짜고 분석할 수 있도록 목표한다."/>
    <s v="1. 과정개요 및 미니 테스트_x000a_2. 선수학습과 과정목표_x000a_3. 소스코드 전문 편집기 설치하기_x000a_4. 소스코드 전문 편집기 옵션 설정하기_x000a_5. 노트패드 플러그인 설치 및 테마 디자인과 여러 환경설정 바꿔주기_x000a_6. re 모듈을 이용한 패턴 검색_x000a_7. re 모듈을 이용한 검색시 원하는 값만 추출하기_x000a_8. re 모듈의 match 함수 3번째 인자 - re.I_x000a_9. re 모듈의 함수 3번째 인자 - re.S_x000a_10. Group 메서드와 인덱스를 사용하여 각 그룹별 문자열 반환하기_x000a_11. re 모듈의 다양한 함수 - match, findall, search_x000a_12. 정규식 특수문자와 메타문자의 사용법 및 의미 파악(1)_x000a_13. 정규식 특수문자와 메타문자의 사용법 및 의미 파악(2)_x000a_14. re 모듈을 이용한 정규식의 기초 - backslash 문제_x000a_15. re 모듈을 이용한 정규식의 기초 - raw 처리방식 이해_x000a_16. re 모듈을 이용한 정규식의 기초 - raw 정규식패턴"/>
    <s v="4주"/>
    <s v="5"/>
    <n v="16"/>
    <n v="32000"/>
    <n v="32000"/>
    <s v="202010"/>
    <s v="김동준"/>
    <s v="http://content.thermp.co.kr/contentMedia.asp?ctype=MP4&amp;cserver=3&amp;ccase=sample&amp;cpath=it/it14/33&amp;cname=01"/>
    <s v="Click"/>
    <s v="N"/>
    <s v="-"/>
    <n v="0"/>
    <s v="-"/>
    <s v="-"/>
    <s v="-"/>
    <s v="-"/>
    <s v="-"/>
    <s v="-"/>
    <s v="-"/>
    <s v="Y"/>
    <x v="0"/>
    <m/>
    <m/>
    <m/>
  </r>
  <r>
    <x v="546"/>
    <n v="547"/>
    <x v="1"/>
    <x v="1"/>
    <s v="프로그래밍"/>
    <s v="Python"/>
    <x v="546"/>
    <s v="Y"/>
    <s v="-"/>
    <s v="동영상"/>
    <s v="초급"/>
    <s v="본 과정은 텍스트마이닝을 위한 정규식 re 과정입니다. 텍스트마이닝은 큰 범주에서 텍스트분석을 통해 여러 의미있는 정보를 도출해내는 과정이라고 말할 수 있습니다. 그러한 과정에서 정규식의 사용은 텍스트분석에 있어서는 모르고서는 안되는 중요한 학습중에 하나입니다._x000a_본 과정은 정규식의 기초부터 다양한 정규식까지 체계적으로 학습합니다."/>
    <s v="정규식 학습에 부담을 가지는 학습자_x000a_빠른 시간에 정규식 re 라이브러리를 배우고자 하는 자."/>
    <s v="정규식 문법에 자신감을 갖고 여러 다양한 정규식을 직접 짜고 분석할 수 있도록 목표한다."/>
    <s v="1. r 선언 유무에 따른 패턴 생성 차이와 group 메서드 출력의 차이점 비교하기_x000a_2. 문자열내에서의 역슬래시d와 차이점_x000a_3. 문자열내에서 숫자만 검색하기 및 패턴명 자체 검색하기_x000a_4. 메타 문자(Meta Character) 사용법 - 둘중 하나_x000a_5. 메타 문자(Meta Character) 사용법 - 결과 리스트 요소들 반복 출력_x000a_6. 정규식 사용시 많이 헷갈리는 특수문자 역슬래시 b와 B_x000a_7. 다양한 메타 문자와 역슬래시b 문자열 패턴(1)_x000a_8. 다양한 메타 문자와 역슬래시b 문자열 패턴(2)_x000a_9. 다양한 메타 문자와 역슬래시b 문자열 패턴(3) - 애스터리스크와 플러스의 차이점_x000a_10. 다양한 메타 문자와 역슬래시b 문자열 패턴(4) - or 주의점_x000a_11. 다양한 메타 문자와 역슬래시b 문자열 패턴(5) - 반복 메타의 다양한 의미_x000a_12. 다양한 메타 문자와 역슬래시b 문자열 패턴(6) - kor 단어만 매칭_x000a_13. 문자열내에서 특정 단어가 들어간 문자열 모두를 찾는 패턴_x000a_14. 주어진 텍스트내에서 영문자가 3개 또는 5개로 구성된거 다 찾기_x000a_15. 주어진 텍스트내에서 영어만 검색하기 및 처음과 끝을 표시하기_x000a_16. 주어진 텍스트내에서 영문 세글자 이상만 검색하기_x000a_17. 영문 소문자 세글자 이상짜리 단어만 검색하려면_x000a_18. caaaat 에서 aaaa만 매칭시키고 싶다면"/>
    <s v="4주"/>
    <s v="6"/>
    <n v="18"/>
    <n v="36000"/>
    <n v="36000"/>
    <s v="202010"/>
    <s v="김동준"/>
    <s v="http://content.thermp.co.kr/contentMedia.asp?ctype=MP4&amp;cserver=3&amp;ccase=sample&amp;cpath=it/it14/34&amp;cname=01"/>
    <s v="Click"/>
    <s v="N"/>
    <s v="-"/>
    <n v="0"/>
    <s v="-"/>
    <s v="-"/>
    <s v="-"/>
    <s v="-"/>
    <s v="-"/>
    <s v="-"/>
    <s v="-"/>
    <s v="Y"/>
    <x v="0"/>
    <m/>
    <m/>
    <m/>
  </r>
  <r>
    <x v="547"/>
    <n v="548"/>
    <x v="1"/>
    <x v="1"/>
    <s v="프로그래밍"/>
    <s v="Python"/>
    <x v="547"/>
    <s v="Y"/>
    <s v="-"/>
    <s v="동영상"/>
    <s v="초급"/>
    <s v="본 과정은 텍스트마이닝을 위한 정규식 re 과정입니다. 텍스트마이닝은 큰 범주에서 텍스트분석을 통해 여러 의미있는 정보를 도출해내는 과정이라고 말할 수 있습니다. 그러한 과정에서 정규식의 사용은 텍스트분석에 있어서는 모르고서는 안되는 중요한 학습중에 하나입니다._x000a_본 과정은 정규식의 기초부터 다양한 정규식까지 체계적으로 학습합니다."/>
    <s v="정규식 학습에 부담을 가지는 학습자_x000a_빠른 시간에 정규식 re 라이브러리를 배우고자 하는 자."/>
    <s v="정규식 문법에 자신감을 갖고 여러 다양한 정규식을 직접 짜고 분석할 수 있도록 목표한다."/>
    <s v="1. 특정 단어가 들어간(포함된) 문자열을 모두 매치하려면(1)_x000a_2. 특정 단어가 들어간(포함된) 문자열을 모두 매치하려면(2)_x000a_3. 특정 단어가 들어간(포함된) 문자열을 모두 매치하려면(3)_x000a_4. 특정 단어가 들어간 문자열 찾기 - 문자열 함수로 처리하기(1) _x000a_5. 특정 단어가 들어간 문자열 찾기 - 문자열 함수로 처리하기(2) _x000a_6. 이름과 전화번호가 들어있는 텍스트에서 전화번호가 맞는지 검증하여 출력하시오(1)_x000a_7. 이름과 전화번호가 들어있는 텍스트에서 전화번호가 맞는지 검증하여 출력하시오(2)_x000a_8. 공백, 점, 밑줄 등 다양한 구분자 매치하기 및 출력시 문자열로 출력하기_x000a_9. 매치 결과물에 대한 그루핑_x000a_10. 조인(join) 함수를 사용한 문자열 합치기시 주의사항_x000a_11. 그루핑된 문자열을 sub 메서드 사용해서 다른 문자열로 바꾸기_x000a_12. re.sub 메서드로 문자열 치환시 카운트 사용하기_x000a_13. 연습문제1_x000a_14. 연습문제2_x000a_15. 연습문제3_x000a_16. 강좌를 마무리하며"/>
    <s v="4주"/>
    <s v="5"/>
    <n v="16"/>
    <n v="32000"/>
    <n v="32000"/>
    <s v="202010"/>
    <s v="김동준"/>
    <s v="http://content.thermp.co.kr/contentMedia.asp?ctype=MP4&amp;cserver=3&amp;ccase=sample&amp;cpath=it/it14/35&amp;cname=01"/>
    <s v="Click"/>
    <s v="N"/>
    <s v="-"/>
    <n v="0"/>
    <s v="-"/>
    <s v="-"/>
    <s v="-"/>
    <s v="-"/>
    <s v="-"/>
    <s v="-"/>
    <s v="-"/>
    <s v="Y"/>
    <x v="0"/>
    <m/>
    <m/>
    <m/>
  </r>
  <r>
    <x v="548"/>
    <n v="549"/>
    <x v="1"/>
    <x v="1"/>
    <s v="프로그래밍"/>
    <s v="Python"/>
    <x v="548"/>
    <s v="Y"/>
    <s v="-"/>
    <s v="동영상"/>
    <s v="초급"/>
    <s v="본 과정은 영어 텍스트마이닝을 위한 NLTK 패키지에 대한 학습과정입니다. 영어 텍스트마이닝 및 텍스트분석을 위해서는 다양한 라이브러리와 패키지들이 있는데 그중에서 가장 많이 사용되고 있는 NLTK 패키지에 기반하여 영어를 분석하고 관련된 라이브러리를 학습하는 과정입니다."/>
    <s v="영어 자연어 처리 및 NTLK 패키지 학습에 부담을 가지는 학습자 2. 빠른 시간에 NLTK 패키지 및 관련 라이브러리를 배우고자 하는 자"/>
    <s v="NLTK 패키지를 이용한 자연어 처리에 대해 전반적인 내용을 학습하고 그에 기반하여 영어를 분석할 수 있도록 목표한다"/>
    <s v="1. 강의개요 및 권장 학습순서와 NLTK 설치하기_x000a_2. corpus(말뭉치)란 무엇인가_x000a_3. nltk gutenberg corpus 다운로드 및 텍스트 내용 출력하기_x000a_4. nltk gutenberg corpus 여러가지 값 출력_x000a_5. nltk tokenization - sent_tokenize_x000a_6. word_tokeniz() 함수를 사용한 토큰화 vs gutenberg. words() 함수를 사용한 토큰화 비교_x000a_7. 각 토큰당 평균 문자 수_x000a_8. 브라운 코퍼스를 활용한 여러가지 메서드(1)_x000a_9. 브라운 코퍼스를 활용한 여러가지 메서드(2) 및 FreqDist 함수 사용법_x000a_10. FreqDist() 함수로 단어 빈도 수 체크시 대소문자 문제_x000a_11. 특정 단어의 빈도 수 체크_x000a_12. 특정 단어의 빈도 수 체크 - list comprehension 사용_x000a_13. 세익스피어는 비극 햄릿을 쓸 때 한 문장당 평균 몇개의 단어를 사용해서 썼을까 - 기초학습_x000a_14. 전부 소문자로 바꾼 후 중복되는 것 없이 단어 수 체크_x000a_15. 세익스피어는 비극 햄릿을 쓸 때 한 문장당 평균 몇개의 단어를 사용해서 썼을까 - 최종 통계 구하기_x000a_16. 브라운 코퍼스 장르별 원하는 단어 수 세기 - ConditionalFreqDist() 사용법_x000a_17. cfd 출력시 pair로 구성해서 출력하기_x000a_18. 브라운 코퍼스 카테고리별 단어 수 체크시 배열 변수 만들어서 이중 for문으로 구성하기_x000a_19. n-gram이란 무엇이고 bigram, trigram 등이 검색 예측에 어떻게 활용되어지는가_x000a_20. nltk 패키지내 ngrams를 활용하여 bigram, trigram 구하기 실습"/>
    <s v="4주"/>
    <s v="6"/>
    <n v="20"/>
    <n v="40000"/>
    <n v="40000"/>
    <s v="202011"/>
    <s v="김동준"/>
    <s v="http://content.thermp.co.kr/contentMedia.asp?ctype=MP4&amp;cserver=3&amp;ccase=sample&amp;cpath=it/it16/15&amp;cname=01"/>
    <s v="Click"/>
    <s v="N"/>
    <s v="-"/>
    <n v="0"/>
    <s v="-"/>
    <s v="-"/>
    <s v="-"/>
    <s v="-"/>
    <s v="-"/>
    <s v="-"/>
    <s v="-"/>
    <s v="Y"/>
    <x v="0"/>
    <m/>
    <m/>
    <m/>
  </r>
  <r>
    <x v="549"/>
    <n v="550"/>
    <x v="1"/>
    <x v="1"/>
    <s v="프로그래밍"/>
    <s v="Python"/>
    <x v="549"/>
    <s v="Y"/>
    <s v="-"/>
    <s v="동영상"/>
    <s v="초급"/>
    <s v="본 과정은 영어 텍스트마이닝을 위한 NLTK 패키지에 대한 학습과정입니다. 영어 텍스트마이닝 및 텍스트분석을 위해서는 다양한 라이브러리와 패키지들이 있는데 그중에서 가장 많이 사용되고 있는 NLTK 패키지에 기반하여 영어를 분석하고 관련된 라이브러리를 학습하는 과정입니다."/>
    <s v="영어 자연어 처리 및 NTLK 패키지 학습에 부담을 가지는 학습자 2. 빠른 시간에 NLTK 패키지 및 관련 라이브러리를 배우고자 하는 자"/>
    <s v="NLTK 패키지를 이용한 자연어 처리에 대해 전반적인 내용을 학습하고 그에 기반하여 영어를 분석할 수 있도록 목표한다"/>
    <s v="1. 파이썬 코드로 n-gram 구현하기_x000a_2. nltk stopwords를 활용한 불용어 제거하기(1)_x000a_3. nltk stopwords를 활용한 불용어 제거하기(2)_x000a_4. nltk stopwords를 활용한 불용어 제거하기(3) - 주의사항 및 여러가지 참고사항_x000a_5. 한국어 불용어 제거하기_x000a_6. Stemming(스테밍)이란 무엇이고 왜 필요한가_x000a_7. Stemmer를 사용한 어간 추출_x000a_8. PorterStemmer vs LancasterStemmer 어간 추출 비교_x000a_9. 주어진 텍스트로 부터 Stemming 처리하기 - PorterStemmer 사용_x000a_10. 주어진 텍스트로 부터 Stemming 처리하기 - PorterStemmer 사용 - 코드 실습_x000a_11. 주어진 텍스트로 부터 Stemming 처리하기 - LancasterStemmer 사용 - 코드 실습_x000a_12. lemmatization이란 무엇이고 단어의 기본형 또는 원형복원을 하는 방법_x000a_13. WordNetLemmatizer를 사용하여 단어의 기본형(표제어, 원형복원) 추출하기_x000a_14. WordNetLemmatizer에서 제대로 처리하지 못하는 단어들_x000a_15. 품사 정보를 제공하여 기본형(표제어) 추출_x000a_16. 정규식 토크나이저(RegexpTokenizer)를 활용한 토큰화 처리(1)_x000a_17. 정규식 토크나이저(RegexpTokenizer)를 활용한 토큰화 처리(2)_x000a_18. 정규식 토크나이저(RegexpTokenizer)를 활용한 토큰화 처리(3)_x000a_19. 정규식 토크나이저(RegexpTokenizer)를 활용한 토큰화 처리(4)_x000a_20. 구두점 제거 및 텍스트에서 비문자 빼고 문자만 출력하기"/>
    <s v="4주"/>
    <s v="6"/>
    <n v="20"/>
    <n v="40000"/>
    <n v="40000"/>
    <s v="202011"/>
    <s v="김동준"/>
    <s v="http://content.thermp.co.kr/contentMedia.asp?ctype=MP4&amp;cserver=3&amp;ccase=sample&amp;cpath=it/it16/16&amp;cname=01"/>
    <s v="Click"/>
    <s v="N"/>
    <s v="-"/>
    <n v="0"/>
    <s v="-"/>
    <s v="-"/>
    <s v="-"/>
    <s v="-"/>
    <s v="-"/>
    <s v="-"/>
    <s v="-"/>
    <s v="Y"/>
    <x v="0"/>
    <m/>
    <m/>
    <m/>
  </r>
  <r>
    <x v="550"/>
    <n v="551"/>
    <x v="1"/>
    <x v="1"/>
    <s v="프로그래밍"/>
    <s v="Python"/>
    <x v="550"/>
    <s v="Y"/>
    <s v="-"/>
    <s v="동영상"/>
    <s v="초급"/>
    <s v="본 과정은 한국어 텍스트마이닝을 위한 KoNLPy 패키지에 대한 학습과정입니다. 한국어 텍스트마이닝 및 텍스트분석을 위해서는 다양한 라이브러리와 패키지들이 있는데 그중에서 가장 많이 사용되고 있는 KoNLPy 패키지에 기반하여 한국어 자연어 처리를 분석하고 관련된 여러 라이브러리를 학습하는 과정입니다."/>
    <s v="한국어 자연어 처리 및 KoNLPy 패키지 학습에 부담을 가지는 학습자 2. 빠른 시간에 KoNLPy 패키지 및 관련 라이브러리를 배우고자 하는 자"/>
    <s v="KoNLPy 패키지를 이용한 한국어 자연어 처리에 대해 전반적인 내용을 학습하고 그에 기반하여 한국어를 분석할 수 있도록 목표한다"/>
    <s v="1. 강의개요 및 권장 학습순서와 한국어 분석 KoNLPY_x000a_2. 품사 분석을 통한 텍스트분석의 의미와 다양한 KoNLPY 형태소 분석기들_x000a_3. NLTK 패키지내 품사 분류표 - 암기하자_x000a_4. KoNLPY 설치시 필요한 것과 내pc에 설치하기_x000a_5. konlpy 형태소 분석기를 활용한 한국어 형태소 분석하기(1)_x000a_6. konlpy 형태소 분석기를 활용한 한국어 형태소 분석하기(2)_x000a_7. 한국어 형태소 분석의 어려움 및 자립형태소와 의존형태소 구분하기_x000a_8. KoNLPy에서 기본적으로 제공하는 말뭉치들 - kolaw, kobill_x000a_9. KoNLPy 말뭉치(corpus) 순회하면서 단어 수 및 중복제거한 명사 개수 구하기(1)_x000a_10. KoNLPy 말뭉치(corpus) 순회하면서 단어 수 및 중복제거한 명사 개수 구하기(2)_x000a_11. KoNLPy내 kobill 말뭉치 10개 텍스트파일별 품사 부착하기 - pos 태깅(1)_x000a_12. KoNLPy내 kobill 말뭉치 10개 텍스트파일별 품사 부착하기 - pos 태깅(2)_x000a_13. 한국어 동사 원형을 복원시켜서 출력하기 - stem_x000a_14. [하늘을 나는 종이비행기] 를 각 한국어 형태소 분석기는 어떻게 분석할까_x000a_15. 문재인 대통령 취임사 연설문 분석하기(1)_x000a_16. 문재인 대통령 취임사 연설문 분석하기(2)_x000a_17. 문재인 대통령 취임사 연설문 분석하기(3)_x000a_18. Counter() 함수를 이용하여 단어 빈도 수 계산하기_x000a_19. 단어구름(wordcloud)으로 출력 및 저장하기_x000a_20. KoNLPy corpus(말뭉치)를 NLTK 패키지로 분석해보기(1)"/>
    <s v="4주"/>
    <s v="7"/>
    <n v="20"/>
    <n v="40000"/>
    <n v="40000"/>
    <s v="202011"/>
    <s v="김동준"/>
    <s v="http://content.thermp.co.kr/contentMedia.asp?ctype=MP4&amp;cserver=3&amp;ccase=sample&amp;cpath=it/it16/17&amp;cname=01"/>
    <s v="Click"/>
    <s v="N"/>
    <s v="-"/>
    <n v="0"/>
    <s v="-"/>
    <s v="-"/>
    <s v="-"/>
    <s v="-"/>
    <s v="-"/>
    <s v="-"/>
    <s v="-"/>
    <s v="Y"/>
    <x v="0"/>
    <m/>
    <m/>
    <m/>
  </r>
  <r>
    <x v="551"/>
    <n v="552"/>
    <x v="1"/>
    <x v="1"/>
    <s v="프로그래밍"/>
    <s v="Python"/>
    <x v="551"/>
    <s v="Y"/>
    <s v="-"/>
    <s v="동영상"/>
    <s v="초급"/>
    <s v="본 과정은 한국어 텍스트마이닝을 위한 KoNLPy 패키지에 대한 학습과정입니다. 한국어 텍스트마이닝 및 텍스트분석을 위해서는 다양한 라이브러리와 패키지들이 있는데 그중에서 가장 많이 사용되고 있는 KoNLPy 패키지에 기반하여 한국어 자연어 처리를 분석하고 관련된 여러 라이브러리를 학습하는 과정입니다."/>
    <s v="한국어 자연어 처리 및 KoNLPy 패키지 학습에 부담을 가지는 학습자 2. 빠른 시간에 KoNLPy 패키지 및 관련 라이브러리를 배우고자 하는 자"/>
    <s v="KoNLPy 패키지를 이용한 한국어 자연어 처리에 대해 전반적인 내용을 학습하고 그에 기반하여 한국어를 분석할 수 있도록 목표한다"/>
    <s v="1. KoNLPy corpus(말뭉치)를 NLTK 패키지로 분석해보기(2)_x000a_2. KoNLPy corpus(말뭉치)를 NLTK 패키지로 분석해보기(3)_x000a_3. KoNLPy 형태소 분석기별 품사 분류표 데이터프레임으로 변환 출력(1)_x000a_4. KoNLPy 형태소 분석기별 품사 분류표 데이터프레임으로 변환 출력(2)_x000a_5. KoNLPy 형태소 분석기별 품사 분류표 데이터프레임으로 변환 출력(3)_x000a_6. 단어주머니란 무엇인가 - Bag of words_x000a_7. 빈도 수 기반의 핵심어 추출_x000a_8. TF-IDF 어휘 빈도 문서 역빈도_x000a_9. 자연어 처리를 위한 텍스트 수치화 작업 - BoW 구현하기(1) - 토큰화 처리_x000a_10. 자연어 처리를 위한 텍스트 수치화 작업 - BoW 구현하기(2) - WordPunctTokenizer, TreebankWordTokenizer_x000a_11. Bag of words 구현하기(3) - BoW 실습을 위한 텍스트 전처리_x000a_12. Bag of words 구현하기(4) - stopwords, punctuation 제거_x000a_13. 사이킷런 BoW 구현1_x000a_14. 사이킷런 BoW 구현2 - Count Vector 수치화_x000a_15. 사이킷런 BoW 구현3 - 단어 사전화 처리된 vocabulary_(딕셔너리) 출력해보기_x000a_16. CountVectorizer 파라미터 옵션(1) - max_df, min_df_x000a_17. CountVectorizer 파라미터 옵션(2) - max_features, stop_words_x000a_18. CountVectorizer 파라미터 옵션(3) - ngram_range_x000a_19. TfidfVectorizer 기반의 자연어 텍스트 수치화 작업(1)_x000a_20. TfidfVectorizer 기반의 자연어 텍스트 수치화 작업(2)"/>
    <s v="4주"/>
    <s v="7"/>
    <n v="20"/>
    <n v="40000"/>
    <n v="40000"/>
    <s v="202011"/>
    <s v="김동준"/>
    <s v="http://content.thermp.co.kr/contentMedia.asp?ctype=MP4&amp;cserver=3&amp;ccase=sample&amp;cpath=it/it16/18&amp;cname=01"/>
    <s v="Click"/>
    <s v="N"/>
    <s v="-"/>
    <n v="0"/>
    <s v="-"/>
    <s v="-"/>
    <s v="-"/>
    <s v="-"/>
    <s v="-"/>
    <s v="-"/>
    <s v="-"/>
    <s v="Y"/>
    <x v="0"/>
    <m/>
    <m/>
    <m/>
  </r>
  <r>
    <x v="552"/>
    <n v="553"/>
    <x v="1"/>
    <x v="1"/>
    <s v="프로그래밍"/>
    <s v="Python"/>
    <x v="552"/>
    <s v="Y"/>
    <s v="-"/>
    <s v="동영상"/>
    <s v="초급"/>
    <s v="본 과정은 텍스트마이닝을 위한 데이터수집에 대한 학습과정입니다. 영어나 또는 한국어 텍스트마이닝 및 텍스트분석을 위해서는 다양한 데이터를 수집해서 분석하는 경우가 많습니다. 이러한 데이터는 공개된 데이터를 기반으로도 하지만 목적이 있는 분석의 경우에는 대부분 직접 인터넷을 통해서 데이터수집을 해야합니다. 그러한 데이터수집을 어떻게 하는지에 대해서 학습하는 과정입니다."/>
    <s v="데이터수집 학습에 부담을 가지는 학습자 2. 빠른 시간에 데이터수집 및 관련 라이브러리를 배우고자 하는 자"/>
    <s v="영어 및 한국어 텍스트 분석시 필요한 데이터수집을 인터넷으로 어떻게 하는지 학습하고 과정 이수 후 포털 사이트의 뉴스 기사 등을 스스로 할 수 있도록 목표한다"/>
    <s v="1. 강의개요 및 권장 학습순서와 requests 라이브러리 설치_x000a_2. requests 라이브러리란_x000a_3. requests GET 방식 POST 방식 및 응답 상태 코드란_x000a_4. requests 실습(1) - GET 방식으로 서버에 요청넣고 응답받기_x000a_5. requests 실습(2) - POST 방식으로 서버에 요청넣고 응답받기_x000a_6. 종합실습_x000a_7. 응답 상태 코드에 따른 조건 처리_x000a_8. requests 테스트사이트 실습_x000a_9. 브라우저를 통한 헤더 정보 보기_x000a_10. 헤더정보에서 특정한 것만 보기_x000a_11. httpbin 테스트사이트를 통한 요청과 응답_x000a_12. 종합실습(1)_x000a_13. 종합실습(2)_x000a_14. 종합실습(3)_x000a_15. 클라이언트에서 서버로 데이터를 전송할 때, 서로 다른 Content-Type 설정값으로 보내기_x000a_16. 파일로 저장하기_x000a_17. 바이트 타입으로 리턴받아 파일로 저장하기_x000a_18. Beautiful soup이란 무엇이고 사용해야 하는 이유와 설치하기_x000a_19. 크롤링을 하기 위한 Beautiful soup의 다양한 검색 방법 익히기(1)_x000a_20. 크롤링을 하기 위한 Beautiful soup의 다양한 검색 방법 익히기(2)"/>
    <s v="4주"/>
    <s v="6"/>
    <n v="20"/>
    <n v="40000"/>
    <n v="40000"/>
    <s v="202011"/>
    <s v="김동준"/>
    <s v="http://content.thermp.co.kr/contentMedia.asp?ctype=MP4&amp;cserver=3&amp;ccase=sample&amp;cpath=it/it16/19&amp;cname=01"/>
    <s v="Click"/>
    <s v="N"/>
    <s v="-"/>
    <n v="0"/>
    <s v="-"/>
    <s v="-"/>
    <s v="-"/>
    <s v="-"/>
    <s v="-"/>
    <s v="-"/>
    <s v="-"/>
    <s v="Y"/>
    <x v="0"/>
    <m/>
    <m/>
    <m/>
  </r>
  <r>
    <x v="553"/>
    <n v="554"/>
    <x v="1"/>
    <x v="1"/>
    <s v="프로그래밍"/>
    <s v="Python"/>
    <x v="553"/>
    <s v="Y"/>
    <s v="-"/>
    <s v="동영상"/>
    <s v="초급"/>
    <s v="본 과정은 텍스트마이닝을 위한 데이터수집에 대한 학습과정입니다. 영어나 또는 한국어 텍스트마이닝 및 텍스트분석을 위해서는 다양한 데이터를 수집해서 분석하는 경우가 많습니다. 이러한 데이터는 공개된 데이터를 기반으로도 하지만 목적이 있는 분석의 경우에는 대부분 직접 인터넷을 통해서 데이터수집을 해야합니다. 그러한 데이터수집을 어떻게 하는지에 대해서 학습하는 과정입니다."/>
    <s v="데이터수집 학습에 부담을 가지는 학습자_x000a_빠른 시간에 데이터수집 및 관련 라이브러리를 배우고자 하는 자"/>
    <s v="영어 및 한국어 텍스트 분석시 필요한 데이터수집을 인터넷으로 어떻게 하는지 학습하고 과정 이수 후 포털 사이트의 뉴스 기사 등을 스스로 할 수 있도록 목표한다"/>
    <s v="1. 크롤링을 하기 위한 Beautiful soup의 다양한 검색 방법 익히기(3)_x000a_2. 크롤링을 하기 위한 Beautiful soup의 다양한 검색 방법 익히기(4)_x000a_3. 웹사이트 HTML 내용 wb 모드로 파일 저장한 후 불러들여서 분석하기(1)_x000a_4. 웹사이트 HTML 내용 wb 모드로 파일 저장한 후 불러들여서 분석하기(2) - re 정규식 사용1_x000a_5. 웹사이트 HTML 내용 wb 모드로 파일 저장한 후 불러들여서 분석하기(3) - re 정규식 사용2_x000a_6. 웹사이트 HTML 내용 wb 모드로 파일 저장한 후 불러들여서 분석하기(4) - re 정규식 사용3_x000a_7. 포털 사이트에서 뉴스 기사 크롤링 실습(1)_x000a_8. 포털 사이트에서 뉴스 기사 크롤링 실습(2)_x000a_9. 포털 사이트에서 뉴스 기사 크롤링 실습(3)_x000a_10. 포털 사이트에서 뉴스 기사 크롤링 실습(4) - 기사 헤드라인만 정규식으로 추출하기_x000a_11. 포털 사이트에서 뉴스 기사 크롤링 실습(5) - 기사 본문 내용 추출하기_x000a_12. 포털 사이트에서 뉴스 기사 크롤링 실습(6) - 마무리_x000a_13. 포털 사이트에서 뉴스 기사 크롤링 실습(7) - 추가사항들1_x000a_14. 포털 사이트에서 뉴스 기사 크롤링 실습(8) - 추가사항들2_x000a_15. 실시간 포털 사이트 뉴스 기사 가져오기(크롤링 실습)_x000a_16. 실시간 포털 사이트 뉴스 기사 수집한 내용들 파일로 저장하기(1)_x000a_17. 실시간 포털 사이트 뉴스 기사 수집한 내용들 파일로 저장하기(2)_x000a_18. 수집된 텍스트데이터 파일 저장시 필요한 시간 모듈 time, datetime 알아보기(1)_x000a_19. 수집된 텍스트데이터 파일 저장시 필요한 시간 모듈 time, datetime 알아보기(2)_x000a_20. 수집된 텍스트데이터 파일 저장시 필요한 시간 모듈 time, datetime 알아보기(3)_x000a_21. 수집된 텍스트데이터 파일 저장시 필요한 시간 모듈 time, datetime 알아보기(4)"/>
    <s v="4주"/>
    <s v="8"/>
    <n v="21"/>
    <n v="42000"/>
    <n v="42000"/>
    <s v="202011"/>
    <s v="김돋준"/>
    <s v="http://content.thermp.co.kr/contentMedia.asp?ctype=MP4&amp;cserver=3&amp;ccase=sample&amp;cpath=it/it16/20&amp;cname=01"/>
    <s v="Click"/>
    <s v="N"/>
    <s v="-"/>
    <n v="0"/>
    <s v="-"/>
    <s v="-"/>
    <s v="-"/>
    <s v="-"/>
    <s v="-"/>
    <s v="-"/>
    <s v="-"/>
    <s v="Y"/>
    <x v="0"/>
    <m/>
    <m/>
    <m/>
  </r>
  <r>
    <x v="554"/>
    <n v="555"/>
    <x v="1"/>
    <x v="1"/>
    <s v="프로그래밍"/>
    <s v="Scratch"/>
    <x v="554"/>
    <s v="Y"/>
    <s v="-"/>
    <s v="동영상"/>
    <s v="초급"/>
    <s v="본 과정은 코딩의 기초및 이해를 알고자 하는 분들을 위한 강의 입니다."/>
    <s v="코딩에 관심 있으신 학습자_x000a_코딩을 통해 프로그래밍을 하고 싶으신 학습자"/>
    <s v="본 강의를 통해 블록코딩으로 프로그래밍을 할 수 있다."/>
    <s v="1. 스크래치 시작하기_x000a_2. 칭찬스티커판_x000a_3. 도형그리기_x000a_4. 미로게임_x000a_5. 핑퐁게임_x000a_6. 리듬게임_x000a_7. 오늘의 운세_x000a_8. 지렁이게임_x000a_9. 영어단어퀴즈_x000a_10. 작곡프로그램"/>
    <s v="4주"/>
    <s v="3"/>
    <n v="10"/>
    <n v="30000"/>
    <n v="30000"/>
    <s v="202301"/>
    <s v="윤희원"/>
    <s v="http://content.thermp.co.kr/contentMedia.asp?ctype=MP4&amp;cserver=3&amp;ccase=sample&amp;cpath=new/itgo&amp;cname=sample132"/>
    <s v="Click"/>
    <s v="N"/>
    <s v="-"/>
    <n v="0"/>
    <s v="-"/>
    <s v="-"/>
    <s v="-"/>
    <s v="-"/>
    <s v="-"/>
    <s v="-"/>
    <s v="-"/>
    <s v="Y"/>
    <x v="0"/>
    <m/>
    <m/>
    <m/>
  </r>
  <r>
    <x v="555"/>
    <n v="556"/>
    <x v="1"/>
    <x v="1"/>
    <s v="인터넷활용"/>
    <s v="Prezi"/>
    <x v="555"/>
    <s v="Y"/>
    <s v="-"/>
    <s v="동영상"/>
    <s v="초급"/>
    <s v="프레젠테이션 프로그램인 Prezi에 대한 기본 활용방법을 학습합니다"/>
    <s v="모든 학습자"/>
    <s v="Prezi의 기본 화면설명, 서식 &amp; 멀티미디어 등에 대한 내용을 학습한다."/>
    <s v="1. Prezi 오리엔테이션_x000a_2. Prezi의 화면 설명과 기본 다루기_x000a_3. Prezi의 기본 서식 학습_x000a_4. Prezi의 멀티미디어_x000a_5. Prezi를 이용한 발표 및 Viewer"/>
    <s v="4주"/>
    <s v="2"/>
    <n v="5"/>
    <n v="20000"/>
    <n v="20000"/>
    <s v="202306"/>
    <s v="강태안"/>
    <s v="http://content.thermp.co.kr/contentMedia.asp?ctype=MP4&amp;cserver=3&amp;ccase=sample&amp;cpath=new/itgo&amp;cname=sample275"/>
    <s v="Click"/>
    <s v="N"/>
    <s v="-"/>
    <n v="0"/>
    <s v="-"/>
    <s v="-"/>
    <s v="-"/>
    <s v="-"/>
    <s v="-"/>
    <s v="-"/>
    <s v="-"/>
    <s v="Y"/>
    <x v="0"/>
    <m/>
    <m/>
    <m/>
  </r>
  <r>
    <x v="556"/>
    <n v="557"/>
    <x v="1"/>
    <x v="1"/>
    <s v="프로그래밍"/>
    <s v="Entry"/>
    <x v="556"/>
    <s v="Y"/>
    <s v="-"/>
    <s v="동영상"/>
    <s v="초급"/>
    <s v="본 과정은 초등학교에서 의무화된 소프트웨어 교육을 통해 학생들이 컴퓨팅 사고력을 함양하는 것을 목적으로 합니다._x000a_학교에서 사용하고 있는 엔트리를 활용하여 스토리를 바탕으로 재미있게 학습 할 수 있도록 구성하였습니다._x000a_처음 프로그래밍을 배우는 분들도 이해하기 쉬운 이론과 실습을 바탕으로 소프트웨어 교육에 적합한 코칭 방법을 통해 학생들을 지도하는데 활용할 수 있습니다._x000a_본 과정을 통해 학습자는 엔트리를 활용해 학생들을 지도할 수 있게 될 것입니다."/>
    <s v="엔트리를 사용해 초등학생을 교육하고 싶은 누구나_x000a_초등학교 외부강사, 동아리수업, 방과후수업, 학원, 문화센터, 공부방 등에서 강사로 활동하고 싶은 분_x000a_미래 기술을 활용해 새로운 도전을 하고 싶은 경력단절여성_x000a_엄마표 코딩교육을 하고 싶은 학부모"/>
    <s v="엔트리의 주요 기능을 익혀 초등학생을 대상으로 소프트웨어 교육을 할 수 있습니다._x000a_학교에서 주로 사용하는 엔트리를 다룸으로써 실전 활용도를 높이고, 학습자 코칭 방법을 학습하여 지도 역량을 강화할 수 있습니다."/>
    <s v="1. 4차산업혁명과 미래교육_x000a_2. EPL(Education Programming Language)과 엔트리_x000a_3. 원하는 곳으로 렛츠고!_x000a_4. 악몽에 시달리는 내 친구를 도와줘._x000a_5. 복제 인간이 있다면?_x000a_6. 무엇이든 대답해주는 척척박사_x000a_7. 날아라 슈퍼보드~_x000a_8. 말벌 퇴치 대작전!_x000a_9. 신비한 우주여행_x000a_10. 그림으로 연주하는 음악회"/>
    <s v="4주"/>
    <s v="5"/>
    <n v="10"/>
    <n v="20000"/>
    <n v="20000"/>
    <s v="202007"/>
    <s v="김태연"/>
    <s v="http://content.thermp.co.kr/contentMedia.asp?ctype=MP4&amp;cserver=3&amp;ccase=sample&amp;cpath=it/it11/30&amp;cname=01"/>
    <s v="Click"/>
    <s v="N"/>
    <s v="-"/>
    <n v="0"/>
    <s v="-"/>
    <s v="-"/>
    <s v="-"/>
    <s v="-"/>
    <s v="-"/>
    <s v="-"/>
    <s v="-"/>
    <s v="Y"/>
    <x v="0"/>
    <m/>
    <m/>
    <m/>
  </r>
  <r>
    <x v="557"/>
    <n v="558"/>
    <x v="1"/>
    <x v="1"/>
    <s v="프로그래밍"/>
    <s v="Entry"/>
    <x v="557"/>
    <s v="Y"/>
    <s v="-"/>
    <s v="동영상"/>
    <s v="초급"/>
    <s v="본 과정은 초등학교에서 의무화된 소프트웨어 교육을 통해 학생들이 컴퓨팅 사고력을 함양하는 것을 목적으로 합니다._x000a_학교에서 사용하고 있는 엔트리를 활용하여 스토리를 바탕으로 재미있게 학습 할 수 있도록 구성하였습니다._x000a_처음 프로그래밍을 배우는 분들도 이해하기 쉬운 이론과 실습을 바탕으로 소프트웨어 교육에 적합한 코칭 방법을 통해 학생들을 지도하는데 활용할 수 있습니다._x000a_본 과정을 통해 학습자는 엔트리를 활용해 학생들을 지도할 수 있게 될 것입니다."/>
    <s v="엔트리를 사용해 초등학생을 교육하고 싶은 누구나_x000a_초등학교 외부강사, 동아리수업, 방과후수업, 학원, 문화센터, 공부방 등에서 강사로 활동하고 싶은 분_x000a_미래 기술을 활용해 새로운 도전을 하고 싶은 경력단절여성_x000a_엄마표 코딩교육을 하고 싶은 학부모"/>
    <s v="엔트리의 주요 기능을 익혀 초등학생을 대상으로 소프트웨어 교육을 할 수 있습니다._x000a_학교에서 주로 사용하는 엔트리를 다룸으로써 실전 활용도를 높이고, 학습자 코칭 방법을 학습하여 지도 역량을 강화할 수 있습니다."/>
    <s v="1. 길거리 예술, 벽화_x000a_2. 나는야 디자이너_x000a_3. 나는야 건축가_x000a_4. 영화배우가 된다면?_x000a_5. 시나리오 작가가 된다면?_x000a_6. 베스트 드라이버!_x000a_7. 당신의 선택은?!_x000a_8. 특수효과 만들기_x000a_9. 두더지를 잡아라!_x000a_10. 티칭이 아닌 코칭"/>
    <s v="4주"/>
    <s v="5"/>
    <n v="10"/>
    <n v="20000"/>
    <n v="20000"/>
    <s v="202007"/>
    <s v="김태연"/>
    <s v="http://content.thermp.co.kr/contentMedia.asp?ctype=MP4&amp;cserver=3&amp;ccase=sample&amp;cpath=it/it11/31&amp;cname=01"/>
    <s v="Click"/>
    <s v="N"/>
    <s v="-"/>
    <n v="0"/>
    <s v="-"/>
    <s v="-"/>
    <s v="-"/>
    <s v="-"/>
    <s v="-"/>
    <s v="-"/>
    <s v="-"/>
    <s v="Y"/>
    <x v="0"/>
    <m/>
    <m/>
    <m/>
  </r>
  <r>
    <x v="558"/>
    <n v="559"/>
    <x v="1"/>
    <x v="1"/>
    <s v="멀티미디어"/>
    <s v="OBS스튜디오"/>
    <x v="558"/>
    <s v="Y"/>
    <s v="-"/>
    <s v="동영상"/>
    <s v="초급"/>
    <s v="본 과정은 OBS스튜디오 프로그램을 배우고 활용하는 강좌입니다."/>
    <s v="유튜브 및 인터넷 방송에 관심 있으신분"/>
    <s v="본 강의를 통해 인터넷방송을 할 수 있다."/>
    <s v="1. OBS스튜디오 설치하기와 화면구성_x000a_2. 녹화 설정하기_x000a_3. 텍스트와 이미지 삽입하기_x000a_4. 미디어 &amp; 브라우저 &amp; 색상 소스_x000a_5. 파워포인트 &amp; 웹캠 사용하기_x000a_6. 장면 전환효과 &amp; 이미지 마스크 혼합 필터_x000a_7. 인터넷 방송 송출하기(유튜브)_x000a_8. 음악 방송 하기_x000a_9. 특정 부분 송출하기"/>
    <s v="4주"/>
    <s v="2"/>
    <n v="9"/>
    <n v="18000"/>
    <n v="18000"/>
    <s v="202103"/>
    <s v="윤희원"/>
    <s v="http://content.thermp.co.kr/contentMedia.asp?ctype=MP4&amp;cserver=3&amp;ccase=sample&amp;cpath=it/it20/17&amp;cname=01"/>
    <s v="Click"/>
    <s v="N"/>
    <s v="-"/>
    <n v="0"/>
    <s v="-"/>
    <s v="-"/>
    <s v="-"/>
    <s v="-"/>
    <s v="-"/>
    <s v="-"/>
    <s v="-"/>
    <s v="Y"/>
    <x v="0"/>
    <m/>
    <m/>
    <m/>
  </r>
  <r>
    <x v="559"/>
    <n v="560"/>
    <x v="1"/>
    <x v="1"/>
    <s v="그래픽"/>
    <s v="포토샵"/>
    <x v="559"/>
    <s v="Y"/>
    <s v="-"/>
    <s v="동영상"/>
    <s v="초급"/>
    <s v="본 과정은 포토샵을 활용하여 실무에서 어떻게 활용이 되는지를 다양한 예제를 통하여 학습하는 강좌 입니다."/>
    <s v="포토샵의 기본을 익힌 수강생 _x000a_실무에서 어떻게 활용되는지를 모르는 수강생"/>
    <s v="실무에서 어떻게 활용되는지를 학습합니다._x000a_실무 예제를 학습하고 다양하게 활용 할 수 있게 합니다."/>
    <s v="1. 가족 사진 편집 하기_x000a_2. 개인 여행 블로그 만들기_x000a_3. 광동제약 비타오백 광고 따라하기_x000a_4. 나무 질감의 우디 포스터 문자 만들기_x000a_5. 대한 외국인 마크 그리기_x000a_6. 명함형 광고 만들기_x000a_7. 배경 템플릿 만들기_x000a_8. 부동산 경매 블로그 만들기_x000a_9. 쇼핑몰 적립 이미지 만들기_x000a_10. 식품인증마크 만들기_x000a_11. 요리 블로그 만들기_x000a_12. 우리 애견 애묘 사진 편집 하기_x000a_13. 유학 전문 카페 만들기_x000a_14. 입체적인 페인터 글자 만들기_x000a_15. 정직 북커버 만들기_x000a_16. 파도 같은 바다 라운드 만들기_x000a_17. 홈페이지를 블로그로 리뉴얼 하기"/>
    <s v="4주"/>
    <s v="7"/>
    <n v="17"/>
    <n v="44000"/>
    <n v="44000"/>
    <s v="201903"/>
    <s v="안정우"/>
    <s v="http://itgo.co.kr/education/class/sample.asp?sample=G030102"/>
    <s v="Click"/>
    <s v="N"/>
    <s v="-"/>
    <n v="0"/>
    <s v="-"/>
    <s v="-"/>
    <s v="-"/>
    <s v="-"/>
    <s v="-"/>
    <s v="40"/>
    <s v="-"/>
    <s v="Y"/>
    <x v="0"/>
    <m/>
    <m/>
    <m/>
  </r>
  <r>
    <x v="560"/>
    <n v="561"/>
    <x v="1"/>
    <x v="1"/>
    <s v="프로그래밍"/>
    <s v="HTML"/>
    <x v="560"/>
    <s v="Y"/>
    <s v="-"/>
    <s v="동영상"/>
    <s v="초급"/>
    <s v="원 페이지 웹앱 디자인 과정은 유행하는 트랜드의 디자인을 통해, 웹의 새로운 코딩 형식을 접목하는 과정으로서_x000a_디자인 레이아웃에 관련된 스타일과 인터랙션을 배우고 완성 예제를 구현해 나가는 과정입니다."/>
    <s v="처음으로 JavaScript을 배워보려는 학습자_x000a_코딩의 기본기를 익히고자 하는 웹개발 학습자_x000a_실무에서 코딩 능력을 향상시키고자 하는 웹디자이너나 웹퍼블리셔 학습자"/>
    <s v="디자인 레이아웃 스타일과 인터랙션을 통해 원 페이지 웹앱 예제를 완성합니다."/>
    <s v="1. 데스크탑 유형 : 기본 헤더_x000a_2. 데스크탑 유형 : 접근성 헤더_x000a_3. 데스크탑 유형 : 기본 JavaScript 문법1_x000a_4. 데스크탑 유형 : 기본 JavaScript 문법2_x000a_5. 데스크탑 유형 : 기본 JavaScript 문법3_x000a_6. 데스크탑 유형 : 기본 JavaScript 문법4_x000a_7. 데스크탑 유형 : 예제1 헤더 스타일 작성_x000a_8. 데스크탑 유형 : 예제1 본문 스타일 작성1_x000a_9. 데스크탑 유형 : 예제1 본문 스타일 작성2_x000a_10. 데스크탑 유형 : 예제1 인터랙션 작성_x000a_11. 반응형 유형 : 기본 반응형_x000a_12. 반응형 유형 : 기본 반응형 탭_x000a_13. 반응형 유형 : 반응형 상품 리스트_x000a_14. 반응형 유형 : 모바일 메뉴1_x000a_15. 반응형 유형 : 모바일 메뉴2_x000a_16. 반응형 유형 : 패럴렉스 인터페이스_x000a_17. 반응형 유형 : 예제2 헤더 스타일 작성_x000a_18. 반응형 유형 : 예제2 본문 스타일 작성1_x000a_19. 반응형 유형 : 예제2 본문 스타일 작성2_x000a_20. 반응형 유형 : 예제2 본문 인터랙션 작성1_x000a_21. 반응형 유형 : 예제2 본문 인터랙션 작성2"/>
    <s v="4주"/>
    <s v="14"/>
    <n v="21"/>
    <n v="42000"/>
    <n v="42000"/>
    <s v="202207"/>
    <s v="김기민"/>
    <s v="http://content.thermp.co.kr/contentMedia.asp?ctype=MP4&amp;cserver=3&amp;ccase=sample&amp;cpath=it/it36/02&amp;cname=01"/>
    <s v="Click"/>
    <s v="N"/>
    <s v="-"/>
    <n v="0"/>
    <s v="-"/>
    <s v="-"/>
    <s v="-"/>
    <s v="-"/>
    <s v="-"/>
    <s v="-"/>
    <s v="-"/>
    <s v="Y"/>
    <x v="0"/>
    <m/>
    <m/>
    <m/>
  </r>
  <r>
    <x v="561"/>
    <n v="562"/>
    <x v="1"/>
    <x v="1"/>
    <s v="프로그래밍"/>
    <s v="HTML"/>
    <x v="561"/>
    <s v="Y"/>
    <s v="-"/>
    <s v="동영상"/>
    <s v="초급"/>
    <s v="원 페이지 웹앱 디자인 과정은 유행하는 트랜드의 디자인을 통해, 웹의 새로운 코딩 형식을 접목하는 과정으로서_x000a_디자인 레이아웃에 관련된 스타일과 인터랙션을 배우고 완성 예제를 구현해 나가는 과정입니다."/>
    <s v="처음으로 JavaScript을 배워보려는 학습자_x000a_코딩의 기본기를 익히고자 하는 웹개발자 학습자_x000a_실무에서 코딩 능력을 향상시키고자 하는 웹디자이너나 웹퍼블리셔 학습자"/>
    <s v="디자인 레이아웃 스타일과 인터랙션을 통해 원 페이지 웹앱 예제를 완성합니다."/>
    <s v="1. 패럴렉스 유형1 : Flexbox 레이아웃1_x000a_2. 패럴렉스 유형1 : Flexbox 레이아웃2_x000a_3. 패럴렉스 유형1 : Flexbox 레이아웃3_x000a_4. 패럴렉스 유형1 : Flexbox 레이아웃4_x000a_5. 패럴렉스 유형1 : 패럴렉스 인터페이스1_x000a_6. 패럴렉스 유형1 : 패럴렉스 인터페이스2_x000a_7. 패럴렉스 유형1 : 패럴렉스 인터페이스3_x000a_8. 패럴렉스 유형1 : 예제3 본문 스타일 작성_x000a_9. 패럴렉스 유형1 : 예제3 인터랙션 작성1_x000a_10. 패럴렉스 유형1 : 예제3 인터랙션 작성2"/>
    <s v="4주"/>
    <s v="4"/>
    <n v="10"/>
    <n v="20000"/>
    <n v="20000"/>
    <s v="202208"/>
    <s v="김기민"/>
    <s v="http://content.thermp.co.kr/contentMedia.asp?ctype=MP4&amp;cserver=3&amp;ccase=sample&amp;cpath=new/itgo&amp;cname=sample12"/>
    <s v="Click"/>
    <s v="N"/>
    <s v="-"/>
    <n v="0"/>
    <s v="-"/>
    <s v="-"/>
    <s v="-"/>
    <s v="-"/>
    <s v="-"/>
    <s v="-"/>
    <s v="-"/>
    <s v="Y"/>
    <x v="0"/>
    <m/>
    <m/>
    <m/>
  </r>
  <r>
    <x v="562"/>
    <n v="563"/>
    <x v="1"/>
    <x v="1"/>
    <s v="프로그래밍"/>
    <s v="HTML"/>
    <x v="562"/>
    <s v="Y"/>
    <s v="-"/>
    <s v="동영상"/>
    <s v="초급"/>
    <s v="원 페이지 웹앱 디자인 과정은 유행하는 트랜드의 디자인을 통해, 웹의 새로운 코딩 형식을 접목하는 과정으로서_x000a_디자인 레이아웃에 관련된 스타일과 인터랙션을 배우고 완성 예제를 구현해 나가는 과정입니다."/>
    <s v="처음으로 JavaScript을 배워보려는 학습자_x000a_코딩의 기본기를 익히고자 하는 웹개발 학습자_x000a_실무에서 코딩 능력을 향상시키고자 하는 웹디자이너나 웹퍼블리셔 학습자"/>
    <s v="디자인 레이아웃 스타일과 인터랙션을 통해 원 페이지 웹앱 예제를 완성합니다."/>
    <s v="1. 패럴렉스 유형2 : 비디오 인터랙션_x000a_2. 패럴렉스 유형2 : 푸터 인터랙션1_x000a_3. 패럴렉스 유형2 : 푸터 인터랙션2_x000a_4. 패럴렉스 유형2 : 예제4 본문 스타일 작성_x000a_5. 패럴렉스 유형2 : 예제4 인터랙션 작성1_x000a_6. 패럴렉스 유형3 : SwiperJS 플러그인 기본1_x000a_7. 패럴렉스 유형3 : SwiperJS 플러그인 기본2_x000a_8. 패럴렉스 유형3 : SwiperJS 플러그인 활용_x000a_9. 패럴렉스 유형3 : 예제5 본문 스타일 작성1_x000a_10. 패럴렉스 유형3 : 예제5 본문 스타일 작성2_x000a_11. 패럴렉스 유형3 : 예제5 인터랙션 작성1_x000a_12. 패럴렉스 유형3 : 예제5 인터랙션 작성2_x000a_13. GitHub를 이용한 웹페이지 업로드"/>
    <s v="4주"/>
    <s v="7"/>
    <n v="13"/>
    <n v="26000"/>
    <n v="26000"/>
    <s v="202208"/>
    <s v="김기민"/>
    <s v="http://content.thermp.co.kr/contentMedia.asp?ctype=MP4&amp;cserver=3&amp;ccase=sample&amp;cpath=new/itgo&amp;cname=sample13"/>
    <s v="Click"/>
    <s v="N"/>
    <s v="-"/>
    <n v="0"/>
    <s v="-"/>
    <s v="-"/>
    <s v="-"/>
    <s v="-"/>
    <s v="-"/>
    <s v="-"/>
    <s v="-"/>
    <s v="Y"/>
    <x v="0"/>
    <m/>
    <m/>
    <m/>
  </r>
  <r>
    <x v="563"/>
    <n v="564"/>
    <x v="1"/>
    <x v="1"/>
    <s v="프로그래밍"/>
    <s v="C++"/>
    <x v="563"/>
    <s v="Y"/>
    <s v="-"/>
    <s v="동영상"/>
    <s v="초급"/>
    <s v="C++의 파일 처리의 방법과 텍스트, 이진 파일의 차이점과 순차 접근, 임의 접근의 대한 내용들을 이해한다."/>
    <s v="C++언어를 배우는 모든 학습자"/>
    <s v="C++의 파일 처리의 방법과 텍스트, 이진 파일의 차이점과 순차 접근, 임의 접근의 대한 내용들을 이해하고 직접 실습해 본다."/>
    <s v="1. 이론-파일 처리의 개념, 텍스트, 이진파일의 종류와 특징, 스트림의 개념과 특징, 입출력 관련 클래스들에 대한 설명_x000a_2. 이론-파일 쓰기, 파일 읽기, RAII디자인 패턴 개념, 파일 모드 6가지에 대한 설명_x000a_3. 실습-ofstream객체를 이용하여 RAII 패턴 적용된 파일 쓰기와 미적용 된 파일 쓰기에 대한 실습_x000a_4. 실습-ifstream객체를 이용하여 RAII 패턴 적용된 파일 읽기와 미적용 된 파일 읽기, 파일모드 in, app, ate, trunc에 대한 실습_x000a_5. 실습-ifstream객체를 이용하여 파일 읽기에서 한 문자(get()), 한 라인(getline())에 대한 실습_x000a_6. 실습-외부 파일을 이용하여 파일 읽기, 클래스로 만들어 벡터 저장 후 출력에 대한 실습_x000a_7. 이론-fstream의 멤버함수들을 이용하여 파일 입출력 방법, 출력형식 지정자에 대한 설명_x000a_8. 실습-ifstream객체의 멤버함수인 get(), put(), getline(), ctrl+z에 대한 실습_x000a_9. 실습-파일, 콘솔에 출력할 때 setf(), unsetf(), setw(), setfill(), 그리고 출력 플래그 다수에 대한 실습_x000a_10. 실습-텍스트 파일에 대한 종합 예제 풀이_x000a_11. 이론-이진 파일과 텍스트 파일의 개념, CPU 처리 과정, 이진 파일의 입출력 함수에 대한 설명_x000a_12. 실습-이진 파일을 생성하는 write()와 읽어오는 read()의 사용법에 대한 실습_x000a_13. 실습-이진 파일의 복사하는 프로그램에서 rdbuf()와 get(), put()을 이용하여 복사 시의 속도차이에 대한 실습_x000a_14. 실습-이진 파일의 복사하는 프로그램에서 rdbuf()와 배열을 이용한 read(), write()을 이용하여 복사 시의 속도차이, 적절한 버퍼 크기에 대한 실습_x000a_15. 이론-파일 임의 접근의 원리, seekg(), tellg()함수의 용도, offset의 개념에 대한 설명_x000a_16. 실습-seekg(), tellg(), offset을 이용하여 파일에 임의 접근 하는 방법에 대한 실습_x000a_17. 실습-클래스를 만들어서 객체지향 개념을 이용한 파일처리 문제풀이"/>
    <s v="4주"/>
    <s v="10"/>
    <n v="17"/>
    <n v="34000"/>
    <n v="34000"/>
    <s v="202206"/>
    <s v="신경진"/>
    <s v="http://content.thermp.co.kr/contentMedia.asp?ctype=MP4&amp;cserver=3&amp;ccase=sample&amp;cpath=it/it35/23&amp;cname=01"/>
    <s v="Click"/>
    <s v="N"/>
    <s v="-"/>
    <n v="0"/>
    <s v="-"/>
    <s v="-"/>
    <s v="-"/>
    <s v="-"/>
    <s v="-"/>
    <s v="-"/>
    <s v="-"/>
    <s v="Y"/>
    <x v="0"/>
    <m/>
    <m/>
    <m/>
  </r>
  <r>
    <x v="564"/>
    <n v="565"/>
    <x v="1"/>
    <x v="1"/>
    <s v="프로그래밍"/>
    <s v="C++"/>
    <x v="564"/>
    <s v="Y"/>
    <s v="-"/>
    <s v="동영상"/>
    <s v="초급"/>
    <s v="C++의 예외 처리를 하는 방법과 함수 템플릿, 클래스 템플릿에 대하여 이해한다."/>
    <s v="C++언어를 배우는 모든 학습자"/>
    <s v="C++의 예외 처리를 하는 방법과 함수 템플릿, 클래스 템플릿에 대하여 이해하고 직접 실습한다."/>
    <s v="1. 이론-에러와 예외의 개념 및 차이점, 예외처리의 목적, 전통적인 오류처리 방식의 문제점, try, throw, catch 키워드를 이용한 예외처리 방법에 대한 설명_x000a_2. 실습-전통적인 예외 처리 방식, try, throw, catch 키워드를 이용한 예외처리에 대한 실습_x000a_3. 실습-throw 에서 문자열로 예외를 던질 경우, catch()매개변수 값이 const char 포인터 타입이 되어야 하는 부분에 대한 실습_x000a_4. 이론-예외 전달의 개념 및 처리방법, 표준 예외의 개념과 exception클래스, 다중 catch구문의 개념과 사용할 시 주의사항에 대한 설명_x000a_5. 실습-예외 전달의 처리방법과 함수 체인을 통한 예외처리 방법에 대한 실습_x000a_6. 실습-표준 예외 처리방법, exception클래스 사용 방법, typeid().name(), what() 함수, 사용자 정의 예외 클래스를 만드는 방법에 대한 실습_x000a_7. 실습-exception 클래스를 상속받지 아니하고 사용자 정의 예외처리 클래스를 만들어 예외처리를 하는 실습_x000a_8. 이론-템플릿의 개념, 장점, 선언 및 구현 방법, #define 매크로 함수와의 비교에 대한 설명_x000a_9. 실습-함수 중복 정의와 함수 템플릿의 비교, 그리고 장점에 대한 실습_x000a_10. 실습-매크로 함수, 인라인 함수, 함수 템플릿에 차이점에 대한 실습_x000a_11. 이론-함수 템플릿의 특수화의 개념, 함수 중복 정의와 혼용해서 사용하는 방법, 두 개이상의 매개변수를 가지는 함수 템플릿에 대한 설명_x000a_12. 실습-함수 템플릿의 특수화를 하는 방법, 함수 중복 정의와 혼용해서 사용하는 방법에 대한 실습_x000a_13. 실습-함수 템플릿 중복 정의와 한 개의 매개변수 타입 T, 두 개의 매개변수 T1, T2를 함수 템플릿을 만들고 활용하는 것에 대한 실습_x000a_14. 이론-클래스 템플릿의 개념, 선언 및 활용 방법, 외부 멤버 함수로 구현할 때 주의사항, 템플릿의 장점에 대한 설명_x000a_15. 실습-일반 클래스, 템플릿 클래스를 만들어 차이점을 비교, 외부 멤버 함수로 구현할 때 주의사항에 대한 실습_x000a_16. 실습-클래스 템플릿의 타입 매개 변수가 2개 이상, 템플릿 클래스의 매개변수로 또 다른 객체를 할당할 때에 대한 실습_x000a_17. 실습-템플릿 클래스의 상속 2가지 방법에 대한 실습_x000a_18. 실습-함수 템플릿 문제풀이, 템플릿 클래스 문제풀이"/>
    <s v="4주"/>
    <s v="10"/>
    <n v="18"/>
    <n v="36000"/>
    <n v="36000"/>
    <s v="202206"/>
    <s v="신경진"/>
    <s v="http://content.thermp.co.kr/contentMedia.asp?ctype=MP4&amp;cserver=3&amp;ccase=sample&amp;cpath=it/it35/24&amp;cname=01"/>
    <s v="Click"/>
    <s v="N"/>
    <s v="-"/>
    <n v="0"/>
    <s v="-"/>
    <s v="-"/>
    <s v="-"/>
    <s v="-"/>
    <s v="-"/>
    <s v="-"/>
    <s v="-"/>
    <s v="Y"/>
    <x v="0"/>
    <m/>
    <m/>
    <m/>
  </r>
  <r>
    <x v="565"/>
    <n v="566"/>
    <x v="1"/>
    <x v="1"/>
    <s v="프로그래밍"/>
    <s v="C++"/>
    <x v="565"/>
    <s v="Y"/>
    <s v="-"/>
    <s v="동영상"/>
    <s v="초급"/>
    <s v="C++의 STL의 개념, 벡터, 덱, 리스트의 사용 방법과 성능을 이해한다."/>
    <s v="C++언어를 배우는 모든 학습자"/>
    <s v="C++의 STL의 개념, 벡터, 덱, 리스트의 사용 방법과 성능을 이해하고 직접 실습한다."/>
    <s v="1. 이론-STL의 개념, 구성요소(컨테이너, 반복자, 알고리즘), 대표적인 알고리즘, STL의 장점에 대한 설명_x000a_2. 이론-컨테이너 개념, 대표적인 컨테이너, 순차, 연관 컨테이너 개념과 종류와 특징, 반복자의 개념, 필요성에 대한 설명_x000a_3. 실습-벡터 컨테이너의 선언 및 size(), capacity()의 차이점, 벡터에 접근하는 3가지 방법, 벡터의 주소출력에 대한 실습_x000a_4. 실습-벡터 컨테이너의 push_back(), front(), back()l pop_back(), erase()함수에 대한 실습_x000a_5. 이론-반복자의 발전과정, 반복자의 필요성, 컨테이너의 공통 멤버함수, 덱(deque)의 구조와 특징, 예제에 대한 설명_x000a_6. 실습-반복자의 발전과정, 반복자의 필요성과 범위기반 루프의 용도의 차이점, 반복자를 가리키는 타입의 바이트에 대한 실습_x000a_7. 실습-덱의 선언, 앞뒤 삽입, 역순으로 출력, 중간 삽입, 삭제, 출력, const_iterator를 통한 위치 이동에 대한 실습_x000a_8. 이론-리스트의 개념, 벡터와 리스트의 차이점, 리스트의 내부 구조, 멤버함수, 예제에 대한 설명_x000a_9. 실습-리스트의 멤버 함수인 remove_if(), remove(), unique(), sort(), 내림차순 방법에 대한 실습_x000a_10. 실습-리스트의 멤버 함수인 splice(), merge(), swap()에 대한 실습_x000a_11. 실습-vector, deque, list의 성능 비교에 대한 실습_x000a_12. 실습-vector를 활용하여 Book클래스를 저장, 검색하는 문제풀이"/>
    <s v="4주"/>
    <s v="8"/>
    <n v="12"/>
    <n v="24000"/>
    <n v="24000"/>
    <s v="202206"/>
    <s v="신경진"/>
    <s v="http://content.thermp.co.kr/contentMedia.asp?ctype=MP4&amp;cserver=3&amp;ccase=sample&amp;cpath=it/it35/25&amp;cname=01"/>
    <s v="Click"/>
    <s v="N"/>
    <s v="-"/>
    <n v="0"/>
    <s v="-"/>
    <s v="-"/>
    <s v="-"/>
    <s v="-"/>
    <s v="-"/>
    <s v="-"/>
    <s v="-"/>
    <s v="Y"/>
    <x v="0"/>
    <m/>
    <m/>
    <m/>
  </r>
  <r>
    <x v="566"/>
    <n v="567"/>
    <x v="1"/>
    <x v="1"/>
    <s v="프로그래밍"/>
    <s v="C++"/>
    <x v="566"/>
    <s v="Y"/>
    <s v="-"/>
    <s v="동영상"/>
    <s v="초급"/>
    <s v="C++의 STL의 set개념, 함수, map개념, map함수, 컨테이너 어댑터의 개념, stack, queue의 구현, 사용법, multiset, multimap에 사용법, STL 알고리즘, 람다식에 대해서 이해한다."/>
    <s v="C++언어를 배우는 모든 학습자"/>
    <s v="C++의 STL의 set개념, 함수, map개념, map함수, 컨테이너 어댑터의 개념, stack, queue의 구현, 사용법, multiset, multimap에 사용법, STL 알고리즘, 람다식에 대해서 이해하고 _x000a_직접 실습한다."/>
    <s v="1. 이론-set의 개념, 구조, 중회선회에 대한 설명, map의 개념, 구조, 예제 설명_x000a_2. 실습-set의 선언, insert(), find(), empty(), size(), max_size(), count(), swap(), equal_range(), emplace() 등에 대한 실습_x000a_3. 실습-map의 선언, insert(), find(), size(), max_size(), swap(), make_pair(), [] 연산자 중복 등에 대한 실습_x000a_4. 실습-map을 이용한 소소한 영한 사전 프로그램 만들기에 대한 실습_x000a_5. 이론-컨테이너 어댑터의 개념과 종류, stack, queue, priority_queue의 개념과 함수, 사용예제에 대한 설명_x000a_6. 실습-STL이 제공해주는 스택의 활용법, 실제 스택클래스를 구현하는 것에 대한 실습_x000a_7. 실습-실제 스택클래스를 구현하는 것을 이용하여 테스트, STL에 Queue에 대한 실습_x000a_8. 실습-실제 큐 클래스를 구현을 하고, 큐의 내용을 직접 실습_x000a_9. 실습-우선 순위 큐의 사용법, 구조체 비교자를 만들어서 직접 사용해보는 실습_x000a_10. 이론-multiset, multimap의 개념, 사용법, STL알고리즘의 소개 및 불변경 알고리즘과 변경 알고리즘 종류에 대한 설명_x000a_11. 실습-multiset 선언, 삽입, 삭제, 출력, equal_range(), upper_bound(), lower_bound()에 대한 실습_x000a_12. 실습-multimap 선언, 삽입, 삭제, 출력, find(), equal_range(), [ ] 중복정의 연산자에 대한 실습_x000a_13. 이론-사용이 빈번한 STL알고리즘 함수에 대한 예제와 설명_x000a_14. 실습-STL알고리즘 함수-find(), find_if()에 대한 예제 실습_x000a_15. 실습-STL알고리즘 함수-count(), count_if()에 대한 예제 실습_x000a_16. 실습-STL알고리즘 함수-binary_search()구현 후 선형 탐색과 성능 비교 실습_x000a_17. 실습-STL알고리즘 함수-binary_search() 컨테이너 적용, copy(), reverse()함수, 한글 역순 알고리즘 실습_x000a_18. 실습-STL알고리즘 함수-for_each문을 사용하는 이유, 동적 배열 사용하여 조건에 맞는 내용 출력, sort(), random_shuffle()함수의 사용법 실습_x000a_19. 이론-함수형 프로그래밍, 람다식의 개념, 구현 방법, 예제 설명_x000a_20. 실습-함수형 프로그래밍, 람다식의 구현 방법 및 코드의 간결화에 대한 실습"/>
    <s v="4주"/>
    <s v="12"/>
    <n v="20"/>
    <n v="40000"/>
    <n v="40000"/>
    <s v="202207"/>
    <s v="신경진"/>
    <s v="http://content.thermp.co.kr/contentMedia.asp?ctype=MP4&amp;cserver=3&amp;ccase=sample&amp;cpath=it/it36/12&amp;cname=01"/>
    <s v="Click"/>
    <s v="N"/>
    <s v="-"/>
    <n v="0"/>
    <s v="-"/>
    <s v="-"/>
    <s v="-"/>
    <s v="-"/>
    <s v="-"/>
    <s v="-"/>
    <s v="-"/>
    <s v="Y"/>
    <x v="0"/>
    <m/>
    <m/>
    <m/>
  </r>
  <r>
    <x v="567"/>
    <n v="568"/>
    <x v="1"/>
    <x v="4"/>
    <s v="OA"/>
    <s v="EXCEL"/>
    <x v="567"/>
    <s v="Y"/>
    <s v="-"/>
    <s v="동영상"/>
    <s v="초급"/>
    <s v="· 본 과정을 통해 학습자는 엑셀 2019에 대한 기초기능을 학습하고 응용할 수 있습니다. _x000a_· 본 과정은 엑셀2019에 대한 현장 활용도를 높이기 위해 기초적인 내용과 더불어 활용 가치가 높은 새로운 기능에 대한 학습을 위주로 구성하였습니다. _x000a_· 기초적인 기능을 익힌 후에는 실무에서 활용하는 엑셀의 방법을 확인할 수 있으며, 마지막으로  학습자 스스로 조건대로 처리할 수 있습니다. _x000a_· 본 과정을 통해 학습자는 엑셀2019기능을 실전에서 능숙하게 활용할 수 있게 될 것입니다."/>
    <s v="1. 엑셀2019를  필요로 하지만 익숙하게 다룰 수 없는 회원 누구나 _x000a_2. 엑셀2019를  을 익히려는 사회 초년생_x000a_3. 엑셀2019를  을 이용해 업무시간을 단축시키려는 회사원"/>
    <s v="엑셀2019의 주요 기능을 익혀 쉽고 빠르게 문서를 작성할 수 있다. _x000a_실무에서 주로 쓰이는 내용을 직접 만들어봄으로써 실전 활용도를 높일 수 있다."/>
    <s v="1. 엑셀작업팁_x000a_2. 데이터표시_x000a_3. 데이터 서식_x000a_4. 조건부서식_x000a_5. 필터_x000a_6. 부분합, 피벗테이블_x000a_7. 양식컨트롤_x000a_8. 실무예제1_x000a_9. 실무예제2_x000a_10. 실무예제3_x000a_11. 실무예제4"/>
    <s v="4주"/>
    <s v="5"/>
    <n v="11"/>
    <n v="32000"/>
    <n v="32000"/>
    <s v="201908"/>
    <s v="문혜영"/>
    <s v="http://content.thermp.co.kr/contentMedia.asp?ctype=MP4&amp;cserver=3&amp;ccase=sample&amp;cpath=it/it/26&amp;cname=01"/>
    <s v="Click"/>
    <s v="N"/>
    <s v="-"/>
    <n v="0"/>
    <s v="-"/>
    <s v="-"/>
    <s v="-"/>
    <s v="-"/>
    <s v="-"/>
    <s v="22"/>
    <s v="-"/>
    <s v="Y"/>
    <x v="0"/>
    <m/>
    <m/>
    <m/>
  </r>
  <r>
    <x v="568"/>
    <n v="569"/>
    <x v="1"/>
    <x v="1"/>
    <s v="그래픽"/>
    <s v="일러스트레이터"/>
    <x v="568"/>
    <s v="Y"/>
    <s v="-"/>
    <s v="동영상"/>
    <s v="초급"/>
    <s v="본 과정은 Illustration CC 2020의 실제 실무 샘플을 이용하여 예제를 통한 학습을 위주로 구성하였습니다. _x000a_실무에서 쓰이는 기능들을 예제를 통해 익히면서 일러스트의 전반적인 활용에 대해 배울 수 있게 될 것입니다._x000a_본 과정을 통해 학습자는 Illustration CC 2020 기능의 전문적인 부분을 활용할 수 있게 될 것입니다."/>
    <s v="Illustration CC 2020을 필요로 하지만 익숙하게 다룰 수 없는 사람 누구나 _x000a_Illustration CC 2020을 익히려는 초보학습자"/>
    <s v="Illustration CC 2020의 주요 기능을 익혀 쉽고 빠르게 일러스트를 활용할 수 있다. _x000a_실무에서 주로 쓰이는 기능을 익힘으로써 실전 활용도를 높일 수 있다."/>
    <s v="1. 명함 디자인_x000a_2. 포스터 디자인1_x000a_3. 포스터 디자인2_x000a_4. 포스터 디자인3_x000a_5. 포스터 디자인4_x000a_6. 아이소메트릭_x000a_7. 인포그래픽1_x000a_8. 인포그래픽2_x000a_9. 패키지 디자인_x000a_10. 티켓 디자인"/>
    <s v="4주"/>
    <s v="3"/>
    <n v="10"/>
    <n v="30000"/>
    <n v="30000"/>
    <s v="202006"/>
    <s v="홍아현"/>
    <s v="http://content.thermp.co.kr/contentMedia.asp?ctype=MP4&amp;cserver=3&amp;ccase=sample&amp;cpath=it/it10/23&amp;cname=01"/>
    <s v="Click"/>
    <s v="N"/>
    <s v="-"/>
    <n v="0"/>
    <s v="-"/>
    <s v="-"/>
    <s v="-"/>
    <s v="-"/>
    <s v="-"/>
    <s v="-"/>
    <s v="-"/>
    <s v="Y"/>
    <x v="0"/>
    <m/>
    <m/>
    <m/>
  </r>
  <r>
    <x v="569"/>
    <n v="570"/>
    <x v="1"/>
    <x v="1"/>
    <s v="그래픽"/>
    <s v="포토샵"/>
    <x v="569"/>
    <s v="Y"/>
    <s v="-"/>
    <s v="동영상"/>
    <s v="초급"/>
    <s v="본 과정은 PhotoShop CC 2020의 기 실제 실무 샘플을 이용하여 학습을 위주로 구성하였습니다. _x000a_실무에서 쓰이는 기능들을 예제를 통해 익히면서 포토샵의 전반적인 활용에 대해 배울 수 있게 될 것입니다._x000a_본 과정을 통해 학습자는 PhotoShop CC 2020 기능의 전문적인 부분을 활용할 수 있게 될 것입니다."/>
    <s v="PhotoShop CC 2020을 필요로 하지만 익숙하게 다룰 수 없는 사람 누구나 _x000a_PhotoShop CC 2020을 익히려는 초보학습자"/>
    <s v="PhotoShop CC 2020의 주요 기능을 익혀 쉽고 빠르게 포토샵을 활용할 수 있다. _x000a_실무에서 주로 쓰이는 기능을 익힘으로써 실전 활용도를 높일 수 있다."/>
    <s v="1. 텍스트 디자인1_x000a_2. 텍스트 디자인2_x000a_3. 텍스트 디자인3_x000a_4. 패턴 디자인_x000a_5. 네온 로고 디자인1_x000a_6. 네온 로고 디자인2_x000a_7. 포스터 디자인1_x000a_8. 포스터 디자인2_x000a_9. 포스터 디자인3_x000a_10. 홀로그램 디자인_x000a_11. 아트 디자인1_x000a_12. 아트 디자인2_x000a_13. 아트 디자인3_x000a_14. 아트 디자인4_x000a_15. 아트 디자인5"/>
    <s v="4주"/>
    <s v="4"/>
    <n v="15"/>
    <n v="40000"/>
    <n v="40000"/>
    <s v="202006"/>
    <s v="홍아현"/>
    <s v="http://content.thermp.co.kr/contentMedia.asp?ctype=MP4&amp;cserver=3&amp;ccase=sample&amp;cpath=it/it10/24&amp;cname=01"/>
    <s v="Click"/>
    <s v="N"/>
    <s v="-"/>
    <n v="0"/>
    <s v="-"/>
    <s v="-"/>
    <s v="-"/>
    <s v="-"/>
    <s v="-"/>
    <s v="-"/>
    <s v="-"/>
    <s v="Y"/>
    <x v="0"/>
    <m/>
    <m/>
    <m/>
  </r>
  <r>
    <x v="570"/>
    <n v="571"/>
    <x v="1"/>
    <x v="4"/>
    <s v="OA"/>
    <s v="PPT"/>
    <x v="570"/>
    <s v="Y"/>
    <s v="-"/>
    <s v="동영상"/>
    <s v="초급"/>
    <s v="프레젠테이션 작성을 위한 자료준비와 다양한 예제를 통해 실무에 바로 사용할 수 있는 기능을 배운다."/>
    <s v="파워포인트를 실무에 바로 사용하고자 하는 분"/>
    <s v="예제를 따라하며 파워포인트의 다양한 기능을 익히고 실무에 바로 사용할 수 있도록 한다."/>
    <s v="1. 제1강 파워포인트 관련 자료 모으기_x000a_2. 제1-1강 파워포인트 스크린샷과 화면녹화_x000a_3. 제2강 도형과 색으로 2가지 컨셉 구분_x000a_4. 제3강 이미지를 강조한 슬라이드_x000a_5. 제4강 TV속 움직이는 영상 만들기_x000a_6. 제5강 사진과 음악이 있는 여행앨범 만들기_x000a_7. 제6강 카드뉴스 제작하기_x000a_8. 제7강 프로필과 학습교재 만들기_x000a_9. 제8강 제안서 프로젠테이션 만들기_x000a_10. 제9강 음악이 있는 영상시 만들기_x000a_11. 제10강 파워포인트로 한글문서양식 만들기"/>
    <s v="4주"/>
    <s v="5"/>
    <n v="11"/>
    <n v="36000"/>
    <n v="36000"/>
    <s v="201911"/>
    <s v="유선주"/>
    <s v="http://content.thermp.co.kr/contentMedia.asp?ctype=MP4&amp;cserver=3&amp;ccase=sample&amp;cpath=it/ppt&amp;cname=2019_01_s"/>
    <s v="Click"/>
    <s v="N"/>
    <s v="-"/>
    <n v="0"/>
    <s v="-"/>
    <s v="-"/>
    <s v="-"/>
    <s v="-"/>
    <s v="-"/>
    <s v="-"/>
    <s v="-"/>
    <s v="Y"/>
    <x v="0"/>
    <m/>
    <m/>
    <m/>
  </r>
  <r>
    <x v="571"/>
    <n v="572"/>
    <x v="1"/>
    <x v="1"/>
    <s v="그래픽"/>
    <s v="Unity"/>
    <x v="571"/>
    <s v="Y"/>
    <s v="-"/>
    <s v="동영상"/>
    <s v="초급"/>
    <s v="본 과정은 프로그램에 입문하기위한 논리적인 사고력을 기르고 문제해결 능력을 향상하도록 구성하였습니다."/>
    <s v="유니티 프로그램에 입문하고자 하는 학습자_x000a_컴퓨팅적 사고력을 기르고자 하는 학습자"/>
    <s v="유니티에 대해 알고 기초 지식을 습득할 수 있다._x000a_유니티로 나만의 프로그램을 만들 수 있다."/>
    <s v="1. 유니티 시작하기_x000a_2. Camera와 Light_x000a_3. cube와 Sphere_x000a_4. Script 기초1_x000a_5. Script 기초2_x000a_6. 객체 이동하기_x000a_7. UGUI1_x000a_8. UGUI2-1_x000a_9. UGUI2-2_x000a_10. UGUI3-1_x000a_11. UGUI3-2_x000a_12. 프리팹과 인스턴스_x000a_13. 충돌_x000a_14. 파티클과 오디오_x000a_15. PlayerPref와 iTween_x000a_16. AssetBundle"/>
    <s v="4주"/>
    <s v="8"/>
    <n v="16"/>
    <n v="64000"/>
    <n v="64000"/>
    <s v="202306"/>
    <s v="이수민"/>
    <s v="http://content.thermp.co.kr/contentMedia.asp?ctype=MP4&amp;cserver=3&amp;ccase=sample&amp;cpath=new/itgo&amp;cname=sample271"/>
    <s v="Click"/>
    <s v="N"/>
    <s v="-"/>
    <n v="0"/>
    <s v="-"/>
    <s v="-"/>
    <s v="-"/>
    <s v="-"/>
    <s v="-"/>
    <s v="-"/>
    <s v="-"/>
    <s v="Y"/>
    <x v="0"/>
    <m/>
    <m/>
    <m/>
  </r>
  <r>
    <x v="572"/>
    <n v="573"/>
    <x v="1"/>
    <x v="1"/>
    <s v="그래픽"/>
    <s v="Unity"/>
    <x v="572"/>
    <s v="Y"/>
    <s v="-"/>
    <s v="동영상"/>
    <s v="초급"/>
    <s v="본 과정을 통해 학습자는 유니티 기초 지식을 활용한 실무 활용에 대해 학습할 수 있습니다._x000a_본 과정은 유니티의 기초를 알고있는 학습자가 실무에서 다양하게 활용할 수 있도록 구성하였습니다._x000a_학습 후 다양한 유니티 기능을 활용하여 실무에 도움이 될 수 있습니다."/>
    <s v="유니티 프로그램을 이용하여 콘텐츠를 만들고자 하는 회원 누구나_x000a_컴퓨팅적 사고력을 기르고자 하는 회원 누구나"/>
    <s v="유니티를 활용하여 실무에 유용한 기능들을 학습할 수 있다._x000a_유니티로 나만의 프로그램을 만들 수 있다."/>
    <s v="1. 회원 관리 시스템 만들기 1_x000a_2. 회원 관리 시스템 만들기 2_x000a_3. 회원 관리 시스템 만들기 3_x000a_4. 회원 관리 시스템 만들기 4_x000a_5. 회원 관리 시스템 만들기 5_x000a_6. 회원 관리 시스템 만들기 6_x000a_7. 회원 관리 시스템 만들기 7_x000a_8. 회원 관리 시스템 만들기 8_x000a_9. AR 콘텐츠 개발하기 1_x000a_10. AR 콘텐츠 개발하기 2_x000a_11. AR 콘텐츠 개발하기 3"/>
    <s v="4주"/>
    <s v="6"/>
    <n v="11"/>
    <n v="44000"/>
    <n v="44000"/>
    <s v="202310"/>
    <s v="이수민"/>
    <s v="http://content.thermp.co.kr/contentMedia.asp?ctype=MP4&amp;cserver=3&amp;ccase=sample&amp;cpath=new/itgo&amp;cname=sample347"/>
    <s v="Click"/>
    <s v="N"/>
    <s v="-"/>
    <n v="0"/>
    <s v="-"/>
    <s v="-"/>
    <s v="-"/>
    <s v="-"/>
    <s v="-"/>
    <s v="-"/>
    <s v="-"/>
    <s v="Y"/>
    <x v="0"/>
    <m/>
    <m/>
    <m/>
  </r>
  <r>
    <x v="573"/>
    <n v="574"/>
    <x v="1"/>
    <x v="1"/>
    <s v="그래픽"/>
    <s v="Unity"/>
    <x v="573"/>
    <s v="Y"/>
    <s v="-"/>
    <s v="동영상"/>
    <s v="초급"/>
    <s v="본 과정을 통해 학습자는 유니티 기초 지식을 활용한 실무 활용에 대해 학습할 수 있습니다._x000a_본 과정은 유니티의 기초를 알고있는 학습자가 실무에서 다양하게 활용할 수 있도록 구성하였습니다._x000a_학습 후 다양한 유니티 기능을 활용하여 실무에 도움이 될 수 있습니다."/>
    <s v="유니티 프로그램을 이용하여 콘텐츠를 만들고자 하는 회원 누구나_x000a_컴퓨팅적 사고력을 기르고자 하는 회원 누구나"/>
    <s v="유니티를 활용하여 실무에 유용한 기능들을 학습할 수 있다._x000a_유니티로 나만의 프로그램을 만들 수 있다."/>
    <s v="1. 구글 스프레드시트 연동하기 1_x000a_2. 구글 스프레드시트 연동하기 2_x000a_3. 구글 스프레드시트 연동하기 3_x000a_4. 구글 스프레드시트 연동하기 4_x000a_5. 구글 스프레드시트 연동하기 5_x000a_6. 2D 게임 만들기 1_x000a_7. 2D 게임 만들기 2_x000a_8. 3D 캐치게임 만들기 1_x000a_9. 3D 캐치게임 만들기 2"/>
    <s v="4주"/>
    <s v="4"/>
    <n v="9"/>
    <n v="36000"/>
    <n v="36000"/>
    <s v="202310"/>
    <s v="이수민"/>
    <s v="http://content.thermp.co.kr/contentMedia.asp?ctype=MP4&amp;cserver=3&amp;ccase=sample&amp;cpath=new/itgo&amp;cname=sample348"/>
    <s v="Click"/>
    <s v="N"/>
    <s v="-"/>
    <n v="0"/>
    <s v="-"/>
    <s v="-"/>
    <s v="-"/>
    <s v="-"/>
    <s v="-"/>
    <s v="-"/>
    <s v="-"/>
    <s v="Y"/>
    <x v="0"/>
    <m/>
    <m/>
    <m/>
  </r>
  <r>
    <x v="574"/>
    <n v="575"/>
    <x v="1"/>
    <x v="4"/>
    <s v="OA"/>
    <s v="WORD"/>
    <x v="574"/>
    <s v="Y"/>
    <s v="-"/>
    <s v="동영상"/>
    <s v="초급"/>
    <s v="본 과정은 MS 워드의 실무 활용 팁에 대해 배우는 과정입니다."/>
    <s v="1. MS워드를 실무에 활용하고 싶으신 분_x000a_2. MS워드로 문서 작업이 많으신 분"/>
    <s v="1. 본 강의를 통해 MS워드를 실무에 응용할 수 있다."/>
    <s v="1. 워드 서식 파일 활용하기_x000a_2. 단락간격, 첫 문자 장식, 윗주 달기_x000a_3. 머리글/바닥글,페이지 번호, 각주/미주 만들기_x000a_4. 페이지 나누기 &amp; 구역나누기_x000a_5. 목차 책갈피 만들기_x000a_6. 하이퍼 링크, 상호참조 달기_x000a_7. 편지 병합, 컨트롤, 변경내용 추적하기_x000a_8. 표 활용 팁_x000a_9. 비교 병합 및 문서 보호_x000a_10. 배경 , 페이지 설정 및 인쇄"/>
    <s v="4주"/>
    <s v="2"/>
    <n v="10"/>
    <n v="30000"/>
    <n v="30000"/>
    <s v="202003"/>
    <s v="윤희원"/>
    <s v="http://content.thermp.co.kr/contentMedia.asp?ctype=MP4&amp;cserver=3&amp;ccase=sample&amp;cpath=it/it6/11&amp;cname=01"/>
    <s v="Click"/>
    <s v="N"/>
    <s v="-"/>
    <n v="0"/>
    <s v="-"/>
    <s v="-"/>
    <s v="-"/>
    <s v="-"/>
    <s v="-"/>
    <s v="-"/>
    <s v="-"/>
    <s v="Y"/>
    <x v="0"/>
    <m/>
    <m/>
    <m/>
  </r>
  <r>
    <x v="575"/>
    <n v="576"/>
    <x v="1"/>
    <x v="4"/>
    <s v="OA"/>
    <s v="한글"/>
    <x v="575"/>
    <s v="Y"/>
    <s v="-"/>
    <s v="동영상"/>
    <s v="초급"/>
    <s v="본 과정을 통해 학습자는 빈 문서에서 직접 다양한 문서를 만들어 볼 수 있게됩니다._x000a_실제 회사에서 사용하는 예제를 따라 만들어 보며 회사에서 접하는 다양한 문서 작성방법을 파악하고 편집할 수 있게됩니다._x000a_본 과정은 실무에서 바로 사용할 수 있는 예제자료를 함께 제공하여, 학습자가 강의 후 스스로 완성본을 비교하면서 연습할 수 있게 제작되었습니다."/>
    <s v="문서작성의 다양한 종류와 작성법을 익히고자 하는 회원 누구나_x000a_기본적인 데이터 입력 및 편집을 할 수 있으나, 실제 문서작성이 어려우신 분_x000a_회사에서 사용하는 예제를 알고 바로 작성해서 사용하고자 하는 분"/>
    <s v="회사에서 많이 사용하는 표 편집, 차트 편집에 대해 이해하고 수정할 수 있습니다._x000a_회사 서식을 직접 만들거나, 기존의 만들어진 서식을 변경해야 할 때 당황하지 않고 작업을 할 수 있도록 미리 여러가지 케이스를 접하게 됩니다."/>
    <s v="1. 문서작성 실무 1_x000a_2. 문서작성 실무 2_x000a_3. 글상자와 글맵시로 제목 만들기_x000a_4. 실전 표 편집하기_x000a_5. 표 데이터로 차트 만들기_x000a_6. 차트 삽입하기_x000a_7. 단/구역 나누기_x000a_8. 일정표 만들기_x000a_9. 원고지/학교 과제물 만들기_x000a_10. 가계부 만들기"/>
    <s v="4주"/>
    <s v="3"/>
    <n v="10"/>
    <n v="30000"/>
    <n v="30000"/>
    <s v="202002"/>
    <s v="강다빈"/>
    <s v="http://content.thermp.co.kr/contentMedia.asp?ctype=MP4&amp;cserver=3&amp;ccase=sample&amp;cpath=it/it4/12&amp;cname=01"/>
    <s v="Click"/>
    <s v="N"/>
    <s v="-"/>
    <n v="0"/>
    <s v="-"/>
    <s v="-"/>
    <s v="-"/>
    <s v="-"/>
    <s v="-"/>
    <s v="20"/>
    <s v="-"/>
    <s v="Y"/>
    <x v="0"/>
    <m/>
    <m/>
    <m/>
  </r>
  <r>
    <x v="576"/>
    <n v="577"/>
    <x v="1"/>
    <x v="4"/>
    <s v="OA"/>
    <s v="EXCEL"/>
    <x v="576"/>
    <s v="Y"/>
    <s v="-"/>
    <s v="동영상"/>
    <s v="초급"/>
    <s v="본 강좌는 엑셀 2013에서의 매크로와 VBA에 대해 설명한 강좌입니다._x000a_본 강좌의 수강으로 매크로와 VBA에 대한 지식을 익힐 수 있습니다."/>
    <s v="기업체 임직원_x000a_기업관련 단체_x000a_대학생_x000a_일반인_x000a_그 외 본 과정수강을 원하는 수강생"/>
    <s v="매크로와 VBA에 대한 지식을 익히고 간단한 예제를 다뤄봅시다."/>
    <s v="1. 엑셀 2013의 매크로와 VBA에 관한 기초 이론 _x000a_2. 매크로와 VBA를 시작하기 위한 기본 준비 _x000a_3. 매크로 이해하기 _x000a_4. VBA의 창 이해하기 _x000a_5. 엑셀 개체 모델 알아보기 _x000a_6. 변수와 상수 개념 알아보기 (카운트와 msgbox) _x000a_7. 사용자 정의 함수 (IF문 활용) _x000a_8. 암호만들기 (goto문, inputbox) _x000a_9. 사용자 정의 함수 (Select case문 활용) _x000a_10. For 문 이해 _x000a_11. 엑셀의 기능을 자동화 (필터, 부분합) _x000a_12. 차트 활용하기 (차트, 스파크라인) _x000a_13. 서식 만들기 (Font, Interior) _x000a_14. 테두리 만들기 (Borders) _x000a_15. 자동 채우기 (Auto Fill) _x000a_16. 엑셀 시트 속성 활용 (sheet) _x000a_17. 사용자 정의 폼 만들기1 (폼 컨트롤 사용방법) _x000a_18. 사용자 정의 폼 만들기2 (폼의 내용을 시트에 추가) _x000a_19. 사용자 정의 폼 만들기3 (시트의 내용을 폼에서 조회) _x000a_20. 사용자 정의 폼 만들기4 (listbox 활용)"/>
    <s v="4주"/>
    <s v="8"/>
    <n v="20"/>
    <n v="50000"/>
    <n v="50000"/>
    <s v="201607"/>
    <s v="오미란"/>
    <s v="http://itgo.co.kr/education/class/sample.asp?sample=D070401"/>
    <s v="Click"/>
    <s v="N"/>
    <s v="-"/>
    <n v="0"/>
    <s v="-"/>
    <s v="-"/>
    <s v="-"/>
    <s v="-"/>
    <s v="-"/>
    <s v="-"/>
    <s v="-"/>
    <s v="Y"/>
    <x v="0"/>
    <m/>
    <m/>
    <m/>
  </r>
  <r>
    <x v="577"/>
    <n v="578"/>
    <x v="1"/>
    <x v="1"/>
    <s v="프로그래밍"/>
    <s v="Kotlin"/>
    <x v="577"/>
    <s v="Y"/>
    <s v="-"/>
    <s v="동영상"/>
    <s v="초급"/>
    <s v="코틀린의 제네릭의 개념, 사용법, 형식 매개변수의 개념, 제네릭 클래스와 제네릭 함수, 형식 매개변수 제한하는 방법, 가변성, 공변성, 반공변성, 무변성, where키워드의 사용법 개념과 사용법을 이해한다."/>
    <s v="코틀린을 배우는 모든 학습자"/>
    <s v="코틀린의 제네릭의 개념, 사용법, 형식 매개변수의 개념, 제네릭 클래스와 제네릭 함수, 형식 매개변수 제한하는 방법, 가변성, 공변성, 반공변성, 무변성, where키워드의 사용법 개념과 사용법을 이해하고 직접 실습한다."/>
    <s v="1. 이론-제네릭(Generic)의 개념, 사용방법, 형식 매개변수 개념, 타입 추론, 제네릭 클래스의 다양한 용도에 대한 설명_x000a_2. 실습-제네릭(Generic) 클래스 Box, MyClass 생성 코드, 사용 방법, 형식 매개변수 코드 작성, 제네릭 타입 추론, 제네릭 클래스의 장점에 대한 실습_x000a_3. 실습-제네릭(Generic) 클래스의 형식 매개변수 2개인 Bowl 제네릭 클래스, 형식 매개변수가 3개인 SmartPhone 제네릭 클래스를 만들어서 사용하는 코드에 대한 실습_x000a_4. 이론-제네릭의 자료형 변환, 형식 매개변수의 null 제어하는 방법, 제네릭 함수의 개념과 사용하는 방법 및 예제 코드에 대한 설명_x000a_5. 실습-상속 관계의 클래스를 제네릭 클래스 자료형에 넣으면 타입 불일치가 일어나는 코드, 형식 매개변수 T가 null을 허용하는 코드에 대한 실습_x000a_6. 실습-형식 매개변수를 Any로 null을 제어하는 코드, 제네릭 함수 선언, 활용 방법 및 검색 제네릭 함수 코드에 대한 실습_x000a_7. 이론-제네릭에 람다식을 사용하는 방법, typealias키워드의 설명, 제네릭 클래스와 제네릭 함수에서 특정한 자료형을 제한 하는 방법에 대한 설명_x000a_8. 실습-제네릭에 람다식을 하나, 두 개의 형식변수를 사용하는 코드,변수에 람다식을 저장하여 호출하는 코드의 장단점, typealias키워드의 사용코드 대한 실습_x000a_9. 실습-제네릭 클래스와 제네릭 함수에서 형식 매개변수의 자료형을 제한하는 코드에 대한 실습_x000a_10. 이론-다수 조건의 형식 매개변수 제한하는 제네릭 클래스와 제네릭 함수, where키워드의 설명, 클래스와 자료형의 설명, 가변성의 개념, 공변성, 반공변성, 무변성에 대한 설명_x000a_11. 이론-공변성 개념과 out 인자의 사용방법, 반공변성과 in 인자의 사용방법, 무변성의 개념과 여러가지 예제에 대한 설명_x000a_12. 실습-다수 조건의 형식 매개변수 제한하는 제네릭 클래스와 제네릭 함수의 코드, where키워드의 사용, 클래스와 자료형의 차이점을 코드에 대한 실습_x000a_13. 실습-가변성의 3가지 유형, 공변성, 반공변성, 무변성의 코드와 out, in 키워드에 대한 실습_x000a_14. 실습-사용자 정의 클래스를 만들고 상속관계를 가지게 하여 공변성을 적용한는 코드에 대한 실습_x000a_15. 실습-사용자 정의 클래스, 인터페이스를 만들고 구현관계를 가지게 하여 공변성, 반공변성, 무변성을 적용한는 코드에 대한 실습"/>
    <s v="4주"/>
    <s v="9"/>
    <n v="15"/>
    <n v="30000"/>
    <n v="30000"/>
    <s v="202209"/>
    <s v="신경진"/>
    <s v="http://content.thermp.co.kr/contentMedia.asp?ctype=MP4&amp;cserver=3&amp;ccase=sample&amp;cpath=new/itgo&amp;cname=sample37"/>
    <s v="Click"/>
    <s v="N"/>
    <s v="-"/>
    <n v="0"/>
    <s v="-"/>
    <s v="-"/>
    <s v="-"/>
    <s v="-"/>
    <s v="-"/>
    <s v="-"/>
    <s v="-"/>
    <s v="Y"/>
    <x v="0"/>
    <m/>
    <m/>
    <m/>
  </r>
  <r>
    <x v="578"/>
    <n v="579"/>
    <x v="1"/>
    <x v="1"/>
    <s v="프로그래밍"/>
    <s v="Kotlin"/>
    <x v="578"/>
    <s v="Y"/>
    <s v="-"/>
    <s v="동영상"/>
    <s v="초급"/>
    <s v="코틀린의 가변성의 2가지 방법(선언 지점 변성, 사용 지점 변성)과 자료형 프로젝션, 스타 프로젝션, refied 자료형, Class&lt;T&gt;, 리플렉션, 코틀린의 배열생성 및 사용방법, 배열 요소 접근하기, 설정하기, 출력하기 표현식 사용 방법, 배열 요소 추가 및 잘라내기, 배열 관련 API 사용법, Any형 배열, forEach(), forEachIndexed(), iterator()를 통한 배열 순환 방법에 대해 이해한다."/>
    <s v="코틀린을 배우는 모든 학습자"/>
    <s v="코틀린의 가변성의 2가지 방법(선언 지점 변성, 사용 지점 변성)과 자료형 프로젝션, 스타 프로젝션, refied 자료형, Class&lt;T&gt;, 리플렉션, 코틀린의 배열생성 및 사용방법, 배열 요소 접근하기, 설정하기, 출력하기 표현식 사용 방법, 배열 요소 추가 및 잘라내기, 배열 관련 API 사용법, Any형 배열, forEach(), forEachIndexed(), iterator()를 통한 배열 순환 방법에 대해 이해하고 직접 실습한다."/>
    <s v="1. 이론-선언 지점 변성, 사용 지점 변성의 개념, 스타 프로젝션의 개념과 in, out의 제한되는 성질에 대한 설명_x000a_2. 실습-선언 지점 변성의 코드와 사용 지점 변성을 함수로 표식하여 in과 out을 통해 제한을 하는 자료형 프로젝션의 대한 실습_x000a_3. 실습-스타 프로젝션 스타의 in 위치에서의 Nothing으로 간주, out 위치에서는 Any물음표 형이 되는 코드에 대한 실습_x000a_4. 이론-reified 자료형을 사용하는 이유, 일반 제네릭 함수에서 T가 삭제되어 접근할 수 없는 점, 리플렉션의 사용, 예제에 대한 설명_x000a_5. 실습-일반 제네릭 함수에서 실행시간에 T가 삭제되어 접근할 수 없는 코드와 이를 대체하기 위한 reified 자료형을 사용한 제네릭 함수의 코드에 대한 실습_x000a_6. 실습-리플렉션을 이용하여 클래스 분석, 생성자, 주생성자, 멤버 프로퍼티, 확장 멤버 프로퍼티를 직접 코드르 만들어 출력하는 것에 대한 실습_x000a_7. 실습-리플렉션을 이용하여 메서드, 확장메서드, 조상클래스의 메서드를 출력하는 코드와 reified 키워드를 통하여 클래스 레퍼런스를 얻고 그 타입을 참조하는 코드에 대한 실습_x000a_8. 이론-코틀린의 배열, arrayOf(), Array(), arrayOfNulls()를 이용하여 배열 생성하는 방법, for 문을 통한 출력방법, 다차원 배열에 대한 메모리 구조와 설명, 배열명이 주소라는 것에 대한 설명_x000a_9. 실습-코틀린의 배열, arrayOf(), Array(), arrayOfNulls(), emptyArray()를 이용하여 배열 생성하는 코드, 배열명이 주소인 것을 확인하는 코드, 배열의 크기, 배열 출력에 대한 실습_x000a_10. 실습-코틀린의 다차원 배열 생성하는 방법, for 문을 통한 출력방법, 다차원 배열에 대한 메모리 구조와 설명 주소 출력에 대한 실습_x000a_11. 이론-배열 요소에 get(), 대괄호를 통한 값 읽기, 배열 요소에 set()와 대괄호를 통한 값 설정, Arrays 클래스에 있는 toString과 deepToString()을 통한 출력, 생성자를 통한 배열 생성에 대한 설명_x000a_12. 실습-배열 요소에 get(), 대괄호를 통한 값 읽는 코드, 배열 요소에 set()와 대괄호를 통한 값 설정하는 코드, Arrays 클래스에 있는 toString과 deepToString()을 통한 출력하는 코드, 생성자의 람다식을 통한 배열 생성코드, 객체배열 생성 코드에 대한 실습_x000a_13. 이론-배열의 요소를 추가하고 잘라내기, 배열 관련 다양한 API 사용법, Any로 선언되는 배열, 멤버 메서드를 통한 배열 순환하는 방법에 대한 설명_x000a_14. 실습-배열의 요소를 plus() 추가, sliceArray()로 잘라내기, 기존 배열과 새 배열로 만들어진다는 주소 출력, first(), last(),indexOf(), average(), count(), reversedArray(), contains()메서드에 대한 코드로 실습_x000a_15. 실습-Any 자료형으로 만들어진 배열의 코드 사용,  forEach(), forEachIndexed()메소드의 차이점과 사용코드, iterator 즉 반복자를 통한 배열 순환에 대한 코드 실습"/>
    <s v="4주"/>
    <s v="9"/>
    <n v="15"/>
    <n v="30000"/>
    <n v="30000"/>
    <s v="202209"/>
    <s v="신경진"/>
    <s v="http://content.thermp.co.kr/contentMedia.asp?ctype=MP4&amp;cserver=3&amp;ccase=sample&amp;cpath=new/itgo&amp;cname=sample38"/>
    <s v="Click"/>
    <s v="N"/>
    <s v="-"/>
    <n v="0"/>
    <s v="-"/>
    <s v="-"/>
    <s v="-"/>
    <s v="-"/>
    <s v="-"/>
    <s v="-"/>
    <s v="-"/>
    <s v="Y"/>
    <x v="0"/>
    <m/>
    <m/>
    <m/>
  </r>
  <r>
    <x v="579"/>
    <n v="580"/>
    <x v="1"/>
    <x v="1"/>
    <s v="프로그래밍"/>
    <s v="Kotlin"/>
    <x v="579"/>
    <s v="Y"/>
    <s v="-"/>
    <s v="동영상"/>
    <s v="초급"/>
    <s v="배열 정렬하기, sortBy()로 데이터 클래스 정렬하기 등 코틀린의 고급 내용을 학습 하실 수 있는 과정입니다."/>
    <s v="코틀린을 배우는 모든 학습자"/>
    <s v="배열 정렬하기, sortBy()로 데이터 클래스 정렬하기, sortWith() 비교자로 정렬하기, 배열 필터링 하기, 배열 평탄화 하기, 문자열의 기본 처리, 메모리 관점의 String, 문자열 추출하고 병합하기, 문자열 비교하기, StringBuilder, StringBuffer 사용하기, 기타 문자열 처리, 문자열을 정수로 변환하기, 리터럴 문자열,형식문자 사용하기에 대해서 이해하고 직접 실습한다."/>
    <s v="1. 코틀린 개발자를 위한 고급과정(이론-정렬의 개념, 기본 배열 정렬하고 반환하기, 데이터 클래스를 정렬하기, 비교자로 정렬하기, 다중 조건으로 정렬하는 방법에 대한 설명)_x000a_2. 코틀린 개발자를 위한 고급과정(실습-sortedArray(), sortedArrayDescending() 메서드, 원본 배열에 영향을 끼치는 sort(), sortDescending()메서드, List로 반환하는 sorted(), sortedDescending()과 동적배열, sortBy() 표현식으로 정렬하는 코드에 대한 실습)_x000a_3. 코틀린 개발자를 위한 고급과정(실습-sortBy(), sortByDescending()를 통한 데이터 클래스 정렬, sortWith()메서드의 매개변수 Comparator를 직접 구현하여 클래스 정렬, comparBy()로 다중 기준으로 정렬하는 코드 실습)_x000a_4. 코틀린 개발자를 위한 고급과정(이론-배열의 필터링 하기, 메서드 체이닝 기법의 개념, 배열 평탄화 하기에 대한 설명)_x000a_5. 코틀린 개발자를 위한 고급과정(실습-배열 및 리스트의 필터링, filter(), filterNot(), filterIndexed(), filterNotNull() 함수를 코드를 통한 실습)_x000a_6. 코틀린 개발자를 위한 고급과정(실습-List로 반환하는 sortedBy(), map(), 메서드 체이닝 코드, minBy(), maxBy(), flatten()를 이용하여 배열 평탄화 코드를 통한 실습)_x000a_7. 코틀린 개발자를 위한 고급과정(이론-문자열의 기본처리, GC의 개념, 메모리 구조, 문자열 추출하고 병합하기, 문자열 비교하기에 대한 설명)_x000a_8. 코틀린 개발자를 위한 고급과정(이론-StringBuilder클래스 장단점 및 사용법, 기타 문자열 관련 메서드, 문자열을 정수로 변환하기, 리터럴 문자열, 3중 따옴표, 형식문자 사용하기에 대한 설명)_x000a_9. 코틀린 개발자를 위한 고급과정(실습-문자열에 대한 인덱스를 통한 읽기, 설정하는 코드, var로 선언한 문자열의 새로운 메모리를 할당한다라는 코드, 자바의 메모리 구조, 리터럴과 new연산자로 생성한 String 클래스의 주소와 해시코드에 대한 실습)_x000a_10. 코틀린 개발자를 위한 고급과정(실습-문자열을 특정범위 추출 subString(), subSequence()메서드 사용코드, + 연산자로 문자열 병합하기, compareTo() 메서드로 문자열 비교하기, ignoreCase 값이 true이면 대소문자에 관계 없이 비교되는 코드에 대한 실습)_x000a_11. 코틀린 개발자를 위한 고급과정(실습-StringBuilder, StringBuffer클래스의 차이점과 두 클래스를 이용하여 문자열 추가, 삽입, 삭제 코드에 대한 실습)_x000a_12. 코틀린 개발자를 위한 고급과정(실습-문자열을 처리하는 여러가지 메서드 toLowerCase(), toUpperCase(), split(), trim(), replace(), toInt(), toIntOrNull() 메서드에 대한 실습)_x000a_13. 코틀린 개발자를 위한 고급과정(실습-리터럴 문자열을 처리하기 위해 백슬래시를 포함한 이스케이프 문자 사용 코드, 유니코드로 한글을 표시하는 코드, 삼중 따옴표, String의 format()를 이용하여 형식문자 출력하는 코드에 대한 실습)_x000a_14. 코틀린 개발자를 위한 고급과정(실습-지금까지의 지식으로 서점 프로그램 만들기에 대한 실습)"/>
    <s v="4주"/>
    <s v="8"/>
    <n v="14"/>
    <n v="42000"/>
    <n v="42000"/>
    <s v="202210"/>
    <s v="신경진"/>
    <s v="http://content.thermp.co.kr/contentMedia.asp?ctype=MP4&amp;cserver=3&amp;ccase=sample&amp;cpath=new/itgo&amp;cname=sample56"/>
    <s v="Click"/>
    <s v="N"/>
    <s v="-"/>
    <n v="0"/>
    <s v="-"/>
    <s v="-"/>
    <s v="-"/>
    <s v="-"/>
    <s v="-"/>
    <s v="-"/>
    <s v="-"/>
    <s v="Y"/>
    <x v="0"/>
    <m/>
    <m/>
    <m/>
  </r>
  <r>
    <x v="580"/>
    <n v="581"/>
    <x v="1"/>
    <x v="1"/>
    <s v="프로그래밍"/>
    <s v="Kotlin"/>
    <x v="580"/>
    <s v="Y"/>
    <s v="-"/>
    <s v="동영상"/>
    <s v="초급"/>
    <s v="컬렉션의 개요, 불변형, 가변형의 차이 등 코틀린의 고급내용을 학습 하실 수 있는 과정입니다."/>
    <s v="코틀린을 배우는 모든 학습자"/>
    <s v="컬렉션의 개요, 불변형, 가변형의 차이, 반복하기, List, Set, Map 컬렉션의 개념과 자료 구조, 성능 비교, 해시함수, 해시 컬렉션들의 특징과 사용자 정의 객체로 컬렉션에 저장, 반복자를 통한 출력, 빅오 표기법 등에 대해서 이해하고 직접 실습한다."/>
    <s v="1. 코틀린 개발자를 위한 고급과정(이론-컬렉션의 개요, 컬렉션의 종류와 불변형과 가변형으로 나뉘는 점, 헬퍼 함수의 개념, 컬렉션 인터페이스의 다이어그램, Collection 인터페이스 멤버, Mutable 인터페이스의 멤버, listOf()로 불변형 List 생성하기에 대한 설명)_x000a_2. 코틀린 개발자를 위한 고급과정(이론-컬렉션 반복하기, emptyList(), listOfNotNull()메서드의 사용법, List에 추가된 멤버 메서드, 가변한 List 생성하기, arrayListOf(), mutableListOf()사용법에 대한 설명)_x000a_3. 코틀린 개발자를 위한 고급과정(실습-불변형 List컬렉션을 만들기 위한 listOf()헬퍼 함수, for, forEach문으로 출력, while문으로 출력. 요소의 인덱스를 indices를 통한 접근, 비어있는 emptyList(), listOfNotNull()함수의 코드를 통한 실습)_x000a_4. 코틀린 개발자를 위한 고급과정(실습-List에 추가된 멤버 메서드, get(), indexOf(), lastIndexOf(), contains(), subList(), 가변형 리스트를 생성하는 arrayListOf(), mutableListOf() 헬퍼 함수 사용법과 add(), remove(), clear(), removeAll()에 대한 실습)_x000a_5. 코틀린 개발자를 위한 고급과정(이론-가변형 List 생성하기, 기존의 불변형 List를 가변형으로 변경하는 법, List와 배열의 차이, ArrayList와 LinkedList, Set, Map의 개념과 특징, 불변형 Set 생성하기, 가변형 Set 생성하기에 대한 설명)_x000a_6. 코틀린 개발자를 위한 고급과정(실습-mutableListOf()로 가변형 리스트 생성, 기존의 불변형 List를 가변형으로 변경하는 toMutableList(), List와 배열의 차이, ArrayList와 LinkedList 자료 구조의 특징의 차이에 대한 실습)_x000a_7. 코틀린 개발자를 위한 고급과정(실습-ArrayList , LinkedList 의 성능 비교 코드에 대한 실습)_x000a_8. 코틀린 개발자를 위한 고급과정(실습-불변형 Set을 만드는 setOf()와 가변형 Set을 만드는 mutableSetOf() 함수 및 add(), remove() 메서드, 요소의 중복이 안되는 것에 대한 코드 실습)_x000a_9. 코틀린 개발자를 위한 고급과정(이론-HashSet 컬렉션, 빅오 표기법, TreeSet 컬렉션, 레드블랙트리, LinkedHashSet 컬렉션, 링크드 리스트에 대한 설명)_x000a_10. 코틀린 개발자를 위한 고급과정(실습-hashSetOf()함수로 HashSet컬렉션 생성, add(), remove(), clear(), 사용자 정의 객체를 만들어 Any클래스의 equals()와 hashCode()오버라이딩 하여 객체의 동등성 확인 후 HashSet에 저장하는 것에 대한 실습)_x000a_11. 코틀린 개발자를 위한 고급과정(실습-sortedSetOf()으로 TreeSet 생성, add(), 오름차순으로 정렬되어지는 코드, first(), last(), lower(), higher(), floor(), ceiling(), pollFirst(), pollLast(), decendingSet()으로 정렬하기에 대한 실습)_x000a_12. 코틀린 개발자를 위한 고급과정(실습-linkedSetOf()함수로 LinkedHashSet 컬렉션 생성 및 add(), remove, forEach 출력, 사용자 정의 클래스를 저장할 때 역시 hashCode(), equals()를 호출한다는 점, 링크드 리스트에 대한 정리 및 코드에 대한 실습)_x000a_13. 코틀린 개발자를 위한 고급과정(이론-Map의 개념, 구조, 불변형 Map을 만드는 mapOf(), 가변형 Map을 만드는  mutableMapOf(), Map의 기타 자료 구조에 대한 설명)_x000a_14. 코틀린 개발자를 위한 고급과정(실습-mapOf()함수로 불변형 Map 생성, iterator로 출력, for문으로 출력, get(), 대괄호로 값 가져오기, containsKey(), containsValue(), keys, values, mutableMapOf()로 가변형 Map 생성, put(), size속성 코드에 대한 실습)_x000a_15. 코틀린 개발자를 위한 고급과정(실습-사용자 정의 클래스 Student를 만들고 HashMap의 제네릭 타입의 키값에 대입하여 추가, 삭제, 반복자를 통한 출력, Map.Entry를 이용하여 출력하는 코드에 대한 실습)"/>
    <s v="4주"/>
    <s v="8"/>
    <n v="15"/>
    <n v="45000"/>
    <n v="45000"/>
    <s v="202210"/>
    <s v="신경진"/>
    <s v="http://content.thermp.co.kr/contentMedia.asp?ctype=MP4&amp;cserver=3&amp;ccase=sample&amp;cpath=new/itgo&amp;cname=sample57"/>
    <s v="Click"/>
    <s v="N"/>
    <s v="-"/>
    <n v="0"/>
    <s v="-"/>
    <s v="-"/>
    <s v="-"/>
    <s v="-"/>
    <s v="-"/>
    <s v="-"/>
    <s v="-"/>
    <s v="Y"/>
    <x v="0"/>
    <m/>
    <m/>
    <m/>
  </r>
  <r>
    <x v="581"/>
    <n v="582"/>
    <x v="1"/>
    <x v="1"/>
    <s v="프로그래밍"/>
    <s v="Kotlin"/>
    <x v="581"/>
    <s v="Y"/>
    <s v="-"/>
    <s v="동영상"/>
    <s v="초급"/>
    <s v="컬렉션의 연산, 요소의 처리와 집계 등 코틀린의 고급 내용을 학습 하실 수 있습니다."/>
    <s v="코틀린을 배우는 모든 학습자"/>
    <s v="컬렉션의 연산, 요소의 처리와 집계, 요소의 순환, 요소의 개수 반환하기, 각 요소에 정해진 식 적용하기, 요소의 검사, 요소의 일치 여부 검사하기, 특정 요소의 포함 및 존재 여부 검사하기, 요소의 필터와 추출, 특정 요소를 골라내기, 특정 범위를 잘라내거나 반환하기, 특정 요소 제외하기, 요소의 매핑, 요소 처리와 검색, 컬렉션의 분리와 병합, 순서와 정렬, 시퀀스 활용하기에 대해서 이해하고 직접 실습한다."/>
    <s v="1. 코틀린 개발자를 위한 고급과정(이론-컬렉션의 확장함수의 5개의 범주, 연산자, 집계, 검사, 필터, 변환의 개념과 컬렉션의 연산, 요소의 처리와 집계에 사용되는 여러 확장함수에 대한 설명)_x000a_2. 코틀린 개발자를 위한 고급과정(실습-컬렉션의 연산, +, - 기호를 이용하여 같은 컬렉션, 다른 컬렉션과의 추가, 제거, 병합, plus(), minus()가 연산자 오버로딩이 되어있는 부분에 대한 실습)_x000a_3. 코틀린 개발자를 위한 고급과정(실습-컬렉션의 요소의 처리와 집계에 도움을 주는 확장함수인 forEach, forEachIndexed, onEach 의 차이점과 순환, count, max, min, maxBy, minBy, fold, foldRight, reduce, reduceRight, sumBy에 대한 실습)_x000a_4. 코틀린 개발자를 위한 고급과정(이론-컬렉션의 검사 범주의 확장 함수와 요소의 필터와 추출에 대한 확장 함수에 대한 설명)_x000a_5. 코틀린 개발자를 위한 고급과정(실습-컬렉션의 요소의 검사에 대한 확장 함수, all, any, contains, cotainsAll, none, isEmpty, isNotEmpty, 요소의 필터와 추출하는 확장 함수, filter, filterNot, filterNotNull, filterIndexed, filterIndexedTo 에 대한 실습)_x000a_6. 코틀린 개발자를 위한 고급과정(실습-Map 에서 키와 값에 대한 필터를 추가, filterKeys(), filterValues(), filterIsInstance(), 특정 범위를 잘라내거나 반환하기, slice(), take(), drop(), 요소반환 componentN(), 합집합 distinct(), 교집합 intersect()에 대한 실습)_x000a_7. 코틀린 개발자를 위한 고급과정(이론-요소의 매핑에 관련된 확장 함수, 요소 처리와 검색에 대한 확장 함수에 대한 설명)_x000a_8. 코틀린 개발자를 위한 고급과정(실습-요소의 매핑에 관련된 확장 함수, map, mapIndexed, mapNotNull, flatMap, groupBy 함수, 요소 처리와 검색에 대한 확장 함수, elementAt, elementAtOrElse, elementAtOrNull, first, last, firstOrNull, lastOrNull 함수에 대한 실습)_x000a_9. 코틀린 개발자를 위한 고급과정(실습-주어진 요소에 해당하는 인덱스를 반환하는 함수, indexOf, indexOfFirst,  lastIndexOf, indexOfLast, 해당 조건식에 일치하는 요소를 하나만 반환하는 single, singleOrNull, 이진탐색 후 값의 인덱스를 반환하는 binarySearch, find 함수에 대한 실습)_x000a_10. 코틀린 개발자를 위한 고급과정(이론-컬렉션의 분리와 병합하는 함수, 컬렉션의 순서와 정렬 확장 함수, 시퀀스, 시드의 개념과 생성하기, 메서드 체이닝에서 시퀀스를 사용하면 많은 장점이 있는 것에 대한 설명)_x000a_11. 코틀린 개발자를 위한 고급과정(실습-컬렉션의 분리와 병합하는 union, plus함수의 차이, 분리하는 partition함수, 컬렉션의 순서와 정렬 확장 함수, 컬렉션의 순서와 정렬하는 reversed, sorted, sortedDescending, sortedBy, sortedByDescending함수에 대한 실습)_x000a_12. 코틀린 개발자를 위한 고급과정(실습-generateSequence()를 통하여 seed값 설정 후 람다식으로 시퀀스 생성, take(), toList(), 메서드 체이닝의 중간 결과 확인하기 위한 코드, asSequence()를 사용하여 시퀀스를 병렬처리를 통한 성능 향상에 대한 실습)_x000a_13. 코틀린 개발자를 위한 고급과정(이론-asSequence()의 시간 성능, 시퀀스를 응용한 피보나치 수열에 대한 설명)_x000a_14. 코틀린 개발자를 위한 고급과정(실습-asSequence()의 시간 성능을 확인하는 코드, 재귀함수, 꼬리재귀함수, 시퀀스를 이용한 피보나치 수열의 비교 코드에 대한 실습)"/>
    <s v="4주"/>
    <s v="7"/>
    <n v="14"/>
    <n v="42000"/>
    <n v="42000"/>
    <s v="202210"/>
    <s v="신경진"/>
    <s v="http://content.thermp.co.kr/contentMedia.asp?ctype=MP4&amp;cserver=3&amp;ccase=sample&amp;cpath=new/itgo&amp;cname=sample58"/>
    <s v="Click"/>
    <s v="N"/>
    <s v="-"/>
    <n v="0"/>
    <s v="-"/>
    <s v="-"/>
    <s v="-"/>
    <s v="-"/>
    <s v="-"/>
    <s v="-"/>
    <s v="-"/>
    <s v="Y"/>
    <x v="0"/>
    <m/>
    <m/>
    <m/>
  </r>
  <r>
    <x v="582"/>
    <n v="583"/>
    <x v="1"/>
    <x v="1"/>
    <s v="프로그래밍"/>
    <s v="Kotlin"/>
    <x v="582"/>
    <s v="Y"/>
    <s v="-"/>
    <s v="동영상"/>
    <s v="초급"/>
    <s v="람다식과 고차 함수 복습하기, 클로저 등 코틀린의 고급 내용을 학습 하실 수 있는 과정입니다."/>
    <s v="코틀린을 배우는 모든 학습자"/>
    <s v="람다식과 고차 함수 복습하기, 클로저, 코틀린의 표준 라이브러리, let(), also(), apply(), run(), with(), use(), takelf(), takeUnless(), measureTimeMillis(), measureNonoTime(),_x000a_kotlin.random.Random패키지, 표준 입출력의 기본 개념, readLine(), Scanner클래스, Kotlin의 입출력 API, 스트림과 채널, 넌버퍼와 버퍼 방식, 블로킹과 넌블로킹, Files클래스,_x000a_File의 PrintWriter, File의 BufferedWriter, File의 writeText(), File의 FileReader, useLines(), copyTo(), forEachLine{}, readBytes(), readLines(), readText()의 개념과 사용방법을 _x000a_이해하고 직접 실습한다."/>
    <s v="1. 코틀린 개발자를 위한 고급과정(이론-표준 함수를 구성하는 람다식과 고차함수에 대한 복습, 고차 함수를 사용할 때 매개변수로 다향한 형태로 받는 방법, 클로져의 개념과 예제에 대한 설명)_x000a_2. 코틀린 개발자를 위한 고급과정(실습-람다식을 변수에 할당하는 2가지 코드, 매개변수 1개일 경우 it로 대체 코드, 라벨을 이용한 return문 사용, 고차함수에 대한 복습, 고차 함수를 사용할 때 매개변수로 다향한 형태로 받는 코드에 대한 실습)_x000a_3. 코틀린 개발자를 위한 고급과정(실습-클로저 현상을 클래스와 함수를 이용하여 메모리 영역에서 사라지지 않는 코드에 대한 실습)_x000a_4. 코틀린 개발자를 위한 고급과정(이론-람다식을 사용하는 코틀린의 표준 라이브러리의 함수를 사용의 장점, let()함수의 개념과 예제, null가능성이 있는 객체에서 let()함수 활용, also()함수의 개념과 let()함수와의 차이점에 대한 설명)_x000a_5. 코틀린 개발자를 위한 고급과정(실습-let()함수의 사용 코드, null 가능성이 있는 객체에서 let()함수 활용 코드, let()를 이용한 메서드 체이닝 코드에 대한 실습)_x000a_6. 코틀린 개발자를 위한 고급과정(실습-also()함수의 간단한 사용코드, let()함수와의 차이점을 코드로 확인, 메서드 체이닝을 통해서 표준함수의 코드의 간결함에 대한 실습)_x000a_7. 코틀린 개발자를 위한 고급과정(이론-apply()함수의 개념과 사용 방법, also()함수와 apply()의 차이점, run()함수의 개념과 사용방법, apply()함수와 run()함수의 차이점, with()함수의 개념과 사용방법에 대한 설명)_x000a_8. 코틀린 개발자를 위한 고급과정(실습-apply()함수 사용 코드 및 특정 객체를 초기화하는 코드, 클로저가 개념이 적용되어져 주소가 같은 코드, also()함수는 it로 접근, apply()함수는 this로 접근하는 차이점 코드에 대한 실습)_x000a_9. 코틀린 개발자를 위한 고급과정(실습-run()함수의 사용 코드, apply()함수와 run()함수의 차이점을 보이는 코드, with()함수의 사용 코드 및 단독 함수로 사용된다는 것에 대한 실습)_x000a_10. 코틀린 개발자를 위한 고급과정(이론-use()함수의 개념, 사용 방법, takelf(), takeUnless()함수의 사용 방법, 시간의 측정 함수, 난수를 생성하는 코틀린 표준 라이브러리에 대한 설명)_x000a_11. 코틀린 개발자를 위한 고급과정(실습-use()함수를 File객체를 이용하여 close()가 자동 호출 되는 코드, takelf(), takeUnless()함수의 개념, takelf()를 사용하여 기존 코드와의 비교 코드에 대한 실습)_x000a_12. 코틀린 개발자를 위한 고급과정(실습-takelf(), takeUnless()함수의 비교 코드, 시간의 측정 함수 measureNanoTime(), measureTimeMillis()의 코드, 난수를 생성하는 Random.nextInt()코드에 대한 실습)_x000a_13. 코틀린 개발자를 위한 고급과정(이론-표준 입출력의 기본 개념, readLine(), Scanner클래스, 코틀린의 입출력 API, 자바의 io, nio의 개념과 차이점, 동기와 비동기의 개념 및 차이점에 대한 설명)_x000a_14. 코틀린 개발자를 위한 고급과정(이론-블로킹과 넌블로킹 방식의 개념과 차이점, 채널에 대한 개념, 넌버퍼와 버퍼방식의 개념, 파일에 쓰기 Files, Paths, StandardOpenOption클래스 사용방법, URL과 URI의 개념과 차이점에 대한 설명)_x000a_15. 코틀린 개발자를 위한 고급과정(실습-println(), readLine(), Scanner클래스를 통한 표준 입출력 코드, Files, Paths, StandardOpenOption 클래스를 활용하여 파일을 생성하는 코드에 대한 실습)_x000a_16. 코틀린 개발자를 위한 고급과정(이론-File의 PrintWriter클래스 사용하는 방법, BufferedWriter클래스 사용방법, CR LF에 대한 설명, 표준함수 use()를 사용하여 close()자동으로 호출하는 내용, writeText(), FileWriter()사용방법에 대한 설명)_x000a_17. 코틀린 개발자를 위한 고급과정(실습-File의 PrintWriter클래스 사용하는 코드, BufferedWriter클래스 사용코드, 표준함수 use()를 사용하여 close()자동으로 호출하는 코드, writeText(), FileWriter()사용코드에 대한 실습)_x000a_18. 코틀린 개발자를 위한 고급과정(이론-File의 FileReader 사용하기, 자바의 파일 읽기를 코틀린으로 변경하기, use()를 이용하여 코드 줄이기, useLines()를 줄 단위로 처리하는 방법에 대한 설명)_x000a_19. 코틀린 개발자를 위한 고급과정(실습-File의 FileReader클래스 이용하는 코드, 일반적 파일 읽어오는 코드, use()를 이용하여 코드 줄이기, useLines()를 줄 단위로 처리하는 코드에 대한 실습)_x000a_20. 코틀린 개발자를 위한 고급과정(이론 및 실습-copyTo()메서드, forEachLine{}, readLines(), readText()메서드들의 설명과 함께 동시에 실습)"/>
    <s v="4주"/>
    <s v="11"/>
    <n v="20"/>
    <n v="60000"/>
    <n v="60000"/>
    <s v="202210"/>
    <s v="신경진"/>
    <s v="http://content.thermp.co.kr/contentMedia.asp?ctype=MP4&amp;cserver=3&amp;ccase=sample&amp;cpath=new/itgo&amp;cname=sample59"/>
    <s v="Click"/>
    <s v="N"/>
    <s v="-"/>
    <n v="0"/>
    <s v="-"/>
    <s v="-"/>
    <s v="-"/>
    <s v="-"/>
    <s v="-"/>
    <s v="-"/>
    <s v="-"/>
    <s v="Y"/>
    <x v="0"/>
    <m/>
    <m/>
    <m/>
  </r>
  <r>
    <x v="583"/>
    <n v="584"/>
    <x v="1"/>
    <x v="1"/>
    <s v="프로그래밍"/>
    <s v="Kotlin"/>
    <x v="583"/>
    <s v="Y"/>
    <s v="-"/>
    <s v="동영상"/>
    <s v="초급"/>
    <s v="코루틴과 동시성 프로그래밍의 개요, 동시성 프로그래밍의 개념, 블로킹과 넌블로킹, 넌블로킹 동작, 프로세스와 스레드, 스레드 생성하기, 사용자 함수를 통한 스레드 생성하기, 스레드 풀 사용하기, 코루틴의 기본 개념, 코루틴의 주요 패키지, launch와 async, launch 코루틴 빌더 생성하기, async 코루틴 빌더 생성하기, 코루틴의 문맥, 시작 시점에 대한 속성, runBlocking의 사용, join()함수의 결과 기다리기, Job 객체, 코루틴과 시퀀스의 개념을 이해한다."/>
    <s v="코틀린을 배우는 모든 학습자"/>
    <s v="코루틴과 동시성 프로그래밍의 개요, 동시성 프로그래밍의 개념, 블로킹과 넌블로킹, 넌블로킹 동작, 프로세스와 스레드, 스레드 생성하기, 사용자 함수를 통한 스레드 생성하기, 스레드 풀 사용하기, 코루틴의 기본 개념, 코루틴의 주요 패키지, launch와 async, launch 코루틴 빌더 생성하기, async 코루틴 빌더 생성하기, 코루틴의 문맥, 시작 시점에 대한 속성, runBlocking의 사용, join()함수의 결과 기다리기, Job 객체, 코루틴과 시퀀스의 개념을 이해하고 직접 실습한다."/>
    <s v="1. 이론-동기적 프로그래밍, 비동기적 프로그래밍, 서드 파티 라이브러리, 코루틴, 블로킹, 넌블로킹, 병행수행(동시성), 코어(Core)의 개념에 대한 설명)_x000a_2. 이론-프로세스, 스레드, 문맥 교환, 스레드의 장점, 스레드풀, Runnable인터페이스, 선점형, 비선점형 멀티태스팅의 차이, 스레드 생성하기, 사용자 함수를 통한 스레드 생성, 보일러플레이트에 대한 설명)_x000a_3. 실습-스레드 생성 4가지 방법 및 코드, 스레드의 우선순위에 대한 코드로 실습, Runnable인터페이스를 구현하는 코드에 대한 실습)_x000a_4. 실습-사용자 정의함수를 만들어 스레드를 사용하는 코드에 대한 실습)_x000a_5. 이론-스레드 풀의 용도와 개념, 코루틴의 개념과 사용방법, 장점, 라이브러리 추가, suspend, 지연함수 사용시 주의사항, launch 코루틴 빌더 생성하기에 대한 설명)_x000a_6. 실습-스레드풀을 이용한 작업객체에 대한 처리코드, 코루틴 라이브러리 설치, 코루틴의 특징과 장점에 대한 코드 실습)_x000a_7. 실습-지연함수는 코루틴 빌더에서 호출가능하다는 코드, launch코루틴 빌더 생성하기, 2개의 지연함수를 코루틴 빌더에 넣어서 실행하는 코드에 대한 코드 실습)_x000a_8. 이론-async 코루틴 빌더 생성하기, await(), 코루틴의 문맥, 시작 시점에 대한 속성, runBlocking의 개념, join()함수의 개념과 활용에 대한 설명)_x000a_9. 실습-async 코루틴 빌더 코드 테스트하기, await()함수 사용하기, 시작 시점에 대한 속성을 사용하여 start(), await()함수로 코루틴 시작하기, runBlocking 코드 , join()함수 사용영역에 대한 실습)_x000a_10. 이론-Job객체의 개념과 상태, async함수의 시작 시점 조절, 많은 작업을 코루틴으로 처리하는 방법과 장점, sequence()를 통한 코루틴, yeild(), yeildAll()함수의 차이점에 대한 설명)_x000a_11. 실습-Deferred객체의 상태 확인, async함수의 시작 시점 조절 코드, 많은 작업을 코루틴으로 처리하는 코드와 그에 따른 장점에 대한 실습)_x000a_12. 실습-squence()를 이용한 코루틴 코드, yield()의 단일값 산출, yieldAll()의 특정 범위 값 출력, iterator를 통한 출력에 대한 실습)"/>
    <s v="4주"/>
    <s v="7"/>
    <n v="12"/>
    <n v="36000"/>
    <n v="36000"/>
    <s v="202211"/>
    <s v="신경진"/>
    <s v="http://content.thermp.co.kr/contentMedia.asp?ctype=MP4&amp;cserver=3&amp;ccase=sample&amp;cpath=new/itgo&amp;cname=sample77"/>
    <s v="Click"/>
    <s v="N"/>
    <s v="-"/>
    <n v="0"/>
    <s v="-"/>
    <s v="-"/>
    <s v="-"/>
    <s v="-"/>
    <s v="-"/>
    <s v="-"/>
    <s v="-"/>
    <s v="Y"/>
    <x v="0"/>
    <m/>
    <m/>
    <m/>
  </r>
  <r>
    <x v="584"/>
    <n v="585"/>
    <x v="1"/>
    <x v="1"/>
    <s v="프로그래밍"/>
    <s v="Kotlin"/>
    <x v="584"/>
    <s v="Y"/>
    <s v="-"/>
    <s v="동영상"/>
    <s v="초급"/>
    <s v="코루틴의 문맥과 디스패처, 종류, 코루틴 작업 취소하기, cancel(), finally의 실행 보장, NonCancellable, 실행 상태의 판단, withTimeout(), 코루틴의 시간 만료, 채널의 개념과 동작, _x000a_확장된 채널의 종류, produce생산자 소비자 패턴, 버퍼를 가진 채널, select 표현식, synchronized 메서드와 블록, 자바의 volatile, 원자 변수, 스레드 가두기, 상호 배제, 이루트 루프의 개념을 이해한다."/>
    <s v="코틀린을 배우는 모든 학습자"/>
    <s v="코루틴의 문맥과 디스패처, 종류, 코루틴 작업 취소하기, cancel(), finally의 실행 보장, NonCancellable, 실행 상태의 판단, withTimeout(), 코루틴의 시간 만료, 채널의 개념과 동작, _x000a_확장된 채널의 종류, produce생산자 소비자 패턴, 버퍼를 가진 채널, select 표현식, synchronized 메서드와 블록, 자바의 volatile, 원자 변수, 스레드 가두기, 상호 배제, 이루트 루프의 개념을 이해하고 직접 실습한다."/>
    <s v="1. 이론-코루틴의 문맥, dispatcher객체, repeat함수를 사용한 반복 동작하기, 코루틴 작업 취소하기. finally의 실행 보장, withContext(NonCancellable), 코루틴에 조건식이 들어가면 일어나는 현상에 대한 설명_x000a_2. 실습-코루틴의 문맥, dispatcher객체, lauch의 매개변수로 Dispatchers.Unconfined, coroutineContext, Dispatchers.IO, 인자값이 없을때, newSingleThreadContext()가 올때 실행하는 스레드와 그룹, 데몬여부에 대한 실습_x000a_3. 실습-repeat()함수를 사용한 반복 동작하기, 코루틴 작업 취소하기, finally 의 실행보장, repeat(), cancel(), cancelAndJoin(), withContext()함수에 대한 실습_x000a_4. 이론-코루틴의 시간 만료, withTimeout(), TimeoutCancellationException예외, 채널의 개념과 작동 방식, send(), receive(), 채널의 종류, produce(), comsumEach(), 버퍼를 가진 채널, select 표현식, onReceive()함수에 대한 설명_x000a_5. 실습-코루틴 블록에 조건문이 들어갔을때의 작동, withTimeout(), TimeoutCancellationException예외, withTimeoutOrNull(), 채널 생성 및 send(), receive(), isFull, isEmpty를 통한 채널 상태 확인 코드에 대한 실습_x000a_6. 실습-produce()생산자 패턴, comsumEach()소비자 패턴, 버퍼(capacity)를 가진 채널 생성 및 활용, select 표현식, onReceive()함수에 대한 실습_x000a_7. 이론-공유 데이터 문제 알아보기, synchronized키워드의 개념, volatile키워드의 개념, 원자 변수의 개념과 사용법, 스레드 가두기의 개념과 사용방법에 대한 설명_x000a_8. 실습-자바코드로 synchronized 키워드로 동기화 메서드 작성하여 데이터 신뢰성 제공하는 코드, volatile키워드의 장점과 단점에 대한 코드에 대한 실습_x000a_9. 실습-코틀린에 추가된 동기화 방법 중 원자 변수를 이용하는 코드와 이용하지 않는 코드, AtomicInteger, incrementAndGet(), get()함수에 대한 실습_x000a_10. 이론-코틀린에 추가된 동기화 방법 중 상호배제(mutual exclusion)의 개념, 작동방식, withLock블럭, 이벤트 루프의 개념과 작동방식에 대한 설명_x000a_11. 실습-코틀린에 추가된 동기화 방법 중 스레드 가두기의 작동방식, 상호배제(mutual exclusion)의 작동방식, lock(), unlock(), withLock블럭에 대한 실습"/>
    <s v="4주"/>
    <s v="6"/>
    <n v="11"/>
    <n v="33000"/>
    <n v="33000"/>
    <s v="202211"/>
    <s v="신경진"/>
    <s v="http://content.thermp.co.kr/contentMedia.asp?ctype=MP4&amp;cserver=3&amp;ccase=sample&amp;cpath=new/itgo&amp;cname=sample78"/>
    <s v="Click"/>
    <s v="N"/>
    <s v="-"/>
    <n v="0"/>
    <s v="-"/>
    <s v="-"/>
    <s v="-"/>
    <s v="-"/>
    <s v="-"/>
    <s v="-"/>
    <s v="-"/>
    <s v="Y"/>
    <x v="0"/>
    <m/>
    <m/>
    <m/>
  </r>
  <r>
    <x v="585"/>
    <n v="586"/>
    <x v="1"/>
    <x v="1"/>
    <s v="운영체제(OS)"/>
    <s v="Unix/Linux"/>
    <x v="585"/>
    <s v="Y"/>
    <s v="-"/>
    <s v="동영상"/>
    <s v="초급"/>
    <s v="운영체제에 대한 기본 지식을 배우고자 하는 모든 분들을 위하여 OS 입문에 꼭 필요한 기본적인 개념과 원리를 쉽고 자세하게 직접 실습을 하면 이론과 함께 설명합니다."/>
    <s v="유닉스/리눅스를 공부하려는 학생, 일반인 학습자"/>
    <s v="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
    <s v="1. 유닉스(솔라리스) 설치1,운영체제 정의_x000a_2. 유닉스(솔라리스) 설치2_x000a_3. 유닉스(솔라리스) 네트워크 설정 및 기본 명령어_x000a_4. 로케일 설정, 로그인 사용자 확인_x000a_5. 사용자 목록, 메모리, 파일시스템, 디렉토리_x000a_6. 접근권한_x000a_7. 리눅스 역사 및 GNU 프로젝트"/>
    <s v="4주"/>
    <s v="3"/>
    <n v="7"/>
    <n v="14000"/>
    <n v="14000"/>
    <s v="202201"/>
    <s v="김동식"/>
    <s v="http://content.thermp.co.kr/contentMedia.asp?ctype=MP4&amp;cserver=3&amp;ccase=sample&amp;cpath=it/it30/40&amp;cname=01"/>
    <s v="Click"/>
    <s v="N"/>
    <s v="-"/>
    <n v="0"/>
    <s v="-"/>
    <s v="-"/>
    <s v="-"/>
    <s v="-"/>
    <s v="-"/>
    <s v="-"/>
    <s v="-"/>
    <s v="Y"/>
    <x v="0"/>
    <m/>
    <m/>
    <m/>
  </r>
  <r>
    <x v="586"/>
    <n v="587"/>
    <x v="1"/>
    <x v="1"/>
    <s v="운영체제(OS)"/>
    <s v="Unix/Linux"/>
    <x v="586"/>
    <s v="Y"/>
    <s v="-"/>
    <s v="동영상"/>
    <s v="초급"/>
    <s v="운영체제에 대한 기본 지식을 배우고자 하는 모든 분들을 위하여 OS 입문에 꼭 필요한 기본적인 개념과 원리를 쉽고 자세하게 직접 실습을 하면 이론과 함께 설명합니다."/>
    <s v="유닉스/리눅스를 공부하려는 학생, 일반인 학습자"/>
    <s v="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
    <s v="1. 유닉스/리눅스 실습 환경 구축 개념_x000a_2. VMWare 설치 및 설정_x000a_3. 가상머신 만들기_x000a_4. VMWare 특징_x000a_5. 리눅스 설치 및 설정, 쉘_x000a_6. FTP 서버 설치 및 실습 환경 네트워크 구축_x000a_7. FTP 서버 설치 및 실습 환경 네트워크 구축_x000a_8. 인터럽트_x000a_9. 서버 가상화 ,클라이언트 설치_x000a_10. 서버B 설치_x000a_11. 서버B 보안과 네트워크 설정_x000a_12. 윈도우 클라이언트 설치 및 기본 명령어"/>
    <s v="4주"/>
    <s v="4"/>
    <n v="12"/>
    <n v="24000"/>
    <n v="24000"/>
    <s v="202201"/>
    <s v="김동식"/>
    <s v="http://content.thermp.co.kr/contentMedia.asp?ctype=MP4&amp;cserver=3&amp;ccase=sample&amp;cpath=it/it30/41&amp;cname=01"/>
    <s v="Click"/>
    <s v="N"/>
    <s v="-"/>
    <n v="0"/>
    <s v="-"/>
    <s v="-"/>
    <s v="-"/>
    <s v="-"/>
    <s v="-"/>
    <s v="-"/>
    <s v="-"/>
    <s v="Y"/>
    <x v="0"/>
    <m/>
    <m/>
    <m/>
  </r>
  <r>
    <x v="587"/>
    <n v="588"/>
    <x v="1"/>
    <x v="1"/>
    <s v="운영체제(OS)"/>
    <s v="Unix/Linux"/>
    <x v="587"/>
    <s v="Y"/>
    <s v="-"/>
    <s v="동영상"/>
    <s v="초급"/>
    <s v="운영체제에 대한 기본 지식을 배우고자 하는 모든 분들을 위하여 OS 입문에 꼭 필요한 기본적인 개념과 원리를 쉽고 자세하게 직접 실습을 하면 이론과 함께 설명합니다."/>
    <s v="유닉스/리눅스를 공부하려는 학생, 일반인 학습자"/>
    <s v="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
    <s v="1. 가상 콘솔, 런레벨, 편집기_x000a_2. 마운트_x000a_3. 프로세스, 프로세스 종류 및 상태,프로세스 제어블록,문맥교환_x000a_4. 스레드,Unix/Linux명령어 비교_x000a_5. Unix/Linux명령어 비교_x000a_6. 리눅스 파일 시스템 종류,특수 용도의 가상 파일 시스템_x000a_7. 리눅스의 파일과 디렉터리_x000a_8. 사용자 관리와 파일 속성_x000a_9. 파일의 허가권과 소유권 실습_x000a_10. 링크 실습, 프로그램 설치를 위한 rpm/yum/울_x000a_11. 파일 압축과 묶기,파일 위치 검색_x000a_12. 네트워크 관련 설정과 명령어 실습, 유닉스 솔라리스 네트워크 설정 실습 및 재설치_x000a_13. 파이프, 필터, 리디렉션_x000a_14. 한글 입력 설정, 유닉스에 대하여_x000a_15. GNU C 컴파일러 : gcc"/>
    <s v="4주"/>
    <s v="6"/>
    <n v="15"/>
    <n v="30000"/>
    <n v="30000"/>
    <s v="202201"/>
    <s v="김동식"/>
    <s v="http://content.thermp.co.kr/contentMedia.asp?ctype=MP4&amp;cserver=3&amp;ccase=sample&amp;cpath=it/it30/42&amp;cname=01"/>
    <s v="Click"/>
    <s v="N"/>
    <s v="-"/>
    <n v="0"/>
    <s v="-"/>
    <s v="-"/>
    <s v="-"/>
    <s v="-"/>
    <s v="-"/>
    <s v="-"/>
    <s v="-"/>
    <s v="Y"/>
    <x v="0"/>
    <m/>
    <m/>
    <m/>
  </r>
  <r>
    <x v="588"/>
    <n v="589"/>
    <x v="1"/>
    <x v="1"/>
    <s v="운영체제(OS)"/>
    <s v="Unix/Linux"/>
    <x v="588"/>
    <s v="Y"/>
    <s v="-"/>
    <s v="동영상"/>
    <s v="초급"/>
    <s v="운영체제에 대한 기본 지식을 배우고자 하는 모든 분들을 위하여 OS 입문에 꼭 필요한 기본적인 개념과 원리를 쉽고 자세하게 직접 실습을 하면 이론과 함께 설명합니다."/>
    <s v="유닉스/리눅스를 공부하려는 학생, 일반인 학습자"/>
    <s v="운영체제의 개념, 구조 기능 등 전반적인 동작과정을 다루면서 복잡한 운영체제의 기술적인 주제를 쉽고 간결하게, 구체적으로 설명합니다. 특히 전산학을 처음 배우는 초보자들이 쉽게 운영체제의 개념과 이론을 습득할 수 있도록 핵심적인 동작 과정, 설계시 고려할 사항, 그리고 운영체제가 작동하는 예를 직접 유닉스(솔라리스)와 리눅스를 설치하고 설정해보면서 실습을 하면서서버의 개념을 익힐 수 있도록 총 4대의 서버 및 클라이언트를 구성해서 실습해 볼 수 있도록 하였다."/>
    <s v="1. 병행 프로세스,상호배제_x000a_2. 네트워크 기본 이론_x000a_3. 텔넷 실습1_x000a_4. 텔넷 실습2_x000a_5. VNC 서버 및 클라이언트 설치 및 사용_x000a_6. FTP 서버 설치 및 설정_x000a_7. 스케쥴링_x000a_8. 메모리 관리_x000a_9. 메일송수신 실습_x000a_10. 관계형 데이터베이스(maria DB)1_x000a_11. 관계형 데이터베이스(maria DB)2_x000a_12. 가상 메모리, 웹서버_x000a_13. 입출력 시스템과 입출력 모듈_x000a_14. 디스크 시스템_x000a_15. 파일 시스템"/>
    <s v="4주"/>
    <s v="6"/>
    <n v="15"/>
    <n v="30000"/>
    <n v="30000"/>
    <s v="202201"/>
    <s v="김동식"/>
    <s v="http://content.thermp.co.kr/contentMedia.asp?ctype=MP4&amp;cserver=3&amp;ccase=sample&amp;cpath=it/it30/43&amp;cname=01"/>
    <s v="Click"/>
    <s v="N"/>
    <s v="-"/>
    <n v="0"/>
    <s v="-"/>
    <s v="-"/>
    <s v="-"/>
    <s v="-"/>
    <s v="-"/>
    <s v="-"/>
    <s v="-"/>
    <s v="Y"/>
    <x v="0"/>
    <m/>
    <m/>
    <m/>
  </r>
  <r>
    <x v="589"/>
    <n v="590"/>
    <x v="1"/>
    <x v="1"/>
    <s v="인터넷활용"/>
    <s v="구글클래스룸"/>
    <x v="589"/>
    <s v="Y"/>
    <s v="-"/>
    <s v="동영상"/>
    <s v="초급"/>
    <s v="구글에서 제공하는 온라인 수업자료 업로드 플랫폼인 클래스룸에 대해서 배운다."/>
    <s v="클래스룸을 시작하려는 학습자_x000a_클래스룸이 필요한 학습자"/>
    <s v="클래스룸에서 학생들에게 자료를 제공하기 위해 수업을 만들고 과제, 퀴즈 등을 올려서 진행한다."/>
    <s v="1. 구글 클래스룸의 이론_x000a_2. 원격수업 스케치 &amp; 화면설명_x000a_3. N대M 복수 수업 진행과정(1)_x000a_4. N대M 복수 수업 진행과정(2)_x000a_5. 1대N 단일 수업 진행과정(1)_x000a_6. 1대N 단일 수업 진행과정(2)_x000a_7. 복합 쿼리큘럼 진행 &amp; 복습_x000a_8. 구글 드라이브 연계 &amp; 주의사항"/>
    <s v="4주"/>
    <s v="3"/>
    <n v="8"/>
    <n v="16000"/>
    <n v="16000"/>
    <s v="202010"/>
    <s v="강태안"/>
    <s v="http://content.thermp.co.kr/contentMedia.asp?ctype=MP4&amp;cserver=3&amp;ccase=sample&amp;cpath=it/it14/14&amp;cname=01"/>
    <s v="Click"/>
    <s v="N"/>
    <s v="-"/>
    <n v="0"/>
    <s v="-"/>
    <s v="-"/>
    <s v="-"/>
    <s v="-"/>
    <s v="-"/>
    <s v="-"/>
    <s v="-"/>
    <s v="Y"/>
    <x v="0"/>
    <m/>
    <m/>
    <m/>
  </r>
  <r>
    <x v="590"/>
    <n v="591"/>
    <x v="1"/>
    <x v="1"/>
    <s v="인터넷활용"/>
    <s v="MS-Teams"/>
    <x v="590"/>
    <s v="Y"/>
    <s v="-"/>
    <s v="동영상"/>
    <s v="초급"/>
    <s v="MS Teams를 이용하여 원격 수업 플랫폼을 이해한다."/>
    <s v="선생님, 학생, 회사 및 조직"/>
    <s v="원격 수업 프로그램을 이해하고 활용하여 학생들에게 편의를 제공한다."/>
    <s v="1. Teams 이론 &amp; office365 계정 생성_x000a_2. Teams 설치 &amp; forms 제작_x000a_3. Teams 첫 만들기 &amp; 주의사항_x000a_4. Teams 원격 수업 진행과정(1)_x000a_5. Teams 원격 수업 진행과정(2)_x000a_6. Teams 부가기능 - 채팅 &amp; 모임기능_x000a_7. Teams 부가기능 - 파일공유 &amp; 과제기능_x000a_8. Teams 쿼리큘럼 기반 전체 복습"/>
    <s v="4주"/>
    <s v="2"/>
    <n v="8"/>
    <n v="16000"/>
    <n v="16000"/>
    <s v="202011"/>
    <s v="강태안"/>
    <s v="http://content.thermp.co.kr/contentMedia.asp?ctype=MP4&amp;cserver=3&amp;ccase=sample&amp;cpath=it/it16/11&amp;cname=01"/>
    <s v="Click"/>
    <s v="N"/>
    <s v="-"/>
    <n v="0"/>
    <s v="-"/>
    <s v="-"/>
    <s v="-"/>
    <s v="-"/>
    <s v="-"/>
    <s v="-"/>
    <s v="-"/>
    <s v="Y"/>
    <x v="0"/>
    <m/>
    <m/>
    <m/>
  </r>
  <r>
    <x v="591"/>
    <n v="592"/>
    <x v="1"/>
    <x v="1"/>
    <s v="인터넷활용"/>
    <s v="ZOOM"/>
    <x v="591"/>
    <s v="Y"/>
    <s v="-"/>
    <s v="동영상"/>
    <s v="초급"/>
    <s v="ZOOM 프로그램 기반 원격 수업, 회의 강의"/>
    <s v="선생님, 학생, 회사 및 조직"/>
    <s v="ZOOM 원격 수업, 회의하는 과정을 학습하고, 기타 부가적인 기능도 같이 학습한다."/>
    <s v="1. ZOOM 이론 &amp; 가입과 요금제_x000a_2. ZOOM 화면설명 &amp; 초대방법_x000a_3. ZOOM 데스크톱 기반 원격수업 과정_x000a_4. ZOOM 휴대폰 기반 원격수업 과정_x000a_5. ZOOM 기타 활용과 전체 복습"/>
    <s v="4주"/>
    <s v="2"/>
    <n v="5"/>
    <n v="10000"/>
    <n v="10000"/>
    <s v="202011"/>
    <s v="강태안"/>
    <s v="http://content.thermp.co.kr/contentMedia.asp?ctype=MP4&amp;cserver=3&amp;ccase=sample&amp;cpath=it/it16/10&amp;cname=01"/>
    <s v="Click"/>
    <s v="N"/>
    <s v="-"/>
    <n v="0"/>
    <s v="-"/>
    <s v="-"/>
    <s v="-"/>
    <s v="-"/>
    <s v="-"/>
    <s v="-"/>
    <s v="-"/>
    <s v="Y"/>
    <x v="0"/>
    <m/>
    <m/>
    <m/>
  </r>
  <r>
    <x v="592"/>
    <n v="593"/>
    <x v="0"/>
    <x v="8"/>
    <s v="창업"/>
    <s v="쇼핑몰"/>
    <x v="592"/>
    <s v="Y"/>
    <s v="-"/>
    <s v="동영상"/>
    <s v="초급"/>
    <s v="이번 과정은 쿠팡에서 상품을 판매하는 전반적인 방법론에 대한 강의입니다._x000a_초보 사업자를 위한 사업자등록방법부터, 통신판매업신고, 쿠팡 입점방법에 대한 방법을 알 수 있습니다._x000a_상품등록에 대한 부분과 배송대행 B2B 상품소싱 방법에 대한 노하우를 알 수 있습니다."/>
    <s v="투잡으로 온라인 쇼핑몰 사업을 시작하고자 하는 분_x000a_온라인 쇼핑몰 사이트 개설없이 상품판매를 진행하고 싶은 분_x000a_쿠팡 플랫폼에서 돈벌고 싶은 분"/>
    <s v="온라인 커머스 1위 플랫폼 쿠팡에서 소자본, 무재고로 판매하는 방법에 대해 알 수 있습니다._x000a_쿠팡 정책용어를 알 수 있으며, 상품등록 준비단계와 로켓제휴 입점방법에 대해 알 수 있습니다._x000a_판매 및 홍보관리하는 방법에 주문 배송관리에 대한 용어와 처리방법에 대해 알 수 있습니다."/>
    <s v="1. 쿠팡 입점하기_x000a_2. 상품 등록준비하기 1_x000a_3. 상품 등록준비하기 2_x000a_4. 상품 등록준비하기 3_x000a_5. 주소록, 배송정보, 중고상품 관리_x000a_6. 배송대행 B2B 상품소싱_x000a_7. 신규상품 개별등록 1_x000a_8. 신규상품 개별등록 2_x000a_9. 신규상품 개별등록 3_x000a_10. 기타 상품 관리_x000a_11. 판매/홍보 관리 1_x000a_12. 판매/홍보 관리 2_x000a_13. 주문/배송 관리_x000a_14. 취소/반품 관리_x000a_15. 쿠팡 정책용어 1_x000a_16. 쿠팡 정책용어 2_x000a_17. 로켓제휴 입점과 상품등록"/>
    <s v="4주"/>
    <s v="7"/>
    <n v="17"/>
    <n v="34000"/>
    <n v="34000"/>
    <s v="202101"/>
    <s v="강다빈"/>
    <s v="http://content.thermp.co.kr/contentMedia.asp?ctype=MP4&amp;cserver=3&amp;ccase=sample&amp;cpath=it/it18/07&amp;cname=01"/>
    <s v="Click"/>
    <s v="N"/>
    <s v="-"/>
    <n v="0"/>
    <s v="-"/>
    <s v="-"/>
    <s v="-"/>
    <s v="-"/>
    <s v="-"/>
    <s v="-"/>
    <s v="-"/>
    <s v="Y"/>
    <x v="0"/>
    <m/>
    <m/>
    <m/>
  </r>
  <r>
    <x v="593"/>
    <n v="594"/>
    <x v="0"/>
    <x v="8"/>
    <s v="창업"/>
    <s v="쇼핑몰"/>
    <x v="593"/>
    <s v="Y"/>
    <s v="-"/>
    <s v="동영상"/>
    <s v="초급"/>
    <s v="사업자없이도 시작할 수 있는 쿠팡 파트너스에 대한 회원가입방법부터 포스팅방법에 대해 알 수 있습니다._x000a_최신 상품트렌드를 찾아 블로그 포스팅을 하는 방법에 대해 알 수 있습니다._x000a_포스팅 시 활용가능한 이미지/동영상 제작 툴 &quot;타일&quot;의 사용방법에 대해 알 수 있습니다."/>
    <s v="인터넷 쇼핑몰 사업 전 사업자없이 쿠팡으로 돈을 벌고 싶은 회원님_x000a_블로그의 종류와 포스팅 작성방법에 대해 알고 싶은 회원님_x000a_타일을 통해 블로그 포스팅 시 활용하고자 하는 회원님"/>
    <s v="제휴마케팅을 활용한 대표 플랫폼인 쿠팡 파트너스의 사용방법에 대해 알 수 있습니다._x000a_데이터를 통한 키워드 선정과 상품선정 방법에 대해 알 수 있으며, 이를 통한 포스팅 작성 노하우를 알 수 있습니다._x000a_쉽고 간단하게 카드뉴스형 포스팅을 작성할 수 있도록 만드는 &quot;타일&quot;의 기능에 대해 알 수 있고, 이를 포스팅 시 활용할 수 있습니다."/>
    <s v="1. 쿠팡파트너스 소개와 회원가입_x000a_2. 상품 공유링크 만들기_x000a_3. 상품 트렌트 찾는 방법_x000a_4. 블로그 회원가입과 설정_x000a_5. 상품선정과 블로그 이미지 제작_x000a_6. 블로그 포스팅 작성하기 1_x000a_7. 블로그 포스팅 작성하기 2_x000a_8. 타일 시작하기_x000a_9. 타일의 화면과 기능_x000a_10. 타일의 컨텐츠요소 1_x000a_11. 타일의 컨텐츠요소 2_x000a_12. 타일의 박스요소와 배포"/>
    <s v="4주"/>
    <s v="4"/>
    <n v="12"/>
    <n v="24000"/>
    <n v="24000"/>
    <s v="202101"/>
    <s v="강다빈"/>
    <s v="http://content.thermp.co.kr/contentMedia.asp?ctype=MP4&amp;cserver=3&amp;ccase=sample&amp;cpath=it/it18/08&amp;cname=01"/>
    <s v="Click"/>
    <s v="N"/>
    <s v="-"/>
    <n v="0"/>
    <s v="-"/>
    <s v="-"/>
    <s v="-"/>
    <s v="-"/>
    <s v="-"/>
    <s v="-"/>
    <s v="-"/>
    <s v="Y"/>
    <x v="0"/>
    <m/>
    <m/>
    <m/>
  </r>
  <r>
    <x v="594"/>
    <n v="595"/>
    <x v="1"/>
    <x v="1"/>
    <s v="인터넷활용"/>
    <s v="Notion(노션)"/>
    <x v="594"/>
    <s v="Y"/>
    <s v="-"/>
    <s v="동영상"/>
    <s v="초급"/>
    <s v="본 과정은 Notion 입문에서 활용까지를 동영상강의를 통해서 학습해보는 과정입니다._x000a_처음 Notion을 사용해보고 공부해보는 사람들도 기초부터 노션의 사용법과 다양한 활용 방법들까지 체계적으로 학습합니다."/>
    <s v="Notion 학습에 부담을 가지는 학습자 _x000a_빠른 시간에 Notion의 사용법을 학습하고자 하는 자"/>
    <s v="Notion 설치에서 부터 기본적인 사용법과 활용법을 배우고 익힐 수 있다."/>
    <s v="1. 강의개요_x000a_2. Notion 데스크탑 다운 및 설치하고 계정 만들어 로그인 하기_x000a_3. Notion 설치와 실행시 32비트 pc에서 주의사항_x000a_4. 로그인과 로그아웃_x000a_5. 구글 계정 자동 선택 해제_x000a_6. Notion 기초 사용법_x000a_7. Notion Plan 요금정책과 블록 갯수 확인하기_x000a_8. Notion 기초 사용법7_x000a_9. Page 만들기_x000a_10. To-do 리스트 만들기_x000a_11. Page 꾸미기_x000a_12. Page 꾸미기2-4_x000a_13. Page 꾸미기5"/>
    <s v="4주"/>
    <s v="7"/>
    <n v="13"/>
    <n v="26000"/>
    <n v="26000"/>
    <s v="202004"/>
    <s v="김동준"/>
    <s v="http://content.thermp.co.kr/contentMedia.asp?ctype=MP4&amp;cserver=3&amp;ccase=sample&amp;cpath=it/it7/11&amp;cname=01"/>
    <s v="Click"/>
    <s v="N"/>
    <s v="-"/>
    <n v="0"/>
    <s v="-"/>
    <s v="-"/>
    <s v="-"/>
    <s v="-"/>
    <s v="-"/>
    <s v="-"/>
    <s v="-"/>
    <s v="Y"/>
    <x v="0"/>
    <m/>
    <m/>
    <m/>
  </r>
  <r>
    <x v="595"/>
    <n v="596"/>
    <x v="1"/>
    <x v="1"/>
    <s v="인터넷활용"/>
    <s v="Notion(노션)"/>
    <x v="595"/>
    <s v="Y"/>
    <s v="-"/>
    <s v="동영상"/>
    <s v="초급"/>
    <s v="본 과정은 Notion 입문에서 활용까지를 동영상강의를 통해서 학습해보는 과정입니다._x000a_처음 Notion을 사용해보고 공부해보는 사람들도 기초부터 노션의 사용법과 다양한 활용 방법들까지 체계적으로 학습합니다."/>
    <s v="Notion 학습에 부담을 가지는 학습자 _x000a_빠른 시간에 Notion의 사용법을 학습하고자 하는 자"/>
    <s v="Notion 설치에서 부터 기본적인 사용법과 활용법을 배우고 익힐 수 있다."/>
    <s v="1. 목차 만들기(1)_x000a_2. 목차 만들기(2) - 실습_x000a_3. 아이콘 및 이미지 삽입하기_x000a_4. 이미지 삽입 및 무료 이미지 사용하기_x000a_5. SIDEBAR 메뉴영역 나누기_x000a_6. 페이지 공유 및 권한 설정하기 - 실습_x000a_7. 단축키를 사용한 나의 자서전 페이지 만들기_x000a_8. 노션 페이지에 아이콘 및 이모티콘을 터치 키보드로 삽입하기_x000a_9. Add Discussion 추가하기 - 실습_x000a_10. 웹상에 페이지 오픈하기(1)_x000a_11. 웹상에 페이지 오픈하기(2) - 실습_x000a_12. 페이지 주소체계와 옵션 주의사항 및 Workspace Access 설정_x000a_13. 페이지 이름 바꾸기_x000a_14. Quick Find 및 Search"/>
    <s v="4주"/>
    <s v="7"/>
    <n v="14"/>
    <n v="28000"/>
    <n v="28000"/>
    <s v="202004"/>
    <s v="김동준"/>
    <s v="http://content.thermp.co.kr/contentMedia.asp?ctype=MP4&amp;cserver=3&amp;ccase=sample&amp;cpath=it/it13/31&amp;cname=01"/>
    <s v="Click"/>
    <s v="N"/>
    <s v="-"/>
    <n v="0"/>
    <s v="-"/>
    <s v="-"/>
    <s v="-"/>
    <s v="-"/>
    <s v="-"/>
    <s v="-"/>
    <s v="-"/>
    <s v="Y"/>
    <x v="0"/>
    <m/>
    <m/>
    <m/>
  </r>
  <r>
    <x v="596"/>
    <n v="597"/>
    <x v="1"/>
    <x v="1"/>
    <s v="인터넷활용"/>
    <s v="Notion(노션)"/>
    <x v="596"/>
    <s v="Y"/>
    <s v="-"/>
    <s v="동영상"/>
    <s v="초급"/>
    <s v="본 과정은 Notion 입문에서 활용까지 Part3 과정입니다. 생산성 도구의 끝판왕이라 불리우는 노션에 대해서 초보자를 위한 입문과정 부터 다양한 활용과정까지 배울 수 있습니다."/>
    <s v="Notion 학습에 부담을 가지는 학습자 _x000a_빠른 시간에 Notion의 사용법을 학습하고자 하는 자"/>
    <s v="Notion 설치에서 부터 기본적인 사용법과 활용법을 배우고 익힐 수 있다."/>
    <s v="1. Notion 공부 12시간 - 쉬어가는 타임_x000a_2. Mark Down 개요_x000a_3. Mark Down 맛보기 및 쓰는 이유_x000a_4. Mark Down 문법1-2_x000a_5. Mark Down 문법3_x000a_6. Mark Down 테마 모드 바꾸기_x000a_7. Mark Down 단어 선택 빠르게하기_x000a_8. Notion 내에서 텍스트를 선택, 빠르게선택해서 이동,Mark Down 문법실습_x000a_9. Notion 내에서 텍스트를 빠르게 선택하고 이동하기 실습_x000a_10. Mark Down 문법11(1)_x000a_11. Mark Down 문법11(2)_x000a_12. Mark Down 문법12_x000a_13. Mark Down 문법14_x000a_14. Mark Down 문법 및 단축키20_x000a_15. Mark Down 불필요한 블록 삭제 및 리스트 일괄 열람_x000a_16. Mark Down 문법 및 단축키25_x000a_17. Mark Down 문법 및 단축키28"/>
    <s v="4주"/>
    <s v="9"/>
    <n v="17"/>
    <n v="34000"/>
    <n v="34000"/>
    <s v="202006"/>
    <s v="김동준"/>
    <s v="http://content.thermp.co.kr/contentMedia.asp?ctype=MP4&amp;cserver=3&amp;ccase=sample&amp;cpath=it/it13/12&amp;cname=01"/>
    <s v="Click"/>
    <s v="N"/>
    <s v="-"/>
    <n v="0"/>
    <s v="-"/>
    <s v="-"/>
    <s v="-"/>
    <s v="-"/>
    <s v="-"/>
    <s v="-"/>
    <s v="-"/>
    <s v="Y"/>
    <x v="0"/>
    <m/>
    <m/>
    <m/>
  </r>
  <r>
    <x v="597"/>
    <n v="598"/>
    <x v="1"/>
    <x v="1"/>
    <s v="인터넷활용"/>
    <s v="Notion(노션)"/>
    <x v="597"/>
    <s v="Y"/>
    <s v="-"/>
    <s v="동영상"/>
    <s v="초급"/>
    <s v="본 과정은 Notion 입문에서 활용까지 Part4 과정입니다. 생산성 도구의 끝판왕이라 불리우는 노션에 대해서 초보자를 위한 입문과정 부터 다양한 활용과정까지 배울 수 있습니다."/>
    <s v="Notion 학습에 부담을 가지는 학습자 _x000a_빠른 시간에 Notion의 사용법을 학습하고자 하는 자"/>
    <s v="Notion 입문에서 활용까지 다양하게 배울 수 있다."/>
    <s v="1. 과정개요_x000a_2. 인라인 블록 - 개요_x000a_3. 인라인 블록 - Mention a person 실습_x000a_4. 인라인 블록 - Mention a page 개요 및 실습_x000a_5. 인라인 블록 - Date or Reminder - 날짜,알림 설정 실습(1)_x000a_6. 인라인 블록 - Date or Reminder - Format,날짜,시간 실습_x000a_7. 인라인 블록 - Date or Reminder - 날짜,알림 설정 실습(2)_x000a_8. 인라인 블록 - Date or Reminder - include time_x000a_9. 미디어 블록 - 개요_x000a_10. 미디어 블록 - Image(1)_x000a_11. 미디어 블록 - Image(2)_x000a_12. 미디어 블록 - Web Bookmark_x000a_13. 미디어 블록 - Web Bookmark 실습_x000a_14. 미디어 블록 - Video_x000a_15. 미디어 블록 - Video 실습_x000a_16. 미디어 블록 - Audio_x000a_17. 미디어 블록 - Code_x000a_18. 미디어 블록 - File"/>
    <s v="4주"/>
    <s v="6"/>
    <n v="18"/>
    <n v="36000"/>
    <n v="36000"/>
    <s v="202008"/>
    <s v="김동준"/>
    <s v="http://content.thermp.co.kr/contentMedia.asp?ctype=MP4&amp;cserver=3&amp;ccase=sample&amp;cpath=it/it13/13&amp;cname=01"/>
    <s v="Click"/>
    <s v="N"/>
    <s v="-"/>
    <n v="0"/>
    <s v="-"/>
    <s v="-"/>
    <s v="-"/>
    <s v="-"/>
    <s v="-"/>
    <s v="-"/>
    <s v="-"/>
    <s v="Y"/>
    <x v="0"/>
    <m/>
    <m/>
    <m/>
  </r>
  <r>
    <x v="598"/>
    <n v="599"/>
    <x v="1"/>
    <x v="1"/>
    <s v="인터넷활용"/>
    <s v="Notion(노션)"/>
    <x v="598"/>
    <s v="Y"/>
    <s v="-"/>
    <s v="동영상"/>
    <s v="초급"/>
    <s v="본 과정은 Notion 입문에서 활용까지 Part4 과정입니다. 생산성 도구의 끝판왕이라 불리우는 노션에 대해서 초보자를 위한 입문과정 부터 다양한 활용과정까지 배울 수 있습니다."/>
    <s v="Notion 학습에 부담을 가지는 학습자 _x000a_빠른 시간에 Notion을 배우고자 하는 자."/>
    <s v="Notion 입문에서 활용까지 다양하게 배울 수 있다."/>
    <s v="1. Notion 템플릿이란_x000a_2. Notion 템플릿 버튼을 사용하여 영화 리뷰 사이트 만들기_x000a_3. 템플릿 버튼을 사용하여 영화 리뷰 사이트 만들기 - 실습(1)_x000a_4. 템플릿 버튼을 사용하여 영화 리뷰 사이트 만들기 - 실습(2) 템플릿 만들기_x000a_5. 템플릿 버튼을 사용하여 영화 리뷰 사이트 만들기 - 실습(3) 원하는 위치에 삽입_x000a_6. 템플릿 버튼을 사용하여 영화 리뷰 사이트 만들기 - 실습(4) 웹으로 공유하기_x000a_7. Notion 북마크 미리보기 및 관련한 이슈_x000a_8. Notion 메타태그 정보 읽기_x000a_9. Notion 폰트 크기와 화면 너비 넓히기_x000a_10. Notion HTML 파일로 내보내기 - Export_x000a_11. Notion 이미지 수평 정렬과 다단 블록 나누기_x000a_12. Notion 이미지 수평 정렬 실습_x000a_13. Notion 가로 세로 비율을 원하는대로 나눠서 수평 배치하기_x000a_14. Notion 다단 블록 응용 - 빠르게 나누기_x000a_15. Notion 다단 블록 응용 - 토글 리스트에 다단 블록 삽입하기_x000a_16. Notion Full-width 말고 가로너비를 확장하기_x000a_17. Notion Callout 기능을 사용하여 강조하기_x000a_18. Notion 템플릿들은 Callout 기능을 어떻게 사용하는지 둘러보기_x000a_19. Notion 단축키와 마크다운 문법의 차이점_x000a_20. Notion 일정관리 스케쥴 템플릿 만들기(1) - 개요_x000a_21. Notion 일정관리 스케쥴 템플릿 만들기(2) - Weekly Agenda 무료 템플릿_x000a_22. Notion 일정관리 스케쥴 템플릿 만들기(3) - monthly Agenda 템플릿 직접 만들기_x000a_23. Notion 일정관리 스케쥴 템플릿 만들기(4) - 템플릿버튼으로 반복작업 없애기_x000a_24. Notion 일정관리 스케쥴 템플릿 만들기(5) - 템플릿 수정_x000a_25. Notion 일정관리 스케쥴 템플릿 만들기(6) - 템플릿 활용"/>
    <s v="4주"/>
    <s v="8"/>
    <n v="25"/>
    <n v="50000"/>
    <n v="50000"/>
    <s v="202009"/>
    <s v="김동준"/>
    <s v="http://content.thermp.co.kr/contentMedia.asp?ctype=MP4&amp;cserver=3&amp;ccase=sample&amp;cpath=it/it13/14&amp;cname=01"/>
    <s v="Click"/>
    <s v="N"/>
    <s v="-"/>
    <n v="0"/>
    <s v="-"/>
    <s v="-"/>
    <s v="-"/>
    <s v="-"/>
    <s v="-"/>
    <s v="-"/>
    <s v="-"/>
    <s v="Y"/>
    <x v="0"/>
    <m/>
    <m/>
    <m/>
  </r>
  <r>
    <x v="599"/>
    <n v="600"/>
    <x v="1"/>
    <x v="1"/>
    <s v="인터넷활용"/>
    <s v="Notion(노션)"/>
    <x v="599"/>
    <s v="Y"/>
    <s v="-"/>
    <s v="동영상"/>
    <s v="초급"/>
    <s v="본 과정은 Notion 입문에서 활용까지 Part4 과정입니다. 생산성 도구의 끝판왕이라 불리우는 노션에 대해서 초보자를 위한 입문과정 부터 다양한 활용과정까지 배울 수 있습니다."/>
    <s v="Notion 학습에 부담을 가지는 학습자_x000a_빠른 시간에 Notion을 배우고자 하는 자."/>
    <s v="Notion 입문에서 활용까지 다양하게 배울 수 있다."/>
    <s v="1. Notion 페이지 전체경로 추적기능 Breadcrumb_x000a_2. Notion 구글맵 삽입하기(1)_x000a_3. Notion 구글맵 삽입하기(2)_x000a_4. Notion은 왜 당연한 기능이 없을까_x000a_5. Notion 페이지 공유 기능_x000a_6. Notion 페이지를 웹 페이지 용도로 활용_x000a_7. Notion 원데이클래스 수강모집 웹페이지 만들기 개요_x000a_8. Notion 원데이클래스 수강모집 웹페이지 만들기 - 실습(1)_x000a_9. Notion 원데이클래스 수강모집 웹페이지 만들기 - 실습(2)_x000a_10. Notion 원데이클래스 수강모집 웹페이지 만들기 - 실습(3)_x000a_11. Notion 원데이클래스 수강모집 웹페이지 만들기 - 실습(4)_x000a_12. Notion 원데이클래스 수강모집 웹페이지 만들기 - 실습(5)_x000a_13. Notion 원데이클래스 수강모집 웹페이지 만들기 - 실습(6)_x000a_14. Notion 원데이클래스 수강모집 웹페이지 만들기 - 실습(7)_x000a_15. Notion 원데이클래스 수강모집 웹페이지 만들기 - 실습(8)_x000a_16. Notion Share 메뉴 업데이트_x000a_17. Notion 원데이클래스 수강모집 웹페이지 만들기 - 실습(9) 상세페이지 구축_x000a_18. Notion 원데이클래스 수강모집 웹페이지 만들기 - 실습(10) 클라우드 저장 서비스(1)_x000a_19. Notion 원데이클래스 수강모집 웹페이지 만들기 - 실습(11) 클라우드 저장 서비스(2)_x000a_20. Notion 원데이클래스 수강모집 웹페이지 만들기 - 실습(12) 동영상 삽입_x000a_21. Notion 원데이클래스 수강모집 웹페이지 만들기 - 실습(13) 외부 이미지 삽입 경로_x000a_22. Notion 원데이클래스 수강모집 웹페이지 만들기 - 실습(14) 외부 동영상 삽입 경로"/>
    <s v="4주"/>
    <s v="8"/>
    <n v="22"/>
    <n v="44000"/>
    <n v="44000"/>
    <s v="202009"/>
    <s v="김동준"/>
    <s v="http://content.thermp.co.kr/contentMedia.asp?ctype=MP4&amp;cserver=3&amp;ccase=sample&amp;cpath=it/it13/15&amp;cname=01"/>
    <s v="Click"/>
    <s v="N"/>
    <s v="-"/>
    <n v="0"/>
    <s v="-"/>
    <s v="-"/>
    <s v="-"/>
    <s v="-"/>
    <s v="-"/>
    <s v="-"/>
    <s v="-"/>
    <s v="Y"/>
    <x v="0"/>
    <m/>
    <m/>
    <m/>
  </r>
  <r>
    <x v="600"/>
    <n v="601"/>
    <x v="1"/>
    <x v="4"/>
    <s v="OA"/>
    <s v="EXCEL"/>
    <x v="600"/>
    <s v="Y"/>
    <s v="-"/>
    <s v="동영상"/>
    <s v="초급"/>
    <s v="과정을 통해 엑셀 2019의 매크로 활용 및 오피스 2019의 매크로와 VBA 활용을 배울 수 있습니다."/>
    <s v="엑셀 매크로에 대한 교육을 필요로 하는 회원 누구나_x000a_오피스의 실력을 높이고, 엑셀의 고급 스킬을 필요로 하는 회원 누구나"/>
    <s v="오피스 2019를 활용하여 엑셀의 매크로의 기본환경을 이해할 수 있다._x000a_엑셀을 이용한 매크로와 VBA 코딩을 이해할 수 있다._x000a_오피스 2019의 엑셀의 매크로와 VBA를 활용할 수 있다."/>
    <s v="1. 엑셀 2019 소개_x000a_2. 매크로 사용하기_x000a_3. VBA 편집기_x000a_4. 상대참조 매크로 기록_x000a_5. 엑셀의 개체모델_x000a_6. 엑셀의 데이터 형식_x000a_7. 사용자정의함수(IF문)_x000a_8. 사용자정의함수(select문)_x000a_9. 사용자정의함수(For문)_x000a_10. 서식설정(글꼴, 배경색, 테두리)_x000a_11. 부분합,필터 자동화_x000a_12. 자동채우기_x000a_13. 차트,스파크라인"/>
    <s v="4주"/>
    <s v="5"/>
    <n v="13"/>
    <n v="26000"/>
    <n v="26000"/>
    <s v="202009"/>
    <s v="오미란"/>
    <s v="http://content.thermp.co.kr/contentMedia.asp?ctype=MP4&amp;cserver=3&amp;ccase=sample&amp;cpath=it/it13/16&amp;cname=01"/>
    <s v="Click"/>
    <s v="N"/>
    <s v="-"/>
    <n v="0"/>
    <s v="-"/>
    <s v="-"/>
    <s v="-"/>
    <s v="-"/>
    <s v="-"/>
    <s v="-"/>
    <s v="-"/>
    <s v="Y"/>
    <x v="0"/>
    <m/>
    <m/>
    <s v="Y"/>
  </r>
  <r>
    <x v="601"/>
    <n v="602"/>
    <x v="1"/>
    <x v="4"/>
    <s v="OA"/>
    <s v="EXCEL"/>
    <x v="601"/>
    <s v="Y"/>
    <s v="-"/>
    <s v="동영상"/>
    <s v="초급"/>
    <s v="과정을 통해 엑셀 2019의 매크로 활용을 할 수 있다._x000a_오피스 2019의 매크로와 VBA 활용을 할 수 있다."/>
    <s v="엑셀 매크로에 대한 교육을 필요로 하는 학습자_x000a_오피스의 실력을 높이고, 엑셀의 고급 스킬을 필요로 하는 학습자"/>
    <s v="오피스 2019를 활용하여 엑셀의 매크로의 기본환경을 이해할 수 있다._x000a_엑셀을 이용한 매크로와 VBA 코딩을 이해할 수 있다._x000a_오피스 2019의 엑셀의 매크로와 VBA를 활용할 수 있다."/>
    <s v="1. 사용자 정의 폼 만들기_x000a_2. 사용자 정의 폼 조회_x000a_3. 사용자 정의 폼 추가_x000a_4. 사용자 정의 폼 콤보박스_x000a_5. 사용자 정의 폼 리스트인덱스_x000a_6. 급여명세서 예제_x000a_7. 등록업체추가예제_x000a_8. 판매현황예제"/>
    <s v="4주"/>
    <s v="3"/>
    <n v="8"/>
    <n v="16000"/>
    <n v="16000"/>
    <s v="202010"/>
    <s v="오미란"/>
    <s v="http://content.thermp.co.kr/contentMedia.asp?ctype=MP4&amp;cserver=3&amp;ccase=sample&amp;cpath=it/it14/18&amp;cname=01"/>
    <s v="Click"/>
    <s v="N"/>
    <s v="-"/>
    <n v="0"/>
    <s v="-"/>
    <s v="-"/>
    <s v="-"/>
    <s v="-"/>
    <s v="-"/>
    <s v="-"/>
    <s v="-"/>
    <s v="Y"/>
    <x v="0"/>
    <m/>
    <m/>
    <s v="Y"/>
  </r>
  <r>
    <x v="602"/>
    <n v="603"/>
    <x v="1"/>
    <x v="1"/>
    <s v="멀티미디어"/>
    <s v="DavinciResolve"/>
    <x v="602"/>
    <s v="Y"/>
    <s v="-"/>
    <s v="동영상"/>
    <s v="초급"/>
    <s v="BlackMagic Design 사의 Davinci Resolve 소프트웨어는 영상 편집, 효과와 합성, 색보정 같은 작업을 단일 소프트웨어 안에서 할 수 있는 종합적인 성격의 작업 도구입니다. 이 강의에서는 Resolve의 무료 버전을 이용해서 기본적인 편집 기능인 Edit, Cut, Media Pool 기능을 중심으로 가장 기초적인 영상 편집의 전반적인 방법을 학습할 것입니다."/>
    <s v="Davinci Resolve 16 버전 입문자"/>
    <s v="Resolv의 기본적인 edit 기능의 입문과 간단한 색보정 작업 후 deliver를 사용해 최종 출력을 진행해본다._x000a_Cut 페이지 기능을 edit 기능을 대신해서 사용하고 quick export 기능으로 H.264 비디오 파일로 출력을 해본다."/>
    <s v="1. Installation_x000a_2. Import_x000a_3. Edit_x000a_4. Color_x000a_5. Deliver_x000a_6. Media Pool (1)_x000a_7. Media Pool (2)_x000a_8. Edit (1)_x000a_9. Edit (2)_x000a_10. Edit (3)_x000a_11. Edit (4)_x000a_12. Edit (5)_x000a_13. Clip Effect (1)_x000a_14. Clip Effect (2)_x000a_15. Keyframe_x000a_16. Audio (1)_x000a_17. Audio (2)_x000a_18. Clip Speed &amp; Retime_x000a_19. Optimized Media_x000a_20. Stabilization_x000a_21. Cut (1)_x000a_22. Cut (2)"/>
    <s v="4주"/>
    <s v="12"/>
    <n v="22"/>
    <n v="44000"/>
    <n v="44000"/>
    <s v="202101"/>
    <s v="김성일"/>
    <s v="http://content.thermp.co.kr/contentMedia.asp?ctype=MP4&amp;cserver=3&amp;ccase=sample&amp;cpath=it/it18/02&amp;cname=01"/>
    <s v="Click"/>
    <s v="N"/>
    <s v="-"/>
    <n v="0"/>
    <s v="-"/>
    <s v="-"/>
    <s v="-"/>
    <s v="-"/>
    <s v="-"/>
    <s v="-"/>
    <s v="-"/>
    <s v="Y"/>
    <x v="0"/>
    <m/>
    <m/>
    <m/>
  </r>
  <r>
    <x v="603"/>
    <n v="604"/>
    <x v="1"/>
    <x v="1"/>
    <s v="멀티미디어"/>
    <s v="DavinciResolve"/>
    <x v="603"/>
    <s v="Y"/>
    <s v="-"/>
    <s v="동영상"/>
    <s v="초급"/>
    <s v="PART2 강좌에서는 리졸브의 Color 페이지를 중심으로 기본적인 색보정을 하는 방법에 대해 알아봅니다. 노드 기반의 색보정 방식과 함께 lift, gamma, gain을 비롯한 각종 curve 기능 또한 Qualifire 기능으로 특정 영역을 마스크로 추출하거나 window 기능으로 사용자가 만든 모양대로 색보정 효과가 들어가도록 해봅니다. 트랙커 기능으로 window  좌표 위치가 움직이는 영상에 따라 움직이도록 하거나 OpenFX로 효과를 추가해보고, Render Cache 기능으로 효율적인 재생 작업을 하는 방법도 알아볼 것입니다. 이 과정을 통해 사용자는 리졸브의 Color 기능의 가장 기본적인, 기초적인 사용 방법을 익히게 될 것입니다."/>
    <s v="Davinci Resolve 16 버전 입문자"/>
    <s v="기본 Color 기능의 개념과 사용 방법_x000a_Window, Qualifire, Tracker를 사용한 부분적인 색보정 방법_x000a_Parallel, Layer 노드를 사용한 색보정 방법"/>
    <s v="1. Node_x000a_2. Version_x000a_3. Stills_x000a_4. Ext Matte _x000a_5. Alpha Mode_x000a_6. Window (1)_x000a_7. Window (2)_x000a_8. Window Tracker (1)_x000a_9. Window Tracker (2)_x000a_10. Open Fx_x000a_11. Qualifire (1)_x000a_12. Qualifire (2)_x000a_13. Color Wheel (1)_x000a_14. Color Wheel (2)_x000a_15. Curve (1)_x000a_16. Curve (2)_x000a_17. Adjustment Control_x000a_18. Blur &amp; Sharpen_x000a_19. White Balance_x000a_20. Parallel &amp; Layer Mix_x000a_21. RGB Mixer &amp; Split Combine_x000a_22. Render Cache"/>
    <s v="4주"/>
    <s v="12"/>
    <n v="22"/>
    <n v="44000"/>
    <n v="44000"/>
    <s v="202101"/>
    <s v="김성일"/>
    <s v="http://content.thermp.co.kr/contentMedia.asp?ctype=MP4&amp;cserver=3&amp;ccase=sample&amp;cpath=it/it18/03&amp;cname=01"/>
    <s v="Click"/>
    <s v="N"/>
    <s v="-"/>
    <n v="0"/>
    <s v="-"/>
    <s v="-"/>
    <s v="-"/>
    <s v="-"/>
    <s v="-"/>
    <s v="-"/>
    <s v="-"/>
    <s v="Y"/>
    <x v="0"/>
    <m/>
    <m/>
    <m/>
  </r>
  <r>
    <x v="604"/>
    <n v="605"/>
    <x v="1"/>
    <x v="1"/>
    <s v="멀티미디어"/>
    <s v="DavinciResolve"/>
    <x v="604"/>
    <s v="Y"/>
    <s v="-"/>
    <s v="동영상"/>
    <s v="초급"/>
    <s v="세번째 파트에서는 XML 파일을 기반으로  협업 작업을 진행하는 요령을 살펴본다. 프리미어 프로 같은 외부 소프트웨어를 사용해서 영상 편집 작업을 진행하고, 그 편집 정보를 XML 파일로 함께 추출하여 다시 리졸브에서 타임라인 정보를 재구성해보는 것입니다. 또한 LUT 기능의 기본 역할을 알아봄과 동시에 새롭게 업데이트된 17 버전의 추가적인 색보정 기능들, HDR grade, Color Warper, Pxory 같은 기능들의 구체적인 사용 방법도 같이 확인할 것이고, 학습을 정리하는 차원의 종합적인 작업도 같이 진행할 것입니다."/>
    <s v="Davinci Resolve 16 버전 입문자"/>
    <s v="XML 기반의 편집 협업 작업 방법_x000a_17 버전의 색보정 관련 기능 학습_x000a_Look Up Table (LUT) 기능의 이해"/>
    <s v="1. XML Workflow (1)_x000a_2. XML Workflow (2)_x000a_3. XML Workflow (3)_x000a_4. XML Workflow (4)_x000a_5. XML ReConform_x000a_6. XML Round-Trip_x000a_7. Create Daily Clip (1)_x000a_8. Create Daily Clip (2)_x000a_9. Camera Raw (1)_x000a_10. Camera Raw (2)_x000a_11. Cinema DNG Conform_x000a_12. Look Up Table (1)_x000a_13. Look Up Table (2)_x000a_14. Look Up Table (3)_x000a_15. Resolve 17 Beta Upgrade_x000a_16. HDR Grade_x000a_17. Color Warper_x000a_18. Proxy &amp; 3D Keyer_x000a_19. Example Work (1)_x000a_20. Example Work (2)"/>
    <s v="4주"/>
    <s v="11"/>
    <n v="20"/>
    <n v="40000"/>
    <n v="40000"/>
    <s v="202102"/>
    <s v="김성일"/>
    <s v="http://content.thermp.co.kr/contentMedia.asp?ctype=MP4&amp;cserver=3&amp;ccase=sample&amp;cpath=it/it19/04&amp;cname=01"/>
    <s v="Click"/>
    <s v="N"/>
    <s v="-"/>
    <n v="0"/>
    <s v="-"/>
    <s v="-"/>
    <s v="-"/>
    <s v="-"/>
    <s v="-"/>
    <s v="-"/>
    <s v="-"/>
    <s v="Y"/>
    <x v="0"/>
    <m/>
    <m/>
    <m/>
  </r>
  <r>
    <x v="605"/>
    <n v="606"/>
    <x v="1"/>
    <x v="1"/>
    <s v="프로그래밍"/>
    <s v="React"/>
    <x v="605"/>
    <s v="Y"/>
    <s v="-"/>
    <s v="동영상"/>
    <s v="초급"/>
    <s v="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
    <s v="React 프런트엔드 라이브러리 기본과 필수 학습사항들을 학습해보고자 하는 학습자_x000a_예제를 통해서 하나하나씩 문법을 학습해가고자 하는 학습자"/>
    <s v="핵심 예제 25개를 통해서 React의 기본적인 사용법과 핵심들을 학습합니다."/>
    <s v="1. 강의개요_x000a_2. 학습환경 - 에디터 종류 및 다운 설치_x000a_3. 비주얼스튜디오 코드 기본 사용법1_x000a_4. 비주얼스튜디오 코드 기본 사용법2_x000a_5. Emmet Abbrebiation 활용1_x000a_6. Emmet Abbrebiation 활용2_x000a_7. Emmet Abbrebiation 활용3_x000a_8. Emmet Abbrebiation 활용4 - class id 삽입, 숫자 자동 증가, 주석 처리, 세로 멀티 선택_x000a_9. 탭 간격 조정 및 공백 변경_x000a_10. 옵션 설정 초기화 및 기본 제공되는 HTML5 템플릿 디자인 변경하기_x000a_11. 커스텀 템플릿에 수정할 커서위치 적용, 드래그 폴더 열기, 행간 자간 조정, 줄번호 미니맵 표시_x000a_12. 리액트 설치1_x000a_13. 리액트 설치2_x000a_14. 리액트 설치3 - 개발 서버 스타트 및 리액트 앱 디렉토리 삭제_x000a_15. 리액트 App 웹사이트 폴더 구조 및 주요 구성 파일들_x000a_16. 주요 리액트 파일 3가지_x000a_17. 불필요한 파일과 코드 삭제 및 컴포넌트 기본 작성 규칙_x000a_18. 리액트 파일구조 및 소스코드 분석1_x000a_19. 리액트 파일구조 및 소스코드 분석2_x000a_20. 리액트 파일구조 및 소스코드 분석3"/>
    <s v="4주"/>
    <s v="7"/>
    <n v="20"/>
    <n v="40000"/>
    <n v="40000"/>
    <s v="202209"/>
    <s v="김동준"/>
    <s v="http://content.thermp.co.kr/contentMedia.asp?ctype=MP4&amp;cserver=3&amp;ccase=sample&amp;cpath=new/itgo&amp;cname=sample39"/>
    <s v="Click"/>
    <s v="N"/>
    <s v="-"/>
    <n v="0"/>
    <s v="-"/>
    <s v="-"/>
    <s v="-"/>
    <s v="-"/>
    <s v="-"/>
    <s v="-"/>
    <s v="-"/>
    <s v="Y"/>
    <x v="0"/>
    <m/>
    <m/>
    <m/>
  </r>
  <r>
    <x v="606"/>
    <n v="607"/>
    <x v="1"/>
    <x v="1"/>
    <s v="프로그래밍"/>
    <s v="React"/>
    <x v="606"/>
    <s v="Y"/>
    <s v="-"/>
    <s v="동영상"/>
    <s v="초급"/>
    <s v="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
    <s v="React 프런트엔드 라이브러리 기본과 필수 학습사항들을 학습해보고자 하는 학습자_x000a_예제를 통해서 하나하나씩 문법을 학습해가고자 하는 학습자"/>
    <s v="핵심 예제 25개를 통해서 React의 기본적인 사용법과 핵심들을 학습합니다."/>
    <s v="1. 리액트에서 사용하는 표기법_x000a_2. index.js 스크립트 파일은 어디에서 불러오는 것인가_x000a_3. 컴포넌트란 무엇인가_x000a_4. 컴포넌트 구현 시 중요한 3가지 사항_x000a_5. 컴포넌트 만들기 실습1 - 기본_x000a_6. 컴포넌트 만들기 실습2 - 다양한 코드 방식_x000a_7. 컴포넌트 만들기 실습3 - props로 CSS 스타일 적용하는 방법_x000a_8. 컴포넌트 만들기 실습4 - props 디폴트값_x000a_9. 컴포넌트 만들기 실습5 - 구조분해할당 문법으로 props 적용하기_x000a_10. 컴포넌트 만들기 실습6 - children_x000a_11. 컴포넌트 내부에서 CSS 스타일 적용하는 방법_x000a_12. 객체 구조분해할당_x000a_13. 배열 구조분해할당_x000a_14. 중첩된 객체의 구조분해할당_x000a_15. 중첩된 객체의 반복문 안에서의 구조분해할당_x000a_16. 파라미터 값으로 구조분해할당_x000a_17. 구조분해할당을 사용한 동적 변수 처리_x000a_18. rest 나머지 패턴_x000a_19. 자바스크립트 rest vs spread 차이점_x000a_20. 리액트에서 구조분해할당 사용 예"/>
    <s v="4주"/>
    <s v="6"/>
    <n v="20"/>
    <n v="40000"/>
    <n v="40000"/>
    <s v="202209"/>
    <s v="김동준"/>
    <s v="http://content.thermp.co.kr/contentMedia.asp?ctype=MP4&amp;cserver=3&amp;ccase=sample&amp;cpath=new/itgo&amp;cname=sample40"/>
    <s v="Click"/>
    <s v="N"/>
    <s v="-"/>
    <n v="0"/>
    <s v="-"/>
    <s v="-"/>
    <s v="-"/>
    <s v="-"/>
    <s v="-"/>
    <s v="-"/>
    <s v="-"/>
    <s v="Y"/>
    <x v="0"/>
    <m/>
    <m/>
    <m/>
  </r>
  <r>
    <x v="607"/>
    <n v="608"/>
    <x v="1"/>
    <x v="1"/>
    <s v="프로그래밍"/>
    <s v="React"/>
    <x v="607"/>
    <s v="Y"/>
    <s v="-"/>
    <s v="동영상"/>
    <s v="초급"/>
    <s v="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
    <s v="React 프런트엔드 라이브러리 기본과 필수 학습사항들을 학습해보고자 하는 학습자_x000a_예제를 통해서 하나하나씩 문법을 학습해가고자 하는 학습자"/>
    <s v="핵심 예제 25개를 통해서 React의 기본적인 사용법과 핵심들을 학습합니다."/>
    <s v="1. props 타입 체크 및 다양한 Validator 사용해보기_x000a_2. props 타입 체크 및 다양한 Validator 사용해보기 - 실습_x000a_3. prop-types 라이브러리를 이용한 타입체크 - 고급 Validator_x000a_4. 고급 Validator - 실습1_x000a_5. 고급 Validator - 실습2 - arraOf, oneOfType 조합해서 데이터 검증하기1_x000a_6. 고급 Validator - 실습3 - arraOf, oneOfType 조합해서 데이터 검증하기2_x000a_7. JSX 핵심문법 정리(1)_x000a_8. JSX 핵심문법 정리(2)_x000a_9. JSX 핵심문법 정리(3)_x000a_10. JSX 핵심문법 정리(4) - 조건처리를 위한 삼함연산자와 AND 연산자_x000a_11. JSX 핵심문법 정리(5) - JSX 작성방식 vs 전통적인 작성방식 비교_x000a_12. JSX 핵심문법 정리(6) - 함수형 vs 클래스형 비교_x000a_13. JSX 핵심문법 정리(7) - React.createElement() 다른 방식으로 작성_x000a_14. JSX 핵심문법 정리(8) - 리액트에서의 if 조건문 사용 방법 3가지_x000a_15. JSX 핵심문법 정리(9) - 주석 사용 및 문법 마무리 인사와 이후 훅 공부에 대해서 한마디_x000a_16. 리액트 훅 - useState 훅 개념과 사용법 알아보기(1)_x000a_17. 리액트 훅 - useState 훅 개념과 사용법 알아보기(2) - 문제점 인식_x000a_18. 리액트 훅 - useState 훅 개념과 사용법 알아보기(3) - 실습 마무리_x000a_19. 전위 연산자, 후위 연산자, 형 변환 체크사항_x000a_20. useStae 훅 복습하기 (하나의 파일에서)"/>
    <s v="4주"/>
    <s v="7"/>
    <n v="20"/>
    <n v="40000"/>
    <n v="40000"/>
    <s v="202209"/>
    <s v="김동준"/>
    <s v="http://content.thermp.co.kr/contentMedia.asp?ctype=MP4&amp;cserver=3&amp;ccase=sample&amp;cpath=new/itgo&amp;cname=sample41"/>
    <s v="Click"/>
    <s v="N"/>
    <s v="-"/>
    <n v="0"/>
    <s v="-"/>
    <s v="-"/>
    <s v="-"/>
    <s v="-"/>
    <s v="-"/>
    <s v="-"/>
    <s v="-"/>
    <s v="Y"/>
    <x v="0"/>
    <m/>
    <m/>
    <m/>
  </r>
  <r>
    <x v="608"/>
    <n v="609"/>
    <x v="1"/>
    <x v="1"/>
    <s v="프로그래밍"/>
    <s v="React"/>
    <x v="608"/>
    <s v="Y"/>
    <s v="-"/>
    <s v="동영상"/>
    <s v="초급"/>
    <s v="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
    <s v="React 프런트엔드 라이브러리 기본과 필수 학습사항들을 학습해보고자 하는 학습자_x000a_예제를 통해서 하나하나씩 문법을 학습해가고자 하는 학습자"/>
    <s v="핵심 예제 25개를 통해서 React의 기본적인 사용법과 핵심들을 학습합니다."/>
    <s v="1. 리액트 훅 - useEffect 개념과 사용법(1)_x000a_2. 리액트 훅 - useEffect 개념과 사용법(2)_x000a_3. 리액트 훅 - useRef 개념과 사용법(1)_x000a_4. 리액트 훅 - useRef 개념과 사용법(2)_x000a_5. 리액트 훅 - useRef 개념과 사용법(3) - 하나의 el에 이벤트 여러 개 등록하기_x000a_6. 리액트 훅 - 특정 엘리먼트에 useRef 훅 적용해보기(1)_x000a_7. 리액트 훅 - 특정 엘리먼트에 useRef 훅 적용해보기(2)_x000a_8. ID에 admin 글자 포함여부 체크_x000a_9. react-router-dom 설치 및 리액트 부트스트랩 적용하기_x000a_10. react-router-dom 설치 및 리액트 부트스트랩 적용하기 - 실습1_x000a_11. react-router-dom 설치 및 리액트 부트스트랩 적용하기 - 실습2_x000a_12. react-router-dom 설치 및 리액트 부트스트랩 적용하기 - 실습3_x000a_13. react-router-dom 설치 및 리액트 부트스트랩 적용하기 - 실습4_x000a_14. forEach vs. map 함수 사용법 및 차이점_x000a_15. 배열 데이터 항목을 리스트 화면에 뿌려주기(1)_x000a_16. 배열 데이터 항목을 리스트 화면에 뿌려주기(2)"/>
    <s v="4주"/>
    <s v="7"/>
    <n v="16"/>
    <n v="32000"/>
    <n v="32000"/>
    <s v="202209"/>
    <s v="김동준"/>
    <s v="http://content.thermp.co.kr/contentMedia.asp?ctype=MP4&amp;cserver=3&amp;ccase=sample&amp;cpath=new/itgo&amp;cname=sample42"/>
    <s v="Click"/>
    <s v="N"/>
    <s v="-"/>
    <n v="0"/>
    <s v="-"/>
    <s v="-"/>
    <s v="-"/>
    <s v="-"/>
    <s v="-"/>
    <s v="-"/>
    <s v="-"/>
    <s v="Y"/>
    <x v="0"/>
    <m/>
    <m/>
    <m/>
  </r>
  <r>
    <x v="609"/>
    <n v="610"/>
    <x v="1"/>
    <x v="1"/>
    <s v="프로그래밍"/>
    <s v="React"/>
    <x v="609"/>
    <s v="Y"/>
    <s v="-"/>
    <s v="동영상"/>
    <s v="초급"/>
    <s v="본 과정은 핵심 예제 25개를 통해서 React의 기본적인 사용법과 핵심내용들을 학습합니다. 리액트 프런트엔드 라이브러리를 공부하는 입문자 및 초보자가 꼭 알아야할 필수사항들과 기능들을 학습합니다. 어려운 개념을 실생활에서 볼 수 있는 예로 비유를 들어 초보자의 눈높이에 맞춰서 누구라도 이해할 수 있도록 설명합니다."/>
    <s v="React 프런트엔드 라이브러리 기본과 필수 학습사항들을 학습해보고자 하는 학습자_x000a_예제를 통해서 하나하나씩 문법을 학습해가고자 하는 학습자"/>
    <s v="핵심 예제 25개를 통해서 React의 기본적인 사용법과 핵심들을 학습합니다."/>
    <s v="1. 리액트로 구현해보는 SPA Tour-App 만들기(1) - 개요 및 파일구성 설명_x000a_2. 리액트로 구현해보는 SPA Tour-App 만들기(2) - CSS 모듈 단위로 적용하는 방법_x000a_3. 리액트로 구현해보는 SPA Tour-App 만들기(3) - 부트스트랩으로 디자인하기_x000a_4. 리액트로 구현해보는 SPA Tour-App 만들기(4) - 다른 파일에서 배열 데이터 가져오는 방법_x000a_5. 리액트로 구현해보는 SPA Tour-App 만들기(5) - 배열에 데이터 항목 추가하기_x000a_6. 리액트로 구현해보는 SPA Tour-App 만들기(6) - useState 훅으로 배열 데이터 변경_x000a_7. 리액트로 구현해보는 SPA Tour-App 만들기(7) - 수정 Update_x000a_8. 리액트로 구현해보는 SPA Tour-App 만들기(8) - 수정 버튼 클릭 시 처리할 일들1_x000a_9. 리액트로 구현해보는 SPA Tour-App 만들기(9) - 수정 버튼 클릭 시 처리할 일들2_x000a_10. 리액트로 구현해보는 SPA Tour-App 만들기(10) - 최종 수정 처리1 - 일반 배열 수정 처리_x000a_11. 리액트로 구현해보는 SPA Tour-App 만들기(11) - 최종 수정 처리2 - 수정 메커니즘 이해_x000a_12. 리액트로 구현해보는 SPA Tour-App 만들기(12) - 최종 수정 처리3 - newTravels 수정 실습_x000a_13. 리액트로 구현해보는 SPA Tour-App 만들기(13) - 최종 수정 처리4 - 원본 배열 수정 실습_x000a_14. 리액트로 구현해보는 SPA Tour-App 만들기(14) - 최종 수정 처리5 - 수정 Form 채우기_x000a_15. 리액트로 구현해보는 SPA Tour-App 만들기(15) - 버튼 폼 위치 바로잡기_x000a_16. 리액트로 구현해보는 SPA Tour-App 만들기(16) - 디자인 다듬기_x000a_17. 리액트로 구현해보는 SPA Tour-App 만들기(17) - 삭제 구현1_x000a_18. 리액트로 구현해보는 SPA Tour-App 만들기(18) - 삭제 구현2 및 마무리인사"/>
    <s v="4주"/>
    <s v="8"/>
    <n v="18"/>
    <n v="36000"/>
    <n v="36000"/>
    <s v="202209"/>
    <s v="김동준"/>
    <s v="http://content.thermp.co.kr/contentMedia.asp?ctype=MP4&amp;cserver=3&amp;ccase=sample&amp;cpath=new/itgo&amp;cname=sample43"/>
    <s v="Click"/>
    <s v="N"/>
    <s v="-"/>
    <n v="0"/>
    <s v="-"/>
    <s v="-"/>
    <s v="-"/>
    <s v="-"/>
    <s v="-"/>
    <s v="-"/>
    <s v="-"/>
    <s v="Y"/>
    <x v="0"/>
    <m/>
    <m/>
    <m/>
  </r>
  <r>
    <x v="610"/>
    <n v="611"/>
    <x v="1"/>
    <x v="1"/>
    <s v="프로그래밍"/>
    <s v="Node"/>
    <x v="610"/>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강의개요_x000a_2. 선수학습 및 학습대상 and 학습 필수 프로그램들과 에디터 비교_x000a_3. 질답을 통한 Node.js 알아보기_x000a_4. 왜 노드로 서버를 구현하려고 하는가_x000a_5. 노드 선수학습 및 공부순서_x000a_6. 노드 학습 시 자주 묻는 질문 FAQ(1)_x000a_7. 노드 학습 시 자주 묻는 질문 FAQ(2)_x000a_8. 노드 설치 및 실습_x000a_9. 5줄로 서버 만들기_x000a_10. 5줄로 서버 만들기(1) - 다양한 서버 생성 방식 1번-2번_x000a_11. 5줄로 서버 만들기(2) - 다양한 서버 생성 방식 3번-6번_x000a_12. 템플릿을 만들어서 서버 구동하기 - 개념 및 실습_x000a_13. 템플릿을 만들어서 서버 구동하기 - 템플릿 만들어서 응답하기_x000a_14. 템플릿 리터럴 사용하기 및 물리적 경로 알아내기_x000a_15. 템플릿 파일 함수로 빼내서 만들기_x000a_16. 인덱스 템플릿 파일(index.html)을 별도로 만들어서 사용하기_x000a_17. 동기식과 비동기식 fs(파일시스템) 사용 시 에러 처리_x000a_18. 라우팅이란_x000a_19. 라우팅 실습(1) 및 RESTful 개념 설명_x000a_20. 라우팅 실습(2)_x000a_21. 라우팅 실습(3) - Pathname 라우팅 처리 및 템플릿 함수 분리1_x000a_22. 라우팅 실습(4) - Pathname 라우팅 처리 및 템플릿 함수 분리2_x000a_23. 라우팅 실습(5) - Pathname 라우팅 처리 및 템플릿 함수 분리3"/>
    <s v="4주"/>
    <s v="9"/>
    <n v="23"/>
    <n v="69000"/>
    <n v="69000"/>
    <s v="202211"/>
    <s v="김동준"/>
    <s v="http://content.thermp.co.kr/contentMedia.asp?ctype=MP4&amp;cserver=3&amp;ccase=sample&amp;cpath=new/itgo&amp;cname=sample69"/>
    <s v="Click"/>
    <s v="N"/>
    <s v="-"/>
    <n v="0"/>
    <s v="-"/>
    <s v="-"/>
    <s v="-"/>
    <s v="-"/>
    <s v="-"/>
    <s v="-"/>
    <s v="-"/>
    <s v="Y"/>
    <x v="0"/>
    <m/>
    <m/>
    <m/>
  </r>
  <r>
    <x v="611"/>
    <n v="612"/>
    <x v="1"/>
    <x v="1"/>
    <s v="프로그래밍"/>
    <s v="Node"/>
    <x v="611"/>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fs 파일시스템 사용하여 템플릿 적용하기(1) - 알아야 할 배경지식_x000a_2. fs 파일시스템 사용하여 템플릿 적용하기(2) - 메뉴 배열 데이터 처리_x000a_3. fs 파일시스템 사용하여 템플릿 적용하기(3) - 라우팅 처리_x000a_4. fs 파일시스템 사용하여 템플릿 적용하기(4) - 템플릿_x000a_5. fs 파일시스템 사용하여 템플릿 적용하기(5) - 카테고리 메뉴_x000a_6. fs 파일시스템 사용하여 템플릿 적용하기(6) - 디자인 수정_x000a_7. fs 파일시스템 사용하여 템플릿 적용하기(7) - CSS 애니메이션1_x000a_8. fs 파일시스템 사용하여 템플릿 적용하기(8) - CSS 애니메이션2_x000a_9. fs 파일시스템 사용하여 템플릿 적용하기(9) - CSS 애니메이션3 - 보충설명_x000a_10. [브레이크 타임] 요즘 실무에서의 디자이너와 개발자간 작업_x000a_11. 모듈 시스템(1) - 기본 사용법_x000a_12. 모듈 시스템(2) - 모듈을 불러오지 못하는 상황_x000a_13. 모듈 분리하기 연습1_x000a_14. 모듈 분리하기 연습2 - Prototype 공용 메서드 만들기_x000a_15. 모듈 분리하기 연습3 - Prototype 공용 메서드 모듈로 분리하기_x000a_16. JS 모듈 시스템 종류 - CommonJS vs ES Module_x000a_17. 브라우저에서의 JS 모듈 시스템 - 이론_x000a_18. 브라우저에서의 JS 모듈 시스템 - 실습_x000a_19. 다양한 방식의 모듈 내보내기 및 불러오기(1)_x000a_20. 다양한 방식의 모듈 내보내기 및 불러오기(2) - 객체 표시 안해줘야 에러 안나는 경우_x000a_21. export vs. export default 차이점_x000a_22. as 별칭 사용과 사용 시 주의 및 헷갈리는 점"/>
    <s v="4주"/>
    <s v="8"/>
    <n v="22"/>
    <n v="66000"/>
    <n v="66000"/>
    <s v="202211"/>
    <s v="김동준"/>
    <s v="http://content.thermp.co.kr/contentMedia.asp?ctype=MP4&amp;cserver=3&amp;ccase=sample&amp;cpath=new/itgo&amp;cname=sample70"/>
    <s v="Click"/>
    <s v="N"/>
    <s v="-"/>
    <n v="0"/>
    <s v="-"/>
    <s v="-"/>
    <s v="-"/>
    <s v="-"/>
    <s v="-"/>
    <s v="-"/>
    <s v="-"/>
    <s v="Y"/>
    <x v="0"/>
    <m/>
    <m/>
    <m/>
  </r>
  <r>
    <x v="612"/>
    <n v="613"/>
    <x v="1"/>
    <x v="1"/>
    <s v="프로그래밍"/>
    <s v="Node"/>
    <x v="612"/>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Express 서버 구축 - 기본_x000a_2. Express 서버 구축 - 404 Error 처리_x000a_3. Express 서버 구축 - response 응답 객체 메서드 종류와 용도 알아보기_x000a_4. Express 서버 구축 - res.json 메서드 실습_x000a_5. Express 서버 구축 - res.sendFile 메서드 실습_x000a_6. Express 서버 구축 - request 요청 객체 실습_x000a_7. Express 서버 구축 - req.url vs. originalUrl vs. baseUrl_x000a_8. Express 서버 구축 - 브라우저 구분하기 이론_x000a_9. Express 서버 구축 - 브라우저 구분하기 실습_x000a_10. Express 서버 구축 - GET 방식으로 넘긴 정보 받아서 출력하기_x000a_11. Express 서버 구축 - Try 에러 처리 vs 미들웨어 사용한 에러 처리_x000a_12. Express 서버 구축 - 미들웨어(1) - 개념이해_x000a_13. Express 서버 구축 - 미들웨어(2) - 미들웨어 만들기 실습_x000a_14. Express 서버 구축 - 미들웨어(3) - 실습 3번째 방법_x000a_15. Express 서버 구축 - 미들웨어(4) - App6.js 앞서 강의 복습_x000a_16. Express 서버 구축 - 미들웨어(5) - fs 파일 불러오기 및 에러 처리_x000a_17. Express 서버 구축 - 미들웨어(6) - res.sendFile 메서드로 파일 지정 및 에러 처리_x000a_18. Express 서버 구축 - 미들웨어(7) - 미들웨어를 사용한 에러 처리_x000a_19. Express 서버 구축 - 미들웨어(8) - 미들웨어를 사용한 에러 처리 - JSON 형식으로 출력_x000a_20. Express 서버 구축 - 미들웨어(9) - POST 방식으로 넘어온 값 받기1_x000a_21. Express 서버 구축 - 미들웨어(10) - POST 방식으로 넘어온 값 받기2_x000a_22. Express 서버 구축 - 미들웨어(11) - POST 방식으로 넘어온 값 받기3_x000a_23. Express 서버 구축 - 미들웨어(12) - POST 방식으로 넘어온 값 받기4_x000a_24. Express 서버 구축 - 미들웨어(13) - POST 방식으로 넘어온 값 받기5_x000a_25. Express 서버 구축 - 미들웨어(14) - POST 방식으로 넘어온 값 받기6"/>
    <s v="4주"/>
    <s v="9"/>
    <n v="25"/>
    <n v="75000"/>
    <n v="75000"/>
    <s v="202211"/>
    <s v="김동준"/>
    <s v="http://content.thermp.co.kr/contentMedia.asp?ctype=MP4&amp;cserver=3&amp;ccase=sample&amp;cpath=new/itgo&amp;cname=sample71"/>
    <s v="Click"/>
    <s v="N"/>
    <s v="-"/>
    <n v="0"/>
    <s v="-"/>
    <s v="-"/>
    <s v="-"/>
    <s v="-"/>
    <s v="-"/>
    <s v="-"/>
    <s v="-"/>
    <s v="Y"/>
    <x v="0"/>
    <m/>
    <m/>
    <m/>
  </r>
  <r>
    <x v="613"/>
    <n v="614"/>
    <x v="1"/>
    <x v="1"/>
    <s v="프로그래밍"/>
    <s v="Node"/>
    <x v="613"/>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Express 서버 구축 - 디자인수정1_x000a_2. Express 서버 구축 - 디자인수정2 - 버튼 애니메이션_x000a_3. Express 서버 구축 - 정적파일 바로 사용 및 send 메서드 여러 줄 사용_x000a_4. Express 서버 구축 - Postman 프로그램이란_x000a_5. Express 서버 구축 - Postman 프로그램 사용 실습1_x000a_6. Express 서버 구축 - Postman 프로그램 사용 실습2_x000a_7. Express 서버 구축 - body-parser 미들웨어 설치해서 사용해보기1_x000a_8. Express 서버 구축 - body-parser 미들웨어 설치해서 사용해보기2_x000a_9. Express 서버 구축 - 쿠키 기본상식과 메커니즘 이해하기1_x000a_10. Express 서버 구축 - 쿠키 기본상식과 메커니즘 이해하기2_x000a_11. Express 서버 구축 - cookie-parser 미들웨어로 쿠키 생성하고 사용하기 - 실습1_x000a_12. Express 서버 구축 - cookie-parser 미들웨어로 쿠키 생성하고 사용하기 - 실습2_x000a_13. Express 서버 구축 - cookie-parser 미들웨어로 쿠키 생성하고 사용하기 - 실습3_x000a_14. Express 서버 구축 - cookie-parser 에러 처리_x000a_15. Express 서버 구축 - 세션 미들웨어 개념이해1_x000a_16. Express 서버 구축 - 세션 미들웨어 개념이해2_x000a_17. Express 서버 구축 - 세션 미들웨어 실습1_x000a_18. Express 서버 구축 - 세션 미들웨어 실습2_x000a_19. Express 서버 구축 - 세션 미들웨어 실습3_x000a_20. Express 서버 구축 - 세션 미들웨어 실습4 - 세션 객체에 Key 추가_x000a_21. Express 서버 구축 - 세션 삭제 (재수정)_x000a_22. Express 서버 구축 - 세션을 이용한 간단한 유료회원 인증_x000a_23. Express 서버 구축 - parseurl vs url 비교 및 Postman 테스트"/>
    <s v="4주"/>
    <s v="9"/>
    <n v="23"/>
    <n v="69000"/>
    <n v="69000"/>
    <s v="202211"/>
    <s v="김동준"/>
    <s v="http://content.thermp.co.kr/contentMedia.asp?ctype=MP4&amp;cserver=3&amp;ccase=sample&amp;cpath=new/itgo&amp;cname=sample72"/>
    <s v="Click"/>
    <s v="N"/>
    <s v="-"/>
    <n v="0"/>
    <s v="-"/>
    <s v="-"/>
    <s v="-"/>
    <s v="-"/>
    <s v="-"/>
    <s v="-"/>
    <s v="-"/>
    <s v="Y"/>
    <x v="0"/>
    <m/>
    <m/>
    <m/>
  </r>
  <r>
    <x v="614"/>
    <n v="615"/>
    <x v="1"/>
    <x v="1"/>
    <s v="프로그래밍"/>
    <s v="Node"/>
    <x v="614"/>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쿠키를 활용한 로그인 구현(1) - 로그인_x000a_2. 쿠키를 활용한 로그인 구현(2) - 로그아웃_x000a_3. 쿠키를 활용한 로그인 구현(3) - 쿠키 생성 (Postman 사용)_x000a_4. 쿠키를 활용한 로그인 구현(4) - 로그인 Form 페이지_x000a_5. 쿠키를 활용한 로그인 구현(5) - 로그인 Form CSS 디자인 수정1_x000a_6. 쿠키를 활용한 로그인 구현(6) - 로그인 Form CSS 디자인 수정2 - AutoFocus 적용_x000a_7. 쿠키 암호화(1) - 절차_x000a_8. 쿠키 암호화(2) - 실습_x000a_9. 쿠키 암호화(3) - 쿠키 사용 시 주의사항_x000a_10. express-sission 기반의 로그인 구현(1) - 개요_x000a_11. express-sission 기반의 로그인 구현(2) - 더미 DB 생성 및 세션 미들웨어 등록_x000a_12. express-sission 기반의 로그인 구현(3) - 메인 페이지 작업_x000a_13. express-sission 기반의 로그인 구현(4) - 로그인 페이지_x000a_14. express-sission 기반의 로그인 구현(5) - 개인화 페이지_x000a_15. express-sission 기반의 로그인 구현(6) - 기타 작업 마무리1_x000a_16. express-sission 기반의 로그인 구현(7) - 기타 작업 마무리2_x000a_17. express-sission 기반의 로그인 구현(8) - 기타 작업 마무리3 - 헷갈리는 경로 지정_x000a_18. express-sission 기반의 로그인 구현(9) - 기타 작업 마무리4_x000a_19. express-sission 기반의 로그인 구현(10) - 기타 작업 마무리5_x000a_20. express-sission 기반의 로그인 구현(11) - 로그인폼 스크립트 처리_x000a_21. express-sission 기반의 로그인 구현(12) - 간단한 정규식 적용"/>
    <s v="4주"/>
    <s v="7"/>
    <n v="21"/>
    <n v="63000"/>
    <n v="63000"/>
    <s v="202211"/>
    <s v="김동준"/>
    <s v="http://content.thermp.co.kr/contentMedia.asp?ctype=MP4&amp;cserver=3&amp;ccase=sample&amp;cpath=new/itgo&amp;cname=sample73"/>
    <s v="Click"/>
    <s v="N"/>
    <s v="-"/>
    <n v="0"/>
    <s v="-"/>
    <s v="-"/>
    <s v="-"/>
    <s v="-"/>
    <s v="-"/>
    <s v="-"/>
    <s v="-"/>
    <s v="Y"/>
    <x v="0"/>
    <m/>
    <m/>
    <m/>
  </r>
  <r>
    <x v="615"/>
    <n v="616"/>
    <x v="1"/>
    <x v="1"/>
    <s v="프로그래밍"/>
    <s v="Node"/>
    <x v="615"/>
    <s v="Y"/>
    <s v="-"/>
    <s v="동영상"/>
    <s v="초급"/>
    <s v="본 과정은 핵심 예제 25개를 통해서 Node.js의 기본적인 사용법과 미들웨어 등 핵심사항들을 다양한 예제와 함께 학습합니다."/>
    <s v="Node.js 기본을 다양한 예제들과 함께 알기쉽게 학습해보고자 하는 학습자"/>
    <s v="핵심 예제 25개를 통해서 Node.js의 기본적인 사용법과 핵심들을 학습합니다."/>
    <s v="1. Router 객체를 이용한 라우팅 처리(1)_x000a_2. Router 객체를 이용한 라우팅 처리(2)_x000a_3. Router 객체를 이용한 라우팅 처리(3) - 정규식을 라우팅 경로에 사용 가능1_x000a_4. Router 객체를 이용한 라우팅 처리(4) - 정규식을 라우팅 경로에 사용 가능2_x000a_5. Router 객체를 이용한 라우팅 처리(5) - 라우터 사용법 및 파일 분리_x000a_6. Express Router 실습1_x000a_7. Express Router 실습2_x000a_8. Express Router 실습3 - 동적 파라미터 처리_x000a_9. Express Router 실습4 - 동적 파라미터 멀티 사용과 에러 처리_x000a_10. Express route를 사용한 간단한 DB API 테스트 서버구축(1) - 배경지식_x000a_11. Express route를 사용한 간단한 DB API 테스트 서버구축(2) - 실습1 - 메인_x000a_12. Express route를 사용한 간단한 DB API 테스트 서버구축(3) - 실습2 - 라우터 만들기_x000a_13. Express route를 사용한 간단한 DB API 테스트 서버구축(4) - 실습3 - CRUD 요청 처리 및 테스트_x000a_14. 전체 강의 마무리 인사 및 다음 공부할 내용에 대한 조언"/>
    <s v="4주"/>
    <s v="5"/>
    <n v="14"/>
    <n v="42000"/>
    <n v="42000"/>
    <s v="202211"/>
    <s v="김동준"/>
    <s v="http://content.thermp.co.kr/contentMedia.asp?ctype=MP4&amp;cserver=3&amp;ccase=sample&amp;cpath=new/itgo&amp;cname=sample74"/>
    <s v="Click"/>
    <s v="N"/>
    <s v="-"/>
    <n v="0"/>
    <s v="-"/>
    <s v="-"/>
    <s v="-"/>
    <s v="-"/>
    <s v="-"/>
    <s v="-"/>
    <s v="-"/>
    <s v="Y"/>
    <x v="0"/>
    <m/>
    <m/>
    <m/>
  </r>
  <r>
    <x v="616"/>
    <n v="617"/>
    <x v="1"/>
    <x v="1"/>
    <s v="프로그래밍"/>
    <s v="Vue.js"/>
    <x v="616"/>
    <s v="Y"/>
    <s v="-"/>
    <s v="동영상"/>
    <s v="초급"/>
    <s v="본 과정은 핵심 예제 25개를 통해서 Vue.js의 기본적인 사용법과 핵심들을 학습합니다. Vue 프레임워크를 공부하는 입문자 및 초보자가 꼭 알아야할 필수사항들과 기능들을 학습합니다. 어려운 개념을 실생활에서 볼 수 있는 예로 비유를 들어 초보자의 눈높이에 맞춰서 누구라도 이해할 수 있도록 설명합니다."/>
    <s v="Vue.js 기본과 필수 학습사항들을 학습해보고자 하는 학습자_x000a_예제를 통해서 하나하나씩 문법을 학습해가고자 하는 학습자"/>
    <s v="핵심 예제 25개를 통해서 Vue.js의 기본적인 사용법과 핵심들을 학습합니다."/>
    <s v="1. 강의개요_x000a_2. Vue.js 기초상식(1) - 정의_x000a_3. Vue.js 기초상식(2) - 버전에 대하여_x000a_4. Vue.js 기초상식(3) - 프레임워크에 대하여1_x000a_5. Vue.js 기초상식(4) - 프레임워크에 대하여2_x000a_6. Vue.js 기초상식(5) - 프레임워크에 대하여3_x000a_7. Vue.js 기초 사용법(1) - 기초개념_x000a_8. Vue.js 기초 사용법(2) - 클릭 시 카운트 실시간으로 증가시키기1_x000a_9. Vue.js 기초 사용법(3) - 클릭 시 카운트 실시간으로 증가시키기2_x000a_10. Vue.js 기초 사용법(4) - 다양한 코드 작성법_x000a_11. Vue.js 기초 사용법(5) - 주요 핵심기능 암기_x000a_12. Vue.js 기초 사용법(6) - 헤드쪽에 스크립트 작성하려면_x000a_13. Vue.js data를 사용한 텍스트 출력(표시)_x000a_14. 버튼 클릭 시 번갈아가면서 카운터 증가 및 다운시키기_x000a_15. 데이터 출력의 다양한 방식과 사용할 수 있는 종류 정리_x000a_16. Vue 디렉티브 - v-text vs v-html_x000a_17. Vue.js 데이터 종류 및 타입 체크하기"/>
    <s v="4주"/>
    <s v="5"/>
    <n v="17"/>
    <n v="34000"/>
    <n v="34000"/>
    <s v="202208"/>
    <s v="김동준"/>
    <s v="http://content.thermp.co.kr/contentMedia.asp?ctype=MP4&amp;cserver=3&amp;ccase=sample&amp;cpath=new/itgo&amp;cname=sample14"/>
    <s v="Click"/>
    <s v="N"/>
    <s v="-"/>
    <n v="0"/>
    <s v="-"/>
    <s v="-"/>
    <s v="-"/>
    <s v="-"/>
    <s v="-"/>
    <s v="-"/>
    <s v="-"/>
    <s v="Y"/>
    <x v="0"/>
    <m/>
    <m/>
    <m/>
  </r>
  <r>
    <x v="617"/>
    <n v="618"/>
    <x v="1"/>
    <x v="1"/>
    <s v="프로그래밍"/>
    <s v="Vue.js"/>
    <x v="617"/>
    <s v="Y"/>
    <s v="-"/>
    <s v="동영상"/>
    <s v="초급"/>
    <s v="본 과정은 핵심 예제 25개를 통해서 Vue.js의 기본적인 사용법과 핵심들을 학습합니다. Vue 프레임워크를 공부하는 입문자 및 초보자가 꼭 알아야할 필수사항들과 기능들을 학습합니다. 어려운 개념을 실생활에서 볼 수 있는 예로 비유를 들어 초보자의 눈높이에 맞춰서 누구라도 이해할 수 있도록 설명합니다."/>
    <s v="Vue.js 기본과 필수 학습사항들을 학습해보고자 하는 학습자_x000a_예제를 통해서 하나하나씩 문법을 학습해가고자 하는 학습자"/>
    <s v="핵심 예제 25개를 통해서 Vue.js의 기본적인 사용법과 핵심들을 학습합니다."/>
    <s v="1. 머스태시에 자바스크립트 사용해보기_x000a_2. 자바스크립트 배열과 객체 사용해보기_x000a_3. 뷰 인스턴스에서 사용할 데이터 미리 준비해놓고 사용해보기_x000a_4. 뷰 인스턴스 데이터 반복문으로 한꺼번에 출력하기_x000a_5. 요소의 속성을 뷰 인스턴스의 데이터로 지정하기 - 이미지 링크 정렬 지정하기_x000a_6. 케밥 카멜 파스칼 표기법 및 뷰 인스턴스 데이터로 CSS 스타일 지정하기_x000a_7. 뷰 인스턴스 데이터로 CSS 스타일 지정하기 - 복수 클래스 지정1_x000a_8. 뷰 인스턴스 데이터로 CSS 스타일 지정하기 - 복수 클래스 지정2_x000a_9. 온라인 시험문제에서 보기항목에 정답 표시하기 예제_x000a_10. 텍스트 폼 태그와 뷰 인스턴스 데이터 양방향 연결하기_x000a_11. 여러 줄 Textarea 폼 태그와 뷰 인스턴스 데이터 양방향 연결하기_x000a_12. 다중 체크박스 폼 태그와 뷰 인스턴스 데이터 양방향 연결하기_x000a_13. 동의하기 체크박스에 체크했을 때만 전송하기 버튼 활성화시키기_x000a_14. v-on 이벤트 연결과 추천하기 버튼 한 번만 클릭하게 하려면_x000a_15. 뷰 인스턴스의 메서드 실행시킬 때 파라미터 값을 전달하여 실행하기_x000a_16. Vue.js 이벤트들 정리_x000a_17. 키보드 입력과 뷰 메서드 연결하기 - 엔터키 눌렀을 때 알림 띄우기_x000a_18. 키보드 입력과 뷰 메서드 연결하기 - 탭키 눌렀을 때 실행시키기_x000a_19. 키 입력 시 문자열 수정하기 예제_x000a_20. 뷰 조건문 사용하기(1)_x000a_21. 뷰 조건문 사용하기(2)_x000a_22. Vue.js computed 속성이란 무엇인가_x000a_23. Vue.js computed 속성이란 무엇인가 - 실습"/>
    <s v="4주"/>
    <s v="7"/>
    <n v="23"/>
    <n v="46000"/>
    <n v="46000"/>
    <s v="202208"/>
    <s v="김동준"/>
    <s v="http://content.thermp.co.kr/contentMedia.asp?ctype=MP4&amp;cserver=3&amp;ccase=sample&amp;cpath=new/itgo&amp;cname=sample15"/>
    <s v="Click"/>
    <s v="N"/>
    <s v="-"/>
    <n v="0"/>
    <s v="-"/>
    <s v="-"/>
    <s v="-"/>
    <s v="-"/>
    <s v="-"/>
    <s v="-"/>
    <s v="-"/>
    <s v="Y"/>
    <x v="0"/>
    <m/>
    <m/>
    <m/>
  </r>
  <r>
    <x v="618"/>
    <n v="619"/>
    <x v="1"/>
    <x v="1"/>
    <s v="프로그래밍"/>
    <s v="Vue.js"/>
    <x v="618"/>
    <s v="Y"/>
    <s v="-"/>
    <s v="동영상"/>
    <s v="초급"/>
    <s v="본 과정은 핵심 예제 25개를 통해서 Vue.js의 기본적인 사용법과 핵심들을 학습합니다. Vue 프레임워크를 공부하는 입문자 및 초보자가 꼭 알아야할 필수사항들과 기능들을 학습합니다. 어려운 개념을 실생활에서 볼 수 있는 예로 비유를 들어 초보자의 눈높이에 맞춰서 누구라도 이해할 수 있도록 설명합니다."/>
    <s v="Vue.js 기본과 필수 학습사항들을 학습해보고자 하는 학습자_x000a_예제를 통해서 하나하나씩 문법을 학습해가고자 하는 학습자"/>
    <s v="핵심 예제 25개를 통해서 Vue.js의 기본적인 사용법과 핵심들을 학습합니다."/>
    <s v="1. 데이터의 변화를 감시하라 - watch_x000a_2. 데이터의 변화를 감시하라 - watch를 이용한 데이터 감시 - 개념_x000a_3. 데이터의 변화를 감시하라 - watch를 이용한 데이터 감시 - 실습_x000a_4. 뷰 인스턴스 여러 개 사용하기_x000a_5. 컴포넌트란 무엇인가_x000a_6. 전역 컴포넌트 만들어서 등록하기 - 실습_x000a_7. 컴포넌트 안에 또 다른 컴포넌트 만들어 넣어서 사용하기_x000a_8. 지역 컴포넌트 만들고 사용하기_x000a_9. 컴포넌트에 데이터 값 전달하기 - props_x000a_10. 컴포넌트에 데이터 값 전달하기 - props 사용 시 주의사항_x000a_11. 자식 컴포넌트에서 부모 컴포넌트로 값 전달하기1_x000a_12. 자식 컴포넌트에서 부모 컴포넌트로 값 전달하기2_x000a_13. 자식 컴포넌트에서 부모 컴포넌트로 값 전달하기3 - 매커니즘 이해_x000a_14. 자식 컴포넌트에서 부모 컴포넌트로 값 전달하기4 - 실습 마무리_x000a_15. props 타입체크 및 필수여부 지정 사용하기_x000a_16. (1)사용자 입력을 props로 실시간 값 바꾸기 (2)인라인으로 단축 메서드 작성하기_x000a_17. 반복되는 섹션을 뷰 컴포넌트로 만들어 웹페이지에 적용하기1_x000a_18. 반복되는 섹션을 뷰 컴포넌트로 만들어 웹페이지에 적용하기2_x000a_19. 반복되는 섹션을 뷰 컴포넌트로 만들어 웹페이지에 적용하기3_x000a_20. 반복되는 섹션을 뷰 컴포넌트로 만들어 웹페이지에 적용하기4_x000a_21. 반복되는 섹션을 뷰 컴포넌트로 만들어 웹페이지에 적용하기5_x000a_22. 컴포넌트 템플릿 디자인 position 속성 주의_x000a_23. 컴포넌트 템플릿 레이아웃 수정1_x000a_24. 컴포넌트 템플릿 레이아웃 수정2"/>
    <s v="4주"/>
    <s v="10"/>
    <n v="24"/>
    <n v="48000"/>
    <n v="48000"/>
    <s v="202208"/>
    <s v="김동준"/>
    <s v="http://content.thermp.co.kr/contentMedia.asp?ctype=MP4&amp;cserver=3&amp;ccase=sample&amp;cpath=new/itgo&amp;cname=sample16"/>
    <s v="Click"/>
    <s v="N"/>
    <s v="-"/>
    <n v="0"/>
    <s v="-"/>
    <s v="-"/>
    <s v="-"/>
    <s v="-"/>
    <s v="-"/>
    <s v="-"/>
    <s v="-"/>
    <s v="Y"/>
    <x v="0"/>
    <m/>
    <m/>
    <m/>
  </r>
  <r>
    <x v="619"/>
    <n v="620"/>
    <x v="1"/>
    <x v="1"/>
    <s v="프로그래밍"/>
    <s v="Vue.js"/>
    <x v="619"/>
    <s v="Y"/>
    <s v="-"/>
    <s v="동영상"/>
    <s v="초급"/>
    <s v="본 과정은 핵심 예제 25개를 통해서 Vue.js의 기본적인 사용법과 핵심들을 학습한 후에 활용예제로써 TodoApp 할 일 목록 앱을 만들어보는 과정입니다._x000a_Vue25제 입문편 학습 필요한 과정입니다."/>
    <s v="Vue.js 기본과 필수 학습사항들을 학습한 후 TodoApp 할 일 목록 앱을 반들어보고자 하는 학습자_x000a_앱 만들기는 어떻게 구현하는지 흐름을 알고 싶은 학습자"/>
    <s v="핵심 예제 25개를 통해서 Vue.js의 기본적인 사용법과 핵심들을 학습합니다."/>
    <s v="1. 데모 미리보기_x000a_2. TodoApp 만들기(1) - 기본 틀 잡기_x000a_3. TodoApp 만들기(2) - 사용자 입력 Form 페이지 디자인하기_x000a_4. TodoApp 만들기(3) - CSS 스타일 적용하기1_x000a_5. TodoApp 만들기(4) - CSS 스타일 적용하기2_x000a_6. TodoApp 만들기(5) - CSS 스타일 적용하기3_x000a_7. TodoApp 만들기(6) - CSS 스타일 적용하기4_x000a_8. TodoApp 만들기(7) - 배열 데이터를 이용한 출력_x000a_9. TodoApp 만들기(8) - 입력 처리1 및 오류 나타내보이기_x000a_10. TodoApp 만들기(9) - 입력 처리2 및 페이지 리로드, li key 값 적용_x000a_11. TodoApp 만들기(10) - 삭제 처리1_x000a_12. TodoApp 만들기(11) - 삭제 처리2_x000a_13. TodoApp 만들기(12) - 전체할일 건수와 완료된 건수 나타내기"/>
    <s v="4주"/>
    <s v="5"/>
    <n v="13"/>
    <n v="39000"/>
    <n v="39000"/>
    <s v="202210"/>
    <s v="김동준"/>
    <s v="http://content.thermp.co.kr/contentMedia.asp?ctype=MP4&amp;cserver=3&amp;ccase=sample&amp;cpath=new/itgo&amp;cname=sample60"/>
    <s v="Click"/>
    <s v="N"/>
    <s v="-"/>
    <n v="0"/>
    <s v="-"/>
    <s v="-"/>
    <s v="-"/>
    <s v="-"/>
    <s v="-"/>
    <s v="-"/>
    <s v="-"/>
    <s v="Y"/>
    <x v="0"/>
    <m/>
    <m/>
    <m/>
  </r>
  <r>
    <x v="620"/>
    <n v="621"/>
    <x v="1"/>
    <x v="1"/>
    <s v="그래픽"/>
    <s v="Rhino"/>
    <x v="620"/>
    <s v="Y"/>
    <s v="-"/>
    <s v="동영상"/>
    <s v="초급"/>
    <s v="본 과정은 제품디자인을 하기위하여 기본적으로 알아야하는 Rhino 3D에 대한 강좌입니다. _x000a_강좌의 수준은 초보자도 쉽게 동영상 강좌만으로도 학습할 수 있도록 구성하고 있으며, 또한 따라하기 학습 방식으로 구성되어 있습니다. _x000a_이 강좌를 통하여 Rhino의 툴을 익히고 다양한 3차원 모델링을 작성할 수 있습니다."/>
    <s v="Rhino 프로그램 학습에 부담을 가지는 학습자 _x000a_제품디자인을 하기위하여 학습하고자 하는 자"/>
    <s v="Rhino 활용하여 3차원 모델을 쉽고 편리하게 작성할 수 있다. _x000a_주요 기능과 유용한 기능을 함께 학습함으로서 실무적인 디지털 설계 능력을 함께 배양할 수 있다."/>
    <s v="1. 제품디자인을 위한 라이노6_x000a_2. 인터페이스과 마우스 조작 1_x000a_3. 인터페이스과 마우스 조작 2_x000a_4. 기본 도형 커브와 스냅 1_x000a_5. 기본 도형 커브와 스냅 2_x000a_6. 커브와 공통 편집 도구 1_x000a_7. 커브와 공통 편집 도구 2_x000a_8. 커브와 공통 편집 도구 3_x000a_9. 기본 도형 커브와 커브 도구 1_x000a_10. 기본 도형 커브와 커브 도구 2_x000a_11. 변형 도구 1_x000a_12. 변형 도구 2_x000a_13. 자유 곡선과 커브 도구 1_x000a_14. 자유 곡선과 커브 도구 2_x000a_15. 기본 입체 도형과 변형 도구 1_x000a_16. 기본 입체 도형과 변형 도구 2"/>
    <s v="4주"/>
    <s v="7"/>
    <n v="16"/>
    <n v="42000"/>
    <n v="42000"/>
    <s v="202003"/>
    <s v="김나은"/>
    <s v="http://content.thermp.co.kr/contentMedia.asp?ctype=MP4&amp;cserver=3&amp;ccase=sample&amp;cpath=it/it6/12&amp;cname=01"/>
    <s v="Click"/>
    <s v="N"/>
    <s v="-"/>
    <n v="0"/>
    <s v="-"/>
    <s v="-"/>
    <s v="-"/>
    <s v="-"/>
    <s v="-"/>
    <s v="-"/>
    <s v="-"/>
    <s v="Y"/>
    <x v="0"/>
    <m/>
    <m/>
    <m/>
  </r>
  <r>
    <x v="621"/>
    <n v="622"/>
    <x v="1"/>
    <x v="1"/>
    <s v="그래픽"/>
    <s v="Rhino"/>
    <x v="621"/>
    <s v="Y"/>
    <s v="-"/>
    <s v="동영상"/>
    <s v="초급"/>
    <s v="본 과정은 제품디자인을 하기위하여 기본적으로 알아야하는 Rhino 3D에 대한 강좌입니다. _x000a_강좌의 수준은 초보자도 쉽게 동영상 강좌만으로도 학습할 수 있도록 구성하고 있으며, 또한 따라하기 학습 방식으로 구성되어 있습니다. _x000a_이 강좌를 통하여 Rhino의 툴을 익히고 다양한 3차원 모델링을 작성할 수 있습니다."/>
    <s v="Rhino 프로그램 학습에 부담을 가지는 학습자 _x000a_제품디자인을 하기위하여 학습하고자 하는 자"/>
    <s v="Rhino 활용하여 3차원 모델을 쉽고 편리하게 작성할 수 있다. _x000a_주요 기능과 유용한 기능을 함께 학습함으로서 실무적인 디지털 설계 능력을 함께 배양할 수 있다."/>
    <s v="1. 입체 만들기와 선택 1_x000a_2. 입체 만들기와 선택 2_x000a_3. 입체 만들기와 선택 3_x000a_4. 입체 만들기 1_x000a_5. 입체 만들기 2_x000a_6. 입체 도구 1_x000a_7. 입체 도구 2_x000a_8. 입체도구와 오브젝트로부터 커브 만들기 1_x000a_9. 입체도구와 오브젝트로부터 커브 만들기 2_x000a_10. 입체도구와 오브젝트로부터 커브 만들기 3_x000a_11. 글자 도구와 변형 도구 1_x000a_12. 글자 도구와 변형 도구 2_x000a_13. 글자 도구와 변형 도구 3_x000a_14. 서피스와 변형 도구 1_x000a_15. 서피스와 변형 도구 2_x000a_16. 서피스와 변형 도구 3_x000a_17. 제품디자인 따라하기 1_x000a_18. 제품디자인 따라하기 2_x000a_19. 제품디자인 따라하기 3_x000a_20. 제품디자인 따라하기 4"/>
    <s v="4주"/>
    <s v="8"/>
    <n v="20"/>
    <n v="50000"/>
    <n v="50000"/>
    <s v="202003"/>
    <s v="김나은"/>
    <s v="http://content.thermp.co.kr/contentMedia.asp?ctype=MP4&amp;cserver=3&amp;ccase=sample&amp;cpath=it/it6/13&amp;cname=01"/>
    <s v="Click"/>
    <s v="N"/>
    <s v="-"/>
    <n v="0"/>
    <s v="-"/>
    <s v="-"/>
    <s v="-"/>
    <s v="-"/>
    <s v="-"/>
    <s v="-"/>
    <s v="-"/>
    <s v="Y"/>
    <x v="0"/>
    <m/>
    <m/>
    <m/>
  </r>
  <r>
    <x v="622"/>
    <n v="623"/>
    <x v="1"/>
    <x v="1"/>
    <s v="인터넷활용"/>
    <s v="MS-Access"/>
    <x v="622"/>
    <s v="Y"/>
    <s v="-"/>
    <s v="동영상"/>
    <s v="초급"/>
    <s v="빈 데이터베이스 파일에서 테이블를 작성 방법과 데이터 형식의 속성과 설정방법 지정방법에 대해 알 수 있습니다._x000a_실제 회사에서 사용하는 RDBMS을 이해하고, 이를 바탕으로 데이터베이스 파일을 만들어보는 과정입니다._x000a_컴퓨터 초보자가 쉽게 배울 수 있도록 이론 설명과 실습내용을 바탕으로 제작하였습니다."/>
    <s v="Access 2019를 처음 설치하여 신 기능을 알고 싶은 회원님_x000a_데이터베이스 개념과 컴퓨터 일반 개론 중 DB내용을 이해하고자하는 회원님"/>
    <s v="처음 만나는 Access 2019과정은 _x000a_데이터유효성 검사 및 입력 마스크 설정 규칙을 파악하여 테이블 작성시 설정 할 수 있으며, DB를 처음 접하는 분들도 쉽게 테이블을 작성하고,_x000a_데이터 형식에 대한 종류와 속성과 설정을 지정할 수 있는 것을 목표로 합니다."/>
    <s v="1. Access 2019 시작하기_x000a_2. 새 데이터베이스 만들기_x000a_3. Excel 데이터 가져오기_x000a_4. 데이터 형식 설정_x000a_5. 데이터 형식의 속성과 설정_x000a_6. 데이터 관리 설정_x000a_7. 기본키, 입력마스크, 유효성검사"/>
    <s v="4주"/>
    <s v="3"/>
    <n v="7"/>
    <n v="24000"/>
    <n v="24000"/>
    <s v="202004"/>
    <s v="강다빈"/>
    <s v="http://content.thermp.co.kr/contentMedia.asp?ctype=MP4&amp;cserver=3&amp;ccase=sample&amp;cpath=it/it7/12&amp;cname=01"/>
    <s v="Click"/>
    <s v="N"/>
    <s v="-"/>
    <n v="0"/>
    <s v="-"/>
    <s v="-"/>
    <s v="-"/>
    <s v="-"/>
    <s v="-"/>
    <s v="-"/>
    <s v="-"/>
    <s v="Y"/>
    <x v="0"/>
    <m/>
    <m/>
    <m/>
  </r>
  <r>
    <x v="623"/>
    <n v="624"/>
    <x v="1"/>
    <x v="1"/>
    <s v="프로그래밍"/>
    <s v="HTML"/>
    <x v="623"/>
    <s v="Y"/>
    <s v="-"/>
    <s v="동영상"/>
    <s v="초급"/>
    <s v="웹이 무엇인지, 동작원리가 어떤지, 웹표준이 무엇인지 HTML5 주요기능과 개발환경 설치를 이해한다."/>
    <s v="HTML5를 배우는 모든 사람"/>
    <s v="웹이 무엇인지, 동작원리가 어떤지, 웹표준이 무엇인지 HTML5 주요기능과 개발환경 설치를 이해하고 직접 실습한다."/>
    <s v="1. 웹의 개요와 개발환경 구축(이론-1)_x000a_2. 웹의 개요와 개발환경 구축(실습-1)"/>
    <s v="4주"/>
    <s v="1"/>
    <n v="2"/>
    <n v="4000"/>
    <n v="4000"/>
    <s v="202008"/>
    <s v="신경진"/>
    <s v="http://itgo.co.kr/education/class/sample.asp?sample=H080317"/>
    <s v="Click"/>
    <s v="N"/>
    <s v="-"/>
    <n v="0"/>
    <s v="-"/>
    <s v="-"/>
    <s v="-"/>
    <s v="-"/>
    <s v="-"/>
    <s v="-"/>
    <s v="-"/>
    <s v="Y"/>
    <x v="0"/>
    <m/>
    <m/>
    <m/>
  </r>
  <r>
    <x v="624"/>
    <n v="625"/>
    <x v="1"/>
    <x v="1"/>
    <s v="프로그래밍"/>
    <s v="HTML"/>
    <x v="624"/>
    <s v="Y"/>
    <s v="-"/>
    <s v="동영상"/>
    <s v="초급"/>
    <s v="시맨틱 태그(Semantic Tag)의 등장 배경과 어떤 태그들로 구성되어 있고 기능이 어떤 것인지를 이해한다."/>
    <s v="HTML5를 배우는 모든 사람"/>
    <s v="시맨틱 태그(Semantic Tag)의 등장 배경과 어떤 태그들로 구성되어 있고 기능이 어떤 것인지를 이해하고 직접 실습한다."/>
    <s v="1. 시맨틱 태그(이론-1)_x000a_2. 시맨틱 태그(실습-1)_x000a_3. 시맨틱 태그(실습-2)_x000a_4. 시맨틱 태그(실습-3)"/>
    <s v="4주"/>
    <s v="3"/>
    <n v="4"/>
    <n v="8000"/>
    <n v="8000"/>
    <s v="202009"/>
    <s v="신경진"/>
    <s v="http://itgo.co.kr/education/class/sample.asp?sample=H090120"/>
    <s v="Click"/>
    <s v="N"/>
    <s v="-"/>
    <n v="0"/>
    <s v="-"/>
    <s v="-"/>
    <s v="-"/>
    <s v="-"/>
    <s v="-"/>
    <s v="-"/>
    <s v="-"/>
    <s v="Y"/>
    <x v="0"/>
    <m/>
    <m/>
    <m/>
  </r>
  <r>
    <x v="625"/>
    <n v="626"/>
    <x v="1"/>
    <x v="1"/>
    <s v="프로그래밍"/>
    <s v="HTML"/>
    <x v="625"/>
    <s v="Y"/>
    <s v="-"/>
    <s v="동영상"/>
    <s v="초급"/>
    <s v="멀티미디어(Multi Media)의 관련 태그들을 이해한다."/>
    <s v="HTML5를 배우는 모든 사람"/>
    <s v="멀티미디어(Multi Media)의 관련 태그들을 이해하고 직접 실습한다."/>
    <s v="1. 멀티미디어(이론-1)_x000a_2. 멀티미디어(실습1)_x000a_3. 멀티미디어(이론-1)_x000a_4. 멀티미디어(실습-2)_x000a_5. 멀티미디어(실습-3)_x000a_6. 멀티미디어(실습-4)"/>
    <s v="4주"/>
    <s v="3"/>
    <n v="6"/>
    <n v="12000"/>
    <n v="12000"/>
    <s v="202009"/>
    <s v="신경진"/>
    <s v="http://itgo.co.kr/education/class/sample.asp?sample=H090121"/>
    <s v="Click"/>
    <s v="N"/>
    <s v="-"/>
    <n v="0"/>
    <s v="-"/>
    <s v="-"/>
    <s v="-"/>
    <s v="-"/>
    <s v="-"/>
    <s v="-"/>
    <s v="-"/>
    <s v="Y"/>
    <x v="0"/>
    <m/>
    <m/>
    <m/>
  </r>
  <r>
    <x v="626"/>
    <n v="627"/>
    <x v="1"/>
    <x v="1"/>
    <s v="프로그래밍"/>
    <s v="HTML"/>
    <x v="626"/>
    <s v="Y"/>
    <s v="-"/>
    <s v="동영상"/>
    <s v="초급"/>
    <s v="CSS3그리고애니메이션의 관련 태그들을 이해한다."/>
    <s v="HTML5를 배우는 모든 사람"/>
    <s v="CSS3그리고애니메이션의 관련 태그들을 이해하고 직접 실습한다."/>
    <s v="1. CSS3 그리고 애니메이션(이론-1)_x000a_2. CSS3 그리고 애니메이션(실습-1)_x000a_3. CSS3 그리고 애니메이션(실습-2)_x000a_4. CSS3 그리고 애니메이션(이론-2)_x000a_5. CSS3 그리고 애니메이션(실습-3)_x000a_6. CSS3 그리고 애니메이션(실습-4)_x000a_7. CSS3 그리고 애니메이션(실습-5)_x000a_8. CSS3 그리고 애니메이션(실습-6)_x000a_9. CSS3 그리고 애니메이션(실습-7)_x000a_10. CSS3 그리고 애니메이션(이론-3)_x000a_11. CSS3 그리고 애니메이션(실습-8)_x000a_12. CSS3 그리고 애니메이션(실습-9)"/>
    <s v="4주"/>
    <s v="6"/>
    <n v="12"/>
    <n v="24000"/>
    <n v="24000"/>
    <s v="202009"/>
    <s v="신경진"/>
    <s v="http://itgo.co.kr/education/class/sample.asp?sample=H090122"/>
    <s v="Click"/>
    <s v="N"/>
    <s v="-"/>
    <n v="0"/>
    <s v="-"/>
    <s v="-"/>
    <s v="-"/>
    <s v="-"/>
    <s v="-"/>
    <s v="-"/>
    <s v="-"/>
    <s v="Y"/>
    <x v="0"/>
    <m/>
    <m/>
    <m/>
  </r>
  <r>
    <x v="627"/>
    <n v="628"/>
    <x v="1"/>
    <x v="1"/>
    <s v="프로그래밍"/>
    <s v="HTML"/>
    <x v="627"/>
    <s v="Y"/>
    <s v="-"/>
    <s v="동영상"/>
    <s v="초급"/>
    <s v="반응형 웹의 개념과 관련 태그들을 이해한다."/>
    <s v="HTML5를 배우는 모든 사람"/>
    <s v="반응형 웹의 개념과 관련 태그들을 이해하고 직접 실습한다."/>
    <s v="1. 반응형 웹(이론-1)_x000a_2. 반응형 웹(실습-1)_x000a_3. 반응형 웹(이론-2)_x000a_4. 반응형 웹(실습-2)_x000a_5. 반응형 웹(실습-3)_x000a_6. 반응형 웹(실습-4)_x000a_7. 반응형 웹(실습-5)_x000a_8. 반응형 웹(실습-6)"/>
    <s v="4주"/>
    <s v="5"/>
    <n v="8"/>
    <n v="16000"/>
    <n v="16000"/>
    <s v="202009"/>
    <s v="신경진"/>
    <s v="http://itgo.co.kr/education/class/sample.asp?sample=H090123"/>
    <s v="Click"/>
    <s v="N"/>
    <s v="-"/>
    <n v="0"/>
    <s v="-"/>
    <s v="-"/>
    <s v="-"/>
    <s v="-"/>
    <s v="-"/>
    <s v="-"/>
    <s v="-"/>
    <s v="Y"/>
    <x v="0"/>
    <m/>
    <m/>
    <m/>
  </r>
  <r>
    <x v="628"/>
    <n v="629"/>
    <x v="1"/>
    <x v="1"/>
    <s v="프로그래밍"/>
    <s v="HTML"/>
    <x v="628"/>
    <s v="Y"/>
    <s v="-"/>
    <s v="동영상"/>
    <s v="초급"/>
    <s v="미디어쿼리와 플렉서블레이아웃을 이해한다."/>
    <s v="HTML5를 배우는 모든 사람"/>
    <s v="미디어쿼리와 플렉서블레이아웃에 대한 개념과 관련 태그들을 이해하고 직접 실습한다."/>
    <s v="1. 미디어 쿼리와 플렉서블 레이아웃(이론-1)_x000a_2. 미디어 쿼리와 플렉서블 레이아웃(실습-1)_x000a_3. 미디어 쿼리와 플렉서블 레이아웃(이론-2)_x000a_4. 미디어 쿼리와 플렉서블 레이아웃(실습-2)_x000a_5. 미디어 쿼리와 플렉서블 레이아웃(실습-3)_x000a_6. 미디어 쿼리와 플렉서블 레이아웃(실습-4)_x000a_7. 미디어 쿼리와 플렉서블 레이아웃(실습-5)_x000a_8. 미디어 쿼리와 플렉서블 레이아웃(실습-6)"/>
    <s v="4주"/>
    <s v="4"/>
    <n v="8"/>
    <n v="16000"/>
    <n v="16000"/>
    <s v="202010"/>
    <s v="신경진"/>
    <s v="http://itgo.co.kr/education/class/sample.asp?sample=H100108"/>
    <s v="Click"/>
    <s v="N"/>
    <s v="-"/>
    <n v="0"/>
    <s v="-"/>
    <s v="-"/>
    <s v="-"/>
    <s v="-"/>
    <s v="-"/>
    <s v="-"/>
    <s v="-"/>
    <s v="Y"/>
    <x v="0"/>
    <m/>
    <m/>
    <m/>
  </r>
  <r>
    <x v="629"/>
    <n v="630"/>
    <x v="1"/>
    <x v="1"/>
    <s v="프로그래밍"/>
    <s v="HTML"/>
    <x v="629"/>
    <s v="Y"/>
    <s v="-"/>
    <s v="동영상"/>
    <s v="초급"/>
    <s v="지금까지 배워온 지식과 개념으로 반응형 웹페이지 만들어 본다."/>
    <s v="HTML5를 배우는 모든 사람"/>
    <s v="지금까지 배워온 지식과 개념으로 반응형 웹페이지 직접 만들어 본다."/>
    <s v="1. 반응형 웹페이지 만들기(실습-1)_x000a_2. 반응형 웹페이지 만들기(실습-2)_x000a_3. 반응형 웹페이지 만들기(실습-3)_x000a_4. 반응형 웹페이지 만들기(실습-4)_x000a_5. 반응형 웹페이지 만들기(실습-5)_x000a_6. 반응형 웹페이지 만들기(실습-6)_x000a_7. 반응형 웹페이지 만들기(실습-7)_x000a_8. 반응형 웹페이지 만들기(실습-8)_x000a_9. 반응형 웹페이지 만들기(실습-9)_x000a_10. 반응형 웹페이지 만들기(실습-10)"/>
    <s v="4주"/>
    <s v="5"/>
    <n v="10"/>
    <n v="20000"/>
    <n v="20000"/>
    <s v="202010"/>
    <s v="신경진"/>
    <s v="http://itgo.co.kr/education/class/sample.asp?sample=H100109"/>
    <s v="Click"/>
    <s v="N"/>
    <s v="-"/>
    <n v="0"/>
    <s v="-"/>
    <s v="-"/>
    <s v="-"/>
    <s v="-"/>
    <s v="-"/>
    <s v="-"/>
    <s v="-"/>
    <s v="Y"/>
    <x v="0"/>
    <m/>
    <m/>
    <m/>
  </r>
  <r>
    <x v="630"/>
    <n v="631"/>
    <x v="1"/>
    <x v="1"/>
    <s v="프로그래밍"/>
    <s v="HTML"/>
    <x v="630"/>
    <s v="Y"/>
    <s v="-"/>
    <s v="동영상"/>
    <s v="초급"/>
    <s v="HTML5 페이지 구조가 어떻게 되며, 동작원리가 어떤지, 내외부 스타일시트, 내외부 자바스크립트, 디버깅 방법등을 이해한다."/>
    <s v="HTML5를 배우는 모든 사람"/>
    <s v="HTML5 페이지 구조가 어떻게 되며, 동작원리가 어떤지, 내외부 스타일시트, 내외부 자바스크립트, 디버깅 방법등을 이해하고 직접 실습해 본다."/>
    <s v="1. HTML5 페이지 구조와 작성법(이론-1)_x000a_2. HTML5 페이지 구조와 작성법(실습-1)_x000a_3. HTML5 페이지 구조와 작성법(실습-2)"/>
    <s v="4주"/>
    <s v="2"/>
    <n v="3"/>
    <n v="6000"/>
    <n v="6000"/>
    <s v="202008"/>
    <s v="신경진"/>
    <s v="http://itgo.co.kr/education/class/sample.asp?sample=H080318"/>
    <s v="Click"/>
    <s v="N"/>
    <s v="-"/>
    <n v="0"/>
    <s v="-"/>
    <s v="-"/>
    <s v="-"/>
    <s v="-"/>
    <s v="-"/>
    <s v="-"/>
    <s v="-"/>
    <s v="Y"/>
    <x v="0"/>
    <m/>
    <m/>
    <m/>
  </r>
  <r>
    <x v="631"/>
    <n v="632"/>
    <x v="1"/>
    <x v="1"/>
    <s v="프로그래밍"/>
    <s v="HTML"/>
    <x v="631"/>
    <s v="Y"/>
    <s v="-"/>
    <s v="동영상"/>
    <s v="초급"/>
    <s v="HTML5의 기본태그 중, 글자태그, 목록태그, 테이블태그, 미디어태그에 대해서 이해한다."/>
    <s v="HTML5를 배우는 모든 사람"/>
    <s v="HTML5의 기본태그 중, 글자태그, 목록태그, 테이블태그, 미디어태그에 대해서 이해하고 직접 실습한다."/>
    <s v="1. HTML5 기본태그(이론-1)_x000a_2. HTML5 기본태그(실습-1)_x000a_3. HTML5 기본태그(실습-2)_x000a_4. HTML5 기본태그(이론-2)_x000a_5. HTML5 기본태그(실습-3)_x000a_6. HTML5 기본태그(실습-4)_x000a_7. HTML5 기본태그(실습-5)"/>
    <s v="4주"/>
    <s v="3"/>
    <n v="7"/>
    <n v="14000"/>
    <n v="14000"/>
    <s v="202008"/>
    <s v="신경진"/>
    <s v="http://itgo.co.kr/education/class/sample.asp?sample=H080319"/>
    <s v="Click"/>
    <s v="N"/>
    <s v="-"/>
    <n v="0"/>
    <s v="-"/>
    <s v="-"/>
    <s v="-"/>
    <s v="-"/>
    <s v="-"/>
    <s v="-"/>
    <s v="-"/>
    <s v="Y"/>
    <x v="0"/>
    <m/>
    <m/>
    <m/>
  </r>
  <r>
    <x v="632"/>
    <n v="633"/>
    <x v="1"/>
    <x v="1"/>
    <s v="프로그래밍"/>
    <s v="HTML"/>
    <x v="632"/>
    <s v="Y"/>
    <s v="-"/>
    <s v="동영상"/>
    <s v="초급"/>
    <s v="입력형식 태그와 문서구조화를 이해한다."/>
    <s v="HTML5를 배우는 모든 사람"/>
    <s v="입력양식 태그 중, form태그, input태그, fieldset,legend태그, div,span,시맨틱 태그에 대해서 이해하고 직접 실습한다."/>
    <s v="1. 입력형식태그와 문서구조화(이론-1)_x000a_2. 입력형식태그와 문서구조화(실습-1)_x000a_3. 입력형식태그와 문서구조화(실습-2)_x000a_4. 입력형식태그와 문서구조화(이론-2)_x000a_5. 입력형식태그와 문서구조화(실습-3)_x000a_6. 입력형식태그와 문서구조화(실습-4)"/>
    <s v="4주"/>
    <s v="3"/>
    <n v="6"/>
    <n v="12000"/>
    <n v="12000"/>
    <s v="202008"/>
    <s v="신경진"/>
    <s v="http://itgo.co.kr/education/class/sample.asp?sample=H080320"/>
    <s v="Click"/>
    <s v="N"/>
    <s v="-"/>
    <n v="0"/>
    <s v="-"/>
    <s v="-"/>
    <s v="-"/>
    <s v="-"/>
    <s v="-"/>
    <s v="-"/>
    <s v="-"/>
    <s v="Y"/>
    <x v="0"/>
    <m/>
    <m/>
    <m/>
  </r>
  <r>
    <x v="633"/>
    <n v="634"/>
    <x v="1"/>
    <x v="1"/>
    <s v="프로그래밍"/>
    <s v="HTML"/>
    <x v="633"/>
    <s v="Y"/>
    <s v="-"/>
    <s v="동영상"/>
    <s v="초급"/>
    <s v="CSS3의 기초 중, 태그, 아이디, 클래스, 속성, 반응 선택자와 단위에 대해서 이해한다."/>
    <s v="HTML5를 배우는 모든 사람"/>
    <s v="CSS3의 기초 중, 태그, 아이디, 클래스, 속성, 반응 선택자와 단위에 대해서 이해하고 직접 실습한다."/>
    <s v="1. CSS3의 기초(선택자와 단위)-(이론-1)_x000a_2. CSS3의 기초(선택자와 단위)-(실습-1)_x000a_3. CSS3의 기초(선택자와 단위)-(실습-2)_x000a_4. CSS3의 기초(선택자와 단위)-(실습-3)_x000a_5. CSS3의 기초(선택자와 단위)-(이론-2)_x000a_6. CSS3의 기초(선택자와 단위)-(실습-4)_x000a_7. CSS3의 기초(선택자와 단위)-(실습-5)_x000a_8. CSS3의 기초(선택자와 단위)-(실습-6)_x000a_9. CSS3의 기초(선택자와 단위)-(실습-7)_x000a_10. CSS3의 기초(선택자와 단위)-(실습-8)_x000a_11. CSS3의 기초(선택자와 단위)-(이론-3)_x000a_12. CSS3의 기초(선택자와 단위)-(실습-9)_x000a_13. CSS3의 기초(선택자와 단위)-(실습-10)"/>
    <s v="4주"/>
    <s v="7"/>
    <n v="13"/>
    <n v="26000"/>
    <n v="26000"/>
    <s v="202008"/>
    <s v="신경진"/>
    <s v="http://itgo.co.kr/education/class/sample.asp?sample=H080321"/>
    <s v="Click"/>
    <s v="N"/>
    <s v="-"/>
    <n v="0"/>
    <s v="-"/>
    <s v="-"/>
    <s v="-"/>
    <s v="-"/>
    <s v="-"/>
    <s v="-"/>
    <s v="-"/>
    <s v="Y"/>
    <x v="0"/>
    <m/>
    <m/>
    <m/>
  </r>
  <r>
    <x v="634"/>
    <n v="635"/>
    <x v="1"/>
    <x v="1"/>
    <s v="프로그래밍"/>
    <s v="HTML"/>
    <x v="634"/>
    <s v="Y"/>
    <s v="-"/>
    <s v="동영상"/>
    <s v="초급"/>
    <s v="텍스트 관련 스타일의 종류를 이해한다."/>
    <s v="HTML5를 배우는 모든 사람"/>
    <s v="텍스트 관련 스타일의 글꼴, 텍스트, 문단, 목록 스타일을 이해하고 직접 실습한다."/>
    <s v="1. 텍스트 관련 스타일(이론-1)_x000a_2. 텍스트 관련 스타일(실습-1)_x000a_3. 텍스트 관련 스타일(이론-2)_x000a_4. 텍스트 관련 스타일(실습-2)_x000a_5. 텍스트 관련 스타일(실습-3)_x000a_6. 텍스트 관련 스타일(이론-3)_x000a_7. 텍스트 관련 스타일(실습-4)_x000a_8. 텍스트 관련 스타일(실습-5)"/>
    <s v="4주"/>
    <s v="4"/>
    <n v="8"/>
    <n v="16000"/>
    <n v="16000"/>
    <s v="202008"/>
    <s v="신경진"/>
    <s v="http://itgo.co.kr/education/class/sample.asp?sample=H080322"/>
    <s v="Click"/>
    <s v="N"/>
    <s v="-"/>
    <n v="0"/>
    <s v="-"/>
    <s v="-"/>
    <s v="-"/>
    <s v="-"/>
    <s v="-"/>
    <s v="-"/>
    <s v="-"/>
    <s v="Y"/>
    <x v="0"/>
    <m/>
    <m/>
    <m/>
  </r>
  <r>
    <x v="635"/>
    <n v="636"/>
    <x v="1"/>
    <x v="1"/>
    <s v="프로그래밍"/>
    <s v="HTML"/>
    <x v="635"/>
    <s v="Y"/>
    <s v="-"/>
    <s v="동영상"/>
    <s v="초급"/>
    <s v="색상, 배경을 위한 스타일을 이해한다."/>
    <s v="HTML5를 배우는 모든 사람"/>
    <s v="색상, 배경을 위한 스타일의 배경색, 배경이미지, 그라데이션을 이해하고 직접 실습한다."/>
    <s v="1. 색상, 배경을 위한 스타일(이론-1)_x000a_2. 색상, 배경을 위한 스타일(실습-1)_x000a_3. 색상, 배경을 위한 스타일(실습-2)_x000a_4. 색상, 배경을 위한 스타일(실습-3)_x000a_5. 색상, 배경을 위한 스타일(이론-2)_x000a_6. 색상, 배경을 위한 스타일(실습-4)"/>
    <s v="4주"/>
    <s v="3"/>
    <n v="6"/>
    <n v="12000"/>
    <n v="12000"/>
    <s v="202009"/>
    <s v="신경진"/>
    <s v="http://itgo.co.kr/education/class/sample.asp?sample=H090118"/>
    <s v="Click"/>
    <s v="N"/>
    <s v="-"/>
    <n v="0"/>
    <s v="-"/>
    <s v="-"/>
    <s v="-"/>
    <s v="-"/>
    <s v="-"/>
    <s v="-"/>
    <s v="-"/>
    <s v="Y"/>
    <x v="0"/>
    <m/>
    <m/>
    <m/>
  </r>
  <r>
    <x v="636"/>
    <n v="637"/>
    <x v="1"/>
    <x v="1"/>
    <s v="프로그래밍"/>
    <s v="HTML"/>
    <x v="636"/>
    <s v="Y"/>
    <s v="-"/>
    <s v="동영상"/>
    <s v="초급"/>
    <s v="레이아웃을 위한 스타일의 종류를 이해한다."/>
    <s v="HTML5를 배우는 모든 사람"/>
    <s v="레이아웃을 위한 스타일의 박스모델의 정의, display속성, 테두리 속성, 여백 속성을 이해하고 직접 실습한다."/>
    <s v="1. 레이아웃을 위한 스타일(이론-1)_x000a_2. 레이아웃을 위한 스타일(실습-1)_x000a_3. 레이아웃을 위한 스타일(실습-2)_x000a_4. 레이아웃을 위한 스타일(실습-3)_x000a_5. 레이아웃을 위한 스타일(실습-4)"/>
    <s v="4주"/>
    <s v="3"/>
    <n v="5"/>
    <n v="10000"/>
    <n v="10000"/>
    <s v="202008"/>
    <s v="신경진"/>
    <s v="http://itgo.co.kr/education/class/sample.asp?sample=H080324"/>
    <s v="Click"/>
    <s v="N"/>
    <s v="-"/>
    <n v="0"/>
    <s v="-"/>
    <s v="-"/>
    <s v="-"/>
    <s v="-"/>
    <s v="-"/>
    <s v="-"/>
    <s v="-"/>
    <s v="Y"/>
    <x v="0"/>
    <m/>
    <m/>
    <m/>
  </r>
  <r>
    <x v="637"/>
    <n v="638"/>
    <x v="1"/>
    <x v="1"/>
    <s v="프로그래밍"/>
    <s v="HTML"/>
    <x v="637"/>
    <s v="Y"/>
    <s v="-"/>
    <s v="동영상"/>
    <s v="초급"/>
    <s v="CSS포지셔닝 관련된 주요 속성들, 다단으로 편집하는 방법, 표스타일을 알아본다."/>
    <s v="HTML5를 배우는 모든 사람"/>
    <s v="CSS포지셔닝 관련된 주요 속성들, 다단으로 편집하는 방법, 표스타일을 이해한다."/>
    <s v="1. CSS포지셔닝(이론-1)_x000a_2. CSS포지셔닝(실습-1)_x000a_3. CSS포지셔닝(실습-2)_x000a_4. CSS포지셔닝(실습-3)_x000a_5. CSS포지셔닝(이론-2)_x000a_6. CSS포지셔닝(실습-4)_x000a_7. CSS포지셔닝(실습-5)"/>
    <s v="4주"/>
    <s v="4"/>
    <n v="7"/>
    <n v="14000"/>
    <n v="14000"/>
    <s v="202009"/>
    <s v="신경진"/>
    <s v="http://itgo.co.kr/education/class/sample.asp?sample=H090119"/>
    <s v="Click"/>
    <s v="N"/>
    <s v="-"/>
    <n v="0"/>
    <s v="-"/>
    <s v="-"/>
    <s v="-"/>
    <s v="-"/>
    <s v="-"/>
    <s v="-"/>
    <s v="-"/>
    <s v="Y"/>
    <x v="0"/>
    <m/>
    <m/>
    <m/>
  </r>
  <r>
    <x v="638"/>
    <n v="639"/>
    <x v="1"/>
    <x v="1"/>
    <s v="그래픽"/>
    <s v="포토샵"/>
    <x v="638"/>
    <s v="Y"/>
    <s v="-"/>
    <s v="동영상"/>
    <s v="초급"/>
    <s v="포토샵은 그래픽, 디자인, 사진 관련 업계에서 산업적인 표준 도구로 사용될만큼 이미지 작업에 있어서 필수적인 도구입니다. 이 강좌에서는 포토샵 CC 2019 버전이 가진 가장 핵심적인 기능을 입문자 분들에게 가능한 쉽게 입문하도록 도와 드릴 것입니다. 첫 번째 파트의 강의에서는 포토샵의 기본 동작 개념과 함께 Layer와 Mask 작업의 기초적인 작업 방법과 개념을 익히게 될 것입니다."/>
    <s v="포토샵을 다뤄 본적이 없거나 기초가 부족하신 분"/>
    <s v="Adobe Photoshop CC 2019 로 시작하는 포토샵의 입문"/>
    <s v="1. Installation_x000a_2. Open &amp; Close_x000a_3. Basic PSD Work (1)_x000a_4. Basic PSD Work (2)_x000a_5. Basic PSD Work (3)_x000a_6. New PSD_x000a_7. Place Embed &amp; Linked_x000a_8. Image Size_x000a_9. Crop (1)_x000a_10. Crop (2)_x000a_11. Transform_x000a_12. Layer Copy_x000a_13. Layer Basic (1)_x000a_14. Layer Basic (2)_x000a_15. Layer Mask_x000a_16. Quick Selection &amp; Wand_x000a_17. Pen Tool &amp; Vector Mask (1)_x000a_18. Pen Tool &amp; Vector Mask (2)_x000a_19. Vector Path_x000a_20. Clipping Mask"/>
    <s v="4주"/>
    <s v="10"/>
    <n v="20"/>
    <n v="50000"/>
    <n v="50000"/>
    <s v="201901"/>
    <s v="김성일"/>
    <s v="http://itgo.co.kr/education/class/sample.asp?sample=G010104"/>
    <s v="Click"/>
    <s v="N"/>
    <s v="-"/>
    <n v="0"/>
    <s v="-"/>
    <s v="-"/>
    <s v="-"/>
    <s v="-"/>
    <s v="-"/>
    <s v="-"/>
    <s v="-"/>
    <s v="Y"/>
    <x v="0"/>
    <m/>
    <m/>
    <m/>
  </r>
  <r>
    <x v="639"/>
    <n v="640"/>
    <x v="1"/>
    <x v="1"/>
    <s v="그래픽"/>
    <s v="포토샵"/>
    <x v="639"/>
    <s v="Y"/>
    <s v="-"/>
    <s v="동영상"/>
    <s v="초급"/>
    <s v="Adobe Photoshop CC 2019 로 시작하는 포토샵의 입문"/>
    <s v="포토샵을 다뤄 본적이 없거나 기초가 부족하신 분"/>
    <s v="포토샵 두번 째 파트 강의에서는, brush, shape 같은 가장 기본적인 도구의 사용 방법을 살펴보면서 레이어 작업에 있어서 smart object, smart filter의 중요한 역할을 확인할 것입니다. 또한 레이어 끼리의 색상 연산 방식인 blend mode의 기초적인 개념과 역할도 정리합니다. 이 과정을 통해 포토샵의 레이어 작업 방식이 가진 작업 절차에 좀 더 익숙해질 수 있을 것입니다."/>
    <s v="1. Brush Tool_x000a_2. Stroke Path with Brush_x000a_3. Brush Preset &amp; EyeDropper_x000a_4. Color Replacement Tool_x000a_5. Mixer Brush Tool_x000a_6. Shape Tool_x000a_7. Path Align &amp; Operation_x000a_8. Arrangement &amp; Custom Shape Tool_x000a_9. Smart Object_x000a_10. Smart Filter_x000a_11. Blend Mode Basic (1)_x000a_12. Blend Mode Basic (2)_x000a_13. Darken &amp; Lighten_x000a_14. Inversion_x000a_15. Contrast &amp; Component_x000a_16. Channels (1)_x000a_17. Channels (2)_x000a_18. Channels (3)_x000a_19. Adjustment Layer_x000a_20. Layer Style"/>
    <s v="4주"/>
    <s v="11"/>
    <n v="20"/>
    <n v="50000"/>
    <n v="50000"/>
    <s v="201902"/>
    <s v="김성일"/>
    <s v="http://itgo.co.kr/education/class/sample.asp?sample=G020102"/>
    <s v="Click"/>
    <s v="N"/>
    <s v="-"/>
    <n v="0"/>
    <s v="-"/>
    <s v="-"/>
    <s v="-"/>
    <s v="-"/>
    <s v="-"/>
    <s v="-"/>
    <s v="-"/>
    <s v="Y"/>
    <x v="0"/>
    <m/>
    <m/>
    <m/>
  </r>
  <r>
    <x v="640"/>
    <n v="641"/>
    <x v="1"/>
    <x v="1"/>
    <s v="그래픽"/>
    <s v="포토샵"/>
    <x v="640"/>
    <s v="Y"/>
    <s v="-"/>
    <s v="동영상"/>
    <s v="초급"/>
    <s v="Adobe Photoshop CC 2019 로 시작하는 포토샵의 입문"/>
    <s v="포토샵을 다뤄 본적이 없거나 기초가 부족하신 분"/>
    <s v="포토샵 세번 째 파트에서는, 포토샵이 기본적으로 제공해주는 색보정 기능의 사용 방법과 작업 개념들을 학습합니다. 또한 sharpen, blur 같은 필터의 작용과 함께 이미지의 특정 부분만을 정확히 마스킹 처리하는 몇 가지 방법을 익히게 될 것입니다. 마지막으로 디지털 카메라에 촬용된 RAW 이미지 포맷을 색보정하는데 사용되는 Camera Raw 기본적인 역할을 다룰 것입니다."/>
    <s v="1. Brightness &amp; contrast (1)_x000a_2. Brightness &amp; contrast (2) _x000a_3. Levels_x000a_4. Curve (1)_x000a_5. Curve (2) _x000a_6. Hue &amp; Satruation _x000a_7. Black &amp; White_x000a_8. Channel Mixer _x000a_9. Color Balance _x000a_10. Selective Color &amp; LUT _x000a_11. Shadow &amp; Highlight_x000a_12. Sharpen_x000a_13. Blur_x000a_14. Blur Gallery _x000a_15. Distort_x000a_16. Blending Option _x000a_17. Color Range_x000a_18. Subject &amp; Refine Selection_x000a_19. Refine Brush &amp; BG Eraser Tool_x000a_20. Camera Raw (1) _x000a_21. Camera Raw (2) _x000a_22. Camera Raw (3)"/>
    <s v="4주"/>
    <s v="12"/>
    <n v="22"/>
    <n v="54000"/>
    <n v="54000"/>
    <s v="201903"/>
    <s v="김성일"/>
    <s v="http://itgo.co.kr/education/class/sample.asp?sample=G030103"/>
    <s v="Click"/>
    <s v="N"/>
    <s v="-"/>
    <n v="0"/>
    <s v="-"/>
    <s v="-"/>
    <s v="-"/>
    <s v="-"/>
    <s v="-"/>
    <s v="-"/>
    <s v="-"/>
    <s v="Y"/>
    <x v="0"/>
    <m/>
    <m/>
    <m/>
  </r>
  <r>
    <x v="641"/>
    <n v="642"/>
    <x v="1"/>
    <x v="1"/>
    <s v="프로그래밍"/>
    <s v="C언어"/>
    <x v="641"/>
    <s v="Y"/>
    <s v="-"/>
    <s v="동영상"/>
    <s v="초급"/>
    <s v="본 강좌는 프로그램을 처음 배우시는 분들을 위한 강좌로 C 언어에 대한 개념 및 기초를 다룹니다."/>
    <s v="프로그램을 처음 배우는 초보자"/>
    <s v="C 언어에대한 기초를 학습합니다."/>
    <s v="1. 자료형_x000a_2. 입출력함수_x000a_3. 연산자_x000a_4. 제어문_x000a_5. 함수_x000a_6. 배열_x000a_7. 구조체와 공용체_x000a_8. 포인터"/>
    <s v="4주"/>
    <s v="4"/>
    <n v="8"/>
    <n v="16000"/>
    <n v="16000"/>
    <s v="202008"/>
    <s v="윤영혜"/>
    <s v="http://content.thermp.co.kr/contentMedia.asp?ctype=MP4&amp;cserver=3&amp;ccase=sample&amp;cpath=it/it12/40&amp;cname=01"/>
    <s v="Click"/>
    <s v="N"/>
    <s v="-"/>
    <n v="0"/>
    <s v="-"/>
    <s v="-"/>
    <s v="-"/>
    <s v="-"/>
    <s v="-"/>
    <s v="-"/>
    <s v="-"/>
    <s v="Y"/>
    <x v="0"/>
    <m/>
    <m/>
    <m/>
  </r>
  <r>
    <x v="642"/>
    <n v="643"/>
    <x v="1"/>
    <x v="4"/>
    <s v="OA"/>
    <s v="EXCEL"/>
    <x v="642"/>
    <s v="Y"/>
    <s v="-"/>
    <s v="동영상"/>
    <s v="초급"/>
    <s v="본 과정을 통해 학습자는 엑셀 2019에 대한 기초기능을 학습하고 응용할 수 있게 될 것입니다. _x000a_본 과정은 엑셀2019에 대한 현장 활용도를 높이기 위해 기초적인 내용과 더불어 활용 가치가 높은 새로운 기능에 대한 학습을 위주로 구성하였습니다. _x000a_기초적인 기능을 익힌 후에는 실무에서 활용하는 엑셀의 방법을 확인할 수 있으며, 마지막으로  학습자 스스로 조건대로 처리할 수 있습니다. _x000a_본 과정을 통해 학습자는 엑셀2019기능을 실전에서 능숙하게 활용할 수 있게 될 것입니다."/>
    <s v="1. 엑셀2019를  필요로 하지만 익숙하게 다룰 수 없는 회원 누구나 _x000a_2. 엑셀2019를  을 익히려는 사회 초년생_x000a_3. 엑셀2019를  을 이용해 업무시간을 단축시키려는 회사원"/>
    <s v="엑셀2019에 대한 기초 지식을 익혀서 문제를 해결하는 능력을 기를 수 있다._x000a_자료구조에 대한 기초개념을 익힐 수 있다. _x000a_엑셀2019의 주요 기능을 익혀 쉽고 빠르게 문서를 작성할 수 있다. _x000a_실무에서 주로 쓰이는 내용을 직접 만들어봄으로써 실전 활용도를 높일 수 있다."/>
    <s v="1. 엑셀2019 살펴보기_x000a_2. 데이터 입력_x000a_3. 셀서식_x000a_4. 조건부서식_x000a_5. 인쇄_x000a_6. 데이터유효성검사_x000a_7. 수식_x000a_8. 함수_x000a_9. 필터_x000a_10. 차트"/>
    <s v="4주"/>
    <s v="5"/>
    <n v="10"/>
    <n v="30000"/>
    <n v="30000"/>
    <s v="201907"/>
    <s v="문혜영"/>
    <s v="http://content.thermp.co.kr/contentMedia.asp?ctype=MP4&amp;cserver=3&amp;ccase=sample&amp;cpath=it/it16/48&amp;cname=01"/>
    <s v="Click"/>
    <s v="N"/>
    <s v="-"/>
    <n v="0"/>
    <s v="-"/>
    <s v="-"/>
    <s v="-"/>
    <s v="-"/>
    <s v="-"/>
    <s v="-"/>
    <s v="-"/>
    <s v="Y"/>
    <x v="0"/>
    <m/>
    <m/>
    <m/>
  </r>
  <r>
    <x v="643"/>
    <n v="644"/>
    <x v="1"/>
    <x v="1"/>
    <s v="그래픽"/>
    <s v="일러스트레이터"/>
    <x v="643"/>
    <s v="Y"/>
    <s v="-"/>
    <s v="동영상"/>
    <s v="초급"/>
    <s v="본 과정은 일러스트CC를 통한 웹디자인, 앱디자인, 사진 편집이론과 더불어 활용 가치가 높은 신기능에 대한 학습을 위주로 구성하였습니다._x000a_주요 이론을 교안을 통해 설명하여 강의내용을 쉽게 알 수 있게 하였으며 이론 학습 후에는 동영상을 통해 실무에서 활용하는 일러스트 활용 방법을 실습할 수 있습니다."/>
    <s v="일러스트CC를 필요로 하지만 익숙하게 다룰 수 없는 사람 누구나_x000a_일러스트CC를 익히려는 사회 초년생_x000a_일러스트CC를 이용해 이미지작업을 하려는 사용자"/>
    <s v="일러스트 CC의 주요 기능을 익혀 쉽고 빠르게 이미지를 그릴 수 있다._x000a_실무에서 주로 쓰이는 일러스트 결과물을 제작해봄으로써 실전 활용도를 높일 수 있다."/>
    <s v="1. 일러스트레이터 첫걸음_x000a_2. 일러스트레이터 아트웍_x000a_3. Creative Cloud 활용하기1_x000a_4. Creative Cloud 활용하기2_x000a_5. 일러스트 파일의 이해1_x000a_6. 일러스트 파일의 이해2_x000a_7. 일러스트로 그리고 칠하기1_x000a_8. 일러스트로 그리고 칠하기2_x000a_9. 일러스트로 그리고 칠하기3_x000a_10. 일러스트로 그리고 칠하기4_x000a_11. 일러스트로 그리고 칠하기5_x000a_12. 일러스트로 아이콘 만들기1_x000a_13. 일러스트로 아이콘 만들기2_x000a_14. 자유로운 드로잉 기술 익히기1_x000a_15. 자유로운 드로잉 기술 익히기2_x000a_16. 이벤트 배너 디자인하기1_x000a_17. 이벤트 배너 디자인하기2_x000a_18. 이벤트 배너 디자인하기3_x000a_19. 이벤트 배너 디자인하기4_x000a_20. 일러스트 라이브러리 활용"/>
    <s v="4주"/>
    <s v="8"/>
    <n v="20"/>
    <n v="50000"/>
    <n v="50000"/>
    <s v="201903"/>
    <s v="조교연"/>
    <s v="http://itgo.co.kr/education/class/sample.asp?sample=G030104"/>
    <s v="Click"/>
    <s v="N"/>
    <s v="-"/>
    <n v="0"/>
    <s v="-"/>
    <s v="-"/>
    <s v="-"/>
    <s v="-"/>
    <s v="-"/>
    <s v="-"/>
    <s v="-"/>
    <s v="Y"/>
    <x v="0"/>
    <m/>
    <m/>
    <m/>
  </r>
  <r>
    <x v="644"/>
    <n v="645"/>
    <x v="1"/>
    <x v="1"/>
    <s v="그래픽"/>
    <s v="일러스트레이터"/>
    <x v="644"/>
    <s v="Y"/>
    <s v="-"/>
    <s v="동영상"/>
    <s v="초급"/>
    <s v="본 과정은 Illustration CC 2020의 SW소개 및 많이 이용하는 메뉴 및 명령 설명 학습을 위주로 구성하였습니다. _x000a_실무에서 쓰이는 기능들을 예제를 통해 익히면서 일러스트의 전반적인 활용에 대해 배울 수 있게 될 것입니다._x000a_본 과정을 통해 학습자는 Illustration CC 2020 기능의 전문적인 부분을 활용할 수 있게 될 것입니다."/>
    <s v="Illustration CC 2020을 필요로 하지만 익숙하게 다룰 수 없는 사람 누구나 _x000a_Illustration CC 2020을 익히려는 초보생"/>
    <s v="Illustration CC 2020의 주요 기능을 익혀 쉽고 빠르게 일러스트를 활용할 수 있다. _x000a_실무에서 주로 쓰이는 기능을 익힘으로써 실전 활용도를 높일 수 있다."/>
    <s v="1. 기능 배우기1_x000a_2. 기능 배우기2_x000a_3. 기능 배우기3_x000a_4. 기능 배우기4_x000a_5. 아이콘 디자인1_x000a_6. 아이콘 디자인2_x000a_7. 픽토그램_x000a_8. 텍스트 디자인_x000a_9. 패턴 디자인_x000a_10. 네온 사인 효과"/>
    <s v="4주"/>
    <s v="3"/>
    <n v="10"/>
    <n v="30000"/>
    <n v="30000"/>
    <s v="202005"/>
    <s v="홍아현"/>
    <s v="http://content.thermp.co.kr/contentMedia.asp?ctype=MP4&amp;cserver=3&amp;ccase=sample&amp;cpath=it/it8/18&amp;cname=01"/>
    <s v="Click"/>
    <s v="N"/>
    <s v="-"/>
    <n v="0"/>
    <s v="-"/>
    <s v="-"/>
    <s v="-"/>
    <s v="-"/>
    <s v="-"/>
    <s v="-"/>
    <s v="-"/>
    <s v="Y"/>
    <x v="0"/>
    <m/>
    <m/>
    <m/>
  </r>
  <r>
    <x v="645"/>
    <n v="646"/>
    <x v="1"/>
    <x v="1"/>
    <s v="그래픽"/>
    <s v="라이트룸"/>
    <x v="645"/>
    <s v="Y"/>
    <s v="-"/>
    <s v="동영상"/>
    <s v="초급"/>
    <s v="본 과정은 아이패드용 그래픽도구 라이트룸에 대한 학습을 위주로 구성하였습니다. 주요 이론을 교안을 통해 설명하여 강의내용을 쉽게 알 수 있게 하였으며 이론 학습 후에는 동영상을 통해 라이트룸을 실습할 수 있습니다."/>
    <s v="아이패드 라이트룸을 익히려고 하지만 익숙하게 다룰 수 없는 학습자_x000a_라이트룸을 익혀 다양한 작업결과물을 제작하려고 하는 학습자"/>
    <s v="아이패드용라이트룸의 주요 기능을 익혀 쉽고 빠르게 필요한 이미지를 제작할 수 있다._x000a_주로 쓰이는 이미지 결과물을 제작해봄으로써 실전 활용도를 높일 수 있다."/>
    <s v="1. 라이트룸 처음만나기_x000a_2. 라이트룸 설치하기_x000a_3. 크리에이티브 클라우드1_x000a_4. 크리에이티브 클라우드2_x000a_5. 이미지 저작권과 어도비 스탁_x000a_6. 라이트룸 인터페이스_x000a_7. 라이트룸 커뮤니티_x000a_8. 튜토리얼로 보정하기1_x000a_9. 튜토리얼로 보정하기2_x000a_10. 빛과 색상 보정하기1_x000a_11. 빛과 색상 보정하기2_x000a_12. 빛과 색상 보정하기3_x000a_13. 동물사진 보정하기_x000a_14. 야경사진 보정하기_x000a_15. 풍경이미지 보정하기_x000a_16. 음식이미지 보정하기_x000a_17. 흑백사진 보정하기_x000a_18. 복구브러시로 보정하기_x000a_19. 라이트룸으로 인쇄하고 내보내기"/>
    <s v="4주"/>
    <s v="7"/>
    <n v="19"/>
    <n v="38000"/>
    <n v="38000"/>
    <s v="202008"/>
    <s v="조교연"/>
    <s v="http://content.thermp.co.kr/contentMedia.asp?ctype=MP4&amp;cserver=3&amp;ccase=sample&amp;cpath=it/it12/23&amp;cname=01"/>
    <s v="Click"/>
    <s v="N"/>
    <s v="-"/>
    <n v="0"/>
    <s v="-"/>
    <s v="-"/>
    <s v="-"/>
    <s v="-"/>
    <s v="-"/>
    <s v="-"/>
    <s v="-"/>
    <s v="Y"/>
    <x v="0"/>
    <m/>
    <m/>
    <m/>
  </r>
  <r>
    <x v="646"/>
    <n v="647"/>
    <x v="1"/>
    <x v="1"/>
    <s v="프로그래밍"/>
    <s v="Java"/>
    <x v="646"/>
    <s v="Y"/>
    <s v="-"/>
    <s v="동영상"/>
    <s v="초급"/>
    <s v="본 강좌는 프로그램을 처음 배우시는 분들을 위한 강좌로 JAVA(자바) 언어에 대한 개념 및 기초를 다룹니다."/>
    <s v="프로그램을 처음 배우는 초보자"/>
    <s v="JAVA(자바) 언어에대한 기초를 학습합니다."/>
    <s v="1. 데이터 타입_x000a_2. 연산자_x000a_3. 제어문_x000a_4. 배열_x000a_5. 객체지향프로그래밍_x000a_6. 객체지향프로그래밍 개념"/>
    <s v="4주"/>
    <s v="3"/>
    <n v="6"/>
    <n v="12000"/>
    <n v="12000"/>
    <s v="202008"/>
    <s v="윤영혜"/>
    <s v="http://content.thermp.co.kr/contentMedia.asp?ctype=MP4&amp;cserver=3&amp;ccase=sample&amp;cpath=it/it12/27&amp;cname=01"/>
    <s v="Click"/>
    <s v="N"/>
    <s v="-"/>
    <n v="0"/>
    <s v="-"/>
    <s v="-"/>
    <s v="-"/>
    <s v="-"/>
    <s v="-"/>
    <s v="-"/>
    <s v="-"/>
    <s v="Y"/>
    <x v="0"/>
    <m/>
    <s v="Y"/>
    <s v="Y"/>
  </r>
  <r>
    <x v="647"/>
    <n v="648"/>
    <x v="1"/>
    <x v="1"/>
    <s v="그래픽"/>
    <s v="포토샵"/>
    <x v="647"/>
    <s v="Y"/>
    <s v="-"/>
    <s v="동영상"/>
    <s v="초급"/>
    <s v="본 과정은 PhotoShop CC 2020의 전반적인 기능과 많이 이용하는 메뉴 및 명령에 대한 학습을 위주로 구성하였습니다. _x000a_실무에서 쓰이는 기능들을 익히면서 빠르게 작업을 진행할 수 있는 단축키와 기능에 대해서 배울 수 있습니다._x000a_본 과정을 통해 학습자는 PhotoShop CC 2020 기능의 기초적인 부분을 활용할 수 있게 될 것입니다."/>
    <s v="PhotoShop CC 2020을 필요로 하지만 익숙하게 다룰 수 없는 사람 누구나 _x000a_PhotoShop CC 2020을 익히려는 초보생"/>
    <s v="PhotoShop CC 2020의 주요 기능을 익혀 쉽고 빠르게 포토샵을 활용할 수 있다. _x000a_실무에서 주로 쓰이는 기능을 익힘으로써 실전 활용도를 높일 수 있다."/>
    <s v="1. 포토샵 작업패널/도구 둘러보기_x000a_2. 툴박스 기능, 레이어 구조 배우기_x000a_3. 레이어 스타일 배우기_x000a_4. 누끼 따기1_x000a_5. 누끼 따기2_x000a_6. 사진 보정하기1_x000a_7. 사진 보정하기2_x000a_8. 브러쉬 기능 배우기_x000a_9. 필터 기능 배우기_x000a_10. 사진 합성하기"/>
    <s v="4주"/>
    <s v="3"/>
    <n v="10"/>
    <n v="30000"/>
    <n v="30000"/>
    <s v="202005"/>
    <s v="홍아현"/>
    <s v="http://content.thermp.co.kr/contentMedia.asp?ctype=MP4&amp;cserver=3&amp;ccase=sample&amp;cpath=it/it8/19&amp;cname=01"/>
    <s v="Click"/>
    <s v="N"/>
    <s v="-"/>
    <n v="0"/>
    <s v="-"/>
    <s v="-"/>
    <s v="-"/>
    <s v="-"/>
    <s v="-"/>
    <s v="-"/>
    <s v="-"/>
    <s v="Y"/>
    <x v="0"/>
    <m/>
    <m/>
    <m/>
  </r>
  <r>
    <x v="648"/>
    <n v="649"/>
    <x v="1"/>
    <x v="4"/>
    <s v="OA"/>
    <s v="PPT"/>
    <x v="648"/>
    <s v="Y"/>
    <s v="-"/>
    <s v="동영상"/>
    <s v="초급"/>
    <s v="파워포인트를 처음 시작하시는 분들을 위한 강좌, 화면구성을 익히고 애니메이션, 전환 등 슬라이드 쇼를 위한 다양한 기능을 이해한다."/>
    <s v="파워포인트를 처음 배우고자 하는 분"/>
    <s v="파워포인트의 화면구성과 메뉴, 명령을 익히고 슬라이드를 작성하여 애니메이션기능을 사용하여 슬라이드쇼를 실행하고 다양한 저장 방법을 배운다."/>
    <s v="1. 화면구성_x000a_2. 텍스트슬라이드_x000a_3. 도형슬라이드1_x000a_4. 도형슬라이드2_x000a_5. 스마트아트 슬라이드_x000a_6. 그림삽입과 편집_x000a_7. 표차트 슬라이드_x000a_8. 멀티미디어 슬라이드_x000a_9. 애니메이션과 전환기능_x000a_10. 슬라이드쇼와 인쇄저장"/>
    <s v="4주"/>
    <s v="4"/>
    <n v="10"/>
    <n v="30000"/>
    <n v="30000"/>
    <s v="201911"/>
    <s v="유선주"/>
    <s v="http://content.thermp.co.kr/contentMedia.asp?ctype=MP4&amp;cserver=3&amp;ccase=sample&amp;cpath=it/ppt&amp;cname=2019_01_b"/>
    <s v="Click"/>
    <s v="N"/>
    <s v="-"/>
    <n v="0"/>
    <s v="-"/>
    <s v="-"/>
    <s v="-"/>
    <s v="-"/>
    <s v="-"/>
    <s v="-"/>
    <s v="-"/>
    <s v="Y"/>
    <x v="0"/>
    <m/>
    <m/>
    <m/>
  </r>
  <r>
    <x v="649"/>
    <n v="650"/>
    <x v="1"/>
    <x v="1"/>
    <s v="프로그래밍"/>
    <s v="Python"/>
    <x v="649"/>
    <s v="Y"/>
    <s v="-"/>
    <s v="동영상"/>
    <s v="초급"/>
    <s v="본 강좌는 프로그램을 처음 배우시는 분들을 위한 강좌로 Python(파이썬) 언어에 대한 개념 및 기초를 다룹니다."/>
    <s v="프로그램을 처음 배우는 초보자"/>
    <s v="Python(파이썬) 언어에대한 기초를 학습합니다."/>
    <s v="1. 기초, 자료형_x000a_2. 연산자, 비교문_x000a_3. 순환문, 리스트"/>
    <s v="4주"/>
    <s v="2"/>
    <n v="3"/>
    <n v="6000"/>
    <n v="6000"/>
    <s v="202008"/>
    <s v="윤영혜"/>
    <s v="http://content.thermp.co.kr/contentMedia.asp?ctype=MP4&amp;cserver=3&amp;ccase=sample&amp;cpath=it/it12/28&amp;cname=01"/>
    <s v="Click"/>
    <s v="N"/>
    <s v="-"/>
    <n v="0"/>
    <s v="-"/>
    <s v="-"/>
    <s v="-"/>
    <s v="-"/>
    <s v="-"/>
    <s v="-"/>
    <s v="-"/>
    <s v="Y"/>
    <x v="0"/>
    <m/>
    <m/>
    <m/>
  </r>
  <r>
    <x v="650"/>
    <n v="651"/>
    <x v="1"/>
    <x v="1"/>
    <s v="운영체제(OS)"/>
    <s v="Window"/>
    <x v="650"/>
    <s v="Y"/>
    <s v="-"/>
    <s v="동영상"/>
    <s v="초급"/>
    <s v="본 과정은 컴퓨터 가장 기초 과정이며, 컴퓨터와 주변기기의 정확한 명칭과 역할 또는 마우스, 키보드 사용법을 학습합니다._x000a_바탕화면 및 아이콘, 파일, 폴더 생성 및 활용법을 학습하며, 윈도우 10의 기본 앱들을 활용법 위주로 학습합니다._x000a_학습 이후에는 반복 복습을 통해 윈도우 10 활용할 수 있습니다. 강의를 끝까지 수강한 뒤에는 컴맹 탈출 할 수 있도록 강의가 구성 되어 있습니다."/>
    <s v="컴퓨터를 한번도 배워 본적 없으신 분_x000a_윈도우 10을 전혀 사용이 어려우신분_x000a_컴맹 탈출을 하고 싶은 분"/>
    <s v="본 강의를 통해 컴퓨터 기초와 윈도우 10 기초를 습득 하고 활용 할 수 있다."/>
    <s v="1. 컴퓨터의 구성 및 기능 살펴보기_x000a_2. [시작] 메뉴 , 윈도우 10 앱_x000a_3. 윈도우의 기본, 바탕 화면 살펴보기1_x000a_4. 윈도우의 기본, 바탕 화면 살펴보기2_x000a_5. 인터넷 활용하기_x000a_6. 윈도우 파일 탐색기_x000a_7. 윈도우 10 기본 앱 사용하기_x000a_8. 윈도우 앱 관리하기_x000a_9. 나에게 꼭 맞는 시스템 만들기_x000a_10. 컴퓨터 설정 관리"/>
    <s v="4주"/>
    <s v="5"/>
    <n v="10"/>
    <n v="46000"/>
    <n v="46000"/>
    <s v="201909"/>
    <s v="윤희원"/>
    <s v="http://content.thermp.co.kr/contentMedia.asp?ctype=MP4&amp;cserver=3&amp;ccase=sample&amp;cpath=it/it/28&amp;cname=01"/>
    <s v="Click"/>
    <s v="N"/>
    <s v="-"/>
    <n v="0"/>
    <s v="-"/>
    <s v="-"/>
    <s v="-"/>
    <s v="-"/>
    <s v="-"/>
    <s v="-"/>
    <s v="-"/>
    <s v="Y"/>
    <x v="0"/>
    <m/>
    <m/>
    <m/>
  </r>
  <r>
    <x v="651"/>
    <n v="652"/>
    <x v="1"/>
    <x v="1"/>
    <s v="운영체제(OS)"/>
    <s v="Window"/>
    <x v="651"/>
    <s v="Y"/>
    <s v="-"/>
    <s v="동영상"/>
    <s v="초급"/>
    <s v="본 과정은 컴퓨터 가장 기초 과정을 이수하고, 활용을 할 수 있는 강좌입니다._x000a_윈도우 10을 활용을 하여 업무에 도움이되고 다양한 기능을 사용 할 수 있습니다."/>
    <s v="컴퓨터 기초를 익히신 분_x000a_윈도우 10을 사용하실 수 있으나 다양항 기능을 배우고자 하는 분_x000a_컴맹 탈출을 하고 싶은 분"/>
    <s v="본 강의를 통해 컴퓨터 활용 및 인터넷 활용을 할 수 있다."/>
    <s v="1. 시작화면 및 작업표시줄 활용_x000a_2. 인터넷 고급_x000a_3. 파일 탐색기_x000a_4. 사진앱 활용하기_x000a_5. 비디오 만들기 및 편집하기_x000a_6. 음악 동영상_x000a_7. 메일앱_x000a_8. 일정앱_x000a_9. 윈도우10 업무달인_x000a_10. 문제해결 및 백업과 복구"/>
    <s v="4주"/>
    <s v="4"/>
    <n v="10"/>
    <n v="30000"/>
    <n v="30000"/>
    <s v="201909"/>
    <s v="윤희원"/>
    <s v="http://content.thermp.co.kr/contentMedia.asp?ctype=MP4&amp;cserver=3&amp;ccase=sample&amp;cpath=it/it/29&amp;cname=01"/>
    <s v="Click"/>
    <s v="N"/>
    <s v="-"/>
    <n v="0"/>
    <s v="-"/>
    <s v="-"/>
    <s v="-"/>
    <s v="-"/>
    <s v="-"/>
    <s v="-"/>
    <s v="-"/>
    <s v="Y"/>
    <x v="0"/>
    <m/>
    <m/>
    <m/>
  </r>
  <r>
    <x v="652"/>
    <n v="653"/>
    <x v="1"/>
    <x v="4"/>
    <s v="OA"/>
    <s v="WORD"/>
    <x v="652"/>
    <s v="Y"/>
    <s v="-"/>
    <s v="동영상"/>
    <s v="초급"/>
    <s v="본 과정은 MS워드 2019를 처음 배우시는 분들을 위한 강좌입니다."/>
    <s v="MS워드를 처음 배우시는 분_x000a_MS워드를 이용해 문서작성을 하시려는 분"/>
    <s v="본 강의를 통해 MS워드 2019의 각 메뉴를 이해 할 수 있다."/>
    <s v="1.  MS워드2019 시작하기_x000a_2. 홈탭_x000a_3. 삽입탭_x000a_4. 디자인 탭과 레이아웃 탭_x000a_5. 참조 탭_x000a_6. 검토탭, 보기탭, 도움말"/>
    <s v="4주"/>
    <s v="1"/>
    <n v="6"/>
    <n v="22000"/>
    <n v="22000"/>
    <s v="202001"/>
    <s v="윤희원"/>
    <s v="http://content.thermp.co.kr/contentMedia.asp?ctype=MP4&amp;cserver=3&amp;ccase=sample&amp;cpath=it/it2/16&amp;cname=01"/>
    <s v="Click"/>
    <s v="N"/>
    <s v="-"/>
    <n v="0"/>
    <s v="-"/>
    <s v="-"/>
    <s v="-"/>
    <s v="-"/>
    <s v="-"/>
    <s v="-"/>
    <s v="-"/>
    <s v="Y"/>
    <x v="0"/>
    <m/>
    <m/>
    <m/>
  </r>
  <r>
    <x v="653"/>
    <n v="654"/>
    <x v="1"/>
    <x v="1"/>
    <s v="인터넷활용"/>
    <s v="컴퓨터"/>
    <x v="653"/>
    <s v="Y"/>
    <s v="-"/>
    <s v="동영상"/>
    <s v="초급"/>
    <s v="본 과정은 컴퓨터 유틸리티를 설치 하고 활용을 수업하는 강좌입니다._x000a_본 과정을 마치면 컴퓨터 유틸리티 설치를 쉽게 할 수 있으며, 실 생활에 활용 할 수 있는 강좌입니다."/>
    <s v="컴퓨터 활용를 익히신 분_x000a_컴퓨터 유틸리티 설치가 어려우신분_x000a_인터넷에서 유틸리티를 검색 다운로드 하여 설치 후 활용하기를 원하시는 분"/>
    <s v="컴퓨터 유틸리티를 활용 할 수 있다."/>
    <s v="1. 알툴즈-알집 활용하기_x000a_2. 알툴즈-알약, 알캡처 활용하기_x000a_3. 알툴즈-알씨 활용하기_x000a_4. 알툴즈-알PDF, 알송 활용하기_x000a_5. 포토스케이프 활용하기_x000a_6. 다음 팟인코더활용하기_x000a_7. 윈도우10 비디오편집기_x000a_8. 곰 활용하기_x000a_9. 곰 활용하기2_x000a_10. 네이버 활용하기"/>
    <s v="4주"/>
    <s v="5"/>
    <n v="10"/>
    <n v="30000"/>
    <n v="30000"/>
    <s v="201910"/>
    <s v="윤희원"/>
    <s v="http://content.thermp.co.kr/contentMedia.asp?ctype=MP4&amp;cserver=3&amp;ccase=sample&amp;cpath=it/it/46&amp;cname=01"/>
    <s v="Click"/>
    <s v="N"/>
    <s v="-"/>
    <n v="0"/>
    <s v="-"/>
    <s v="-"/>
    <s v="-"/>
    <s v="-"/>
    <s v="-"/>
    <s v="-"/>
    <s v="-"/>
    <s v="Y"/>
    <x v="0"/>
    <m/>
    <m/>
    <m/>
  </r>
  <r>
    <x v="654"/>
    <n v="655"/>
    <x v="1"/>
    <x v="1"/>
    <s v="프로그래밍"/>
    <s v="프로그래밍이해"/>
    <x v="654"/>
    <s v="Y"/>
    <s v="-"/>
    <s v="동영상"/>
    <s v="초급"/>
    <s v="본 강좌는 프로그램을 처음 시작하는 초보자들에게 중요한 알고리즘의 개념 및 활용을 체계적으로 학습합니다."/>
    <s v="프로그램을 처음 배우려는 초보자"/>
    <s v="알고리즘 지식을 습득하고 활용 할 수 있다."/>
    <s v="1. 개념_x000a_2. 수열_x000a_3. 소수를 판별_x000a_4. 소수의 합 구하기 _x000a_5. 소수의 개수구하기_x000a_6. 배수 구하기_x000a_7. 약수 구하기_x000a_8. 최대공약수,최소공배수 구하기_x000a_9. 최대, 최소 구하기 _x000a_10. 최대, 최소의 합 구하기_x000a_11. 진법변환_x000a_12. 가까운 수 구하기_x000a_13. 그레이코드 구하기_x000a_14. 석차구하기"/>
    <s v="4주"/>
    <s v="7"/>
    <n v="14"/>
    <n v="28000"/>
    <n v="28000"/>
    <s v="202008"/>
    <s v="윤영혜"/>
    <s v="http://content.thermp.co.kr/contentMedia.asp?ctype=MP4&amp;cserver=3&amp;ccase=sample&amp;cpath=it/it12/41&amp;cname=01"/>
    <s v="Click"/>
    <s v="N"/>
    <s v="-"/>
    <n v="0"/>
    <s v="-"/>
    <s v="-"/>
    <s v="-"/>
    <s v="-"/>
    <s v="-"/>
    <s v="-"/>
    <s v="-"/>
    <s v="Y"/>
    <x v="0"/>
    <m/>
    <m/>
    <s v="Y"/>
  </r>
  <r>
    <x v="655"/>
    <n v="656"/>
    <x v="1"/>
    <x v="1"/>
    <s v="프로그래밍"/>
    <s v="프로그래밍이해"/>
    <x v="655"/>
    <s v="Y"/>
    <s v="-"/>
    <s v="동영상"/>
    <s v="초급"/>
    <s v="본 강좌는 프로그램을 처음 시작하는 초보자들에게 중요한 알고리즘의 개념 및 활용을 체계적으로 학습합니다."/>
    <s v="프로그램을 처음 배우려는 초보자"/>
    <s v="알고리즘 지식을 습득하고 활용 할 수 있다."/>
    <s v="1. 정렬_x000a_2. Search_x000a_3. 기본 행렬1_x000a_4. 기본 행렬2_x000a_5. 행렬전환_x000a_6. 회전 _x000a_7. 구구단_x000a_8. A와 B사이 자연수들의 합계 구하기_x000a_9. 최대값, 최소값, 합계, 평균을 구하기_x000a_10. 5행5열 직각삼각형 값 구하기_x000a_11. 5행5열 직각삼각형 값 구하기2_x000a_12. 6의 배수이면서 7의 배수인 수 구하기_x000a_13. 피보나치수열 구하기"/>
    <s v="4주"/>
    <s v="7"/>
    <n v="13"/>
    <n v="26000"/>
    <n v="26000"/>
    <s v="202008"/>
    <s v="윤영혜"/>
    <s v="http://content.thermp.co.kr/contentMedia.asp?ctype=MP4&amp;cserver=3&amp;ccase=sample&amp;cpath=it/it12/42&amp;cname=01"/>
    <s v="Click"/>
    <s v="N"/>
    <s v="-"/>
    <n v="0"/>
    <s v="-"/>
    <s v="-"/>
    <s v="-"/>
    <s v="-"/>
    <s v="-"/>
    <s v="-"/>
    <s v="-"/>
    <s v="Y"/>
    <x v="0"/>
    <m/>
    <m/>
    <s v="Y"/>
  </r>
  <r>
    <x v="656"/>
    <n v="657"/>
    <x v="1"/>
    <x v="1"/>
    <s v="그래픽"/>
    <s v="인디자인"/>
    <x v="656"/>
    <s v="Y"/>
    <s v="-"/>
    <s v="동영상"/>
    <s v="초급"/>
    <s v="인디자인은 어도비사에서 개발한 인쇄 및 디지털 출판 프로그램으로 어도비의 다른 프로그램들과 호환이 되는 멀티 데스크탑 퍼블리싱 애플리케이션입니다. _x000a_인디자인을 이용하면 인쇄물, 태블릿, 스마트폰 등에 적용할 수 있는 다양한 페이지를 디자인할 수 있습니다._x000a_이 강의는 누구나 쉽고 빠르게 편집 디자인을 할 수 있도록 도와주는 인디자인의 기본기는 물론 실무에 바로 적용할 수 있는 고급 기능을 익힐 수 있습니다."/>
    <s v="편집의 기본기를 익히고자 하는 초보자_x000a_실무에서 편집 능력을 향상시키고자 하는 디자이너"/>
    <s v="인디자인 CC의 최신 기능을 익힐 수 있습니다."/>
    <s v="1. 인디자인 처음 시작하기_x000a_2. 인디자인의 기본 기능 익히기1_x000a_3. 인디자인의 기본 기능 익히기2_x000a_4. 인디자인의 기본 기능 익히기3_x000a_5. 인디자인의 기본 기능 익히기4_x000a_6. 인디자인의 기본 기능 익히기5_x000a_7. 인디자인 CC에서 색상 활용하기1_x000a_8. 인디자인 CC에서 색상 활용하기2_x000a_9. 인디자인 CC에서 색상 활용하기3_x000a_10. 마무리 예제"/>
    <s v="4주"/>
    <s v="4"/>
    <n v="10"/>
    <n v="20000"/>
    <n v="20000"/>
    <s v="202010"/>
    <s v="김기민"/>
    <s v="http://content.thermp.co.kr/contentMedia.asp?ctype=MP4&amp;cserver=3&amp;ccase=sample&amp;cpath=it/it14/13&amp;cname=01"/>
    <s v="Click"/>
    <s v="N"/>
    <s v="-"/>
    <n v="0"/>
    <s v="-"/>
    <s v="-"/>
    <s v="-"/>
    <s v="-"/>
    <s v="-"/>
    <s v="-"/>
    <s v="-"/>
    <s v="Y"/>
    <x v="0"/>
    <m/>
    <m/>
    <m/>
  </r>
  <r>
    <x v="657"/>
    <n v="658"/>
    <x v="1"/>
    <x v="4"/>
    <s v="OA"/>
    <s v="한글"/>
    <x v="657"/>
    <s v="Y"/>
    <s v="-"/>
    <s v="동영상"/>
    <s v="초급"/>
    <s v="본 과정을 통해 학습자는 한글 2020의 새로운 기능을 이해하고, 데이터입력에 대해 능숙하게 활용할 수 있게 될 것입니다._x000a_본 과정은 프로그램에 입문하기위한 논리적인 사고력을 기르고 사용법을 이론적으로 알 수 있도록 하도록 구성하였습니다._x000a_한글 2020의 기능을 활용하여 문서작성을 시작할 수 있다."/>
    <s v="컴퓨터의 가장 기본인 문서작성 한글에 입문하고자 하는 회원 누구나_x000a_한글 2020을 처음 접해보는 하는 회원 누구나_x000a_문서작성의 전체적인 이해를 익히고자 하는 회원 누구나"/>
    <s v="한글 2020에 대한 기초 지식을 익혀서 문서작성에 대한 전반적인 이해하는 능력을 기를 수 있습니다._x000a_프로그램에 대한 기능을 익혀서 문서작성 데이터입력을 할 수 있다."/>
    <s v="1. 새로운 한글 2020 기능 익히기_x000a_2. 문서 파일 관리(파일 저장, 불러오기)_x000a_3. 용지 설정(사전 설정)_x000a_4. 데이터 입력, 블록 지정_x000a_5. 데이터 수정하기 및 찾기/찾아 바꾸기_x000a_6. 글자모양/문단모양 설정_x000a_7. 스타일_x000a_8. 그림, 동영상, 소리 삽입_x000a_9. 인쇄하기"/>
    <s v="4주"/>
    <s v="3"/>
    <n v="9"/>
    <n v="28000"/>
    <n v="28000"/>
    <s v="202002"/>
    <s v="강다빈"/>
    <s v="http://content.thermp.co.kr/contentMedia.asp?ctype=MP4&amp;cserver=3&amp;ccase=sample&amp;cpath=it/it4/13&amp;cname=01"/>
    <s v="Click"/>
    <s v="N"/>
    <s v="-"/>
    <n v="0"/>
    <s v="-"/>
    <s v="-"/>
    <s v="-"/>
    <s v="-"/>
    <s v="-"/>
    <s v="20"/>
    <s v="-"/>
    <s v="Y"/>
    <x v="0"/>
    <m/>
    <m/>
    <m/>
  </r>
  <r>
    <x v="658"/>
    <n v="659"/>
    <x v="1"/>
    <x v="1"/>
    <s v="프로그래밍"/>
    <s v="HTML"/>
    <x v="658"/>
    <s v="Y"/>
    <s v="-"/>
    <s v="동영상"/>
    <s v="초급"/>
    <s v="본 과정은 웹디자인의  핵심이론과 더불어 전반적인 지식 습득을 위한 학습을 위주로 구성하였습니다."/>
    <s v="웹디자인의 전반적인  흐름을 알고자 하는 사람 누구나 _x000a_웹디자인의 핵심 기술들을 습득하고자 하는 사람 누구나 _x000a_최근 기술을 이용해 웹페이지(홈페이지)를 만들고자하는 사람 누구나"/>
    <s v="웹디자인의  핵심이론과 더불어 전반적인 지식 습득 할 수 있다. _x000a_실무에서 주로 쓰이는 방법대로 웹페이지를 작성할 수 있다."/>
    <s v="1. 1장 웹 디자인의 이해와 포토샵 툴 소개 -1_x000a_2. 1장 웹 디자인의 이해와 포토샵 툴 소개 -2 _x000a_3. 2장 포토샵 기본툴을 활용 -1_x000a_4. 2장 포토샵 기본툴을 활용 -2 _x000a_5. 3장 포토샵 응용툴의 활용1-1 _x000a_6. 3장 포토샵 응용툴의 활용1-2 _x000a_7. 4장 포토샵 응용툴의 활용2-1 _x000a_8. 4장 포토샵 응용툴의 활용2-2 _x000a_9. 5장 포토샵 응용툴의 활용3-1 _x000a_10. 5장 포토샵 응용툴의 활용3-2 _x000a_11. 6장 포토샵을 활용한 웹용 이미지 제작-1 _x000a_12. 6장 포토샵을 활용한 웹용 이미지 제작-2 _x000a_13. 7장 일러스트레이터 툴 기초1-1_x000a_14. 7장 일러스트레이터 툴 기초1-2 _x000a_15. 8장 일러스트레이터 툴 기초2-1 _x000a_16. 8장 일러스트레이터 툴 기초2-2 _x000a_17. 9장 일러스트레이터를 활용한 웹용 이미지 제작-1_x000a_18. 9장 일러스트레이터를 활용한 웹용 이미지 제작-2_x000a_19. 10장 html5의 소개-1_x000a_20. 10장 html5의 소개-2"/>
    <s v="4주"/>
    <s v="9"/>
    <n v="20"/>
    <n v="50000"/>
    <n v="50000"/>
    <s v="201809"/>
    <s v="윤영혜"/>
    <s v="http://content.thermp.co.kr/contentMedia.asp?ctype=MP4&amp;cserver=3&amp;ccase=sample&amp;cpath=it/it5/02&amp;cname=01"/>
    <s v="Click"/>
    <s v="N"/>
    <s v="-"/>
    <n v="0"/>
    <s v="-"/>
    <s v="-"/>
    <s v="-"/>
    <s v="-"/>
    <s v="-"/>
    <s v="-"/>
    <s v="-"/>
    <s v="Y"/>
    <x v="0"/>
    <m/>
    <m/>
    <m/>
  </r>
  <r>
    <x v="659"/>
    <n v="660"/>
    <x v="1"/>
    <x v="1"/>
    <s v="프로그래밍"/>
    <s v="HTML"/>
    <x v="659"/>
    <s v="Y"/>
    <s v="-"/>
    <s v="동영상"/>
    <s v="초급"/>
    <s v="본 과정은 웹디자인의  핵심이론과 더불어 전반적인 지식 습득을 위한 학습을 위주로 구성하였습니다."/>
    <s v="웹디자인의 전반적인  흐름을 알고자 하는 사람 누구나 _x000a_웹디자인의 핵심 기술들을 습득하고자 하는 사람 누구나 _x000a_최근 기술을 이용해 웹페이지(홈페이지)를 만들고자하는 사람 누구나"/>
    <s v="웹디자인의  핵심이론과 더불어 전반적인 지식 습득 할 수 있다. _x000a_실무에서 주로 쓰이는 방법대로 웹페이지를 작성할 수 있다."/>
    <s v="1. 11장 CSS3의 선택자-1_x000a_2. 11장 CSS3의 선택자-2_x000a_3. 12장 CSS3의 텍스트 및  배경관련스타일-1_x000a_4. 12장 CSS3의 텍스트 및  배경관련스타일-2_x000a_5. 13장 CSS3의 레이아웃 및 변형 관련스타일-1_x000a_6. 13장 CSS3의 레이아웃 및 변형 관련스타일-2_x000a_7. 14장 자바스크립트의 개념 및  활용-1_x000a_8. 14장 자바스크립트의 개념 및  활용-2_x000a_9. 15장 제이쿼리의 이해와 기본 개념-1_x000a_10. 15장 제이쿼리의 이해와 기본 개념-2_x000a_11. 16장 기본 시각 효과와  사용자정의 애니메이션-1_x000a_12. 16장 기본 시각 효과와  사용자정의 애니메이션-2_x000a_13. 17장 웹 페이지에서의 제이쿼리의 응용-1_x000a_14. 17장 웹 페이지에서의 제이쿼리의 응용-2_x000a_15. 18장 실전 사이트 만들기 예제1-1_x000a_16. 18장 실전 사이트 만들기 예제1-2_x000a_17. 19장 실전 사이트 만들기 예제2-1_x000a_18. 19장 실전 사이트 만들기 예제2-2_x000a_19. 20장 실전 사이트 만들기 예제3-1_x000a_20. 20장 실전 사이트 만들기 예제3-2"/>
    <s v="4주"/>
    <s v="9"/>
    <n v="20"/>
    <n v="50000"/>
    <n v="50000"/>
    <s v="201809"/>
    <s v="윤영혜"/>
    <s v="http://content.thermp.co.kr/contentMedia.asp?ctype=MP4&amp;cserver=3&amp;ccase=sample&amp;cpath=it/it5/03&amp;cname=01"/>
    <s v="Click"/>
    <s v="N"/>
    <s v="-"/>
    <n v="0"/>
    <s v="-"/>
    <s v="-"/>
    <s v="-"/>
    <s v="-"/>
    <s v="-"/>
    <s v="-"/>
    <s v="-"/>
    <s v="Y"/>
    <x v="0"/>
    <m/>
    <m/>
    <m/>
  </r>
  <r>
    <x v="660"/>
    <n v="661"/>
    <x v="4"/>
    <x v="6"/>
    <s v="OA"/>
    <s v="워드프로세서(WORD)"/>
    <x v="660"/>
    <s v="Y"/>
    <s v="-"/>
    <s v="동영상"/>
    <s v="초급"/>
    <s v="워드프로세서 자격증의 실기에 대한 이론과 문제풀이를 설명한다."/>
    <s v="남녀노소 공통"/>
    <s v="이론을 설명 듣고 기출문제 풀이시 적용하여 자격증을 준비한다."/>
    <s v="1. 2024년 워드프로세서(실기) 오리엔테이션_x000a_2. 시험장에서의 세팅 및 기타 학습_x000a_3. 이론 1) 편집용지, 글자 및 문단 모양 등_x000a_4. 이론 2) 스타일, 표, 차트 등_x000a_5. 이론 3) 각주, 그림, 머리말 및 꼬리말 등_x000a_6. 이론 복습 및 새 기능 학습(바탕쪽, 워터마크)_x000a_7. B형 실기 기출문제 풀이_x000a_8. C형 실기 기출문제 풀이"/>
    <s v="4주"/>
    <s v="4"/>
    <n v="8"/>
    <n v="32000"/>
    <n v="32000"/>
    <s v="202401"/>
    <s v="강태안"/>
    <s v="https://content.thermp.co.kr/contentMedia.asp?ctype=MP4&amp;cserver=4&amp;ccase=sample&amp;cpath=itgo&amp;cname=sample016"/>
    <s v="Click"/>
    <s v="N"/>
    <s v="-"/>
    <n v="0"/>
    <s v="-"/>
    <s v="-"/>
    <s v="-"/>
    <s v="-"/>
    <s v="-"/>
    <s v="-"/>
    <s v="-"/>
    <s v="Y"/>
    <x v="0"/>
    <m/>
    <m/>
    <m/>
  </r>
  <r>
    <x v="661"/>
    <n v="662"/>
    <x v="4"/>
    <x v="6"/>
    <s v="OA"/>
    <s v="워드프로세서(WORD)"/>
    <x v="661"/>
    <s v="Y"/>
    <s v="-"/>
    <s v="동영상"/>
    <s v="초급"/>
    <s v="워드프로세서 자격증의 필기에 대한 이론과 문제풀이를 설명한다."/>
    <s v="남녀노소 공통"/>
    <s v="이론을 설명 듣고 문제 풀이시 적용하여 자격증을 준비한다."/>
    <s v="1. 2024년 워드프로세서(필기) 오리엔테이션_x000a_2. 1과목 이론 (문서작성의 기본)_x000a_3. 1과목 이론 (공문서 및 기타)_x000a_4. 2과목 이론 (Windows의 활용)_x000a_5. 2과목 이론 (시스템 관리 및 네트워크)_x000a_6. 3과목 이론 (컴퓨터의 기본 1)_x000a_7. 3과목 이론 (컴퓨터의 기본 2)_x000a_8. 24년 대비) 20년 공개 기출문제 풀이_x000a_9. 24년 대비) 19년 공개 기출문제 풀이_x000a_10. 24년 대비) 18년 공개 기출문제 풀이"/>
    <s v="4주"/>
    <s v="5"/>
    <n v="10"/>
    <n v="40000"/>
    <n v="40000"/>
    <s v="202401"/>
    <s v="강태안"/>
    <s v="https://content.thermp.co.kr/contentMedia.asp?ctype=MP4&amp;cserver=4&amp;ccase=sample&amp;cpath=itgo&amp;cname=sample017"/>
    <s v="Click"/>
    <s v="N"/>
    <s v="-"/>
    <n v="0"/>
    <s v="-"/>
    <s v="-"/>
    <s v="-"/>
    <s v="-"/>
    <s v="-"/>
    <s v="-"/>
    <s v="-"/>
    <s v="Y"/>
    <x v="0"/>
    <m/>
    <m/>
    <m/>
  </r>
  <r>
    <x v="662"/>
    <n v="663"/>
    <x v="4"/>
    <x v="6"/>
    <s v="그래픽"/>
    <s v="웹디자인기능사"/>
    <x v="662"/>
    <s v="Y"/>
    <s v="-"/>
    <s v="동영상"/>
    <s v="초급"/>
    <s v="본 강좌는 웹디자인기능사 실기 검정대비를 위한 강좌로 기획되었으며, 웹디자인기능사 실기 검정을 대비하고자하는 수강생들을  위한 강좌임"/>
    <s v="웹디자인기능사 필기 자격증 검정 대비하고자 하는 학습자"/>
    <s v="웹디자인기능사 실기 자격증 검정준비를 위한 지식을 습득하고 활용 할 수 있다."/>
    <s v="1. css의 선택자1_x000a_2. css의 선택자2_x000a_3. css의 선택자3_x000a_4. 텍스트 관련스타일1_x000a_5. 텍스트 관련스타일2_x000a_6. 색상과 배경 관련스타일1_x000a_7. 색상과 배경 관련스타일2_x000a_8. 색상과 배경 관련스타일3_x000a_9. 레이아웃을 위한스타일1_x000a_10. 레이아웃을 위한스타일2_x000a_11. 레이아웃을 위한스타일3_x000a_12. 변형을 위한 스타일1_x000a_13. 변형을 위한 스타일2_x000a_14. 변형을 위한 스타일3"/>
    <s v="4주"/>
    <s v="9"/>
    <n v="14"/>
    <n v="28000"/>
    <n v="28000"/>
    <s v="202202"/>
    <s v="윤영혜"/>
    <s v="http://content.thermp.co.kr/contentMedia.asp?ctype=MP4&amp;cserver=3&amp;ccase=sample&amp;cpath=it/it31/27&amp;cname=01"/>
    <s v="Click"/>
    <s v="N"/>
    <s v="-"/>
    <n v="0"/>
    <s v="-"/>
    <s v="-"/>
    <s v="-"/>
    <s v="-"/>
    <s v="-"/>
    <s v="-"/>
    <s v="-"/>
    <s v="Y"/>
    <x v="0"/>
    <m/>
    <m/>
    <m/>
  </r>
  <r>
    <x v="663"/>
    <n v="664"/>
    <x v="4"/>
    <x v="6"/>
    <s v="그래픽"/>
    <s v="웹디자인기능사"/>
    <x v="663"/>
    <s v="Y"/>
    <s v="-"/>
    <s v="동영상"/>
    <s v="초급"/>
    <s v="본 강좌는 웹디자인기능사 실기 검정대비를 위한 강좌로 기획되었으며, 웹디자인기능사 실기 검정을 대비하고자하는 수강생들을  위한 강좌임"/>
    <s v="웹디자인기능사 필기 자격증 검정 대비하고자 하는 학습자"/>
    <s v="웹디자인기능사 실기 자격증 검정준비를 위한 지식을 습득하고 활용 할 수 있다."/>
    <s v="1. jQuery의 선택자1_x000a_2. jQuery의 선택자2_x000a_3. jQuery의 선택자3_x000a_4. jQuery의 문서객체 선택과 탐색_x000a_5. jQuery의 문서객체 조작1_x000a_6. jQuery의 문서객체 조작2_x000a_7. jQuery의 이벤트1_x000a_8. jQuery의 이벤트2_x000a_9. jQuery의 효과1_x000a_10. jQuery의 효과2_x000a_11. jQuery의 실무예제1_x000a_12. jQuery의 실무예제2_x000a_13. jQuery의 실무예제3"/>
    <s v="4주"/>
    <s v="8"/>
    <n v="13"/>
    <n v="26000"/>
    <n v="26000"/>
    <s v="202202"/>
    <s v="윤영혜"/>
    <s v="http://content.thermp.co.kr/contentMedia.asp?ctype=MP4&amp;cserver=3&amp;ccase=sample&amp;cpath=it/it31/28&amp;cname=01"/>
    <s v="Click"/>
    <s v="N"/>
    <s v="-"/>
    <n v="0"/>
    <s v="-"/>
    <s v="-"/>
    <s v="-"/>
    <s v="-"/>
    <s v="-"/>
    <s v="-"/>
    <s v="-"/>
    <s v="Y"/>
    <x v="0"/>
    <m/>
    <m/>
    <m/>
  </r>
  <r>
    <x v="664"/>
    <n v="665"/>
    <x v="4"/>
    <x v="6"/>
    <s v="그래픽"/>
    <s v="웹디자인기능사"/>
    <x v="664"/>
    <s v="Y"/>
    <s v="-"/>
    <s v="동영상"/>
    <s v="초급"/>
    <s v="본 강좌는 웹디자인기능사 실기 검정대비를 위한 강좌로 기획되었으며, 웹디자인기능사 실기 검정을 대비하고자하는 수강생들을  위한 강좌임"/>
    <s v="웹디자인기능사 실기 자격증 검정 대비하고자 하는 학습자"/>
    <s v="웹디자인기능사 실기 자격증 검정준비를 위한 지식을 습득하고 활용 할 수 있다."/>
    <s v="1. 포토샵의 주요기능1_x000a_2. 포토샵의 주요기능2_x000a_3. 포토샵의 주요기능3_x000a_4. 포토샵의 주요기능4_x000a_5. 포토샵의 주요기능5_x000a_6. 일러스트레이터의 주요기능1_x000a_7. 일러스트레이터의 주요기능2_x000a_8. 일러스트레이터의 주요기능3"/>
    <s v="4주"/>
    <s v="5"/>
    <n v="8"/>
    <n v="16000"/>
    <n v="16000"/>
    <s v="202202"/>
    <s v="윤영혜"/>
    <s v="http://content.thermp.co.kr/contentMedia.asp?ctype=MP4&amp;cserver=3&amp;ccase=sample&amp;cpath=it/it32/21&amp;cname=01"/>
    <s v="Click"/>
    <s v="N"/>
    <s v="-"/>
    <n v="0"/>
    <s v="-"/>
    <s v="-"/>
    <s v="-"/>
    <s v="-"/>
    <s v="-"/>
    <s v="-"/>
    <s v="-"/>
    <s v="Y"/>
    <x v="0"/>
    <m/>
    <m/>
    <m/>
  </r>
  <r>
    <x v="665"/>
    <n v="666"/>
    <x v="4"/>
    <x v="6"/>
    <s v="그래픽"/>
    <s v="웹디자인기능사"/>
    <x v="665"/>
    <s v="Y"/>
    <s v="-"/>
    <s v="동영상"/>
    <s v="초급"/>
    <s v="본 강좌는 웹디자인기능사 실기 검정대비를 위한 강좌로 기획되었으며, 웹디자인기능사 실기 검정을 대비하고자하는 수강생들을  위한 강좌임"/>
    <s v="웹디자인기능사 실기 자격증 검정 대비하고자 하는 학습자"/>
    <s v="웹디자인기능사 실기 자격증 검정준비를 위한 지식을 습득하고 활용 할 수 있다."/>
    <s v="1. 웹디자인기능사 _실기_기출유형풀이1_x000a_2. 웹디자인기능사 _실기_기출유형풀이2_x000a_3. 웹디자인기능사 _실기_기출유형풀이3_x000a_4. 웹디자인기능사 _실기_기출유형풀이4_x000a_5. 웹디자인기능사 _실기_기출유형풀이5"/>
    <s v="4주"/>
    <s v="3"/>
    <n v="5"/>
    <n v="10000"/>
    <n v="10000"/>
    <s v="202202"/>
    <s v="윤영혜"/>
    <s v="http://content.thermp.co.kr/contentMedia.asp?ctype=MP4&amp;cserver=3&amp;ccase=sample&amp;cpath=it/it32/22&amp;cname=01"/>
    <s v="Click"/>
    <s v="N"/>
    <s v="-"/>
    <n v="0"/>
    <s v="-"/>
    <s v="-"/>
    <s v="-"/>
    <s v="-"/>
    <s v="-"/>
    <s v="-"/>
    <s v="-"/>
    <s v="Y"/>
    <x v="0"/>
    <m/>
    <m/>
    <m/>
  </r>
  <r>
    <x v="666"/>
    <n v="667"/>
    <x v="4"/>
    <x v="6"/>
    <s v="그래픽"/>
    <s v="웹디자인기능사"/>
    <x v="666"/>
    <s v="Y"/>
    <s v="-"/>
    <s v="동영상"/>
    <s v="초급"/>
    <s v="본 강좌는 웹디자인기능사 필기 검정대비를 위한 강좌로 기획되었으며, 웹디자인기능사 필기 검정을 대비하고자하는 수강생들을  위한 강좌임"/>
    <s v="웹디자인기능사 필기 자격증 검정 대비하고자 하는 학습자"/>
    <s v="웹디자인기능사 필기 자격증 검정준비를 위한 지식을 습득하고 활용 할 수 있다."/>
    <s v="1. 디자인 기초_x000a_2. 디자인의 요소와 원리_x000a_3. 색의 기본 원리_x000a_4. 색의 기본 효과_x000a_5. 색채조화와 배색"/>
    <s v="4주"/>
    <s v="3"/>
    <n v="5"/>
    <n v="10000"/>
    <n v="10000"/>
    <s v="202202"/>
    <s v="윤영혜"/>
    <s v="http://content.thermp.co.kr/contentMedia.asp?ctype=MP4&amp;cserver=3&amp;ccase=sample&amp;cpath=it/it31/29&amp;cname=01"/>
    <s v="Click"/>
    <s v="N"/>
    <s v="-"/>
    <n v="0"/>
    <s v="-"/>
    <s v="-"/>
    <s v="-"/>
    <s v="-"/>
    <s v="-"/>
    <s v="-"/>
    <s v="-"/>
    <s v="Y"/>
    <x v="0"/>
    <m/>
    <m/>
    <m/>
  </r>
  <r>
    <x v="667"/>
    <n v="668"/>
    <x v="4"/>
    <x v="6"/>
    <s v="그래픽"/>
    <s v="웹디자인기능사"/>
    <x v="667"/>
    <s v="Y"/>
    <s v="-"/>
    <s v="동영상"/>
    <s v="초급"/>
    <s v="본 강좌는 웹디자인기능사 필기 검정대비를 위한 강좌로 기획되었으며, 웹디자인기능사 필기 검정을 대비하고자하는 수강생들을  위한 강좌임"/>
    <s v="웹디자인기능사 필기 자격증 검정 대비하고자 하는 학습자"/>
    <s v="웹디자인기능사 필기 자격증 검정준비를 위한 지식을 습득하고 활용 할 수 있다."/>
    <s v="1. 인터넷기초_x000a_2. 인터넷 서비스_x000a_3. 컴퓨터 네트워크_x000a_4. 웹페이지 검색_x000a_5. 웹페이지 제작1(html)_x000a_6. 웹페이지 제작2(html)_x000a_7. 웹페이지 제작3(js1)_x000a_8. 웹페이지 제작4(js2)_x000a_9. 웹페이지 제작4(js3)"/>
    <s v="4주"/>
    <s v="6"/>
    <n v="9"/>
    <n v="18000"/>
    <n v="18000"/>
    <s v="202202"/>
    <s v="윤영혜"/>
    <s v="http://content.thermp.co.kr/contentMedia.asp?ctype=MP4&amp;cserver=3&amp;ccase=sample&amp;cpath=it/it31/30&amp;cname=01"/>
    <s v="Click"/>
    <s v="N"/>
    <s v="-"/>
    <n v="0"/>
    <s v="-"/>
    <s v="-"/>
    <s v="-"/>
    <s v="-"/>
    <s v="-"/>
    <s v="-"/>
    <s v="-"/>
    <s v="Y"/>
    <x v="0"/>
    <m/>
    <m/>
    <m/>
  </r>
  <r>
    <x v="668"/>
    <n v="669"/>
    <x v="4"/>
    <x v="6"/>
    <s v="그래픽"/>
    <s v="웹디자인기능사"/>
    <x v="668"/>
    <s v="Y"/>
    <s v="-"/>
    <s v="동영상"/>
    <s v="초급"/>
    <s v="본 강좌는 웹디자인기능사 필기 검정대비를 위한 강좌로 기획되었으며, 웹디자인기능사 필기 검정을 대비하고자하는 수강생들을  위한 강좌임"/>
    <s v="웹디자인기능사 필기 자격증 검정 대비하고자 하는 학습자"/>
    <s v="웹디자인기능사 필기 자격증 검정준비를 위한 지식을 습득하고 활용 할 수 있다."/>
    <s v="1. 컴퓨터그래픽의 기초_x000a_2. 컴퓨터그래픽의 원리_x000a_3. 웹페이지 제작"/>
    <s v="4주"/>
    <s v="2"/>
    <n v="3"/>
    <n v="6000"/>
    <n v="6000"/>
    <s v="202202"/>
    <s v="윤영혜"/>
    <s v="http://content.thermp.co.kr/contentMedia.asp?ctype=MP4&amp;cserver=3&amp;ccase=sample&amp;cpath=it/it31/31&amp;cname=01"/>
    <s v="Click"/>
    <s v="N"/>
    <s v="-"/>
    <n v="0"/>
    <s v="-"/>
    <s v="-"/>
    <s v="-"/>
    <s v="-"/>
    <s v="-"/>
    <s v="-"/>
    <s v="-"/>
    <s v="Y"/>
    <x v="0"/>
    <m/>
    <m/>
    <m/>
  </r>
  <r>
    <x v="669"/>
    <n v="670"/>
    <x v="1"/>
    <x v="1"/>
    <s v="프로그래밍"/>
    <s v="머신러닝"/>
    <x v="669"/>
    <s v="Y"/>
    <s v="-"/>
    <s v="동영상"/>
    <s v="초급"/>
    <s v="넘파이, 판다스를 이용한 머신러닝을 위한 데이터 전처리에 대해 학습합니다._x000a_데이터 구조에 대한 설계 및 변경에 대해 학습을 진행합니다."/>
    <s v="데이터 분석 입문자, 파이썬 기초 문법 이수 학습자"/>
    <s v="데이터분석을 위한 자료에 대해 전처리를 진행할 수 있다_x000a_분석 목적에 적합한 형태로 데이터를 변형할 수 있다"/>
    <s v="1. 강좌 소개_x000a_2. 리스트 구조_x000a_3. 리스트 다루기_x000a_4. 리스트 반복문_x000a_5. 딕셔너리 다루기_x000a_6. 패키지_x000a_7. 날짜 시간 데이터_x000a_8. 넘파이 배열_x000a_9. 넘파이 배열 슬라이싱_x000a_10. 넘파이 배열 변경_x000a_11. 벡터화 연산_x000a_12. 브로드 캐스팅_x000a_13. 난수_x000a_14. 판다스 시리즈 생성_x000a_15. 데이터프레임 인덱싱_x000a_16. 파일 입출력_x000a_17. 데이터 참조_x000a_18. 데이터 조작_x000a_19. 데이터프레임 합성_x000a_20. 데이터 그룹화"/>
    <s v="4주"/>
    <s v="9"/>
    <n v="20"/>
    <n v="40000"/>
    <n v="40000"/>
    <s v="202206"/>
    <s v="박대근"/>
    <s v="http://content.thermp.co.kr/contentMedia.asp?ctype=MP4&amp;cserver=3&amp;ccase=sample&amp;cpath=it/it35/26&amp;cname=01"/>
    <s v="Click"/>
    <s v="N"/>
    <s v="-"/>
    <n v="0"/>
    <s v="-"/>
    <s v="-"/>
    <s v="-"/>
    <s v="-"/>
    <s v="-"/>
    <s v="-"/>
    <s v="-"/>
    <s v="Y"/>
    <x v="0"/>
    <m/>
    <m/>
    <m/>
  </r>
  <r>
    <x v="670"/>
    <n v="671"/>
    <x v="1"/>
    <x v="1"/>
    <s v="보안"/>
    <s v="정보보안"/>
    <x v="670"/>
    <s v="Y"/>
    <s v="-"/>
    <s v="동영상"/>
    <s v="초급"/>
    <s v="본 강좌는 정보보안 입문을 위한 강좌로 기획되었으며, 정보보안 개념에 입문하고자하는 수강생들의 입문서 역할과 정보보안 지식에 입문하고자 하는 수강생들을 위한 강좌입니다."/>
    <s v="정보보안 지식에 입문하고자 하는 수강생"/>
    <s v="정보보안의 기초적인 지식을 습득하고 개인정보보안을 위한 생활을 할 수 있다."/>
    <s v="1. 정보보안의 개념_x000a_2. 암호의 개념_x000a_3. 고전암호기법1_x000a_4. 고전암호기법2_x000a_5. 고전암호기법3_x000a_6. 암호해석방법_x000a_7. 암호학의 정보이론적 접근_x000a_8. 암호시스템_x000a_9. 악성코드_x000a_10. 시스템보안_x000a_11. 네트워크보안_x000a_12. 웹에대한 이해_x000a_13. 웹해킹기초_x000a_14. 웹 보안의 기본 요소_x000a_15. 보안조직, 정책_x000a_16. 사이버보안_x000a_17. 모바일보안_x000a_18. Dos 와 Ddos _x000a_19. 방화벽_x000a_20. 암호와 전자상거래_x000a_21. 보안시스템_x000a_22. 디지털포렌식의 개념"/>
    <s v="4주"/>
    <s v="11"/>
    <n v="22"/>
    <n v="54000"/>
    <n v="54000"/>
    <s v="201910"/>
    <s v="윤영혜"/>
    <s v="http://content.thermp.co.kr/contentMedia.asp?ctype=MP4&amp;cserver=3&amp;ccase=sample&amp;cpath=it/it/47&amp;cname=01"/>
    <s v="Click"/>
    <s v="N"/>
    <s v="-"/>
    <n v="0"/>
    <s v="-"/>
    <s v="-"/>
    <s v="-"/>
    <s v="-"/>
    <s v="-"/>
    <s v="44"/>
    <s v="-"/>
    <s v="Y"/>
    <x v="0"/>
    <m/>
    <m/>
    <m/>
  </r>
  <r>
    <x v="671"/>
    <n v="672"/>
    <x v="1"/>
    <x v="1"/>
    <s v="프로그래밍"/>
    <s v="Kotlin"/>
    <x v="671"/>
    <s v="Y"/>
    <s v="-"/>
    <s v="동영상"/>
    <s v="초급"/>
    <s v="코틀린의 등장과 개발환경 구축하기에 대해서 이해한다."/>
    <s v="코틀린을 배우는 모든 학습자"/>
    <s v="코틀린의 등장과 개발환경 구축하기에 대해서 이해하고 직접 실습한다."/>
    <s v="1. 이론-코틀린의 역사, 코틀린의 플랫폼, 코틀린의 장점_x000a_2. 이론-openJDK 설치, IntelliJ IDEA설치 및 설정, 프로젝트 만드는 방법, 코틀린의 단축키_x000a_3. 실습-zulu-openJDK 설치, IntelliJ IDEA설치 및 설정, 프로젝트 만들고 테스트_x000a_4. 이론-프로젝트 살펴보기, 역컴파일 하는 방법, 프로그램의 메모리 영역"/>
    <s v="4주"/>
    <s v="2"/>
    <n v="4"/>
    <n v="8000"/>
    <n v="8000"/>
    <s v="202207"/>
    <s v="신경진"/>
    <s v="http://content.thermp.co.kr/contentMedia.asp?ctype=MP4&amp;cserver=3&amp;ccase=sample&amp;cpath=it/it36/08&amp;cname=01"/>
    <s v="Click"/>
    <s v="N"/>
    <s v="-"/>
    <n v="0"/>
    <s v="-"/>
    <s v="-"/>
    <s v="-"/>
    <s v="-"/>
    <s v="-"/>
    <s v="-"/>
    <s v="-"/>
    <s v="Y"/>
    <x v="0"/>
    <m/>
    <m/>
    <m/>
  </r>
  <r>
    <x v="672"/>
    <n v="673"/>
    <x v="1"/>
    <x v="1"/>
    <s v="프로그래밍"/>
    <s v="Kotlin"/>
    <x v="672"/>
    <s v="Y"/>
    <s v="-"/>
    <s v="동영상"/>
    <s v="초급"/>
    <s v="코틀린의 프로젝트, 모듈, 패키지, 파일과 변수와 자료형, 연산자에 대해서 이해한다."/>
    <s v="코틀린을 배우는 모든 학습자"/>
    <s v="코틀린의 프로젝트, 모듈, 패키지, 파일과 변수와 자료형, 연산자에 대해서 이해하고 직접 실습한다."/>
    <s v="1. 이론-코틀린의 프로젝트, 모듈, 패키지, 파일의 개념과 서로간의 관계, 패키지 이름 설정부분에 대한 설명_x000a_2. 이론-변수의 개념, val, var의 차이점, 자료형 추론하기, 명시적 표기법, 변수 이름 지정 2가지 방법에 대한 설명_x000a_3. 실습-패키지 만들기, 패키지 안에 파일 생성하기, 변수를 선언하고 추론하기 및 var와 val의 차이점에 대한 실습_x000a_4. 이론-자료형의 개념과 기본형, 참조형의 차이점, 동작원리, 정수 자료형의 종류, 부호가 있는 정수형, 부호가 없는 자료형의 범위, 언더스코어로 자릿수 설정에 대한 설명_x000a_5. 이론-실수 자료형의 종류, 가수와 지수의 개념, CPU의 연산오차, 1의 보수와 2의 보수에 대한 설명_x000a_6. 실습-정수형 자료형의 값을 넣어서 어떤 자료형인지 추론하는 코드, 부호가 없는 자료형의 사용법, 언더스코어, 천자리 구분에 대한 실습_x000a_7. 실습-실수형 자료형의 값을 넣어서 어떤 자료형인지 추론하는 코드, 0.1을 이진수로 바꿀수 없는 이유, 진법변환에 사용되는 함수에 대한 실습_x000a_8. 실습-정수, 실수 자료형의 최소값, 최대값 알아보기, CPU의 연산오차, 2의 보수을 이용하여 음수값을 나타내는 CPU연산에 대한 실습_x000a_9. 이론-논리, 문자, 문자열 자료형의 개념, 아스키코드, 유니코드 표를 통한 문자 인식, 문자열 자료형의 메모리 공간 활용, $기호, 이스케이프 문자, 다중 문자열 출력하는 방법에 대한 설명_x000a_10. 실습-논리, 문자형의 자료형의 선언 및 활용 개념, 아스키 코드, 유니 코드 표를 통한 문자의 저장 및 출력에 대한 실습_x000a_11. 실습-문자열 자료형의 ===연산자 이용하여 주소 비교, equals()를 통한 값 비교, $기호를 이용하여 변수의 값 이용, 이스케이프 문자 사용법에 대한 실습_x000a_12. 이론-typealias를 통한 자료형에 별명 붙이기, NPE의 개념, 세이프 콜, non-null단정기호의 개념, 조건문을 통한 null검사, 엘비스 연산자의 개념에 대한 설명_x000a_13. 실습-typealias를 통한 자료형에 별명 설정, 세이프 콜, non-null 단정 기호의 사용법, 조건문을 통한 null 검사법, 엘비스 연산자의와 세이프 콜을 혼용하여 사용하는 방법에 대한 실습"/>
    <s v="4주"/>
    <s v="8"/>
    <n v="13"/>
    <n v="26000"/>
    <n v="26000"/>
    <s v="202207"/>
    <s v="신경진"/>
    <s v="http://content.thermp.co.kr/contentMedia.asp?ctype=MP4&amp;cserver=3&amp;ccase=sample&amp;cpath=it/it36/09&amp;cname=01"/>
    <s v="Click"/>
    <s v="N"/>
    <s v="-"/>
    <n v="0"/>
    <s v="-"/>
    <s v="-"/>
    <s v="-"/>
    <s v="-"/>
    <s v="-"/>
    <s v="-"/>
    <s v="-"/>
    <s v="Y"/>
    <x v="0"/>
    <m/>
    <m/>
    <m/>
  </r>
  <r>
    <x v="673"/>
    <n v="674"/>
    <x v="1"/>
    <x v="1"/>
    <s v="프로그래밍"/>
    <s v="Kotlin"/>
    <x v="673"/>
    <s v="Y"/>
    <s v="-"/>
    <s v="동영상"/>
    <s v="초급"/>
    <s v="코틀린의 자료형, 스마트 캐스트, 묵시적 변환, 입력 객체 및 함수, 연산자에 대해서 이해한다."/>
    <s v="코틀린을 배우는 모든 학습자"/>
    <s v="코틀린의 자료형, 스마트 캐스트, 묵시적 변환, 입력 객체 및 함수, 연산자에 대해서 이해하고 직접 실습한다."/>
    <s v="1. 이론-코틀린의 자료형 변환, 자료형 변환 메서드, 기본형과 참조형 자료형의 비교 원리와 메모리 구조에 대한 설명_x000a_2. 이론-스마트 캐스트의 개념, Number형에 대한 설명, is, as 키워드의 설명, Any형의 대한 설명, Any형을 통한 묵시적 변환에 대한 설명_x000a_3. 실습-자료형 변환, 자료형 변환 메서드, 기본형과 참조형의 이중등호, 삼중등호로 비교하는 원리에 대한 실습_x000a_4. 실습-스마트 캐스트를 이용하여 자료형 변환, is를 통하여 자료형 확인, Any형을 사용하여 스마트 캐스트 하는 방법에 대한 실습_x000a_5. 실습-as로 스마트 캐스트 이용시 주의사항, Any형을 이용하여 묵시적 자료형 캐스트 하는 방법에 대한 실습_x000a_6. 이론-코틀린의 입력 객체 Scanner의 설명과 관련된 함수, 사용법 설명, stream에 대한 설명, readLine()의 사용 방법 및 단점에 대한 설명_x000a_7. 실습-Scanner인스턴스를 통하여 데이터 입력과 출력, readLine()를 이용하여 데이터를 입력받고 자료형 변환 방법에 대한 실습).mp_x000a_8. 이론-기본연산자, 나머지 연산자, 대입 연산자, 복합대입 연산자, 증감 연산자, 비교 연산자, 논리 연산자에 대한 설명).mp_x000a_9. 실습-기본연산자, 나머지 연산자, 대입 연산자, 복합대입 연산자, 증감 연산자에 대한 실습).mp_x000a_10. 실습-값비교, 주소비교 연산자(===, !==), 논리 연산자(논리곱, 논리합, 논리부정)에 대한 실습).mp_x000a_11. 이론-비트연산자의 개념, 비트연산을 위한 비트메소드, 비트 이동 연산자(shl, shr), 공식에 대한 설명).mp_x000a_12. 이론-비트 이동 연산자(ushr), 논리합 연산자 or, 디버깅 도구로 비트 연산 과정 보기, 논리곱 연산자 and, 배타적합 연산자 xor, 반전 연산자 inv에 대한 설명_x000a_13. 실습-비트 이동 연산자(shr, shl, ushr), 디버깅 방법,  논리합 연산자 or, 논리곱 연산자 and, 배타적합 xor, inv반전 연산자에 대한 실습_x000a_14. 실습-변수와 자료형, 연산자에 대한 종합 실습 문제 풀이"/>
    <s v="4주"/>
    <s v="9"/>
    <n v="14"/>
    <n v="28000"/>
    <n v="28000"/>
    <s v="202207"/>
    <s v="신경진"/>
    <s v="http://content.thermp.co.kr/contentMedia.asp?ctype=MP4&amp;cserver=3&amp;ccase=sample&amp;cpath=it/it36/10&amp;cname=01"/>
    <s v="Click"/>
    <s v="N"/>
    <s v="-"/>
    <n v="0"/>
    <s v="-"/>
    <s v="-"/>
    <s v="-"/>
    <s v="-"/>
    <s v="-"/>
    <s v="-"/>
    <s v="-"/>
    <s v="Y"/>
    <x v="0"/>
    <m/>
    <m/>
    <m/>
  </r>
  <r>
    <x v="674"/>
    <n v="675"/>
    <x v="1"/>
    <x v="1"/>
    <s v="프로그래밍"/>
    <s v="Kotlin"/>
    <x v="674"/>
    <s v="Y"/>
    <s v="-"/>
    <s v="동영상"/>
    <s v="초급"/>
    <s v="코틀린의 함수와 함수형 프로그래밍의 개념, 람다식의 개념, 고차 함수의 개념, 일급 객체의 개념, callByValue의 개념, :: 연산자의 용도를 이해한다."/>
    <s v="코틀린을 배우는 모든 학습자"/>
    <s v="코틀린의 함수와 함수형 프로그래밍의 개념, 람다식의 개념, 고차 함수의 개념, 일급 객체의 개념, callByValue의 개념, :: 연산자의 용도를 이해하고 직접 실습한다."/>
    <s v="1. 이론-코틀린의 함수, 선언부와 구현부, 함수의 구조, 코드의 재사용에 대한 설명_x000a_2. 이론-함수의 호출, 프로그램의 실행순서, 함수의 호출로 인한 메모리의 변화과정, 스택과 큐, 스택 오버플로우에 대한 설명_x000a_3. 실습-함수의 정의, 함수의 코드 단축, 함수의 재활용, 함수의 호출, 함수의 호출로 인한 메모리의 변화과정에 대한 실습_x000a_4. 실습-간단한 계산를 함수를 이용하여 만들어 보고 예외처리 부분 사용에 대한 실습_x000a_5. 이론-반환값이 없는 함수, Unit과 void에 차이점, 매개변수의 디폴트 값, 매개변수 이름과 함께 호출, 가변인자의 개념과 vararg키워드에 대한 설명_x000a_6. 실습-Unit키워드 사용법, 매개변수의 디폴트 값 사용, 매개변수 이름과 함께 호출하는 법, 가변인자를 사용하는 법과 vararg키워드 사용에 대한 실습_x000a_7. 이론-함수형 프로그래밍의 개념, 다중 패러다임의 개념, 순수 함수의 개념과 조건, 람다식의 기원과 개념에 대한 설명_x000a_8. 이론-일급 객체의 특징, 람다식은 익명함수인 개념, 고차 함수의 개념과 예제, 함수형 프로그래밍의 특징에 대한 설명_x000a_9. 이론-고차 함수의 형태, 일반 함수를 사용한 고차 함수, 변수에 람다식 할당하여 활용하는 방법, 자료형 생략에 대한 설명_x000a_10. 실습-일반 함수를 이용하여 고차 함수 구현하는 방법에 대한 실습_x000a_11. 실습-변수에 람다식을 할당하여 사용하는 방법, 람다식의 생략 코드, 매개변수와 반환형이 없는 람다식, 중첩 람다식 사용하는 방법에 대한 실습_x000a_12. 이론-람다식을 다른 함수의 매개변수로 사용하는 고차 함수 사용법, 람다식의 장점, 코틀린의 CallByValue 개념에 대한 설명_x000a_13. 이론-이름에 의한 람다식 호출, 다른 함수의 의한 일반 함수 호출, 콜론 2개로 일반 함수 참조에 대한 설명_x000a_14. 실습-람다식을 매개변수에 사용하는 고차 함수, 인자와 반환값이 없는 람다식을 만들고 호출하고 새로운 변수에 람다식을 대입하는 실습_x000a_15. 실습-값에 의한 호출은 함수가 또 다른 함수의 인자로 전달될 경우 람다식 함수는 값으로 즉시 처리되는 부분과  이름에 의한 람다식 호출에 대한 실습_x000a_16. 실습-다른 함수의 참조에 의한 일반 함수 호출하는 예제에 대한 실습"/>
    <s v="4주"/>
    <s v="9"/>
    <n v="16"/>
    <n v="32000"/>
    <n v="32000"/>
    <s v="202207"/>
    <s v="신경진"/>
    <s v="http://content.thermp.co.kr/contentMedia.asp?ctype=MP4&amp;cserver=3&amp;ccase=sample&amp;cpath=it/it36/11&amp;cname=01"/>
    <s v="Click"/>
    <s v="N"/>
    <s v="-"/>
    <n v="0"/>
    <s v="-"/>
    <s v="-"/>
    <s v="-"/>
    <s v="-"/>
    <s v="-"/>
    <s v="-"/>
    <s v="-"/>
    <s v="Y"/>
    <x v="0"/>
    <m/>
    <m/>
    <m/>
  </r>
  <r>
    <x v="675"/>
    <n v="676"/>
    <x v="1"/>
    <x v="1"/>
    <s v="프로그래밍"/>
    <s v="Kotlin"/>
    <x v="675"/>
    <s v="Y"/>
    <s v="-"/>
    <s v="동영상"/>
    <s v="초급"/>
    <s v="코틀린의 매개변수 개수에 따라 람다식 구성, 동기화 사례, 익명 함수, 인라인 함수, 역컴파일 방법, 확장 함수, 중위 함수, 꼬리 재귀 함수, 함수와 변수의 범위"/>
    <s v="코틀린을 배우는 모든 학습자"/>
    <s v="코틀린의 매개변수 개수에 따라 람다식 구성, 동기화 사례, 익명 함수, 인라인 함수, 역컴파일 방법, 확장 함수, 중위 함수, 꼬리 재귀 함수, 함수와 변수의 범위를 이해하고 직접 실습한다."/>
    <s v="1. 이론-람다식에 매개변수가 없는 경우, 1, 2개 이상인 경우, 일반적인 함수의 매개변수와 람다식 매개변수가 포함된 함수에 대한 설명_x000a_2. 실습-람다식을 매개변수의 개수에 따라 구성하는 방법, it키워드, 언더스코어 사용방법,  인자와 함께 람다식을 사용하는 경우, 따로 사용하는 경우에 대한 실습_x000a_3. 이론-고차 함수와 람다식의 사례 중 임계 영역부분, 제네릭 개념, try, finally개념에 대한 설명_x000a_4. 이론-코틀린의 다양한 함수의 종류, 익명함수의 개념과 람다식의 비슷한 표기법, 인라인 함수의 장단점에 대한 설명_x000a_5. 실습-고차 함수와 람다식의 사례 중 동기화에 대한 예제, 제네릭 함수, 임계영역 코드 작성법에 대한 실습_x000a_6. 실습-일반 익명 함수와 람다식의 유사한 점, 인라인 함수의 개념과 noInline 키워드의 역할에 대한 실습과 디컴파일 코드를 보는 법에 대한 실습_x000a_7. 이론-인라인 함수와 return문에 사용, 비지역 반환, 확장 함수개념과 확장함수 추가하기, 중위함수의 개념과 예제에 대한 설명_x000a_8. 실습-인라인 함수의 람다식에서의 return문에 사용, 비지역 반환금지 crossline 키워드, 확장 함수 추가, 중위 함수를 만들고 infix키워드에 대한 실습_x000a_9. 이론-재귀 함수에 대한 개념과 사용시 주의사항, 스택 오버플로우의 개념, 꼬리 재귀 함수에 대한 개념, 피보나치 수열의 개념과 예제에 대한 설명_x000a_10. 실습-팩토리얼을 일반 재귀 함수로 구현하여 스택이 쌓이는 것, 꼬리 재귀 함수로 구현하여 디컴파일한 결과는 반복문으로 바꿔주는 tailrec 키워드에 대한 실습_x000a_11. 실습-피보나치 수열을 일반 재귀 함수로 구현하여 스택 오버 플로우 발생 현상, 꼬리 재귀 함수로 구현 스택 오버 플로우 미발생에 대한 실습_x000a_12. 이론-최상위 함수와 지역 함수의 개념, 사용시 주의사항, 전역 변수와 지역 변수의 개념, 소멸되는 시점에 대한 설명_x000a_13. 실습-main()함수, 사용자 정의 함수는 최상위 함수인 내용과 전역변수는 유효범위가 같은 패키지 및 다른 패키지까지 영역을 가지는 것과 소멸시점, 지역 변수의 소멸되는 시점에 대한 실습"/>
    <s v="4주"/>
    <s v="7"/>
    <n v="13"/>
    <n v="26000"/>
    <n v="26000"/>
    <s v="202208"/>
    <s v="신경진"/>
    <s v="http://content.thermp.co.kr/contentMedia.asp?ctype=MP4&amp;cserver=3&amp;ccase=sample&amp;cpath=new/itgo&amp;cname=sample17"/>
    <s v="Click"/>
    <s v="N"/>
    <s v="-"/>
    <n v="0"/>
    <s v="-"/>
    <s v="-"/>
    <s v="-"/>
    <s v="-"/>
    <s v="-"/>
    <s v="-"/>
    <s v="-"/>
    <s v="Y"/>
    <x v="0"/>
    <m/>
    <m/>
    <m/>
  </r>
  <r>
    <x v="676"/>
    <n v="677"/>
    <x v="1"/>
    <x v="1"/>
    <s v="프로그래밍"/>
    <s v="Kotlin"/>
    <x v="676"/>
    <s v="Y"/>
    <s v="-"/>
    <s v="동영상"/>
    <s v="초급"/>
    <s v="코틀린의 조건문의 타 언어와 다른 간략한 표현, in연산자, 범위 연산자, 코틀린의 반복문의 종류, 타 언어와 다른 간략한 for문, while문, do~while문의 내용을 이해한다."/>
    <s v="코틀린을 배우는 모든 학습자"/>
    <s v="코틀린의 조건문의 타 언어와 다른 간략한 표현, in연산자, 범위 연산자, 코틀린의 반복문의 종류, 타 언어와 다른 간략한 for문, while문, do~while문의 내용을 이해하고 직접 실습한다."/>
    <s v="1. 이론-프로그램 흐름 제어에 개요, if문, if~else문, if~else if~else문, 변수에 조건식 대입하는 부분에 대한 설명_x000a_2. 이론-readLine()함수, in연산자와 범위 연산자, 인자를 사용하는 when문으로 다양한 조건을 간략하게 처리하는 방법에 대한 설명_x000a_3. 실습-단순 if문, if~else문, if~else if~else문, 변수에 if문 대입, 중블럭 생략,미생략 부분에 대한 실습_x000a_4. 실습-if~else if~else문과 in연산자와 범위 연산자를 사용한 코드의 비교 , when()문의 인자가 있는 값의 처리방법, 코틀린에서는 switch문을 지원하지 않는 것에 대한 실습_x000a_5. 실습-when()문의 인자가 있는 값의 아주 다양한 처리방법, in, is, 범위 연산자와 함께 사용한 것에 대한 실습_x000a_6. 이론-when문의 인자가 없는 형태, when()의 인자로 Any값이 올 때, 반복문의 개념과 타 언어와 다른 코틀린의 for문의 특징과 상행, 하행 반복법, downTo, step 키워드 대한 설명_x000a_7. 실습-when문의 인자가 없는 형태, when()의 인자로 Any값이 올 때, 다형성의 기초적 개념 부분에 대한 실습_x000a_8. 실습-코틀린의 for문 작성방법, 상행, 하행 반복문, downTo키워드, step키워드에 대한 실습_x000a_9. 실습-의사(Pseudo-code)의 개념과 장점, for문을 활용하여 삼각형 출력, 홀수합, 짝수합 구하는 것에 대한 실습_x000a_10. 이론-while문의 개념과 사용용도, 데몬의 개념, 특징, do~while문에 대한 개념, while문과의 차이점, 특징, 나머지 연산자의 특징에 대한 설명_x000a_11. 실습-일반적인 while문과 무한루프 전용에서 사용되는 while문, 플래그 변수에 대한 실습_x000a_12. 실습-일반적인 do~while문과 무한루프를 사용하여 내부 루프도 사용하여 사용자 의중을 물어보는 프로그램에 대한 실습"/>
    <s v="4주"/>
    <s v="7"/>
    <n v="12"/>
    <n v="24000"/>
    <n v="24000"/>
    <s v="202208"/>
    <s v="신경진"/>
    <s v="http://content.thermp.co.kr/contentMedia.asp?ctype=MP4&amp;cserver=3&amp;ccase=sample&amp;cpath=new/itgo&amp;cname=sample18"/>
    <s v="Click"/>
    <s v="N"/>
    <s v="-"/>
    <n v="0"/>
    <s v="-"/>
    <s v="-"/>
    <s v="-"/>
    <s v="-"/>
    <s v="-"/>
    <s v="-"/>
    <s v="-"/>
    <s v="Y"/>
    <x v="0"/>
    <m/>
    <m/>
    <m/>
  </r>
  <r>
    <x v="677"/>
    <n v="678"/>
    <x v="1"/>
    <x v="1"/>
    <s v="프로그래밍"/>
    <s v="Kotlin"/>
    <x v="677"/>
    <s v="Y"/>
    <s v="-"/>
    <s v="동영상"/>
    <s v="초급"/>
    <s v="코틀린의 프로그램의 흐름의 중단과 반환 키워드, 암묵적 라벨, 비지역 반환의 해결책, 라벨 표기법으로 람다식 사용, continue, break문의 개념, 예외처리에 대한 내용을 이해한다."/>
    <s v="코틀린을 배우는 모든 학습자"/>
    <s v="코틀린의 프로그램의 흐름의 중단과 반환 키워드, 암묵적 라벨, 비지역 반환의 해결책, 라벨 표기법으로 람다식 사용, continue, break문의 개념, 예외처리에 대한 내용을 이해하고 직접 실습한다."/>
    <s v="1. 이론-흐름의 중단과 반환 키워드, return, break, continue개념, 예외처리 개념, 람다식에서의 return문 사용방법 중 라벨을 이용한 방법에 대한 설명_x000a_2. 이론-암묵적 라벨을 람다식에 사용하여 return문 활용, 익명함수를 람다식 대신에 넣을 수 있는 return문 활용, 람다식과 익명함수 중 어떤 것을 사용할지에 대한 설명_x000a_3. 실습-일반적인 return문의 용도, 인라인 함수의 람다식에서의 return문 비지역 반환의 문제점, 라벨을 이용한 람다식을 통하여 비지역 반환 문제 해결에 대한 실습_x000a_4. 실습-암묵적 라벨로 람다식 표현, 익명 함수를 넣어서 사용하는 방법, 익명함수의 확실하게 return문을 구별 짓는 것, when()으로 바꾸는 것에  대한 실습_x000a_5. 이론-break문과 continue문에 대한 작동법과 라벨표기법을 이용하여 원하는 곳으로 이동을 할 수 있는 것에 대한 설명_x000a_6. 실습-break문과 continue문에 대한 작동법과 라벨 표기법을 이용하여 원하는 곳으로 이동을 할 수 있는 것, 함수에 람다식이나 익명함수를 대입하는 것에 대한 실습_x000a_7. 이론-예외와 오류의 차이점, 예외 처리의 개념과 목적, try~catch~finally구문의 개념, Exception클래스, 특정 예외처리, 스택의 추적(printStackTrace), throw키워드, 사용자 정의 예외클래스 만들어 발생시키는 방법에 대한 설명_x000a_8. 실습-try~catch~finally구문을 이용한 예외처리, Exception클래스의 순서, message, printStackTrace()사용법, throw키워드를 이용한 강제로 예외 발생시키키에 대한 실습_x000a_9. 실습-사용자 정의 예외 클래스를 만들어 직접 예외처리를 하는 것에 대한 실습"/>
    <s v="4주"/>
    <s v="5"/>
    <n v="9"/>
    <n v="18000"/>
    <n v="18000"/>
    <s v="202208"/>
    <s v="신경진"/>
    <s v="http://content.thermp.co.kr/contentMedia.asp?ctype=MP4&amp;cserver=3&amp;ccase=sample&amp;cpath=new/itgo&amp;cname=sample19"/>
    <s v="Click"/>
    <s v="N"/>
    <s v="-"/>
    <n v="0"/>
    <s v="-"/>
    <s v="-"/>
    <s v="-"/>
    <s v="-"/>
    <s v="-"/>
    <s v="-"/>
    <s v="-"/>
    <s v="Y"/>
    <x v="0"/>
    <m/>
    <m/>
    <m/>
  </r>
  <r>
    <x v="678"/>
    <n v="679"/>
    <x v="1"/>
    <x v="1"/>
    <s v="프로그래밍"/>
    <s v="Java"/>
    <x v="678"/>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강의개요 및 학습 가이드_x000a_2. 자바 코딩 학습을 위한 환경구축_x000a_3. 자바 코딩 학습을 위한 환경구축 - 실습 - openJDK17 자바 버전 설치_x000a_4. 설치시 경고 메세지가 편집기에서 나타났을 때 대처법_x000a_5. CMD 명령창에서 버전확인 및 컴파일해서 실행하기_x000a_6. Visual Studio Code 기초 사용법1 - CMD 창 실행_x000a_7. Visual Studio Code 기초 사용법2 - 단축키_x000a_8. Visual Studio Code 기초 사용법3 - 파일선택, 테마바꾸기_x000a_9. Visual Studio Code 기초 사용법4 - 실행창 변경_x000a_10. Visual Studio Code 기초 사용법5 - 미니맵, 자동완성 해제, 설정 초기화_x000a_11. Visual Studio Code 기초 사용법6 - 멀티 주석, 취소 및 재적용, 창 분할"/>
    <s v="4주"/>
    <s v="4"/>
    <n v="11"/>
    <n v="44000"/>
    <n v="44000"/>
    <s v="202310"/>
    <s v="김동준"/>
    <s v="http://content.thermp.co.kr/contentMedia.asp?ctype=MP4&amp;cserver=3&amp;ccase=sample&amp;cpath=new/itgo&amp;cname=sample349"/>
    <s v="Click"/>
    <s v="N"/>
    <s v="-"/>
    <n v="0"/>
    <s v="-"/>
    <s v="-"/>
    <s v="-"/>
    <s v="-"/>
    <s v="-"/>
    <s v="-"/>
    <s v="-"/>
    <s v="Y"/>
    <x v="0"/>
    <m/>
    <m/>
    <m/>
  </r>
  <r>
    <x v="679"/>
    <n v="680"/>
    <x v="1"/>
    <x v="1"/>
    <s v="프로그래밍"/>
    <s v="Java"/>
    <x v="679"/>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개념강좌 및 실습 - 기본코드 분석1 - 클래스명 규칙, 파스칼케이스_x000a_2. 개념강좌 및 실습 - 기본코드 분석2 - String[] args 변경_x000a_3. 개념강좌 및 실습 - 기본코드 분석3 - main 함수 호칭_x000a_4. 개념강좌 및 실습 - 기본코드 분석4 - main 시작 진입점으로써 역할_x000a_5. 실습 - 초보자 주요 확인문제 5개_x000a_6. 실습 - 메서드 호출 및 값 전달_x000a_7. 실습 - 여러 개의 값 메서드로 전달_x000a_8. 실습 - 타입은 스티커다"/>
    <s v="4주"/>
    <s v="3"/>
    <n v="8"/>
    <n v="32000"/>
    <n v="32000"/>
    <s v="202310"/>
    <s v="김동준"/>
    <s v="http://content.thermp.co.kr/contentMedia.asp?ctype=MP4&amp;cserver=3&amp;ccase=sample&amp;cpath=new/itgo&amp;cname=sample350"/>
    <s v="Click"/>
    <s v="N"/>
    <s v="-"/>
    <n v="0"/>
    <s v="-"/>
    <s v="-"/>
    <s v="-"/>
    <s v="-"/>
    <s v="-"/>
    <s v="-"/>
    <s v="-"/>
    <s v="Y"/>
    <x v="0"/>
    <m/>
    <m/>
    <m/>
  </r>
  <r>
    <x v="680"/>
    <n v="681"/>
    <x v="1"/>
    <x v="1"/>
    <s v="프로그래밍"/>
    <s v="Java"/>
    <x v="680"/>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개념강좌 - 변수와 Stack 메모리구조_x000a_2. 개념강좌 - 데이터 타입_x000a_3. 실습 - 변수와 타입 예제들 손코딩 실습_x000a_4. 실습 - 변수와 타입 사용이 틀린 것 찾아내기 10문제"/>
    <s v="4주"/>
    <s v="2"/>
    <n v="4"/>
    <n v="16000"/>
    <n v="16000"/>
    <s v="202310"/>
    <s v="김동준"/>
    <s v="http://content.thermp.co.kr/contentMedia.asp?ctype=MP4&amp;cserver=3&amp;ccase=sample&amp;cpath=new/itgo&amp;cname=sample351"/>
    <s v="Click"/>
    <s v="N"/>
    <s v="-"/>
    <n v="0"/>
    <s v="-"/>
    <s v="-"/>
    <s v="-"/>
    <s v="-"/>
    <s v="-"/>
    <s v="-"/>
    <s v="-"/>
    <s v="Y"/>
    <x v="0"/>
    <m/>
    <m/>
    <m/>
  </r>
  <r>
    <x v="681"/>
    <n v="682"/>
    <x v="1"/>
    <x v="1"/>
    <s v="프로그래밍"/>
    <s v="Java"/>
    <x v="681"/>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개념강좌 - 연산자_x000a_2. 실습 - 나누기 결과 정수 실수로 출력하기, 나머지 연산자 실습하기_x000a_3. 실습 - 나머지 연산자 음수 사용, 나누기에서 결과값 타입 주의_x000a_4. 실습 - printf 사용법1 정수 타입_x000a_5. 실습 - 증감 연산자 사용 및 사용 시 주의할 점 실습_x000a_6. 실습 - 평균 출력시 주의사항 실습_x000a_7. 유니코드(아스키코드) 관련한 문제1_x000a_8. 유니코드(아스키코드) 관련한 문제2_x000a_9. 유니코드(아스키코드) 관련한 문제 - 연습문제_x000a_10. 유니코드(아스키코드) 관련한 문제 - 처음 도전문제 재도전"/>
    <s v="4주"/>
    <s v="4"/>
    <n v="10"/>
    <n v="40000"/>
    <n v="40000"/>
    <s v="202310"/>
    <s v="김동준"/>
    <s v="http://content.thermp.co.kr/contentMedia.asp?ctype=MP4&amp;cserver=3&amp;ccase=sample&amp;cpath=new/itgo&amp;cname=sample352"/>
    <s v="Click"/>
    <s v="N"/>
    <s v="-"/>
    <n v="0"/>
    <s v="-"/>
    <s v="-"/>
    <s v="-"/>
    <s v="-"/>
    <s v="-"/>
    <s v="-"/>
    <s v="-"/>
    <s v="Y"/>
    <x v="0"/>
    <m/>
    <m/>
    <m/>
  </r>
  <r>
    <x v="682"/>
    <n v="683"/>
    <x v="1"/>
    <x v="1"/>
    <s v="프로그래밍"/>
    <s v="Java"/>
    <x v="682"/>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개념강좌 - 조건문_x000a_2. 실습 - if 조건문과 사용시 주의할 점_x000a_3. 실습 - if .. else if 조건문 실습 및 삼항연산자 실습_x000a_4. 실습 - switch 조건문 기본예제1_x000a_5. 실습 - switch 조건문 기본예제2 vs 디폴트에서 메서드 호출"/>
    <s v="4주"/>
    <s v="2"/>
    <n v="5"/>
    <n v="20000"/>
    <n v="20000"/>
    <s v="202310"/>
    <s v="김동준"/>
    <s v="http://content.thermp.co.kr/contentMedia.asp?ctype=MP4&amp;cserver=3&amp;ccase=sample&amp;cpath=new/itgo&amp;cname=sample353"/>
    <s v="Click"/>
    <s v="N"/>
    <s v="-"/>
    <n v="0"/>
    <s v="-"/>
    <s v="-"/>
    <s v="-"/>
    <s v="-"/>
    <s v="-"/>
    <s v="-"/>
    <s v="-"/>
    <s v="Y"/>
    <x v="0"/>
    <m/>
    <m/>
    <m/>
  </r>
  <r>
    <x v="683"/>
    <n v="684"/>
    <x v="1"/>
    <x v="1"/>
    <s v="프로그래밍"/>
    <s v="Java"/>
    <x v="683"/>
    <s v="Y"/>
    <s v="-"/>
    <s v="동영상"/>
    <s v="초급"/>
    <s v="본 과정은 자바  백엔드 개발자가 되기위한 교육과정으로써 자바 프로그래밍 과정에 대한 동영상 교육입니다."/>
    <s v="자바 프로그래밍 언어를 배우고자 하는 사람"/>
    <s v="자바 백엔드 개발자가 되기 위해서는 자바 언어에 대한 학습은 필수이며 이를 위한 여러 필요한 문법들을 학습하면서 다양한 예제를 만들어 봅니다."/>
    <s v="1. 개념강좌 - for 반복문_x000a_2. 개념강좌 - while 반복문 개념이해 및 for 반복문과의 공통점 차이점_x000a_3. 실습 - while 반복문 실습하기_x000a_4. 실습 - do while vs while 반복문 출력 비교_x000a_5. 실습 - (개념)for vs while 반복문 차이점 vs (실습)반복문 조건_x000a_6. 실습 - 생략 및 조건식 사용없이 반복문을 탈출하는 방법_x000a_7. 실습 - 값을 증가시키는 다양한 방법1_x000a_8. 실습 - 값을 증가시키는 다양한 방법2 - 헷갈리는 연산자 사용법_x000a_9. 실습 - 값을 증가시키는 다양한 방법3_x000a_10. 실습 - for 반복문에서 중요한 역할을 하는 break, continue 실습_x000a_11. 실습 - 배수 찾기 문제_x000a_12. 실습 - while 반복문 기본사용법외 숙지사항_x000a_13. 실습 - do .. while 반복문 기본사용법외 숙지사항_x000a_14. 실습 - 이중 반복문1_x000a_15. 실습 - 이중 반복문2_x000a_16. 실습 - 이중 반복문3_x000a_17. 실습 - 이중 반복문4_x000a_18. 실습 - 이중 반복문5_x000a_19. 실습 - 이중 반복문6 - printf 자릿수 정렬 - 영문_x000a_20. 실습 - 이중 반복문7 - printf 자릿수 정렬 - 한글_x000a_21. 실습 반복문 연습문제 - 삼각형 모양으로 별 찍기 (이중 for문 사용)_x000a_22. 실습 반복문 연습문제 - 역삼각형 모양으로 별 찍기"/>
    <s v="4주"/>
    <s v="8"/>
    <n v="22"/>
    <n v="88000"/>
    <n v="88000"/>
    <s v="202310"/>
    <s v="김동준"/>
    <s v="http://content.thermp.co.kr/contentMedia.asp?ctype=MP4&amp;cserver=3&amp;ccase=sample&amp;cpath=new/itgo&amp;cname=sample354"/>
    <s v="Click"/>
    <s v="N"/>
    <s v="-"/>
    <n v="0"/>
    <s v="-"/>
    <s v="-"/>
    <s v="-"/>
    <s v="-"/>
    <s v="-"/>
    <s v="-"/>
    <s v="-"/>
    <s v="Y"/>
    <x v="0"/>
    <m/>
    <m/>
    <m/>
  </r>
  <r>
    <x v="684"/>
    <n v="685"/>
    <x v="1"/>
    <x v="1"/>
    <s v="프로그래밍"/>
    <s v="Java"/>
    <x v="684"/>
    <s v="Y"/>
    <s v="-"/>
    <s v="동영상"/>
    <s v="초급"/>
    <s v="본 강좌는 vue.js 프레임워크를 이해하기 위한 기초 강좌로 기획되었으며, 초보자들을 위한 vue.js 프레임워크를 통한 프론트엔드 기술에 대해 알리고자 함."/>
    <s v="vue.js 프레임워크 기술에 기초지식을 습득하고자하는 학습자"/>
    <s v="초보자들을 위한 vue.js 프레임워크 기술을 습득할 수 있다."/>
    <s v="1. 자바스크립트 프론트엔드 개발 프레임 워크 발전 과정과 최신동향_x000a_2. Vue.js의 개발 환경 구축_x000a_3. 데이터표시하기(v-text)_x000a_4. 데이터표시하기2-예제_x000a_5. 속성 지정하기1(v-bind)_x000a_6. 속성 지정하기2(v-bind)_x000a_7. 입력폼을 데이터와 연결하기1(v-model)_x000a_8. 입력폼을 데이터와 연결하기2(v-model)_x000a_9. 이벤트와 연결하기(v-on)_x000a_10. 조건과 연결하기(v-if)_x000a_11. 조건과 연결하기2(v-show)_x000a_12. 반복표시하기1(v-for)_x000a_13. 반복표시하기2(v-for)_x000a_14. 반복표시하기3(v-for)_x000a_15. 자바스크립트 라이브러리와 연동하기_x000a_16. 데이터 산출(computed)_x000a_17. 데이터 산출(computed) 예제1_x000a_18. 데이터 산출(computed) 예제2_x000a_19. 데이터의 변화 감지_x000a_20. 애니메이션 효과1"/>
    <s v="4주"/>
    <s v="11"/>
    <n v="20"/>
    <n v="40000"/>
    <n v="40000"/>
    <s v="202010"/>
    <s v="윤영혜"/>
    <s v="http://content.thermp.co.kr/contentMedia.asp?ctype=MP4&amp;cserver=3&amp;ccase=sample&amp;cpath=it/it14/19&amp;cname=01"/>
    <s v="Click"/>
    <s v="N"/>
    <s v="-"/>
    <n v="0"/>
    <s v="-"/>
    <s v="-"/>
    <s v="-"/>
    <s v="-"/>
    <s v="-"/>
    <s v="-"/>
    <s v="-"/>
    <s v="Y"/>
    <x v="0"/>
    <m/>
    <m/>
    <m/>
  </r>
  <r>
    <x v="685"/>
    <n v="686"/>
    <x v="1"/>
    <x v="1"/>
    <s v="프로그래밍"/>
    <s v="Java"/>
    <x v="685"/>
    <s v="Y"/>
    <s v="-"/>
    <s v="동영상"/>
    <s v="초급"/>
    <s v="본 강좌는 vue.js 프레임워크를 이해하기 위한 기초 강좌로 기획되었으며, 초보자들을 위한 vue.js 프레임워크를 통한 프론트엔드 기술에 대해 알리고자 함."/>
    <s v="vue.js 프레임워크 기술에 기초지식을 습득하고자하는 학습자"/>
    <s v="초보자들을 위한 vue.js 프레임워크 기술을 습득할 수 있다."/>
    <s v="1. 애니메이션 효과2_x000a_2. 애니메이션 효과3_x000a_3. 컴포넌트 다루기1_x000a_4. 컴포넌트 다루기2_x000a_5. 컴포넌트 다루기3_x000a_6. 컴포넌트 다루기4_x000a_7. 컴포넌트상태 관리_x000a_8. 필터(filter)_x000a_9. 사용자화 필터(filter)_x000a_10. To do 리스트 만들기_x000a_11. Cli 애플리케이션1_x000a_12. Cli 애플리케이션2_x000a_13. Cli 애플리케이션3_x000a_14. text엘리먼트 수식어_x000a_15. 라이프 사이클 이벤트 훅"/>
    <s v="4주"/>
    <s v="10"/>
    <n v="15"/>
    <n v="30000"/>
    <n v="30000"/>
    <s v="202010"/>
    <s v="윤영혜"/>
    <s v="http://content.thermp.co.kr/contentMedia.asp?ctype=MP4&amp;cserver=3&amp;ccase=sample&amp;cpath=it/it14/20&amp;cname=01"/>
    <s v="Click"/>
    <s v="N"/>
    <s v="-"/>
    <n v="0"/>
    <s v="-"/>
    <s v="-"/>
    <s v="-"/>
    <s v="-"/>
    <s v="-"/>
    <s v="-"/>
    <s v="-"/>
    <s v="Y"/>
    <x v="0"/>
    <m/>
    <m/>
    <m/>
  </r>
  <r>
    <x v="686"/>
    <n v="687"/>
    <x v="1"/>
    <x v="1"/>
    <s v="프로그래밍"/>
    <s v="Javascript/jQuery"/>
    <x v="686"/>
    <s v="Y"/>
    <s v="-"/>
    <s v="동영상"/>
    <s v="초급"/>
    <s v="자바스크립트 클래스 기초에 대해서 이해한다."/>
    <s v="자바스크립트를 배우는 모든 사람"/>
    <s v="자바스크립트 클래스 기초에 대해서 이해하고 직접 실습한다."/>
    <s v="1. 자바스크립트 클래스 기초(이론-1)_x000a_2. 자바스크립트 클래스 기초(이론-2)_x000a_3. 자바스크립트 클래스 기초(실습-1)_x000a_4. 자바스크립트 클래스 기초(실습-2)_x000a_5. 자바스크립트 클래스 기초(이론-3)_x000a_6. 자바스크립트 클래스 기초(실습-3)_x000a_7. 자바스크립트 클래스 기초(실습-3)_x000a_8. 자바스크립트 클래스 기초(이론-4)_x000a_9. 자바스크립트 클래스 기초(실습-5)_x000a_10. 자바스크립트 클래스 기초(실습-6)"/>
    <s v="4주"/>
    <s v="5"/>
    <n v="10"/>
    <n v="20000"/>
    <n v="20000"/>
    <s v="202101"/>
    <s v="신경진"/>
    <s v="http://content.thermp.co.kr/contentMedia.asp?ctype=MP4&amp;cserver=3&amp;ccase=sample&amp;cpath=it/it18/22&amp;cname=01"/>
    <s v="Click"/>
    <s v="N"/>
    <s v="-"/>
    <n v="0"/>
    <s v="-"/>
    <s v="-"/>
    <s v="-"/>
    <s v="-"/>
    <s v="-"/>
    <s v="-"/>
    <s v="-"/>
    <s v="Y"/>
    <x v="0"/>
    <m/>
    <m/>
    <m/>
  </r>
  <r>
    <x v="687"/>
    <n v="688"/>
    <x v="1"/>
    <x v="1"/>
    <s v="프로그래밍"/>
    <s v="Javascript/jQuery"/>
    <x v="687"/>
    <s v="Y"/>
    <s v="-"/>
    <s v="동영상"/>
    <s v="초급"/>
    <s v="폴더 아코디언 메뉴에 대해서 이해한다."/>
    <s v="자바스크립트를 배우는 모든 사람"/>
    <s v="폴더 아코디언 메뉴에 대해서 분석과정을 구현하는 과정을 직접 실습한다."/>
    <s v="1. 폴더 아코디언-실무(이론-1)_x000a_2. 폴더 아코디언-실무(실습-1)_x000a_3. 폴더 아코디언-실무(실습-2)_x000a_4. 폴더 아코디언-실무(실습-3)_x000a_5. 폴더 아코디언-실무(실습-4)_x000a_6. 폴더 아코디언-실무(실습-5)_x000a_7. 폴더 아코디언-실무(실습-6)_x000a_8. 폴더 아코디언-실무(실습-7)_x000a_9. 폴더 아코디언-실무(실습-8)_x000a_10. 폴더 아코디언-실무(실습-9)_x000a_11. 폴더 아코디언-실무(실습-10)_x000a_12. 폴더 아코디언-실무(실습-11)_x000a_13. 폴더 아코디언-실무(실습-12)_x000a_14. 폴더 아코디언-실무(실습-13)_x000a_15. 폴더 아코디언-실무(실습-14)"/>
    <s v="4주"/>
    <s v="8"/>
    <n v="15"/>
    <n v="30000"/>
    <n v="30000"/>
    <s v="202102"/>
    <s v="신경진"/>
    <s v="http://content.thermp.co.kr/contentMedia.asp?ctype=MP4&amp;cserver=3&amp;ccase=sample&amp;cpath=it/it19/24&amp;cname=01"/>
    <s v="Click"/>
    <s v="N"/>
    <s v="-"/>
    <n v="0"/>
    <s v="-"/>
    <s v="-"/>
    <s v="-"/>
    <s v="-"/>
    <s v="-"/>
    <s v="-"/>
    <s v="-"/>
    <s v="Y"/>
    <x v="0"/>
    <m/>
    <m/>
    <m/>
  </r>
  <r>
    <x v="688"/>
    <n v="689"/>
    <x v="1"/>
    <x v="1"/>
    <s v="프로그래밍"/>
    <s v="Javascript/jQuery"/>
    <x v="688"/>
    <s v="Y"/>
    <s v="-"/>
    <s v="동영상"/>
    <s v="초급"/>
    <s v="이미지 슬라이더에 대해서 이해한다."/>
    <s v="자바스크립트를 배우는 모든 사람"/>
    <s v="이미지 슬라이더 대해서 분석과정을 구현하는 과정을 직접 실습한다."/>
    <s v="1. 이미지 슬라이더-실무(이론-1)_x000a_2. 이미지 슬라이더-실무(실습-1)_x000a_3. 이미지 슬라이더-실무(실습-2)_x000a_4. 이미지 슬라이더-실무(실습-3)_x000a_5. 이미지 슬라이더-실무(실습-4)_x000a_6. 이미지 슬라이더-실무(실습-5)_x000a_7. 이미지 슬라이더-실무(실습-6)_x000a_8. 이미지 슬라이더-실무(실습-7)_x000a_9. 이미지 슬라이더-실무(실습-8)_x000a_10. 이미지 슬라이더-실무(실습-9)_x000a_11. 이미지 슬라이더-실무(실습-10)_x000a_12. 이미지 슬라이더-실무(실습-11)"/>
    <s v="4주"/>
    <s v="7"/>
    <n v="12"/>
    <n v="24000"/>
    <n v="24000"/>
    <s v="202102"/>
    <s v="신경진"/>
    <s v="http://content.thermp.co.kr/contentMedia.asp?ctype=MP4&amp;cserver=3&amp;ccase=sample&amp;cpath=it/it19/25&amp;cname=01"/>
    <s v="Click"/>
    <s v="N"/>
    <s v="-"/>
    <n v="0"/>
    <s v="-"/>
    <s v="-"/>
    <s v="-"/>
    <s v="-"/>
    <s v="-"/>
    <s v="-"/>
    <s v="-"/>
    <s v="Y"/>
    <x v="0"/>
    <m/>
    <m/>
    <m/>
  </r>
  <r>
    <x v="689"/>
    <n v="690"/>
    <x v="1"/>
    <x v="1"/>
    <s v="프로그래밍"/>
    <s v="Javascript/jQuery"/>
    <x v="689"/>
    <s v="Y"/>
    <s v="-"/>
    <s v="동영상"/>
    <s v="초급"/>
    <s v="탭패널에 대해서 이해한다."/>
    <s v="자바스크립트를 배우는 모든 사람"/>
    <s v="탭패널에 대해서 분석과정을 구현하는 과정을 직접 실습한다."/>
    <s v="1. 탭패널-실무(이론-1)_x000a_2. 탭패널-실무(실습-1)_x000a_3. 탭패널-실무(실습-2)_x000a_4. 탭패널-실무(실습-3)_x000a_5. 탭패널-실무(실습-4)_x000a_6. 탭패널-실무(실습-5)_x000a_7. 탭패널-실무(실습-6)_x000a_8. 탭패널-실무(실습-7)_x000a_9. 탭패널-실무(실습-8)_x000a_10. 탭패널-실무(실습-9)_x000a_11. 탭패널-실무(실습-10)_x000a_12. 탭패널-실무(실습-11)_x000a_13. 탭패널-실무(실습-12)"/>
    <s v="4주"/>
    <s v="7"/>
    <n v="13"/>
    <n v="26000"/>
    <n v="26000"/>
    <s v="202102"/>
    <s v="신경진"/>
    <s v="http://content.thermp.co.kr/contentMedia.asp?ctype=MP4&amp;cserver=3&amp;ccase=sample&amp;cpath=it/it19/26&amp;cname=01"/>
    <s v="Click"/>
    <s v="N"/>
    <s v="-"/>
    <n v="0"/>
    <s v="-"/>
    <s v="-"/>
    <s v="-"/>
    <s v="-"/>
    <s v="-"/>
    <s v="-"/>
    <s v="-"/>
    <s v="Y"/>
    <x v="0"/>
    <m/>
    <m/>
    <m/>
  </r>
  <r>
    <x v="690"/>
    <n v="691"/>
    <x v="1"/>
    <x v="1"/>
    <s v="프로그래밍"/>
    <s v="Javascript/jQuery"/>
    <x v="690"/>
    <s v="Y"/>
    <s v="-"/>
    <s v="동영상"/>
    <s v="초급"/>
    <s v="자바스크립트 클래스 중급에 대해서 이해한다."/>
    <s v="자바스크립트를 배우는 모든 사람"/>
    <s v="자바스크립트 클래스 중급에 대해서 이해하고 직접 실습한다."/>
    <s v="1. 자바스크립트 클래스 중급(이론-1)_x000a_2. 자바스크립트 클래스 중급(실습-1)_x000a_3. 자바스크립트 클래스 중급(실습-2)_x000a_4. 자바스크립트 클래스 중급(이론-2)_x000a_5. 자바스크립트 클래스 중급(실습-3)_x000a_6. 자바스크립트 클래스 중급(이론-3)_x000a_7. 자바스크립트 클래스 중급(실습-4)"/>
    <s v="4주"/>
    <s v="3"/>
    <n v="7"/>
    <n v="14000"/>
    <n v="14000"/>
    <s v="202101"/>
    <s v="신경진"/>
    <s v="http://content.thermp.co.kr/contentMedia.asp?ctype=MP4&amp;cserver=3&amp;ccase=sample&amp;cpath=it/it18/23&amp;cname=01"/>
    <s v="Click"/>
    <s v="N"/>
    <s v="-"/>
    <n v="0"/>
    <s v="-"/>
    <s v="-"/>
    <s v="-"/>
    <s v="-"/>
    <s v="-"/>
    <s v="-"/>
    <s v="-"/>
    <s v="Y"/>
    <x v="0"/>
    <m/>
    <m/>
    <m/>
  </r>
  <r>
    <x v="691"/>
    <n v="692"/>
    <x v="1"/>
    <x v="1"/>
    <s v="프로그래밍"/>
    <s v="Javascript/jQuery"/>
    <x v="691"/>
    <s v="Y"/>
    <s v="-"/>
    <s v="동영상"/>
    <s v="초급"/>
    <s v="객체지향 프로그래밍 기초에 대해서 이해한다."/>
    <s v="자바스크립트를 배우는 모든 사람"/>
    <s v="자바스크립트에서의 객체지향 프로그래밍 기초에 대해서 이해하고 직접 실습한다."/>
    <s v="1. 객체지향프로그래밍 기초(이론-1)_x000a_2. 객체지향프로그래밍 기초(이론-2)_x000a_3. 객체지향프로그래밍 기초(실습-1)_x000a_4. 객체지향프로그래밍 기초(실습-2)_x000a_5. 객체지향프로그래밍 기초(이론-3)_x000a_6. 객체지향프로그래밍 기초(이론-4)_x000a_7. 객체지향프로그래밍 기초(이론-5)_x000a_8. 객체지향프로그래밍 기초(이론-6)"/>
    <s v="4주"/>
    <s v="4"/>
    <n v="8"/>
    <n v="16000"/>
    <n v="16000"/>
    <s v="202101"/>
    <s v="신경진"/>
    <s v="http://content.thermp.co.kr/contentMedia.asp?ctype=MP4&amp;cserver=3&amp;ccase=sample&amp;cpath=it/it18/24&amp;cname=01"/>
    <s v="Click"/>
    <s v="N"/>
    <s v="-"/>
    <n v="0"/>
    <s v="-"/>
    <s v="-"/>
    <s v="-"/>
    <s v="-"/>
    <s v="-"/>
    <s v="-"/>
    <s v="-"/>
    <s v="Y"/>
    <x v="0"/>
    <m/>
    <m/>
    <m/>
  </r>
  <r>
    <x v="692"/>
    <n v="693"/>
    <x v="1"/>
    <x v="1"/>
    <s v="프로그래밍"/>
    <s v="Javascript/jQuery"/>
    <x v="692"/>
    <s v="Y"/>
    <s v="-"/>
    <s v="동영상"/>
    <s v="초급"/>
    <s v="추상화와 캡슐화에 대해서 이해한다."/>
    <s v="자바스크립트를 배우는 모든 사람"/>
    <s v="추상화와 캡슐화에 대해서 이해하고 직접 실습한다."/>
    <s v="1. 추상화와 캡슐화(이론-1)_x000a_2. 추상화와 캡슐화(실습-1)_x000a_3. 추상화와 캡슐화(이론-2)_x000a_4. 추상화와 캡슐화(이론-3)_x000a_5. 추상화와 캡슐화(실습-2)"/>
    <s v="4주"/>
    <s v="2"/>
    <n v="5"/>
    <n v="10000"/>
    <n v="10000"/>
    <s v="202101"/>
    <s v="신경진"/>
    <s v="http://content.thermp.co.kr/contentMedia.asp?ctype=MP4&amp;cserver=3&amp;ccase=sample&amp;cpath=it/it18/25&amp;cname=01"/>
    <s v="Click"/>
    <s v="N"/>
    <s v="-"/>
    <n v="0"/>
    <s v="-"/>
    <s v="-"/>
    <s v="-"/>
    <s v="-"/>
    <s v="-"/>
    <s v="-"/>
    <s v="-"/>
    <s v="Y"/>
    <x v="0"/>
    <m/>
    <m/>
    <m/>
  </r>
  <r>
    <x v="693"/>
    <n v="694"/>
    <x v="1"/>
    <x v="1"/>
    <s v="프로그래밍"/>
    <s v="Javascript/jQuery"/>
    <x v="693"/>
    <s v="Y"/>
    <s v="-"/>
    <s v="동영상"/>
    <s v="초급"/>
    <s v="클래스의 상속 기초에 대해서 이해한다."/>
    <s v="자바스크립트를 배우는 모든 사람"/>
    <s v="클래스의 상속 기초에 대해서 이해하고 직접 실습한다."/>
    <s v="1. 클래스 상속 기초(이론-1)_x000a_2. 클래스 상속 기초(실습-1)_x000a_3. 클래스 상속 기초(이론-2)_x000a_4. 클래스 상속 기초(실습-2)_x000a_5. 클래스 상속 기초(이론-3)_x000a_6. 클래스 상속 기초(실습-3)_x000a_7. 클래스 상속 기초(이론-4)_x000a_8. 클래스 상속 기초(실습-4)"/>
    <s v="4주"/>
    <s v="4"/>
    <n v="8"/>
    <n v="16000"/>
    <n v="16000"/>
    <s v="202101"/>
    <s v="신경진"/>
    <s v="http://content.thermp.co.kr/contentMedia.asp?ctype=MP4&amp;cserver=3&amp;ccase=sample&amp;cpath=it/it18/26&amp;cname=01"/>
    <s v="Click"/>
    <s v="N"/>
    <s v="-"/>
    <n v="0"/>
    <s v="-"/>
    <s v="-"/>
    <s v="-"/>
    <s v="-"/>
    <s v="-"/>
    <s v="-"/>
    <s v="-"/>
    <s v="Y"/>
    <x v="0"/>
    <m/>
    <m/>
    <m/>
  </r>
  <r>
    <x v="694"/>
    <n v="695"/>
    <x v="1"/>
    <x v="1"/>
    <s v="프로그래밍"/>
    <s v="Javascript/jQuery"/>
    <x v="694"/>
    <s v="Y"/>
    <s v="-"/>
    <s v="동영상"/>
    <s v="초급"/>
    <s v="클래스의 상속 중급에 대해서 이해한다."/>
    <s v="자바스크립트를 배우는 모든 사람"/>
    <s v="클래스의 상속 중급에 대해서 이해하고 직접 실습한다."/>
    <s v="1. 클래스 상속 중급(이론-1)_x000a_2. 클래스 상속 중급(실습-1)_x000a_3. 클래스 상속 중급(이론-2)_x000a_4. 클래스 상속 중급(실습-2)_x000a_5. 클래스 상속 중급(이론-3)_x000a_6. 클래스 상속 중급(실습-3)_x000a_7. 클래스 상속 중급(이론-4)_x000a_8. 클래스 상속 중급(실습-4)"/>
    <s v="4주"/>
    <s v="4"/>
    <n v="8"/>
    <n v="16000"/>
    <n v="16000"/>
    <s v="202101"/>
    <s v="신경진"/>
    <s v="http://content.thermp.co.kr/contentMedia.asp?ctype=MP4&amp;cserver=3&amp;ccase=sample&amp;cpath=it/it18/27&amp;cname=01"/>
    <s v="Click"/>
    <s v="N"/>
    <s v="-"/>
    <n v="0"/>
    <s v="-"/>
    <s v="-"/>
    <s v="-"/>
    <s v="-"/>
    <s v="-"/>
    <s v="-"/>
    <s v="-"/>
    <s v="Y"/>
    <x v="0"/>
    <m/>
    <m/>
    <m/>
  </r>
  <r>
    <x v="695"/>
    <n v="696"/>
    <x v="1"/>
    <x v="1"/>
    <s v="프로그래밍"/>
    <s v="Javascript/jQuery"/>
    <x v="695"/>
    <s v="Y"/>
    <s v="-"/>
    <s v="동영상"/>
    <s v="초급"/>
    <s v="다형성에 대해서 이해한다."/>
    <s v="자바스크립트를 배우는 모든 사람"/>
    <s v="다형성에 대해서 이해하고 직접 실습한다."/>
    <s v="1. 다형성(이론-1)_x000a_2. 다형성(이론-2)_x000a_3. 다형성(이론-3)_x000a_4. 다형성(실습-1)_x000a_5. 다형성(실습-2)_x000a_6. 다형성(실습-3)"/>
    <s v="4주"/>
    <s v="4"/>
    <n v="6"/>
    <n v="12000"/>
    <n v="12000"/>
    <s v="202101"/>
    <s v="신경진"/>
    <s v="http://content.thermp.co.kr/contentMedia.asp?ctype=MP4&amp;cserver=3&amp;ccase=sample&amp;cpath=it/it18/28&amp;cname=01"/>
    <s v="Click"/>
    <s v="N"/>
    <s v="-"/>
    <n v="0"/>
    <s v="-"/>
    <s v="-"/>
    <s v="-"/>
    <s v="-"/>
    <s v="-"/>
    <s v="-"/>
    <s v="-"/>
    <s v="Y"/>
    <x v="0"/>
    <m/>
    <m/>
    <m/>
  </r>
  <r>
    <x v="696"/>
    <n v="697"/>
    <x v="1"/>
    <x v="1"/>
    <s v="프로그래밍"/>
    <s v="Javascript/jQuery"/>
    <x v="696"/>
    <s v="Y"/>
    <s v="-"/>
    <s v="동영상"/>
    <s v="초급"/>
    <s v="합성과 종합예제에 대해서 이해한다."/>
    <s v="자바스크립트를 배우는 모든 사람"/>
    <s v="합성과 종합예제에 대해서 이해하고 직접 실습한다."/>
    <s v="1. 합성과 종합예제(이론-1)_x000a_2. 합성과 종합예제(실습-1)_x000a_3. 합성과 종합예제(이론-2)_x000a_4. 합성과 종합예제(실습-2)_x000a_5. 합성과 종합예제(실습-3)_x000a_6. 합성과 종합예제(실습-4)_x000a_7. 합성과 종합예제(실습-5)"/>
    <s v="4주"/>
    <s v="4"/>
    <n v="7"/>
    <n v="14000"/>
    <n v="14000"/>
    <s v="202102"/>
    <s v="신경진"/>
    <s v="http://content.thermp.co.kr/contentMedia.asp?ctype=MP4&amp;cserver=3&amp;ccase=sample&amp;cpath=it/it19/22&amp;cname=01"/>
    <s v="Click"/>
    <s v="N"/>
    <s v="-"/>
    <n v="0"/>
    <s v="-"/>
    <s v="-"/>
    <s v="-"/>
    <s v="-"/>
    <s v="-"/>
    <s v="-"/>
    <s v="-"/>
    <s v="Y"/>
    <x v="0"/>
    <m/>
    <m/>
    <m/>
  </r>
  <r>
    <x v="697"/>
    <n v="698"/>
    <x v="1"/>
    <x v="1"/>
    <s v="프로그래밍"/>
    <s v="Javascript/jQuery"/>
    <x v="697"/>
    <s v="Y"/>
    <s v="-"/>
    <s v="동영상"/>
    <s v="초급"/>
    <s v="1단 바메뉴에 대해서 이해한다."/>
    <s v="자바스크립트를 배우는 모든 사람"/>
    <s v="1단 바메뉴에 대해서 분석과정을 구현하는 과정을 직접 실습한다."/>
    <s v="1. 1단 바메뉴-실무(이론-1)_x000a_2. 1단 바메뉴-실무(이론-2)_x000a_3. 1단 바메뉴-실무(이론-3)_x000a_4. 1단 바메뉴-실무(실습-1)_x000a_5. 1단 바메뉴-실무(실습-2)_x000a_6. 1단 바메뉴-실무(실습-3)_x000a_7. 1단 바메뉴-실무(실습-4)_x000a_8. 1단 바메뉴-실무(실습-5)_x000a_9. 1단 바메뉴-실무(실습-6)_x000a_10. 1단 바메뉴-실무(실습-7)_x000a_11. 1단 바메뉴-실무(실습-8)_x000a_12. 1단 바메뉴-실무(실습-9)_x000a_13. 1단 바메뉴-실무(실습-10)"/>
    <s v="4주"/>
    <s v="8"/>
    <n v="13"/>
    <n v="26000"/>
    <n v="26000"/>
    <s v="202102"/>
    <s v="신경진"/>
    <s v="http://content.thermp.co.kr/contentMedia.asp?ctype=MP4&amp;cserver=3&amp;ccase=sample&amp;cpath=it/it19/23&amp;cname=01"/>
    <s v="Click"/>
    <s v="N"/>
    <s v="-"/>
    <n v="0"/>
    <s v="-"/>
    <s v="-"/>
    <s v="-"/>
    <s v="-"/>
    <s v="-"/>
    <s v="-"/>
    <s v="-"/>
    <s v="Y"/>
    <x v="0"/>
    <m/>
    <m/>
    <m/>
  </r>
  <r>
    <x v="698"/>
    <n v="699"/>
    <x v="1"/>
    <x v="1"/>
    <s v="프로그래밍"/>
    <s v="Javascript/jQuery"/>
    <x v="698"/>
    <s v="Y"/>
    <s v="-"/>
    <s v="동영상"/>
    <s v="초급"/>
    <s v="자바스크립트의 개요와 개발환경 구축에 대해서 이해한다."/>
    <s v="자바스크립트를 배우는 모든 사람"/>
    <s v="자바스크립트의 개요와 개발환경 구축에 대해서 이해하고 직접 실습한다."/>
    <s v="1. 자바스크립트의 개요와 개발환경 구축(이론-1)_x000a_2. 자바스크립트의 개요와 개발환경 구축(이론-2)_x000a_3. 자바스크립트의 개요와 개발환경 구축(실습-1)"/>
    <s v="4주"/>
    <s v="1"/>
    <n v="3"/>
    <n v="6000"/>
    <n v="6000"/>
    <s v="202011"/>
    <s v="신경진"/>
    <s v="http://content.thermp.co.kr/contentMedia.asp?ctype=MP4&amp;cserver=3&amp;ccase=sample&amp;cpath=it/it16/21&amp;cname=01"/>
    <s v="Click"/>
    <s v="N"/>
    <s v="-"/>
    <n v="0"/>
    <s v="-"/>
    <s v="-"/>
    <s v="-"/>
    <s v="-"/>
    <s v="-"/>
    <s v="-"/>
    <s v="-"/>
    <s v="Y"/>
    <x v="0"/>
    <m/>
    <m/>
    <m/>
  </r>
  <r>
    <x v="699"/>
    <n v="700"/>
    <x v="1"/>
    <x v="1"/>
    <s v="프로그래밍"/>
    <s v="Javascript/jQuery"/>
    <x v="699"/>
    <s v="Y"/>
    <s v="-"/>
    <s v="동영상"/>
    <s v="초급"/>
    <s v="변수와 자료형 그리고 연산자에 대해서 이해한다."/>
    <s v="자바스크립트를 배우는 모든 사람"/>
    <s v="변수와 자료형 그리고 연산자에 대해서 이해하고 직접 실습한다."/>
    <s v="1. 변수와 자료형 그리고 연산자(이론-1)_x000a_2. 변수와 자료형 그리고 연산자(실습-1)_x000a_3. 변수와 자료형 그리고 연산자(실습-2)_x000a_4. 변수와 자료형 그리고 연산자(이론-2)_x000a_5. 변수와 자료형 그리고 연산자(실습-3)_x000a_6. 변수와 자료형 그리고 연산자(실습-4)"/>
    <s v="4주"/>
    <s v="3"/>
    <n v="6"/>
    <n v="12000"/>
    <n v="12000"/>
    <s v="202011"/>
    <s v="신경진"/>
    <s v="http://content.thermp.co.kr/contentMedia.asp?ctype=MP4&amp;cserver=3&amp;ccase=sample&amp;cpath=it/it16/22&amp;cname=01"/>
    <s v="Click"/>
    <s v="N"/>
    <s v="-"/>
    <n v="0"/>
    <s v="-"/>
    <s v="-"/>
    <s v="-"/>
    <s v="-"/>
    <s v="-"/>
    <s v="-"/>
    <s v="-"/>
    <s v="Y"/>
    <x v="0"/>
    <m/>
    <m/>
    <m/>
  </r>
  <r>
    <x v="700"/>
    <n v="701"/>
    <x v="1"/>
    <x v="1"/>
    <s v="프로그래밍"/>
    <s v="Javascript/jQuery"/>
    <x v="700"/>
    <s v="Y"/>
    <s v="-"/>
    <s v="동영상"/>
    <s v="초급"/>
    <s v="조건문 그리고 반복문에 대해서 이해한다."/>
    <s v="자바스크립트를 배우는 모든 사람"/>
    <s v="조건문 그리고 반복문에 대해서 이해하고, 직접 프로그래밍 해본다."/>
    <s v="1. 조건문 그리고 반복문(이론-1)_x000a_2. 조건문 그리고 반복문(실습-1)_x000a_3. 조건문 그리고 반복문(실습-2)_x000a_4. 조건문 그리고 반복문(이론-2)_x000a_5. 조건문 그리고 반복문(실습-3)_x000a_6. 조건문 그리고 반복문(실습-4)_x000a_7. 조건문 그리고 반복문(실습-5)_x000a_8. 조건문 그리고 반복문(실습-6)"/>
    <s v="4주"/>
    <s v="3"/>
    <n v="8"/>
    <n v="16000"/>
    <n v="16000"/>
    <s v="202011"/>
    <s v="신경진"/>
    <s v="http://content.thermp.co.kr/contentMedia.asp?ctype=MP4&amp;cserver=3&amp;ccase=sample&amp;cpath=it/it16/23&amp;cname=01"/>
    <s v="Click"/>
    <s v="N"/>
    <s v="-"/>
    <n v="0"/>
    <s v="-"/>
    <s v="-"/>
    <s v="-"/>
    <s v="-"/>
    <s v="-"/>
    <s v="-"/>
    <s v="-"/>
    <s v="Y"/>
    <x v="0"/>
    <m/>
    <m/>
    <m/>
  </r>
  <r>
    <x v="701"/>
    <n v="702"/>
    <x v="1"/>
    <x v="1"/>
    <s v="프로그래밍"/>
    <s v="Javascript/jQuery"/>
    <x v="701"/>
    <s v="Y"/>
    <s v="-"/>
    <s v="동영상"/>
    <s v="초급"/>
    <s v="jQuery기초적인 개념을 이해한다."/>
    <s v="자바스크립트를 배우는 모든 사람"/>
    <s v="jQuery기초적인 개념을 이해하고 직접 실습한다."/>
    <s v="1. jQuery기초(이론-1)_x000a_2. jQuery기초(실습-1)_x000a_3. jQuery기초(실습-2)_x000a_4. jQuery기초(실습-3)"/>
    <s v="4주"/>
    <s v="2"/>
    <n v="4"/>
    <n v="8000"/>
    <n v="8000"/>
    <s v="202011"/>
    <s v="신경진"/>
    <s v="http://content.thermp.co.kr/contentMedia.asp?ctype=MP4&amp;cserver=3&amp;ccase=sample&amp;cpath=it/it16/24&amp;cname=01"/>
    <s v="Click"/>
    <s v="N"/>
    <s v="-"/>
    <n v="0"/>
    <s v="-"/>
    <s v="-"/>
    <s v="-"/>
    <s v="-"/>
    <s v="-"/>
    <s v="-"/>
    <s v="-"/>
    <s v="Y"/>
    <x v="0"/>
    <m/>
    <m/>
    <m/>
  </r>
  <r>
    <x v="702"/>
    <n v="703"/>
    <x v="1"/>
    <x v="1"/>
    <s v="프로그래밍"/>
    <s v="Javascript/jQuery"/>
    <x v="702"/>
    <s v="Y"/>
    <s v="-"/>
    <s v="동영상"/>
    <s v="초급"/>
    <s v="함수와 이벤트 기초에 대해서 이해한다."/>
    <s v="자바스크립트를 배우는 모든 사람"/>
    <s v="함수와 이벤트 기초에 대해서 이해하고 직접 실습한다."/>
    <s v="1. 함수와 이벤트(이론-1)_x000a_2. 함수와 이벤트(실습-1)_x000a_3. 함수와 이벤트(실습-2)_x000a_4. 함수와 이벤트(실습-3)_x000a_5. 함수와 이벤트(실습-4)_x000a_6. 함수와 이벤트(실습-5)_x000a_7. 함수와 이벤트(실습-6)_x000a_8. 함수와 이벤트(실습-7)"/>
    <s v="4주"/>
    <s v="4"/>
    <n v="8"/>
    <n v="16000"/>
    <n v="16000"/>
    <s v="202011"/>
    <s v="신경진"/>
    <s v="http://content.thermp.co.kr/contentMedia.asp?ctype=MP4&amp;cserver=3&amp;ccase=sample&amp;cpath=it/it16/25&amp;cname=01"/>
    <s v="Click"/>
    <s v="N"/>
    <s v="-"/>
    <n v="0"/>
    <s v="-"/>
    <s v="-"/>
    <s v="-"/>
    <s v="-"/>
    <s v="-"/>
    <s v="-"/>
    <s v="-"/>
    <s v="Y"/>
    <x v="0"/>
    <m/>
    <m/>
    <m/>
  </r>
  <r>
    <x v="703"/>
    <n v="704"/>
    <x v="1"/>
    <x v="1"/>
    <s v="프로그래밍"/>
    <s v="Javascript/jQuery"/>
    <x v="703"/>
    <s v="Y"/>
    <s v="-"/>
    <s v="동영상"/>
    <s v="초급"/>
    <s v="함수의 종류를 이해한다."/>
    <s v="자바스크립트를 배우는 모든 사람"/>
    <s v="함수의 종류를 이해하고 직접 실습해본다."/>
    <s v="1. 함수의 종류(이론-1)_x000a_2. 함수의 종류(실습-1)_x000a_3. 함수의 종류(실습-2)_x000a_4. 함수의 종류(실습-3)_x000a_5. 함수의 종류(이론-2)_x000a_6. 함수의 종류(실습-4)_x000a_7. 함수의 종류(실습-5)_x000a_8. 함수의 종류(실습-6)"/>
    <s v="4주"/>
    <s v="4"/>
    <n v="8"/>
    <n v="16000"/>
    <n v="16000"/>
    <s v="202011"/>
    <s v="신경진"/>
    <s v="http://content.thermp.co.kr/contentMedia.asp?ctype=MP4&amp;cserver=3&amp;ccase=sample&amp;cpath=it/it16/26&amp;cname=01"/>
    <s v="Click"/>
    <s v="N"/>
    <s v="-"/>
    <n v="0"/>
    <s v="-"/>
    <s v="-"/>
    <s v="-"/>
    <s v="-"/>
    <s v="-"/>
    <s v="-"/>
    <s v="-"/>
    <s v="Y"/>
    <x v="0"/>
    <m/>
    <m/>
    <m/>
  </r>
  <r>
    <x v="704"/>
    <n v="705"/>
    <x v="1"/>
    <x v="1"/>
    <s v="프로그래밍"/>
    <s v="Javascript/jQuery"/>
    <x v="704"/>
    <s v="Y"/>
    <s v="-"/>
    <s v="동영상"/>
    <s v="초급"/>
    <s v="자바스크립트 코어 라이브러리 중 타이머 함수와 Math클래스에 대해서 이해한다."/>
    <s v="자바스크립트를 배우는 모든 사람"/>
    <s v="자바스크립트 코어 라이브러리 중 타이머 함수와 Math클래스에 대해서 이해하고 직접 실습한다."/>
    <s v="1. 자바 스크립트 코어 라이브러리-1(이론-1)_x000a_2. 자바 스크립트 코어 라이브러리-1(실습-1)_x000a_3. 자바 스크립트 코어 라이브러리-1(실습-2)_x000a_4. 자바 스크립트 코어 라이브러리-1(실습-3)_x000a_5. 자바 스크립트 코어 라이브러리-1(실습-4)_x000a_6. 자바 스크립트 코어 라이브러리-1(실습-5)_x000a_7. 자바 스크립트 코어 라이브러리-1(실습-6)"/>
    <s v="4주"/>
    <s v="3"/>
    <n v="7"/>
    <n v="14000"/>
    <n v="14000"/>
    <s v="202011"/>
    <s v="신경진"/>
    <s v="http://content.thermp.co.kr/contentMedia.asp?ctype=MP4&amp;cserver=3&amp;ccase=sample&amp;cpath=it/it16/27&amp;cname=01"/>
    <s v="Click"/>
    <s v="N"/>
    <s v="-"/>
    <n v="0"/>
    <s v="-"/>
    <s v="-"/>
    <s v="-"/>
    <s v="-"/>
    <s v="-"/>
    <s v="-"/>
    <s v="-"/>
    <s v="Y"/>
    <x v="0"/>
    <m/>
    <m/>
    <m/>
  </r>
  <r>
    <x v="705"/>
    <n v="706"/>
    <x v="1"/>
    <x v="1"/>
    <s v="프로그래밍"/>
    <s v="Javascript/jQuery"/>
    <x v="705"/>
    <s v="Y"/>
    <s v="-"/>
    <s v="동영상"/>
    <s v="초급"/>
    <s v="자바스크립트 코어 라이브러리를 이해한다."/>
    <s v="자바스크립트를 배우는 모든 사람"/>
    <s v="자바스크립트 코어 라이브러리를 이해하고 직접 실습해본다."/>
    <s v="1. 자바스크립트 코어 라이브러리-2(이론-1)_x000a_2. 자바스크립트 코어 라이브러리-2(실습-1)_x000a_3. 자바스크립트 코어 라이브러리-2(실습-2)_x000a_4. 자바스크립트 코어 라이브러리-2(실습-3)_x000a_5. 자바스크립트 코어 라이브러리-2(이론-2)_x000a_6. 자바스크립트 코어 라이브러리-2(실습-4)_x000a_7. 자바스크립트 코어 라이브러리-2(실습-5)_x000a_8. 자바스크립트 코어 라이브러리-2(실습-6)_x000a_9. 자바스크립트 코어 라이브러리-2(실습-7)_x000a_10. 자바스크립트 코어 라이브러리-2(실습-8)"/>
    <s v="4주"/>
    <s v="5"/>
    <n v="10"/>
    <n v="20000"/>
    <n v="20000"/>
    <s v="202011"/>
    <s v="신경진"/>
    <s v="http://content.thermp.co.kr/contentMedia.asp?ctype=MP4&amp;cserver=3&amp;ccase=sample&amp;cpath=it/it16/28&amp;cname=01"/>
    <s v="Click"/>
    <s v="N"/>
    <s v="-"/>
    <n v="0"/>
    <s v="-"/>
    <s v="-"/>
    <s v="-"/>
    <s v="-"/>
    <s v="-"/>
    <s v="-"/>
    <s v="-"/>
    <s v="Y"/>
    <x v="0"/>
    <m/>
    <m/>
    <m/>
  </r>
  <r>
    <x v="706"/>
    <n v="707"/>
    <x v="1"/>
    <x v="1"/>
    <s v="프로그래밍"/>
    <s v="Javascript/jQuery"/>
    <x v="706"/>
    <s v="Y"/>
    <s v="-"/>
    <s v="동영상"/>
    <s v="초급"/>
    <s v="자바 스크립트 문서 객체 모델(DOM)을 이해한다."/>
    <s v="자바스크립트를 배우는 모든 사람"/>
    <s v="자바 스크립트 문서 객체 모델(DOM)을 이해하고 직접 실습해본다."/>
    <s v="1. 자바 스크립트 문서 객체 모델(DOM)-(이론-1)_x000a_2. 자바 스크립트 문서 객체 모델(DOM)-(이론-2)_x000a_3. 자바 스크립트 문서 객체 모델(DOM)-(실습-1)_x000a_4. 자바 스크립트 문서 객체 모델(DOM)-(실습-2)_x000a_5. 자바 스크립트 문서 객체 모델(DOM)-(실습-3)_x000a_6. 자바 스크립트 문서 객체 모델(DOM)-(실습-4)_x000a_7. 자바 스크립트 문서 객체 모델(DOM)-(실습-5)_x000a_8. 자바 스크립트 문서 객체 모델(DOM)-(실습-6)"/>
    <s v="4주"/>
    <s v="5"/>
    <n v="8"/>
    <n v="16000"/>
    <n v="16000"/>
    <s v="202011"/>
    <s v="신경진"/>
    <s v="http://content.thermp.co.kr/contentMedia.asp?ctype=MP4&amp;cserver=3&amp;ccase=sample&amp;cpath=it/it16/29&amp;cname=01"/>
    <s v="Click"/>
    <s v="N"/>
    <s v="-"/>
    <n v="0"/>
    <s v="-"/>
    <s v="-"/>
    <s v="-"/>
    <s v="-"/>
    <s v="-"/>
    <s v="-"/>
    <s v="-"/>
    <s v="Y"/>
    <x v="0"/>
    <m/>
    <m/>
    <m/>
  </r>
  <r>
    <x v="707"/>
    <n v="708"/>
    <x v="1"/>
    <x v="1"/>
    <s v="프로그래밍"/>
    <s v="Javascript/jQuery"/>
    <x v="707"/>
    <s v="Y"/>
    <s v="-"/>
    <s v="동영상"/>
    <s v="초급"/>
    <s v="jQuery의 기능, 학습방법, 실체를 이해한다."/>
    <s v="자바스크립트를 배우는 모든 사람"/>
    <s v="jQuery의 기능, 학습방법, 실체를 이해하고 직접 실습한다."/>
    <s v="1. jQuery 소개-(이론-1)_x000a_2. jQuery 소개-(실습-1)_x000a_3. jQuery 소개-(실습-2)_x000a_4. jQuery 소개-(실습-3)_x000a_5. jQuery 소개-(이론-2)_x000a_6. jQuery 소개-(실습-4)_x000a_7. jQuery 소개-(실습-5)"/>
    <s v="4주"/>
    <s v="3"/>
    <n v="7"/>
    <n v="14000"/>
    <n v="14000"/>
    <s v="202011"/>
    <s v="신경진"/>
    <s v="http://content.thermp.co.kr/contentMedia.asp?ctype=MP4&amp;cserver=3&amp;ccase=sample&amp;cpath=it/it16/30&amp;cname=01"/>
    <s v="Click"/>
    <s v="N"/>
    <s v="-"/>
    <n v="0"/>
    <s v="-"/>
    <s v="-"/>
    <s v="-"/>
    <s v="-"/>
    <s v="-"/>
    <s v="-"/>
    <s v="-"/>
    <s v="Y"/>
    <x v="0"/>
    <m/>
    <m/>
    <m/>
  </r>
  <r>
    <x v="708"/>
    <n v="709"/>
    <x v="1"/>
    <x v="1"/>
    <s v="프로그래밍"/>
    <s v="Javascript/jQuery"/>
    <x v="708"/>
    <s v="Y"/>
    <s v="-"/>
    <s v="동영상"/>
    <s v="초급"/>
    <s v="jQuery의 노드를 찾고 다루는 내용을 이해한다."/>
    <s v="자바스크립트를 배우는 모든 사람"/>
    <s v="jQuery의 노드를 찾고 다루는 내용을 이해하고 직접 실습한다."/>
    <s v="1. 노드 찾기(이론-1)_x000a_2. 노드 찾기(실습-1)_x000a_3. 노드 찾기(실습-2)_x000a_4. 노드 찾기(실습-3)_x000a_5. 노드 찾기(실습-4)_x000a_6. 노드 찾기(실습-5)_x000a_7. 노드 찾기(실습-6)_x000a_8. 노드 찾기(실습-7)"/>
    <s v="4주"/>
    <s v="4"/>
    <n v="8"/>
    <n v="16000"/>
    <n v="16000"/>
    <s v="202011"/>
    <s v="신경진"/>
    <s v="http://content.thermp.co.kr/contentMedia.asp?ctype=MP4&amp;cserver=3&amp;ccase=sample&amp;cpath=it/it16/31&amp;cname=01"/>
    <s v="Click"/>
    <s v="N"/>
    <s v="-"/>
    <n v="0"/>
    <s v="-"/>
    <s v="-"/>
    <s v="-"/>
    <s v="-"/>
    <s v="-"/>
    <s v="-"/>
    <s v="-"/>
    <s v="Y"/>
    <x v="0"/>
    <m/>
    <m/>
    <m/>
  </r>
  <r>
    <x v="709"/>
    <n v="710"/>
    <x v="1"/>
    <x v="1"/>
    <s v="프로그래밍"/>
    <s v="Javascript/jQuery"/>
    <x v="709"/>
    <s v="Y"/>
    <s v="-"/>
    <s v="동영상"/>
    <s v="초급"/>
    <s v="jQuery의 노드생성,추가,삭제,이동에 대해서 이해한다."/>
    <s v="자바스크립트를 배우는 모든 사람"/>
    <s v="jQuery의 노드생성,추가,삭제,이동에 대해서 이해하고 직접 실습한다."/>
    <s v="1. 노드생성,추가,삭제,이동(이론-1)_x000a_2. 노드생성,추가,삭제,이동(실습-1)_x000a_3. 노드생성,추가,삭제,이동(실습-2)_x000a_4. 노드생성,추가,삭제,이동(실습-3)_x000a_5. 노드생성,추가,삭제,이동(실습-4)_x000a_6. 노드생성,추가,삭제,이동(실습-4)_x000a_7. 노드 찾기(실습-6)"/>
    <s v="4주"/>
    <s v="3"/>
    <n v="7"/>
    <n v="14000"/>
    <n v="14000"/>
    <s v="202011"/>
    <s v="신경진"/>
    <s v="http://content.thermp.co.kr/contentMedia.asp?ctype=MP4&amp;cserver=3&amp;ccase=sample&amp;cpath=it/it16/32&amp;cname=01"/>
    <s v="Click"/>
    <s v="N"/>
    <s v="-"/>
    <n v="0"/>
    <s v="-"/>
    <s v="-"/>
    <s v="-"/>
    <s v="-"/>
    <s v="-"/>
    <s v="-"/>
    <s v="-"/>
    <s v="Y"/>
    <x v="0"/>
    <m/>
    <m/>
    <m/>
  </r>
  <r>
    <x v="710"/>
    <n v="711"/>
    <x v="1"/>
    <x v="1"/>
    <s v="프로그래밍"/>
    <s v="Javascript/jQuery"/>
    <x v="710"/>
    <s v="Y"/>
    <s v="-"/>
    <s v="동영상"/>
    <s v="초급"/>
    <s v="jQuery의 스타일 다루기에 대해서 이해한다."/>
    <s v="자바스크립트를 배우는 모든 사람"/>
    <s v="jQuery의 스타일 다루기에 대해서 이해하고 직접 실습한다."/>
    <s v="1. 스타일 다루기(이론-1)_x000a_2. 스타일 다루기(실습-1)_x000a_3. 스타일 다루기(실습-2)_x000a_4. 스타일 다루기(실습-3)_x000a_5. 스타일 다루기(실습-4)"/>
    <s v="4주"/>
    <s v="3"/>
    <n v="5"/>
    <n v="10000"/>
    <n v="10000"/>
    <s v="202011"/>
    <s v="신경진"/>
    <s v="http://content.thermp.co.kr/contentMedia.asp?ctype=MP4&amp;cserver=3&amp;ccase=sample&amp;cpath=it/it16/33&amp;cname=01"/>
    <s v="Click"/>
    <s v="N"/>
    <s v="-"/>
    <n v="0"/>
    <s v="-"/>
    <s v="-"/>
    <s v="-"/>
    <s v="-"/>
    <s v="-"/>
    <s v="-"/>
    <s v="-"/>
    <s v="Y"/>
    <x v="0"/>
    <m/>
    <m/>
    <m/>
  </r>
  <r>
    <x v="711"/>
    <n v="712"/>
    <x v="1"/>
    <x v="1"/>
    <s v="프로그래밍"/>
    <s v="Javascript/jQuery"/>
    <x v="711"/>
    <s v="Y"/>
    <s v="-"/>
    <s v="동영상"/>
    <s v="초급"/>
    <s v="jQuery의 속성 다루기에 대해서 이해한다."/>
    <s v="자바스크립트를 배우는 모든 사람"/>
    <s v="jQuery의 속성 다루기에 대해서 이해하고 직접 실습한다."/>
    <s v="1. 속성 다루기(이론-1)_x000a_2. 속성 다루기(실습-1)_x000a_3. 속성 다루기(실습-2)_x000a_4. 속성 다루기(실습-3)"/>
    <s v="4주"/>
    <s v="2"/>
    <n v="4"/>
    <n v="8000"/>
    <n v="8000"/>
    <s v="202011"/>
    <s v="신경진"/>
    <s v="http://content.thermp.co.kr/contentMedia.asp?ctype=MP4&amp;cserver=3&amp;ccase=sample&amp;cpath=it/it16/34&amp;cname=01"/>
    <s v="Click"/>
    <s v="N"/>
    <s v="-"/>
    <n v="0"/>
    <s v="-"/>
    <s v="-"/>
    <s v="-"/>
    <s v="-"/>
    <s v="-"/>
    <s v="-"/>
    <s v="-"/>
    <s v="Y"/>
    <x v="0"/>
    <m/>
    <m/>
    <m/>
  </r>
  <r>
    <x v="712"/>
    <n v="713"/>
    <x v="1"/>
    <x v="1"/>
    <s v="프로그래밍"/>
    <s v="Javascript/jQuery"/>
    <x v="712"/>
    <s v="Y"/>
    <s v="-"/>
    <s v="동영상"/>
    <s v="초급"/>
    <s v="jQuery의 이벤트 다루기에 대해서 이해한다."/>
    <s v="자바스크립트를 배우는 모든 사람"/>
    <s v="jQuery의 이벤트 다루기에 대해서 이해하고 직접 실습한다."/>
    <s v="1. 이벤트 다루기(이론-1)_x000a_2. 이벤트 다루기(실습-1)_x000a_3. 이벤트 다루기(이론-2)_x000a_4. 이벤트 다루기(실습-2)_x000a_5. 이벤트 다루기(이론-3)_x000a_6. 이벤트 다루기(실습-3)_x000a_7. 이벤트 다루기(실습-4)_x000a_8. 이벤트 다루기(실습-5)_x000a_9. 이벤트 다루기(이론-4)_x000a_10. 이벤트 다루기(실습-6)_x000a_11. 이벤트 다루기(실습-7)"/>
    <s v="4주"/>
    <s v="6"/>
    <n v="11"/>
    <n v="22000"/>
    <n v="22000"/>
    <s v="202101"/>
    <s v="신경진"/>
    <s v="http://content.thermp.co.kr/contentMedia.asp?ctype=MP4&amp;cserver=3&amp;ccase=sample&amp;cpath=it/it18/19&amp;cname=01"/>
    <s v="Click"/>
    <s v="N"/>
    <s v="-"/>
    <n v="0"/>
    <s v="-"/>
    <s v="-"/>
    <s v="-"/>
    <s v="-"/>
    <s v="-"/>
    <s v="-"/>
    <s v="-"/>
    <s v="Y"/>
    <x v="0"/>
    <m/>
    <m/>
    <m/>
  </r>
  <r>
    <x v="713"/>
    <n v="714"/>
    <x v="1"/>
    <x v="1"/>
    <s v="프로그래밍"/>
    <s v="Javascript/jQuery"/>
    <x v="713"/>
    <s v="Y"/>
    <s v="-"/>
    <s v="동영상"/>
    <s v="초급"/>
    <s v="jQuery의 위치, 크기 관련 기능 다루기에 대해서 이해한다."/>
    <s v="자바스크립트를 배우는 모든 사람"/>
    <s v="jQuery의 위치, 크기 관련 기능 다루기에 대해서 이해하고 직접 실습한다."/>
    <s v="1. 위치, 크기 관련 기능 다루기(이론-1)_x000a_2. 위치, 크기 관련 기능 다루기(실습-1)_x000a_3. 위치, 크기 관련 기능 다루기(실습-2)_x000a_4. 위치, 크기 관련 기능 다루기(실습-3)_x000a_5. 위치, 크기 관련 기능 다루기(이론-2)_x000a_6. 위치, 크기 관련 기능 다루기(실습-4)_x000a_7. 위치, 크기 관련 기능 다루기(실습-5)_x000a_8. 위치, 크기 관련 기능 다루기(실습-6)_x000a_9. 위치, 크기 관련 기능 다루기(실습-7)_x000a_10. 위치, 크기 관련 기능 다루기(실습-8)_x000a_11. 위치, 크기 관련 기능 다루기(실습-9)_x000a_12. 위치, 크기 관련 기능 다루기(실습-10)"/>
    <s v="4주"/>
    <s v="6"/>
    <n v="12"/>
    <n v="24000"/>
    <n v="24000"/>
    <s v="202101"/>
    <s v="신경진"/>
    <s v="http://content.thermp.co.kr/contentMedia.asp?ctype=MP4&amp;cserver=3&amp;ccase=sample&amp;cpath=it/it18/20&amp;cname=01"/>
    <s v="Click"/>
    <s v="N"/>
    <s v="-"/>
    <n v="0"/>
    <s v="-"/>
    <s v="-"/>
    <s v="-"/>
    <s v="-"/>
    <s v="-"/>
    <s v="-"/>
    <s v="-"/>
    <s v="Y"/>
    <x v="0"/>
    <m/>
    <m/>
    <m/>
  </r>
  <r>
    <x v="714"/>
    <n v="715"/>
    <x v="1"/>
    <x v="1"/>
    <s v="프로그래밍"/>
    <s v="Javascript/jQuery"/>
    <x v="714"/>
    <s v="Y"/>
    <s v="-"/>
    <s v="동영상"/>
    <s v="초급"/>
    <s v="jQuery의 애니메이션 다루기에 대해서 이해한다."/>
    <s v="자바스크립트를 배우는 모든 사람"/>
    <s v="jQuery의 애니메이션 다루기에 대해서 이해하고 직접 실습한다."/>
    <s v="1. 애니메이션 다루기(이론-1)_x000a_2. 애니메이션 다루기(실습-1)_x000a_3. 애니메이션 다루기(이론-2)_x000a_4. 애니메이션 다루기(실습-2)_x000a_5. 애니메이션 다루기(실습-3)_x000a_6. 애니메이션 다루기(실습-4)"/>
    <s v="4주"/>
    <s v="3"/>
    <n v="6"/>
    <n v="12000"/>
    <n v="12000"/>
    <s v="202101"/>
    <s v="신경진"/>
    <s v="http://content.thermp.co.kr/contentMedia.asp?ctype=MP4&amp;cserver=3&amp;ccase=sample&amp;cpath=it/it18/21&amp;cname=01"/>
    <s v="Click"/>
    <s v="N"/>
    <s v="-"/>
    <n v="0"/>
    <s v="-"/>
    <s v="-"/>
    <s v="-"/>
    <s v="-"/>
    <s v="-"/>
    <s v="-"/>
    <s v="-"/>
    <s v="Y"/>
    <x v="0"/>
    <m/>
    <m/>
    <m/>
  </r>
  <r>
    <x v="715"/>
    <n v="716"/>
    <x v="1"/>
    <x v="1"/>
    <s v="그래픽"/>
    <s v="CAD"/>
    <x v="715"/>
    <s v="Y"/>
    <s v="-"/>
    <s v="동영상"/>
    <s v="초급"/>
    <s v="본 과정은 팅커캐드를 습득하고 3D모델링을 하고 싶으신 분들께 추천하는 강의입니다."/>
    <s v="3D 프린터에 관심 있으신 분_x000a_팅커캐드를 통해 3D 모델링을 하고 싶으신 분"/>
    <s v="본 강의를 통해 팅커캐드를 활용하여 3D모델링을 만들수 있다."/>
    <s v="1. 팅커캐드 시작하기_x000a_2. 팅커캐드 기초기능익히기_x000a_3. 정렬과 대칭-책갈피, 라이언만들기_x000a_4. 문자도구로 알파벳 도장 만들기_x000a_5. 눈금자 작업평면-책꽂이와햄버거만들기_x000a_6. 모서리 둥근 도형만들기 - 서랍장 만들기_x000a_7. 외곽 남기기 - 캐릭터 머그컵 만들기_x000a_8. 패턴 만들기 - 연필꽂이 만들기_x000a_9. 패턴 응용-드림캐쳐 만들기_x000a_10. 종합활동-자동차 만들기"/>
    <s v="4주"/>
    <s v="4"/>
    <n v="10"/>
    <n v="20000"/>
    <n v="20000"/>
    <s v="202109"/>
    <s v="윤희원"/>
    <s v="http://content.thermp.co.kr/contentMedia.asp?ctype=MP4&amp;cserver=3&amp;ccase=sample&amp;cpath=it/it26/17&amp;cname=01"/>
    <s v="Click"/>
    <s v="N"/>
    <s v="-"/>
    <n v="0"/>
    <s v="-"/>
    <s v="-"/>
    <s v="-"/>
    <s v="-"/>
    <s v="-"/>
    <s v="-"/>
    <s v="-"/>
    <s v="Y"/>
    <x v="0"/>
    <m/>
    <m/>
    <m/>
  </r>
  <r>
    <x v="716"/>
    <n v="717"/>
    <x v="4"/>
    <x v="7"/>
    <s v="세무"/>
    <s v="전산세무"/>
    <x v="716"/>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_x000a_부가가치세 신고서 작성 과정과 부속신고서 작성에 대한 실무 이해가 필요한 학습자_x000a_회계와 세무 이론은 알고 있지만 세무회계 프로그램을 활용하여 세무신고를 하고자 하는 학습자_x000a_전산세무 2급 시험을 취득하여 세무정보의 활용을 학습하고자 하는 학습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프로그램설치 등_x000a_2. 일반전표입력 1_x000a_3. 일반전표입력 2_x000a_4. 일반전표입력 3_x000a_5. 결산프로세스(1)_x000a_6. 결산프로세스(2)_x000a_7. 재무회계 실무수행"/>
    <s v="4주"/>
    <s v="4"/>
    <n v="7"/>
    <n v="28000"/>
    <n v="28000"/>
    <s v="202304"/>
    <s v="박명희"/>
    <s v="http://content.thermp.co.kr/contentMedia.asp?ctype=MP4&amp;cserver=3&amp;ccase=sample&amp;cpath=new/itgo&amp;cname=sample199"/>
    <s v="Click"/>
    <s v="N"/>
    <s v="-"/>
    <n v="0"/>
    <s v="-"/>
    <s v="-"/>
    <s v="-"/>
    <s v="-"/>
    <s v="-"/>
    <s v="-"/>
    <s v="-"/>
    <s v="Y"/>
    <x v="0"/>
    <m/>
    <m/>
    <m/>
  </r>
  <r>
    <x v="717"/>
    <n v="718"/>
    <x v="4"/>
    <x v="7"/>
    <s v="세무"/>
    <s v="전산세무"/>
    <x v="717"/>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학습자_x000a_회계와 세무 이론은 알고 있지만 세무회계 프로그램을 활용하여 세무신고를 하고자 하는 학습자_x000a_전산세무 2급 시험을 취득하여 세무정보의 활용을 학습하고자 하는 학습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매입매출전표입력 (매출)_x000a_2. 매입매출전표입력 (매입)_x000a_3. 매입매출전표 실무수행_x000a_4. 신용카드등 발행 및 수령명세서_x000a_5. 부동산임대, 수출실적명세서_x000a_6. 대손세액공제, 건물등감가_x000a_7. 의제매입세액공제신고서 등_x000a_8. 공제받지못할매입세액_x000a_9. 부가세신고서 작성_x000a_10. 가산세_x000a_11. 가산세 문제풀이"/>
    <s v="4주"/>
    <s v="9"/>
    <n v="11"/>
    <n v="44000"/>
    <n v="44000"/>
    <s v="202304"/>
    <s v="박명희"/>
    <s v="http://content.thermp.co.kr/contentMedia.asp?ctype=MP4&amp;cserver=3&amp;ccase=sample&amp;cpath=new/itgo&amp;cname=sample200"/>
    <s v="Click"/>
    <s v="N"/>
    <s v="-"/>
    <n v="0"/>
    <s v="-"/>
    <s v="-"/>
    <s v="-"/>
    <s v="-"/>
    <s v="-"/>
    <s v="-"/>
    <s v="-"/>
    <s v="Y"/>
    <x v="0"/>
    <m/>
    <m/>
    <m/>
  </r>
  <r>
    <x v="718"/>
    <n v="719"/>
    <x v="4"/>
    <x v="7"/>
    <s v="세무"/>
    <s v="전산세무"/>
    <x v="718"/>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실무자_x000a_회계와 세무 이론은 알고 있지만 세무회계 프로그램을 활용하여 세무신고를 하고자 하는 실무자_x000a_전산세무 2급 시험을 취득하여 세무정보의 활용을 학습하고자 하는 실무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사원등록_x000a_2. 급여자료입력_x000a_3. 연말정산 (중도퇴사 등)_x000a_4. 연말정산추가자료입력 (2024 개정 반영)_x000a_5. 연말정산 연습문제 (2024 개정 반영)"/>
    <s v="4주"/>
    <s v="4"/>
    <n v="5"/>
    <n v="20000"/>
    <n v="20000"/>
    <s v="202404"/>
    <s v="박명희, 고광세"/>
    <s v="https://content.thermp.co.kr/contentMedia.asp?ctype=MP4&amp;cserver=4&amp;ccase=sample&amp;cpath=itgo&amp;cname=sample089"/>
    <s v="Click"/>
    <s v="N"/>
    <s v="-"/>
    <n v="0"/>
    <s v="-"/>
    <s v="-"/>
    <s v="-"/>
    <s v="-"/>
    <s v="-"/>
    <s v="-"/>
    <s v="-"/>
    <s v="Y"/>
    <x v="0"/>
    <m/>
    <m/>
    <m/>
  </r>
  <r>
    <x v="719"/>
    <n v="720"/>
    <x v="4"/>
    <x v="7"/>
    <s v="세무"/>
    <s v="전산세무"/>
    <x v="719"/>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학습자_x000a_회계와 세무 이론은 알고 있지만 세무회계 프로그램을 활용하여 세무신고를 하고자 하는 학습자_x000a_전산세무 2급 시험을 취득하여 세무정보의 활용을 학습하고자 하는 학습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부가가치세 특징_x000a_2. 과세대상_x000a_3. 영세율과 면세_x000a_4. 공급시기_x000a_5. 영수증_x000a_6. 과세표준_x000a_7. 대손세액공제_x000a_8. 매입세액_x000a_9. 공제되지않는 매입세액_x000a_10. 공통매입세액 안분_x000a_11. 세액공제_x000a_12. 간이과세자_x000a_13. 객관식 문제풀이"/>
    <s v="4주"/>
    <s v="7"/>
    <n v="13"/>
    <n v="52000"/>
    <n v="52000"/>
    <s v="202304"/>
    <s v="박명희"/>
    <s v="http://content.thermp.co.kr/contentMedia.asp?ctype=MP4&amp;cserver=3&amp;ccase=sample&amp;cpath=new/itgo&amp;cname=sample195"/>
    <s v="Click"/>
    <s v="N"/>
    <s v="-"/>
    <n v="0"/>
    <s v="-"/>
    <s v="-"/>
    <s v="-"/>
    <s v="-"/>
    <s v="-"/>
    <s v="-"/>
    <s v="-"/>
    <s v="Y"/>
    <x v="0"/>
    <m/>
    <m/>
    <m/>
  </r>
  <r>
    <x v="720"/>
    <n v="721"/>
    <x v="4"/>
    <x v="7"/>
    <s v="세무"/>
    <s v="전산세무"/>
    <x v="720"/>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학습자_x000a_회계와 세무 이론은 알고 있지만 세무회계 프로그램을 활용하여 세무신고를 하고자 하는 학습자_x000a_전산세무 2급 시험을 취득하여 세무정보의 활용을 학습하고자 하는 학습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원가의 기본개념_x000a_2. 원가의 분류(1)_x000a_3. 원가의 분류(2)_x000a_4. 연습문제 1_x000a_5. 제조원가의 3요소_x000a_6. 제조원가의 흐름_x000a_7. 연습문제 2_x000a_8. 원가배분_x000a_9. 연습문제 3_x000a_10. 개별원가계산_x000a_11. 연습문제 4_x000a_12. 종합원가계산_x000a_13. 연습문제 5_x000a_14. 결합원가계산"/>
    <s v="4주"/>
    <s v="7"/>
    <n v="14"/>
    <n v="56000"/>
    <n v="56000"/>
    <s v="202304"/>
    <s v="박명희"/>
    <s v="http://content.thermp.co.kr/contentMedia.asp?ctype=MP4&amp;cserver=3&amp;ccase=sample&amp;cpath=new/itgo&amp;cname=sample197"/>
    <s v="Click"/>
    <s v="N"/>
    <s v="-"/>
    <n v="0"/>
    <s v="-"/>
    <s v="-"/>
    <s v="-"/>
    <s v="-"/>
    <s v="-"/>
    <s v="-"/>
    <s v="-"/>
    <s v="Y"/>
    <x v="0"/>
    <m/>
    <m/>
    <m/>
  </r>
  <r>
    <x v="721"/>
    <n v="722"/>
    <x v="4"/>
    <x v="7"/>
    <s v="세무"/>
    <s v="전산세무"/>
    <x v="721"/>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학습자_x000a_회계와 세무 이론은 알고 있지만 세무회계 프로그램을 활용하여 세무신고를 하고자 하는 학습자_x000a_전산세무 2급 시험을 취득하여 세무정보의 활용을 학습하고자 하는 학습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과목소개 및 재무회계_x000a_2. 재무제표 이해_x000a_3. 당좌자산_x000a_4. 대손회계_x000a_5. 재고자산_x000a_6. 투자자산_x000a_7. 유형자산(1)_x000a_8. 유형자산(2)_x000a_9. 무형자산_x000a_10. 유동부채_x000a_11. 비유동부채(1)_x000a_12. 비유동부채(2)_x000a_13. 자본_x000a_14. 손익계산서_x000a_15. 회계변경_x000a_16. 객관식 문제풀이"/>
    <s v="4주"/>
    <s v="10"/>
    <n v="16"/>
    <n v="64000"/>
    <n v="64000"/>
    <s v="202304"/>
    <s v="박명희"/>
    <s v="http://content.thermp.co.kr/contentMedia.asp?ctype=MP4&amp;cserver=3&amp;ccase=sample&amp;cpath=new/itgo&amp;cname=sample198"/>
    <s v="Click"/>
    <s v="N"/>
    <s v="-"/>
    <n v="0"/>
    <s v="-"/>
    <s v="-"/>
    <s v="-"/>
    <s v="-"/>
    <s v="-"/>
    <s v="-"/>
    <s v="-"/>
    <s v="Y"/>
    <x v="0"/>
    <m/>
    <m/>
    <m/>
  </r>
  <r>
    <x v="722"/>
    <n v="723"/>
    <x v="4"/>
    <x v="7"/>
    <s v="세무"/>
    <s v="전산세무"/>
    <x v="722"/>
    <s v="Y"/>
    <s v="-"/>
    <s v="동영상"/>
    <s v="초급"/>
    <s v="전산세무 2급 자격증은 회계 및 세무정보의 활용능력을 평가하는 자격증입니다. _x000a_본 과정은 한국세무사회 주관으로 실시하는 시험으로 케이렙 세무회계 프로그램을 활용한 시험합격을 목표로 하고 있습니다._x000a_전산세무 2급 과정은 재무회계, 부가가치세, 소득세 원천징수와 연말정산에 대한 처리를 케이렙 프로그램을 사용할 수 있는 능력을 학습하는 과정입니다."/>
    <s v="회계에 대한 이해도가 상당부분 있는 학습자 _x000a_부가가치세 신고서 작성 과정과 부속신고서 작성에 대한 실무 이해가 필요한 실무자_x000a_회계와 세무 이론은 알고 있지만 세무회계 프로그램을 활용하여 세무신고를 하고자 하는 실무자_x000a_전산세무 2급 시험을 취득하여 세무정보의 활용을 학습하고자 하는 실무자"/>
    <s v="회계기준에 의한 재무회계 이론 학습을 통해 제조의 재무활동에 대한 회계처리를 할 수 있습니다. _x000a_케이렙 프로그램을 활용한 실기 학습을 통해 전표입력과 결산을 수행할 수 있습니다.  _x000a_케이렙 프로그램을 활용하여 부가세 신고 및 근로소득자의 연말정산 실무수행을 할 수 있습니다. _x000a_한국세무사회 자격시험 전산세무 2급 합격을 할 수 있습니다."/>
    <s v="1. 소득세법 총설_x000a_2. 과세체계_x000a_3. 이자소득_x000a_4. 배당소득_x000a_5. 금융소득 과세방법_x000a_6. 사업소득_x000a_7. 근로소득(1)_x000a_8. 근로소득(2)_x000a_9. 연금소득_x000a_10. 기타소득_x000a_11. 연말정산 1 (기본공제, 추가공제) (2024 개정 반영)_x000a_12. 연말정산 2 (세액공제, 소득공제) (2024 개정 반영)_x000a_13. 과세표준 확정신고_x000a_14. 객관식 기출문제"/>
    <s v="4주"/>
    <s v="9"/>
    <n v="14"/>
    <n v="56000"/>
    <n v="56000"/>
    <s v="202404"/>
    <s v="박명희, 고광세"/>
    <s v="https://content.thermp.co.kr/contentMedia.asp?ctype=MP4&amp;cserver=4&amp;ccase=sample&amp;cpath=itgo&amp;cname=sample090"/>
    <s v="Click"/>
    <s v="N"/>
    <s v="-"/>
    <n v="0"/>
    <s v="-"/>
    <s v="-"/>
    <s v="-"/>
    <s v="-"/>
    <s v="-"/>
    <s v="-"/>
    <s v="-"/>
    <s v="Y"/>
    <x v="0"/>
    <m/>
    <m/>
    <m/>
  </r>
  <r>
    <x v="723"/>
    <n v="724"/>
    <x v="4"/>
    <x v="10"/>
    <s v="건설/토목"/>
    <s v="전산응용건축제도기능사"/>
    <x v="723"/>
    <s v="Y"/>
    <s v="-"/>
    <s v="동영상"/>
    <s v="초급"/>
    <s v="본 과정은 전산응용건축제도 기능사 자격증 취득을 원하는 수강자들을 위한 강의로서, 전산응용건축제도 기능사 실전 도면 작도 중 기초 내용에 대한 강의입니다. 이 강좌를 통하여 오토캐드 2024 버전을 이용하여 전산응용건축제도기능사 시험에 대한 기본 지식을 익힘으로써 자격증 취득의 가능성을 더욱 향상시킬 수 있습니다."/>
    <s v="빠른 시간 안에 전산응용건축제도 기능사 자격증을 취득하고자 하는 학습자_x000a_전산응용건축제도 기능사 필기 시험을 합격하고 실기 시험을 준비하는 학습자_x000a_건축제도에 대하여 관심이 있거나 학습하고자 하는 학습자"/>
    <s v="전산응용건축제도기능사 자격증 시험에 기본이 되는 내용을 숙지하고 시험에서 요구하는 사항을 도면에 표현 할 수 있다."/>
    <s v="1. 전산응용건축제도 기능사 시험 개요_x000a_2. 주요구조의 단면 이해 : 철근 콘크리트 줄기초_x000a_3. 주요구조의 단면 이해 : 외벽과 내벽_x000a_4. 주요구조의 단면 이해 : 바닥 구조_x000a_5. 주요구조의 단면 이해 : 테두리 보와 반자_x000a_6. 주요구조의 단면 이해 : 지붕 - 처마나옴, 기와_x000a_7. 주요구조의 단면 이해 : 지붕 - 용머리장식 등_x000a_8. 주요구조의 단면 이해 : 전체 구조의 작성_x000a_9. 주요구조의 단면 이해 : 현관문과 방문_x000a_10. 주요구조의 단면 이해 : 거실창과 방 창문_x000a_11. 주요구조의 단면 이해 : 지하실_x000a_12. 주요구조의 단면 이해 : 테라스 단면 구조_x000a_13. 주요구조의 단면 이해 : 현관 중문, 달대, 재질 등_x000a_14. 주요구조의 단면 이해 : 문자와 치수 (1)_x000a_15. 주요구조의 단면 이해 : 문자와 치수 (2)"/>
    <s v="4주"/>
    <s v="8"/>
    <n v="15"/>
    <n v="60000"/>
    <n v="60000"/>
    <s v="202403"/>
    <s v="이도윤"/>
    <s v="https://content.thermp.co.kr/contentMedia.asp?ctype=MP4&amp;cserver=4&amp;ccase=sample&amp;cpath=itgo&amp;cname=sample058"/>
    <s v="Click"/>
    <s v="N"/>
    <s v="-"/>
    <n v="0"/>
    <s v="-"/>
    <s v="-"/>
    <s v="-"/>
    <s v="-"/>
    <s v="-"/>
    <s v="-"/>
    <s v="-"/>
    <s v="Y"/>
    <x v="0"/>
    <m/>
    <m/>
    <m/>
  </r>
  <r>
    <x v="724"/>
    <n v="725"/>
    <x v="4"/>
    <x v="10"/>
    <s v="건설/토목"/>
    <s v="전산응용건축제도기능사"/>
    <x v="724"/>
    <s v="Y"/>
    <s v="-"/>
    <s v="동영상"/>
    <s v="초급"/>
    <s v="본 과정은 전산응용건축제도 기능사 자격증 취득을 원하는 수강자들을 위한 강의로서, 전산응용건축제도 기능사 실전 도면 작도 중 기초 내용에 대한 강의입니다. 이 강좌를 통하여 오토캐드 2024 버전을 이용하여 전산응용건축제도기능사 시험에 대한 기본 지식을 익힘으로써 자격증 취득의 가능성을 더욱 향상시킬 수 있습니다."/>
    <s v="빠른 시간 안에 전산응용건축제도 기능사 자격증을 취득하고자 하는 학습자_x000a_전산응용건축제도 기능사 필기 시험을 합격하고 실기 시험을 준비하는 학습자_x000a_건축제도에 대하여 관심이 있거나 학습하고자 하는 학습자"/>
    <s v="전산응용건축제도기능사 자격증 시험에 기본이 되는 내용을 숙지하고 시험에서 요구하는 사항을 도면에 표현 할 수 있다."/>
    <s v="1. 입면도에 필요한 도면요소 : 방문, 주방문, 신발장_x000a_2. 입면도에 필요한 도면요소 : 현관문 그리기_x000a_3. 입면도에 필요한 도면요소 : 창호 그리기_x000a_4. 입면도에 필요한 도면요소 : 손스침(난간) 그리기_x000a_5. 입면도에 필요한 도면요소 : 지붕 그리기_x000a_6. 입면도에 필요한 도면요소 : 화단 그리기_x000a_7. 입면도에 필요한 도면요소 : 굴뚝 그리기_x000a_8. 입면도에 필요한 도면요소  : 홈통 그리기 (선택사항)_x000a_9. 입면도에 필요한 도면요소 : 나무(식재) 그리기_x000a_10. 단면상세도 그리기 (1)_x000a_11. 단면상세도 그리기 (2)_x000a_12. 단면상세도 그리기 (3)_x000a_13. 단면상세도 그리기 (4)_x000a_14. 단면상세도 그리기 (5)_x000a_15. 입면도 그리기_x000a_16. 입면도 그리기 및 도면완성"/>
    <s v="4주"/>
    <s v="8"/>
    <n v="16"/>
    <n v="64000"/>
    <n v="64000"/>
    <s v="202403"/>
    <s v="이도윤"/>
    <s v="https://content.thermp.co.kr/contentMedia.asp?ctype=MP4&amp;cserver=4&amp;ccase=sample&amp;cpath=itgo&amp;cname=sample059"/>
    <s v="Click"/>
    <s v="N"/>
    <s v="-"/>
    <n v="0"/>
    <s v="-"/>
    <s v="-"/>
    <s v="-"/>
    <s v="-"/>
    <s v="-"/>
    <s v="-"/>
    <s v="-"/>
    <s v="Y"/>
    <x v="0"/>
    <m/>
    <m/>
    <m/>
  </r>
  <r>
    <x v="725"/>
    <n v="726"/>
    <x v="4"/>
    <x v="10"/>
    <s v="건설/토목"/>
    <s v="전산응용건축제도기능사"/>
    <x v="725"/>
    <s v="Y"/>
    <s v="-"/>
    <s v="동영상"/>
    <s v="초급"/>
    <s v="본 과정은 전산응용건축제도 기능사 자격증 취득을 원하는 수강자들을 위한 강의로서, 전산응용건축제도 기능사 실전 도면 작도 중 기초 내용에 대한 강의입니다. 이 강좌를 통하여 전산응용건축제도기능사 시험에 대한 기본 지식을 익힘으로써 자격증 취득의 가능성을 더욱 향상시킬 수 있습니다."/>
    <s v="빠른 시간 안에 전산응용건축제도 기능사 자격증을 취득하고자 하는 학습자_x000a_전산응용건축제도 기능사 필기 시험을 합격하고 실기 시험을 준비하는 학습자_x000a_건축제도에 대하여 관심이 있거나 학습하고자 하는 학습자"/>
    <s v="전산응용건축제도기능사 자격증 시험에 기본이 되는 내용을 숙지하고 시험에서 요구하는 사항을 도면에 표현 할 수 있다."/>
    <s v="1. 테라스 + 거실 + 방 (1)_x000a_2. 테라스 + 거실 + 방 (2)_x000a_3. 테라스 + 거실 + 방 (3)_x000a_4. 테라스 + 거실 + 방 (4)_x000a_5. 테라스 + 거실 + 방 (5)_x000a_6. 테라스 + 거실 + 방 (6)_x000a_7. 테라스 + 거실 + 방 (7)_x000a_8. 방입면 + 창문 + 방단면 + 현관입면 (1)_x000a_9. 방입면 + 창문 + 방단면 + 현관입면 (2)_x000a_10. 방입면 + 창문 + 방단면 + 현관입면 (3)_x000a_11. 방입면 + 창문 + 방단면 + 현관입면 (4)_x000a_12. 방입면 + 창문 + 방단면 + 현관입면 (5)_x000a_13. 방입면 + 창문 + 방단면 + 현관입면 (6)_x000a_14. (상부아치)테라스 + 현관 + 거실 + 주방입면 + 욕실 + 굴뚝 (1)_x000a_15. (상부아치)테라스 + 현관 + 거실 + 주방입면 + 욕실 + 굴뚝 (2)_x000a_16. (상부아치)테라스 + 현관 + 거실 + 주방입면 + 욕실 + 굴뚝 (3)_x000a_17. (상부아치)테라스 + 현관 + 거실 + 주방입면 + 욕실 + 굴뚝 (4)_x000a_18. (상부아치)테라스 + 현관 + 거실 + 주방입면 + 욕실 + 굴뚝 (5)_x000a_19. (상부아치)테라스 + 현관 + 거실 + 주방입면 + 욕실 + 굴뚝 (6)"/>
    <s v="4주"/>
    <s v="11"/>
    <n v="19"/>
    <n v="76000"/>
    <n v="76000"/>
    <s v="202404"/>
    <s v="이도윤"/>
    <s v="https://content.thermp.co.kr/contentMedia.asp?ctype=MP4&amp;cserver=4&amp;ccase=sample&amp;cpath=itgo&amp;cname=sample091"/>
    <s v="Click"/>
    <s v="N"/>
    <s v="-"/>
    <n v="0"/>
    <s v="-"/>
    <s v="-"/>
    <s v="-"/>
    <s v="-"/>
    <s v="-"/>
    <s v="-"/>
    <s v="-"/>
    <s v="Y"/>
    <x v="0"/>
    <m/>
    <m/>
    <m/>
  </r>
  <r>
    <x v="726"/>
    <n v="727"/>
    <x v="4"/>
    <x v="10"/>
    <s v="기계"/>
    <s v="전산응용기계제도기능사"/>
    <x v="726"/>
    <s v="Y"/>
    <s v="-"/>
    <s v="동영상"/>
    <s v="초급"/>
    <s v="본 과정은 전산응용건축제도 기능사 자격증 취득을 원하는 수강자들을 위한 강의로서, 전산응용건축제도 기능사 필기 이론 습득을 위한 강의입니다._x000a_이 강좌를 통하여 전산응용건축제도 기능사 자격증 취득을 위한 이론 지식을 습득할 수 있습니다."/>
    <s v="전산응용건축제도 기능사 필기 시험에 합격하고자 하는 학습자"/>
    <s v="1. 전산응용건축제도 기능사 필기 이론 지식을 습득할 수 있다."/>
    <s v="1. 축계획일반의 이해 - [1] 건축계획과정 [2] 조형계획_x000a_2. 축계획일반의 이해 - [3] 건축환경계획_x000a_3. 축계획일반의 이해 - [4] 주거건축계획_x000a_4. 축설비의 이해 - [1] 급·배수 위생설비_x000a_5. 축설비의 이해 - [2] 냉·난방 및 공기조화설비_x000a_6. 축설비의 이해 - [3] 전기설비_x000a_7. 축설비의 이해 - [4] 가스 및 소화설비 [5] 정보 및 수송설비_x000a_8. 축제도의 이해 - [1] 제도규약 [2] 건축물의 묘사와 표현_x000a_9. 축제도의 이해 - [3] 건축 설계 도면 [4] 각 구조부의 제도_x000a_10. 반구조의 이해 [1] 건축구조의 일반사항_x000a_11. 반구조의 이해 [2] 건축물의 각 구조 1. 조적구조_x000a_12. 반구조의 이해 [2] 건축물의 각 구조 2. 철근콘크리트 구조_x000a_13. 반구조의 이해 [2] 건축물의 각 구조 3. 철골구조_x000a_14. 반구조의 이해 [2] 건축물의 각 구조 4. 목 구조_x000a_15. 조시스템의 이해_x000a_16. 축재료 - 1_x000a_17. 축재료 - 2"/>
    <s v="4주"/>
    <s v="10"/>
    <n v="17"/>
    <n v="51000"/>
    <n v="51000"/>
    <s v="202301"/>
    <s v="이도윤"/>
    <s v="http://content.thermp.co.kr/contentMedia.asp?ctype=MP4&amp;cserver=3&amp;ccase=sample&amp;cpath=new/itgo&amp;cname=sample106"/>
    <s v="Click"/>
    <s v="N"/>
    <s v="-"/>
    <n v="0"/>
    <s v="-"/>
    <s v="-"/>
    <s v="-"/>
    <s v="-"/>
    <s v="-"/>
    <s v="-"/>
    <s v="-"/>
    <s v="Y"/>
    <x v="0"/>
    <m/>
    <m/>
    <m/>
  </r>
  <r>
    <x v="727"/>
    <n v="728"/>
    <x v="4"/>
    <x v="10"/>
    <s v="기계"/>
    <s v="전산응용기계제도기능사"/>
    <x v="727"/>
    <s v="Y"/>
    <s v="-"/>
    <s v="동영상"/>
    <s v="초급"/>
    <s v="본 과정은 전산응용기계제도 기능사 자격증 취득을 원하는 수강자들을 위한 강의로서, 전산응용기계제도 기능사 2D 드로잉 제도 강의입니다._x000a_이 강좌를 통하여 전산응용기계제도 기능사 자격증 취득의 가장 중요한 단계인 2D 드로잉 도면을 완성할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주어진 시간 안에 전산응용기계제도 기능사 2D 기계제도 도면을 완성할 수 있다."/>
    <s v="1. 전산응용기계제도 기능사 시험 개요_x000a_2. 기계제도 기초 이론 - 1 [ 도면의 형식 및 KS 산업 규격 ]_x000a_3. 기계제도 기초 이론 - 2 [ 도면층 ( Layer ) 설정 / 선의 용도 및 종류 / 투상도법 ]_x000a_4. 문제 도면의 분석 [ 조립도 해석 ]_x000a_5. 도면 작도의 방법 - 1 [ 투상도의 순위를 정하는 방법 ]_x000a_6. 도면 작도의 방법 - 2 [ 단면도법의 이해 ]_x000a_7. 도면 작도의 방법 - 3 [ 여러 가지 특수 투상기법들 ]_x000a_8. 나사 구멍의 제도_x000a_9. 도면의 작도 - 1 [ 동력전달장치 : 도면의 Frame 및 주서와 기호 작도 ]_x000a_10. 도면의 작도 - 2 [ 동력전달장치 : 본체 ]_x000a_11. 도면의 작도 - 3 [ 동력전달장치 : 축 ]_x000a_12. 도면의 작도 - 4 [ 동력전달장치 : 스퍼기어 ]_x000a_13. 도면의 작도 - 5 [ 동력전달장치 : 커버 ]_x000a_14. 치수 기입의 원칙 및 방법_x000a_15. 치수 및 공차 기입 - 1_x000a_16. 치수 및 공차 기입 - 2_x000a_17. 치수 및 공차 기입 - 3_x000a_18. 치수 및 공차 기입 - 4_x000a_19. 치수 및 공차 기입 - 5 [ 표면거칠기 기호 및 끼워맞춤 공차 표시 ]_x000a_20. 치수 및 공차 기입 - 6 [ 기하공차 표시 ]"/>
    <s v="4주"/>
    <s v="11"/>
    <n v="20"/>
    <n v="50000"/>
    <n v="50000"/>
    <s v="201910"/>
    <s v="이도윤"/>
    <s v="http://content.thermp.co.kr/contentMedia.asp?ctype=MP4&amp;cserver=3&amp;ccase=sample&amp;cpath=it/it/48&amp;cname=01"/>
    <s v="Click"/>
    <s v="N"/>
    <s v="-"/>
    <n v="0"/>
    <s v="-"/>
    <s v="-"/>
    <s v="-"/>
    <s v="-"/>
    <s v="-"/>
    <s v="-"/>
    <s v="-"/>
    <s v="Y"/>
    <x v="0"/>
    <m/>
    <m/>
    <m/>
  </r>
  <r>
    <x v="728"/>
    <n v="729"/>
    <x v="4"/>
    <x v="10"/>
    <s v="기계"/>
    <s v="전산응용기계제도기능사"/>
    <x v="728"/>
    <s v="Y"/>
    <s v="-"/>
    <s v="동영상"/>
    <s v="초급"/>
    <s v="본 과정은 전산응용기계제도 기능사 자격증 취득을 원하는 수강자들을 위한 강의로서, 전산응용기계제도 기능사 동력전달장치 3D 모델링 및 도면화 / 도면 완성 / KS 규격집 찾는 방법에 대한 강의입니다._x000a_이 강좌를 통하여 전산응용기계제도 기능사 자격증 취득의 중요한 파트인 3D 모델링 및 도면화 / 도면 완성까지 동력전달장치 작업을 통해 확인할 수 있습니다._x000a_또한 KS 규격집 찾는 방법에 대해 좀 더 구체적으로 방법을 확인하고 능력을 향상시켜 자격증 취득의 가능성을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주어진 시간 안에 전산응용기계제도 기능사 동력전달장치 3D 모델링 및 3D 도면화를 할 수 있다._x000a_완성된 2D 및 3D 도면을 인쇄 할 수 있다._x000a_전산응용기계제도기능사 자격증 취득의 핵심이라 할 수 있는 KS 규격집 찾기 및 적용을 할 수 있다."/>
    <s v="1. 동력전달장치 : 본체 모델링 Ⅰ _x000a_2. 동력전달장치 : 본체 모델링 Ⅱ _x000a_3. 동력전달장치 : 축 모델링 _x000a_4. 동력전달장치 : 스퍼기어 모델링 _x000a_5. 동력전달장치 : 커버 모델링 _x000a_6. 동력전달장치 : 3D 도면화 _x000a_7. 동력전달장치 : 3D 도면화 및 출력 완성_x000a_8. KS 규격집 찾는 방법 및 적용 - 1[ 평행 키 / 반달 키 ]_x000a_9. KS 규격집 찾는 방법 및 적용 - 2[ 평행 키 / 반달 키 ]_x000a_10. KS 규격집 찾는 방법 및 적용 - 3 [ 베어링 ]_x000a_11. KS 규격집 찾는 방법 및 적용 - 4 [ 나사 / 나사의 틈새 ]_x000a_12. KS 규격집 찾는 방법 및 적용 - 5 [V-벨트풀리]_x000a_13. KS 규격집 찾는 방법 및 적용 - 6 [V-벨트풀리]_x000a_14. KS 규격집 찾는 방법 및 적용 - 7 [스퍼기어]_x000a_15. KS 규격집 찾는 방법 및 적용 - 8 [스퍼기어]_x000a_16. KS 규격집 찾는 방법 및 적용 - 9 [스프로킷]_x000a_17. KS 규격집 찾는 방법 및 적용 - 10 [스프로킷]_x000a_18. KS 규격집 찾는 방법 및 적용 - 11 [오일 실]_x000a_19. KS 규격집 찾는 방법 및 적용 - 12 [센터 구멍]_x000a_20. KS 규격집 찾는 방법 및 적용 - 13 [주서(주석)문의 보기와 해석]_x000a_21. KS 규격집 찾는 방법 및 적용 - 14 [플러머블록 : 2009.10.22 폐지]"/>
    <s v="4주"/>
    <s v="8"/>
    <n v="21"/>
    <n v="52000"/>
    <n v="52000"/>
    <s v="202003"/>
    <s v="이도윤"/>
    <s v="http://content.thermp.co.kr/contentMedia.asp?ctype=MP4&amp;cserver=3&amp;ccase=sample&amp;cpath=it/it6/14&amp;cname=01"/>
    <s v="Click"/>
    <s v="N"/>
    <s v="-"/>
    <n v="0"/>
    <s v="-"/>
    <s v="-"/>
    <s v="-"/>
    <s v="-"/>
    <s v="-"/>
    <s v="-"/>
    <s v="-"/>
    <s v="Y"/>
    <x v="0"/>
    <m/>
    <m/>
    <m/>
  </r>
  <r>
    <x v="729"/>
    <n v="730"/>
    <x v="4"/>
    <x v="10"/>
    <s v="기계"/>
    <s v="전산응용기계제도기능사"/>
    <x v="729"/>
    <s v="Y"/>
    <s v="-"/>
    <s v="동영상"/>
    <s v="초급"/>
    <s v="본 과정은 전산응용기계제도 기능사 자격증 취득을 원하는 수강자들을 위한 강의로서, 전산응용기계제도 기능사 실전 도면 작도 중 편심구동장치의 제도와 기어박스의 제도에 대한 강의입니다. 이 강좌를 통하여 편심구동장치의 부품 구성 및 제도 방법에 대한 지식을 익히고 기어박스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전산응용기계제도기능사 자격증 시험에 자주 출제되는 편심구동장치를 주어진 조립도를 보고 제한된 시간 내에 2D 제도 및 3D 모델링, 도면화 작업을 할 수 있다._x000a_전산응용기계제도기능사 자격증 시험에 자주 출제되는 기어박스를 주어진 조립도를 보고 제한된 시간 내에 2D 제도 및 3D 모델링, 도면화 작업을 할 수 있다."/>
    <s v="1. 실전 도면 작도 - 1 편심구동장치_x000a_2. 실전 도면 작도 - 2 편심구동장치_x000a_3. 실전 도면 작도 - 3 편심구동장치_x000a_4. 실전 도면 작도 - 4 편심구동장치_x000a_5. 실전 도면 작도 - 5 편심구동장치_x000a_6. 실전 도면 작도 - 6 편심구동장치_x000a_7. 실전 도면 작도 - 7 편심구동장치_x000a_8. 실전 도면 작도 - 8 편심구동장치_x000a_9. 실전 도면 작도 - 9 편심구동장치_x000a_10. 실전 도면 작도 - 10 편심구동장치_x000a_11. 실전 도면 작도 - 11 편심구동장치_x000a_12. 실전 도면 작도 - 12 편심구동장치_x000a_13. 실전 도면 작도 - 1 기어박스_x000a_14. 실전 도면 작도 - 2 기어박스_x000a_15. 실전 도면 작도 - 3 기어박스_x000a_16. 실전 도면 작도 - 4 기어박스_x000a_17. 실전 도면 작도 - 5 기어박스_x000a_18. 실전 도면 작도 - 6 기어박스_x000a_19. 실전 도면 작도 - 7 기어박스_x000a_20. 실전 도면 작도 - 8 기어박스_x000a_21. 실전 도면 작도 - 9 기어박스_x000a_22. 실전 도면 작도 - 10 기어박스_x000a_23. 실전 도면 작도 - 11 기어박스_x000a_24. 실전 도면 작도 - 12 기어박스_x000a_25. 실전 도면 작도 - 13 기어박스_x000a_26. 실전 도면 작도 - 14 기어박스_x000a_27. 실전 도면 작도 - 15 기어박스"/>
    <s v="4주"/>
    <s v="13"/>
    <n v="27"/>
    <n v="64000"/>
    <n v="64000"/>
    <s v="202003"/>
    <s v="이도윤"/>
    <s v="http://content.thermp.co.kr/contentMedia.asp?ctype=MP4&amp;cserver=3&amp;ccase=sample&amp;cpath=it/it6/15&amp;cname=01"/>
    <s v="Click"/>
    <s v="N"/>
    <s v="-"/>
    <n v="0"/>
    <s v="-"/>
    <s v="-"/>
    <s v="-"/>
    <s v="-"/>
    <s v="-"/>
    <s v="-"/>
    <s v="-"/>
    <s v="Y"/>
    <x v="0"/>
    <m/>
    <m/>
    <m/>
  </r>
  <r>
    <x v="730"/>
    <n v="731"/>
    <x v="4"/>
    <x v="10"/>
    <s v="기계"/>
    <s v="전산응용기계제도기능사"/>
    <x v="730"/>
    <s v="Y"/>
    <s v="-"/>
    <s v="동영상"/>
    <s v="초급"/>
    <s v="본 과정은 전산응용기계제도 기능사 자격증 취득을 원하는 수강자들을 위한 강의로서, 전산응용기계제도 기능사 실전 도면 작도 중 동력변환장치와 피벗베어링하우징의 제도에 대한 강의입니다. 이 강좌를 통하여 동력변환장치의 부품 구성 및 제도 방법과 피벗베어링하우징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전산응용기계제도기능사 자격증 시험에 자주 출제되는 동력변환장치를 주어진 조립도를 보고 제한된 시간 내에 2D 제도 및 3D 모델링, 도면화 작업을 할 수 있다._x000a_전산응용기계제도기능사 자격증 시험에 자주 출제되는 피벗베어링하우징을 주어진 조립도를 보고 제한된 시간 내에 2D 제도 및 3D 모델링, 도면화 작업을 할 수 있다."/>
    <s v="1. 실전 도면 작도 - 1 동력변환장치_x000a_2. 실전 도면 작도 - 2 동력변환장치_x000a_3. 실전 도면 작도 - 3 동력변환장치_x000a_4. 실전 도면 작도 - 4 동력변환장치_x000a_5. 실전 도면 작도 - 5 동력변환장치_x000a_6. 실전 도면 작도 - 6 동력변환장치_x000a_7. 실전 도면 작도 - 7 동력변환장치_x000a_8. 실전 도면 작도 - 8 동력변환장치_x000a_9. 실전 도면 작도 - 9 동력변환장치_x000a_10. 실전 도면 작도 - 10 동력변환장치_x000a_11. 실전 도면 작도 - 1 피벗베어링하우징_x000a_12. 실전 도면 작도 - 2 피벗베어링하우징_x000a_13. 실전 도면 작도 - 3 피벗베어링하우징_x000a_14. 실전 도면 작도 - 4 피벗베어링하우징_x000a_15. 실전 도면 작도 - 5 피벗베어링하우징_x000a_16. 실전 도면 작도 - 6 피벗베어링하우징_x000a_17. 실전 도면 작도 - 7 피벗베어링하우징_x000a_18. 실전 도면 작도 - 8 피벗베어링하우징_x000a_19. 실전 도면 작도 - 9 피벗베어링하우징_x000a_20. 실전 도면 작도 - 10 피벗베어링하우징"/>
    <s v="4주"/>
    <s v="10"/>
    <n v="20"/>
    <n v="50000"/>
    <n v="50000"/>
    <s v="202003"/>
    <s v="이도윤"/>
    <s v="http://content.thermp.co.kr/contentMedia.asp?ctype=MP4&amp;cserver=3&amp;ccase=sample&amp;cpath=it/it6/16&amp;cname=01"/>
    <s v="Click"/>
    <s v="N"/>
    <s v="-"/>
    <n v="0"/>
    <s v="-"/>
    <s v="-"/>
    <s v="-"/>
    <s v="-"/>
    <s v="-"/>
    <s v="-"/>
    <s v="-"/>
    <s v="Y"/>
    <x v="0"/>
    <m/>
    <m/>
    <m/>
  </r>
  <r>
    <x v="731"/>
    <n v="732"/>
    <x v="4"/>
    <x v="10"/>
    <s v="기계"/>
    <s v="전산응용기계제도기능사"/>
    <x v="731"/>
    <s v="Y"/>
    <s v="-"/>
    <s v="동영상"/>
    <s v="초급"/>
    <s v="본 과정은 전산응용기계제도 기능사 자격증 취득을 원하는 수강자들을 위한 강의로서, 전산응용기계제도 기능사 실전 도면 작도 중 드릴지그의 제도와 리밍지그의 제도에 대한 강의입니다. 이 강좌를 통하여 드릴지그와 리밍지그의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전산응용기계제도기능사 자격증 시험에 자주 출제되는 드릴지그를 주어진 조립도를 보고 제한된 시간 내에 2D 제도 및 3D 모델링, 도면화 작업을 할 수 있다._x000a_전산응용기계제도기능사 자격증 시험에 자주 출제되는 리밍지그를 주어진 조립도를 보고 제한된 시간 내에 2D 제도 및 3D 모델링, 도면화 작업을 할 수 있다."/>
    <s v="1. 실전 도면 작도 - 1 드릴지그_x000a_2. 실전 도면 작도 - 2 드릴지그_x000a_3. 실전 도면 작도 - 3 드릴지그_x000a_4. 실전 도면 작도 - 4 드릴지그_x000a_5. 실전 도면 작도 - 5 드릴지그_x000a_6. 실전 도면 작도 - 6 드릴지그_x000a_7. 실전 도면 작도 - 7 드릴지그_x000a_8. 실전 도면 작도 - 8 드릴지그_x000a_9. 실전 도면 작도 - 9 드릴지그_x000a_10. 실전 도면 작도 - 10 드릴지그_x000a_11. 실전 도면 작도 - 11 드릴지그_x000a_12. 실전 도면 작도 - 1 리밍지그_x000a_13. 실전 도면 작도 - 2 리밍지그_x000a_14. 실전 도면 작도 - 3 리밍지그_x000a_15. 실전 도면 작도 - 4 리밍지그_x000a_16. 실전 도면 작도 - 5 리밍지그_x000a_17. 실전 도면 작도 - 6 리밍지그_x000a_18. 실전 도면 작도 - 7 리밍지그_x000a_19. 실전 도면 작도 - 8 리밍지그_x000a_20. 실전 도면 작도 - 9 리밍지그_x000a_21. 실전 도면 작도 - 10 리밍지그_x000a_22. 실전 도면 작도 - 11 리밍지그_x000a_23. 실전 도면 작도 - 12 리밍지그_x000a_24. 실전 도면 작도 - 13 리밍지그"/>
    <s v="4주"/>
    <s v="11"/>
    <n v="24"/>
    <n v="58000"/>
    <n v="58000"/>
    <s v="202003"/>
    <s v="이도윤"/>
    <s v="http://content.thermp.co.kr/contentMedia.asp?ctype=MP4&amp;cserver=3&amp;ccase=sample&amp;cpath=it/it6/17&amp;cname=01"/>
    <s v="Click"/>
    <s v="N"/>
    <s v="-"/>
    <n v="0"/>
    <s v="-"/>
    <s v="-"/>
    <s v="-"/>
    <s v="-"/>
    <s v="-"/>
    <s v="-"/>
    <s v="-"/>
    <s v="Y"/>
    <x v="0"/>
    <m/>
    <m/>
    <m/>
  </r>
  <r>
    <x v="732"/>
    <n v="733"/>
    <x v="4"/>
    <x v="10"/>
    <s v="기계"/>
    <s v="전산응용기계제도기능사"/>
    <x v="732"/>
    <s v="Y"/>
    <s v="-"/>
    <s v="동영상"/>
    <s v="초급"/>
    <s v="본 과정은 전산응용기계제도 기능사 자격증 취득을 원하는 수강자들을 위한 강의로서, 전산응용기계제도 기능사 실전 도면 작도 중 클램프 및 바이스 제도에 대한 강의입니다._x000a_이 강좌를 통하여 클램프 및 바이스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전산응용기계제도기능사 자격증 시험에 자주 출제되는 클램프를 주어진 조립도를 보고 제한된 시간 내에 2D 제도 및 3D 모델링, 도면화 작업을 할 수 있다._x000a_전산응용기계제도기능사 자격증 시험에 출제되는 바이스를 주어진 조립도를 보고 제한된 시간 내에 2D 제도 및 3D 모델링, 도면화 작업을 할 수 있다."/>
    <s v="1. 실전 도면 작도 1 - 클램프_x000a_2. 실전 도면 작도 2 - 클램프_x000a_3. 실전 도면 작도 3 - 클램프_x000a_4. 실전 도면 작도 4 - 클램프_x000a_5. 실전 도면 작도 5 - 클램프_x000a_6. 실전 도면 작도 6 - 클램프_x000a_7. 실전 도면 작도 7 - 클램프_x000a_8. 실전 도면 작도 8 - 클램프_x000a_9. 실전 도면 작도 1 - 클램프2_x000a_10. 실전 도면 작도 2 - 클램프2_x000a_11. 실전 도면 작도 3 - 클램프2_x000a_12. 실전 도면 작도 4 - 클램프2_x000a_13. 실전 도면 작도 5 - 클램프2_x000a_14. 실전 도면 작도 6 - 클램프2_x000a_15. 실전 도면 작도 7 - 클램프2_x000a_16. 실전 도면 작도 8 - 클램프2_x000a_17. 실전 도면 작도 9 - 클램프2_x000a_18. 실전 도면 작도 10 - 클램프2_x000a_19. 실전 도면 작도 11 - 클램프2_x000a_20. 실전 도면 작도 1 - 바이스_x000a_21. 실전 도면 작도 2 - 바이스_x000a_22. 실전 도면 작도 3 - 바이스_x000a_23. 실전 도면 작도 4 - 바이스_x000a_24. 실전 도면 작도 5 - 바이스_x000a_25. 실전 도면 작도 6 - 바이스_x000a_26. 실전 도면 작도 7 - 바이스"/>
    <s v="4주"/>
    <s v="11"/>
    <n v="26"/>
    <n v="62000"/>
    <n v="62000"/>
    <s v="202004"/>
    <s v="이도윤"/>
    <s v="http://content.thermp.co.kr/contentMedia.asp?ctype=MP4&amp;cserver=3&amp;ccase=sample&amp;cpath=it/it7/13&amp;cname=01"/>
    <s v="Click"/>
    <s v="N"/>
    <s v="-"/>
    <n v="0"/>
    <s v="-"/>
    <s v="-"/>
    <s v="-"/>
    <s v="-"/>
    <s v="-"/>
    <s v="-"/>
    <s v="-"/>
    <s v="Y"/>
    <x v="0"/>
    <m/>
    <m/>
    <m/>
  </r>
  <r>
    <x v="733"/>
    <n v="734"/>
    <x v="4"/>
    <x v="10"/>
    <s v="기계"/>
    <s v="전산응용기계제도기능사"/>
    <x v="733"/>
    <s v="Y"/>
    <s v="-"/>
    <s v="동영상"/>
    <s v="초급"/>
    <s v="본 과정은 전산응용기계제도 기능사 자격증 취득을 원하는 수강자들을 위한 강의로서, 전산응용기계제도 기능사 2D 도면 작성을 위한 기초 지식을 습득하는 내용에 대한 강의입니다._x000a_이 강좌를 통하여 전산응용기계제도 기능사 자격증 취득의 가장 중요한 단계인 기계제도의 2D 도면 작성을 위한 기초 지식을 습득할 수 있습니다."/>
    <s v="빠른 시간 안에 전산응용기계제도 기능사 자격증을 취득하고자 하는 학습자_x000a_전산응용기계제도 기능사 필기 시험을 합격하고 실기 시험을 준비하는 학습자_x000a_기계제도에 대하여 관심이 있거나 학습하고자 하는 학습자"/>
    <s v="전산응용기계제도 기능사 2D 도면 작성을 위한 기초 지식을 습득할 수 있다."/>
    <s v="1. 시험의 개요_x000a_2. 도면의 형식 및 KS 산업 규격_x000a_3. 선의 용도 및 종류 / 도면층 ( Layer ) 설정_x000a_4. 정투상도법_x000a_5. 조립도의 해석_x000a_6. 투상도의 선택 / 투상도의 종류_x000a_7. 단면도법의 이해_x000a_8. 나사 구멍(암나사)의 제도_x000a_9. 치수 기입의 원칙과 방법_x000a_10. 도면양식의 제도_x000a_11. 치수공차(일반공차, 보통공차)_x000a_12. 표면거칠기/끼워맞춤공차_x000a_13. 기하공차 / KS 규격"/>
    <s v="4주"/>
    <s v="5"/>
    <n v="13"/>
    <n v="26000"/>
    <n v="26000"/>
    <s v="202202"/>
    <s v="이도윤"/>
    <s v="http://content.thermp.co.kr/contentMedia.asp?ctype=MP4&amp;cserver=3&amp;ccase=sample&amp;cpath=it/it31/37&amp;cname=01"/>
    <s v="Click"/>
    <s v="N"/>
    <s v="-"/>
    <n v="0"/>
    <s v="-"/>
    <s v="-"/>
    <s v="-"/>
    <s v="-"/>
    <s v="-"/>
    <s v="-"/>
    <s v="-"/>
    <s v="Y"/>
    <x v="0"/>
    <m/>
    <m/>
    <m/>
  </r>
  <r>
    <x v="734"/>
    <n v="735"/>
    <x v="4"/>
    <x v="10"/>
    <s v="기계"/>
    <s v="전산응용기계제도기능사"/>
    <x v="734"/>
    <s v="Y"/>
    <s v="-"/>
    <s v="동영상"/>
    <s v="초급"/>
    <s v="본 과정은 전산응용기계제도 기능사 자격증 취득을 원하는 수강자들을 위한 강의로서, 전산응용기계제도 기능사 도면 작성을 위한 KS 규격집 검색 및 적용 방법을 습득하는 내용에 대한 강의입니다._x000a_이 강좌를 통하여 전산응용기계제도 기능사 자격증 취득의 매우 중요한 단계인 KS 규격집 검색 및 적용을 위한 필수 지식을 습득할 수 있습니다."/>
    <s v="빠른 시간 안에 전산응용기계제도 기능사 자격증을 취득하고자 하는 학습자_x000a_전산응용기계제도 기능사 필기 시험을 합격하고 실기 시험을 준비하는 학습자_x000a_기계제도에 대하여 관심이 있거나 학습하고자 하는 학습자"/>
    <s v="전산응용기계제도 기능사 도면 작성을 위한 KS 규격집 검색 및 적용 방법을 습득할 수 있다."/>
    <s v="1. 평행 키 / 반달 키_x000a_2. 베어링 ( 깊은 홈 볼 베어링 / 스러스트 볼 베어링 )_x000a_3. 나사 / 나사의 틈새_x000a_4. V-벨트풀리_x000a_5. 스퍼기어 / 스퍼기어 요목표_x000a_6. 오일 실 / 오일 실 부착관계_x000a_7. 널링 / 중심거리의 허용차_x000a_8. C형 멈춤링_x000a_9. 스프로킷 / 체인, 스프로킷 요목표_x000a_10. 삽입부시_x000a_11. 주서(주석)문의 보기와 해석_x000a_12. 센터 구멍 / 기계재료_x000a_13. 플러머블록 : 2009.10.22 폐지"/>
    <s v="4주"/>
    <s v="6"/>
    <n v="13"/>
    <n v="26000"/>
    <n v="26000"/>
    <s v="202202"/>
    <s v="이도윤"/>
    <s v="http://content.thermp.co.kr/contentMedia.asp?ctype=MP4&amp;cserver=3&amp;ccase=sample&amp;cpath=it/it32/16&amp;cname=01"/>
    <s v="Click"/>
    <s v="N"/>
    <s v="-"/>
    <n v="0"/>
    <s v="-"/>
    <s v="-"/>
    <s v="-"/>
    <s v="-"/>
    <s v="-"/>
    <s v="-"/>
    <s v="-"/>
    <s v="Y"/>
    <x v="0"/>
    <m/>
    <m/>
    <m/>
  </r>
  <r>
    <x v="735"/>
    <n v="736"/>
    <x v="4"/>
    <x v="10"/>
    <s v="기계"/>
    <s v="전산응용기계제도기능사"/>
    <x v="735"/>
    <s v="Y"/>
    <s v="-"/>
    <s v="동영상"/>
    <s v="초급"/>
    <s v="본 과정은 전산응용기계제도 기능사 자격증 취득을 원하는 수강자들을 위한 강의로서, 전산응용기계제도 기능사 실전 도면 작도 중 동력전달장치의 제도에 대한 강의입니다. 이 강좌를 통하여 동력전달장치의 부품 구성 및 제도 방법에 대한 지식을 익힘으로써 자격증 취득의 가능성을 더욱 향상시킬 수 있습니다."/>
    <s v="빠른 시간 안에 전산응용기계제도 기능사 자격증을 취득하고자 하는 자_x000a_전산응용기계제도 기능사 필기 시험을 합격하고 실기 시험을 준비하는 자_x000a_기계제도에 대하여 관심이 있거나 학습하고자 하는 자"/>
    <s v="전산응용기계제도기능사 자격증 시험에 자주 출제되는 동력전달장치를 주어진 조립도를 보고 제한된 시간 내에 2D 제도 및 3D 모델링, 도면화 작업을 할 수 있다."/>
    <s v="1. 동력전달장치 2D - 도면양식 제도_x000a_2. 동력전달장치 2D - 본체 정면도 제도_x000a_3. 동력전달장치 2D - 본체 평면도, 우측면도 제도_x000a_4. 동력전달장치 2D - 본체의 치수, 표면거칠기, 끼워맞춤공차, 기하공차 기입_x000a_5. 동력전달장치 2D - 축 제도_x000a_6. 동력전달장치 2D - 축의 치수, 표면거칠기, 끼워맞춤공차, 기하공차 기입_x000a_7. 동력전달장치 2D - 스퍼기어 제도_x000a_8. 동력전달장치 2D - 스퍼기어의 치수, 표면거칠기, 끼워맞춤공차, 기하공차 기입_x000a_9. 동력전달장치 2D - 베어링커버 제도_x000a_10. 동력전달장치 2D - 베어링커버의 치수, 표면거칠기, 끼워맞춤공차, 기하공차 기입_x000a_11. 동력전달장치 3D - 본체 모델링_x000a_12. 동력전달장치 3D - 축, 스퍼기어, 베어링커버 모델링_x000a_13. 동력전달장치 3D 도면화 작업 및 최종 인쇄 작업하기"/>
    <s v="4주"/>
    <s v="7"/>
    <n v="13"/>
    <n v="26000"/>
    <n v="26000"/>
    <s v="202204"/>
    <s v="이도윤"/>
    <s v="http://content.thermp.co.kr/contentMedia.asp?ctype=MP4&amp;cserver=3&amp;ccase=sample&amp;cpath=it/it33/24&amp;cname=01"/>
    <s v="Click"/>
    <s v="N"/>
    <s v="-"/>
    <n v="0"/>
    <s v="-"/>
    <s v="-"/>
    <s v="-"/>
    <s v="-"/>
    <s v="-"/>
    <s v="-"/>
    <s v="-"/>
    <s v="Y"/>
    <x v="0"/>
    <m/>
    <m/>
    <m/>
  </r>
  <r>
    <x v="736"/>
    <n v="737"/>
    <x v="4"/>
    <x v="10"/>
    <s v="기계"/>
    <s v="전산응용기계제도기능사"/>
    <x v="736"/>
    <s v="Y"/>
    <s v="-"/>
    <s v="동영상"/>
    <s v="초급"/>
    <s v="본 과정은 전산응용기계제도 기능사 자격증 취득을 원하는 수강자들을 위한 강의로서, 전산응용기계제도 기능사 실전 도면 작도 중 편심왕복장치의 제도에 대한 강의입니다. 이 강좌를 통하여 편심왕복장치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1. 전산응용기계제도기능사 자격증 시험에 자주 출제되는 편심왕복장치를 주어진 조립도를 보고 제한된 시간 내에 2D 제도 및 3D 모델링, 도면화 작업을 할 수 있다."/>
    <s v="1. 편심왕복장치 3D - 본체 모델링_x000a_2. 편심왕복장치 3D - 편심축, 슬라이더 모델링_x000a_3. 편심왕복장치 3D - 스프로킷 모델링_x000a_4. 편심왕복장치 3D - 베어링커버 모델링_x000a_5. 편심왕복장치 3D - 도면 양식 작업_x000a_6. 편심왕복장치 3D - 3D 도면화 작업_x000a_7. 편심왕복장치 2D - 인벤터에서 2D 도면화하기_x000a_8. 편심왕복장치 2D - 오토캐드에서 2D 도면 작업하기 1_x000a_9. 편심왕복장치 2D - 오토캐드에서 2D 도면 작업하기 2_x000a_10. 편심왕복장치 2D - 오토캐드에서 2D 도면 작업하기 3_x000a_11. 편심왕복장치 2D - 오토캐드에서 2D 도면 작업하기 4_x000a_12. 편심왕복장치 2D - 오토캐드에서 2D 도면 작업하기 5"/>
    <s v="4주"/>
    <s v="6"/>
    <n v="12"/>
    <n v="24000"/>
    <n v="24000"/>
    <s v="202205"/>
    <s v="이도윤"/>
    <s v="http://content.thermp.co.kr/contentMedia.asp?ctype=MP4&amp;cserver=3&amp;ccase=sample&amp;cpath=it/it34/23&amp;cname=01"/>
    <s v="Click"/>
    <s v="N"/>
    <s v="-"/>
    <n v="0"/>
    <s v="-"/>
    <s v="-"/>
    <s v="-"/>
    <s v="-"/>
    <s v="-"/>
    <s v="-"/>
    <s v="-"/>
    <s v="Y"/>
    <x v="0"/>
    <m/>
    <m/>
    <m/>
  </r>
  <r>
    <x v="737"/>
    <n v="738"/>
    <x v="4"/>
    <x v="10"/>
    <s v="기계"/>
    <s v="전산응용기계제도기능사"/>
    <x v="737"/>
    <s v="Y"/>
    <s v="-"/>
    <s v="동영상"/>
    <s v="초급"/>
    <s v="본 과정은 전산응용기계제도 기능사 자격증 취득을 원하는 수강자들을 위한 강의로서, 전산응용기계제도 기능사 실전 도면 작도 중 지그의 제도에 대한 강의입니다. 이 강좌를 통하여 지그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1. 전산응용기계제도기능사 자격증 시험에 자주 출제되는 지그를 주어진 조립도를 보고 제한된 시간 내에 2D 제도 및 3D 모델링, 도면화 작업을 할 수 있다."/>
    <s v="1. 지그 3D - 베이스 플레이트 모델링_x000a_2. 지그 3D - 조 서포트 모델링_x000a_3. 지그 3D - 서포트 모델링_x000a_4. 지그 3D - 리드스크류 모델링 및 도면 양식 작성_x000a_5. 지그 3D - 3D 도면화 작업_x000a_6. 지그 2D - 인벤터에서 2D 도면화하기_x000a_7. 지그 2D - 오토캐드에서 2D 도면 작업하기 1_x000a_8. 지그 2D - 오토캐드에서 2D 도면 작업하기 2_x000a_9. 지그 2D - 오토캐드에서 2D 도면 작업하기 3_x000a_10. 지그 2D - 오토캐드에서 2D 도면 작업하기 4"/>
    <s v="4주"/>
    <s v="5"/>
    <n v="10"/>
    <n v="20000"/>
    <n v="20000"/>
    <s v="202205"/>
    <s v="이도윤"/>
    <s v="http://content.thermp.co.kr/contentMedia.asp?ctype=MP4&amp;cserver=3&amp;ccase=sample&amp;cpath=it/it34/24&amp;cname=01"/>
    <s v="Click"/>
    <s v="N"/>
    <s v="-"/>
    <n v="0"/>
    <s v="-"/>
    <s v="-"/>
    <s v="-"/>
    <s v="-"/>
    <s v="-"/>
    <s v="-"/>
    <s v="-"/>
    <s v="Y"/>
    <x v="0"/>
    <m/>
    <m/>
    <m/>
  </r>
  <r>
    <x v="738"/>
    <n v="739"/>
    <x v="4"/>
    <x v="10"/>
    <s v="기계"/>
    <s v="전산응용기계제도기능사"/>
    <x v="738"/>
    <s v="Y"/>
    <s v="-"/>
    <s v="동영상"/>
    <s v="초급"/>
    <s v="본 과정은 전산응용기계제도 기능사 자격증 취득을 원하는 수강자들을 위한 강의로서, 전산응용기계제도 기능사 실전 도면 작도 중 클램프의 제도에 대한 강의입니다. 이 강좌를 통하여 클램프의 부품 구성 및 제도 방법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1. 전산응용기계제도기능사 자격증 시험에 자주 출제되는 클램프를 주어진 조립도를 보고 제한된 시간 내에 2D 제도 및 3D 모델링, 도면화 작업을 할 수 있다."/>
    <s v="1. 클램프 3D - V-블록베이스 모델링_x000a_2. 클램프 3D - 지지대 모델링_x000a_3. 클램프 3D - 클램프 축 모델링_x000a_4. 클램프 3D - 3D 도면화 작업_x000a_5. 클램프 2D - 인벤터에서 2D 도면화하기_x000a_6. 클램프 2D - 오토캐드에서 2D 도면 작업하기 1_x000a_7. 클램프 2D - 오토캐드에서 2D 도면 작업하기 2"/>
    <s v="4주"/>
    <s v="3"/>
    <n v="7"/>
    <n v="14000"/>
    <n v="14000"/>
    <s v="202205"/>
    <s v="이도윤"/>
    <s v="http://content.thermp.co.kr/contentMedia.asp?ctype=MP4&amp;cserver=3&amp;ccase=sample&amp;cpath=it/it34/25&amp;cname=01"/>
    <s v="Click"/>
    <s v="N"/>
    <s v="-"/>
    <n v="0"/>
    <s v="-"/>
    <s v="-"/>
    <s v="-"/>
    <s v="-"/>
    <s v="-"/>
    <s v="-"/>
    <s v="-"/>
    <s v="Y"/>
    <x v="0"/>
    <m/>
    <m/>
    <m/>
  </r>
  <r>
    <x v="739"/>
    <n v="740"/>
    <x v="4"/>
    <x v="10"/>
    <s v="기계"/>
    <s v="전산응용기계제도기능사"/>
    <x v="739"/>
    <s v="Y"/>
    <s v="-"/>
    <s v="동영상"/>
    <s v="초급"/>
    <s v="본 과정은 전산응용기계제도 기능사 자격증 취득을 원하는 수강자들을 위한 강의로서, 전산응용기계제도 기능사 필기 이론에 대한 강의입니다._x000a_이 강좌를 통하여 필기 이론에 대한 지식을 익힘으로써 자격증 취득의 가능성을 더욱 향상시킬 수 있습니다."/>
    <s v="빠른 시간 안에 전산응용기계제도 기능사 자격증을 취득하고자 하는 자 _x000a_전산응용기계제도 기능사 필기 시험을 합격하고 실기 시험을 준비하는 자_x000a_기계제도에 대하여 관심이 있거나 학습하고자 하는 자"/>
    <s v="1. 전산응용기계제도기능사 자격증 시험에 출제되는 필기 이론을 학습함으로써 필기 시험의 합격에 좀 더 다가설 수 있다."/>
    <s v="1. 2D 도면작업-1_x000a_2. 2D 도면작업-2_x000a_3. 기계재료-1_x000a_4. 기계재료-2_x000a_5. 2D 도면관리-1_x000a_6. 2D 도면관리-2_x000a_7. 3D 형상모델링-1_x000a_8. 3D 형상모델링-2_x000a_9. 기본측정기 사용_x000a_10. 체결요소설계_x000a_11. 동력전달요소설계"/>
    <s v="4주"/>
    <s v="6"/>
    <n v="11"/>
    <n v="22000"/>
    <n v="22000"/>
    <s v="202205"/>
    <s v="이도윤"/>
    <s v="http://content.thermp.co.kr/contentMedia.asp?ctype=MP4&amp;cserver=3&amp;ccase=sample&amp;cpath=it/it34/26&amp;cname=01"/>
    <s v="Click"/>
    <s v="N"/>
    <s v="-"/>
    <n v="0"/>
    <s v="-"/>
    <s v="-"/>
    <s v="-"/>
    <s v="-"/>
    <s v="-"/>
    <s v="-"/>
    <s v="-"/>
    <s v="Y"/>
    <x v="0"/>
    <m/>
    <m/>
    <m/>
  </r>
  <r>
    <x v="740"/>
    <n v="741"/>
    <x v="4"/>
    <x v="7"/>
    <s v="회계/재무"/>
    <s v="전산회계"/>
    <x v="740"/>
    <s v="Y"/>
    <s v="-"/>
    <s v="동영상"/>
    <s v="초급"/>
    <s v="전산회계 1급 자격증은 회계정보의 활용능력을 평가하는 자격증입니다. _x000a_본 과정은 한국세무사회 주관이며 케이렙 프로그램을 활용한 시험합격을 목표로 하고 있습니다._x000a_전산회계 1급 과정은 제조기업의 세무회계처리 전반에 걸친 중급 수준의 시험으로 재무회계, 부가가치세, 원가회계에 대한 처리를 프로그램을 사용할 수 있는 능력을 학습하는 과정입니다."/>
    <s v="회계에 대한 기초지식이 있는 학습자_x000a_부가가치세에 대한 기초개념과 부가세신고서 작성과정에 대한 이해가 필요한 학습자_x000a_회계이론은 알고 있지만 세무회계 프로그램을 좀 더 활용하고자 하는 학습자_x000a_전산회계 1급 시험을 취득하여 회계정보의 활용을 학습하고자 하는 학습자"/>
    <s v="회계기준에 의한 재무회계 및 원가회계 이론 학습을 통해 상기업의 재무활동에 대한 회계처리를 할 수 있습니다. _x000a_케이렙 프로그램을 활용한 실기 학습을 통해 전표입력과 결산을 수행할 수 있습니다.  _x000a_케이렙 프로그램을 활용하여 전자세금계산서 발행 등 매출과 매입의 부가세신고를 위한 실무행을 할 수 있습니다. _x000a_한국공인회계사회의 FAT 1급 자격시험에 합격할 수 있다."/>
    <s v="1. 부가가치세 특징_x000a_2. 납세요건 (1)_x000a_3. 납세요건 (2)_x000a_4. 과세대상거래(1)_x000a_5. 과세대상거래(2)_x000a_6. 영세율과 면세_x000a_7. 공급시기_x000a_8. 과세표준_x000a_9. 매입세액_x000a_10. 세금계산서_x000a_11. 신고및납부_x000a_12. 객관식 문제풀이"/>
    <s v="4주"/>
    <s v="6"/>
    <n v="12"/>
    <n v="36000"/>
    <n v="36000"/>
    <s v="202301"/>
    <s v="박명희"/>
    <s v="http://content.thermp.co.kr/contentMedia.asp?ctype=MP4&amp;cserver=3&amp;ccase=sample&amp;cpath=new/itgo&amp;cname=sample96"/>
    <s v="Click"/>
    <s v="N"/>
    <s v="-"/>
    <n v="0"/>
    <s v="-"/>
    <s v="-"/>
    <s v="-"/>
    <s v="-"/>
    <s v="-"/>
    <s v="-"/>
    <s v="-"/>
    <s v="Y"/>
    <x v="0"/>
    <m/>
    <m/>
    <m/>
  </r>
  <r>
    <x v="741"/>
    <n v="742"/>
    <x v="4"/>
    <x v="7"/>
    <s v="회계/재무"/>
    <s v="전산회계"/>
    <x v="741"/>
    <s v="Y"/>
    <s v="-"/>
    <s v="동영상"/>
    <s v="초급"/>
    <s v="전산회계 1급 자격증은 회계정보의 활용능력을 평가하는 자격증입니다. _x000a_본 과정은 한국세무사회 주관이며 케이렙 프로그램을 활용한 시험합격을 목표로 하고 있습니다._x000a_전산회계 1급 과정은 제조기업의 세무회계처리 전반에 걸친 중급 수준의 시험으로 재무회계, 부가가치세, 원가회계에 대한 처리를 프로그램을 사용할 수 있는 능력을 학습하는 과정입니다."/>
    <s v="회계에 대한 기초지식이 있는 학습자_x000a_부가가치세에 대한 기초개념과 부가세신고서 작성과정에 대한 이해가 필요한 학습자_x000a_회계이론은 알고 있지만 세무회계 프로그램을 좀 더 활용하고자 하는 학습자_x000a_전산회계 1급 시험을 취득하여 회계정보의 활용을 학습하고자 하는 학습자"/>
    <s v="회계기준에 의한 재무회계 및 원가회계 이론 학습을 통해 상기업의 재무활동에 대한 회계처리를 할 수 있습니다. _x000a_케이렙 프로그램을 활용한 실기 학습을 통해 전표입력과 결산을 수행할 수 있습니다.  _x000a_케이렙 프로그램을 활용하여 전자세금계산서 발행 등 매출과 매입의 부가세신고를 위한 실무행을 할 수 있습니다. _x000a_한국공인회계사회의 FAT 1급 자격시험에 합격할 수 있다."/>
    <s v="1. 원가의 기본개념_x000a_2. 원가의 분류(1)_x000a_3. 원가의 분류(2)_x000a_4. 연습문제_x000a_5. 제조원가의 3요소_x000a_6. 제조원가의 흐름_x000a_7. 연습문제_x000a_8. 원가배분_x000a_9. 연습문제_x000a_10. 개별원가계산_x000a_11. 연습문제_x000a_12. 종합원가계산_x000a_13. 연습문제"/>
    <s v="4주"/>
    <s v="5"/>
    <n v="13"/>
    <n v="39000"/>
    <n v="39000"/>
    <s v="202301"/>
    <s v="박명희"/>
    <s v="http://content.thermp.co.kr/contentMedia.asp?ctype=MP4&amp;cserver=3&amp;ccase=sample&amp;cpath=new/itgo&amp;cname=sample97"/>
    <s v="Click"/>
    <s v="N"/>
    <s v="-"/>
    <n v="0"/>
    <s v="-"/>
    <s v="-"/>
    <s v="-"/>
    <s v="-"/>
    <s v="-"/>
    <s v="-"/>
    <s v="-"/>
    <s v="Y"/>
    <x v="0"/>
    <m/>
    <m/>
    <m/>
  </r>
  <r>
    <x v="742"/>
    <n v="743"/>
    <x v="4"/>
    <x v="7"/>
    <s v="회계/재무"/>
    <s v="전산회계"/>
    <x v="742"/>
    <s v="Y"/>
    <s v="-"/>
    <s v="동영상"/>
    <s v="초급"/>
    <s v="전산회계 1급 자격증은 회계정보의 활용능력을 평가하는 자격증입니다. _x000a_본 과정은 한국세무사회 주관이며 케이렙 프로그램을 활용한 시험합격을 목표로 하고 있습니다._x000a_전산회계 1급 과정은 제조기업의 세무회계처리 전반에 걸친 중급 수준의 시험으로 재무회계, 부가가치세, 원가회계에 대한 처리를 프로그램을 사용할 수 있는 능력을 학습하는 과정입니다."/>
    <s v="회계에 대한 기초지식이 있는 학습자_x000a_부가가치세에 대한 기초개념과 부가세신고서 작성과정에 대한 이해가 필요한 학습자_x000a_회계이론은 알고 있지만 세무회계 프로그램을 좀 더 활용하고자 하는 학습자_x000a_전산회계 1급 시험을 취득하여 회계정보의 활용을 학습하고자 하는 학습자"/>
    <s v="회계기준에 의한 재무회계 및 원가회계 이론 학습을 통해 상기업의 재무활동에 대한 회계처리를 할 수 있습니다. _x000a_케이렙 프로그램을 활용한 실기 학습을 통해 전표입력과 결산을 수행할 수 있습니다.  _x000a_케이렙 프로그램을 활용하여 전자세금계산서 발행 등 매출과 매입의 부가세신고를 위한 실무행을 할 수 있습니다. _x000a_한국공인회계사회의 FAT 1급 자격시험에 합격할 수 있다."/>
    <s v="1. 재무회계와 재무제표 (1)_x000a_2. 재무회계와 재무제표 (2)_x000a_3. 현금및현금성자산(1)_x000a_4. 현금과부족_x000a_5. 단기투자자산_x000a_6. 매출채권_x000a_7. 대손회계_x000a_8. 기타의 당좌자산_x000a_9. 재고자산 (1)_x000a_10. 재고자산 (2)"/>
    <s v="4주"/>
    <s v="3"/>
    <n v="10"/>
    <n v="30000"/>
    <n v="30000"/>
    <s v="202301"/>
    <s v="박명희"/>
    <s v="http://content.thermp.co.kr/contentMedia.asp?ctype=MP4&amp;cserver=3&amp;ccase=sample&amp;cpath=new/itgo&amp;cname=sample98"/>
    <s v="Click"/>
    <s v="N"/>
    <s v="-"/>
    <n v="0"/>
    <s v="-"/>
    <s v="-"/>
    <s v="-"/>
    <s v="-"/>
    <s v="-"/>
    <s v="-"/>
    <s v="-"/>
    <s v="Y"/>
    <x v="0"/>
    <m/>
    <m/>
    <m/>
  </r>
  <r>
    <x v="743"/>
    <n v="744"/>
    <x v="4"/>
    <x v="7"/>
    <s v="회계/재무"/>
    <s v="전산회계"/>
    <x v="743"/>
    <s v="Y"/>
    <s v="-"/>
    <s v="동영상"/>
    <s v="초급"/>
    <s v="전산회계 1급 자격증은 회계정보의 활용능력을 평가하는 자격증입니다. _x000a_본 과정은 한국세무사회 주관이며 케이렙 프로그램을 활용한 시험합격을 목표로 하고 있습니다._x000a_전산회계 1급 과정은 제조기업의 세무회계처리 전반에 걸친 중급 수준의 시험으로 재무회계, 부가가치세, 원가회계에 대한 처리를 프로그램을 사용할 수 있는 능력을 학습하는 과정입니다."/>
    <s v="회계에 대한 기초지식이 있는 학습자_x000a_부가가치세에 대한 기초개념과 부가세신고서 작성과정에 대한 이해가 필요한 학습자_x000a_회계이론은 알고 있지만 세무회계 프로그램을 좀 더 활용하고자 하는 학습자_x000a_전산회계 1급 시험을 취득하여 회계정보의 활용을 학습하고자 하는 학습자"/>
    <s v="회계기준에 의한 재무회계 및 원가회계 이론 학습을 통해 상기업의 재무활동에 대한 회계처리를 할 수 있습니다. _x000a_케이렙 프로그램을 활용한 실기 학습을 통해 전표입력과 결산을 수행할 수 있습니다.  _x000a_케이렙 프로그램을 활용하여 전자세금계산서 발행 등 매출과 매입의 부가세신고를 위한 실무행을 할 수 있습니다. _x000a_한국공인회계사회의 FAT 1급 자격시험에 합격할 수 있다."/>
    <s v="1. 투자자산_x000a_2. 유형자산 (1)_x000a_3. 유형자산 (2)_x000a_4. 무형자산_x000a_5. 유동부채 (1)_x000a_6. 유동부채 (2)_x000a_7. 비유동부채_x000a_8. 자본_x000a_9. 자본_x000a_10. 손익계산서 (1)_x000a_11. 손익계산서 (2)"/>
    <s v="4주"/>
    <s v="4"/>
    <n v="11"/>
    <n v="33000"/>
    <n v="33000"/>
    <s v="202301"/>
    <s v="박명희"/>
    <s v="http://content.thermp.co.kr/contentMedia.asp?ctype=MP4&amp;cserver=3&amp;ccase=sample&amp;cpath=new/itgo&amp;cname=sample99"/>
    <s v="Click"/>
    <s v="N"/>
    <s v="-"/>
    <n v="0"/>
    <s v="-"/>
    <s v="-"/>
    <s v="-"/>
    <s v="-"/>
    <s v="-"/>
    <s v="-"/>
    <s v="-"/>
    <s v="Y"/>
    <x v="0"/>
    <m/>
    <m/>
    <m/>
  </r>
  <r>
    <x v="744"/>
    <n v="745"/>
    <x v="4"/>
    <x v="7"/>
    <s v="회계/재무"/>
    <s v="전산회계"/>
    <x v="744"/>
    <s v="Y"/>
    <s v="-"/>
    <s v="동영상"/>
    <s v="초급"/>
    <s v="전산회계 1급 자격증은 회계정보의 활용능력을 평가하는 자격증입니다. _x000a_본 과정은 한국세무사회 주관이며 케이렙 프로그램을 활용한 시험합격을 목표로 하고 있습니다._x000a_전산회계 1급 과정은 제조기업의 세무회계처리 전반에 걸친 중급 수준의 시험으로 재무회계, 부가가치세, 원가회계에 대한 처리를 프로그램을 사용할 수 있는 능력을 학습하는 과정입니다."/>
    <s v="회계에 대한 기초지식이 있는 학생 및 직장인_x000a_부가가치세에 대한 기초개념과 부가세신고서 작성과정에 대한 이해가 필요한 실무자_x000a_회계이론은 알고 있지만 세무회계 프로그램을 좀 더 활용하고자 하는 실무자_x000a_전산회계 1급 시험을 취득하여 회계정보의 활용을 학습하고자 하는 실무자"/>
    <s v="회계기준에 의한 재무회계 및 원가회계 이론 학습을 통해 상기업의 재무활동에 대한 회계처리를 할 수 있습니다. _x000a_케이렙 프로그램을 활용한 실기 학습을 통해 전표입력과 결산을 수행할 수 있습니다.  _x000a_케이렙 프로그램을 활용하여 전자세금계산서 발행 등 매출과 매입의 부가세신고를 위한 실무행을 할 수 있습니다."/>
    <s v="1. 시험안내 및 회사등록, 환경등록, 거래처등록_x000a_2. 계정과목 및 적요등록, 전기분재무상태표, 전기분손익계산서 입력_x000a_3. 전기분 제조원가명세서, 전기분이익잉여금 처분계산서, 거래처별초기이월 입력_x000a_4. 기초정보입력 심화연습 1_x000a_5. 기초정보입력 심화연습 2_x000a_6. 일반전표입력 1_x000a_7. 일반전표입력 2_x000a_8. 일반전표입력 심화 연습 1_x000a_9. 일반전표입력 심화 연습 2_x000a_10. 매입매출전표입력(매출거래) 1_x000a_11. 매입매출전표입력(매출거래) 2_x000a_12. 매입매출전표입력(매입거래) 1_x000a_13. 매입매출전표입력(매입거래) 2 및 심화연습 1_x000a_14. 매입매출전표입력 심화 연습 2_x000a_15. 부가가치세 조회_x000a_16. 고정자산 등록 및 결산정리사항 입력_x000a_17. 제장부조회 및 오류수정_x000a_18. 오류수정, 결산정리사항입력, 제장부조회 심화학습_x000a_19. 전산회계1급 실기 종합문제 입력 1_x000a_20. 전산회계1급 실기 종합문제 입력 2"/>
    <s v="4주"/>
    <s v="10"/>
    <n v="20"/>
    <n v="80000"/>
    <n v="80000"/>
    <s v="202405"/>
    <s v="고광세"/>
    <s v="https://content.thermp.co.kr/contentMedia.asp?ctype=MP4&amp;cserver=4&amp;ccase=sample&amp;cpath=itgo&amp;cname=sample117"/>
    <s v="Click"/>
    <s v="N"/>
    <s v="-"/>
    <n v="0"/>
    <s v="-"/>
    <s v="-"/>
    <s v="-"/>
    <s v="-"/>
    <s v="-"/>
    <s v="-"/>
    <s v="-"/>
    <s v="Y"/>
    <x v="0"/>
    <m/>
    <m/>
    <m/>
  </r>
  <r>
    <x v="745"/>
    <n v="746"/>
    <x v="4"/>
    <x v="7"/>
    <s v="회계/재무"/>
    <s v="전산회계"/>
    <x v="745"/>
    <s v="Y"/>
    <s v="-"/>
    <s v="동영상"/>
    <s v="초급"/>
    <s v="전산회계 2급 자격증은 회계정보의 활용능력을 평가하는 자격증입니다. _x000a_본 과정은 한국세무사사회 주관 케이렙 프로그램을 활용한 전산회계 2급 시험합격을 목표로 하고 있습니다. _x000a_회계 초보자를 위한 과정으로 회계원리와 케이렙 프로그램을 사용할 수 있는 능력을 학습하는 과정입니다."/>
    <s v="회계를 전혀 모르는 학습자_x000a_실업계 고교 재학생 학습자_x000a_회계이론은 알고 있지만 회계프로그램을 활용한 실무가 필요한 학습자_x000a_전산회계 2급 자격시험을 취득하여 회계정보의 활용을 학습하고자 하는 학습자"/>
    <s v="회계기준에 의한 재무회계 이론 학습을 통해 상기업의 재무활동에 대한 회계처리를 할 수 있습니다. _x000a_케이렙 프로그램을 활용한 실기 학습을 통해 전표입력과 결산을 수행할 수 있습니다.  _x000a_한국세무사회의 전산회계 2급 자격시험에 합격할 수 있다."/>
    <s v="1. 시험안내_x000a_2. 회계기본개념_x000a_3. 회계순환과정_x000a_4. 분개(1)_x000a_5. 분개(2)_x000a_6. 전기와 장부_x000a_7. 시산표와 결산_x000a_8. 재무제표_x000a_9. 현금및현금성자산(1)_x000a_10. 현금및현금성자산(2)_x000a_11. 현금과부족_x000a_12. 단기매매증권_x000a_13. 매출채권_x000a_14. 대손회계 (1)_x000a_15. 대손회계 (2)"/>
    <s v="4주"/>
    <s v="6"/>
    <n v="15"/>
    <n v="45000"/>
    <n v="45000"/>
    <s v="202301"/>
    <s v="박명희"/>
    <s v="http://content.thermp.co.kr/contentMedia.asp?ctype=MP4&amp;cserver=3&amp;ccase=sample&amp;cpath=new/itgo&amp;cname=sample102"/>
    <s v="Click"/>
    <s v="N"/>
    <s v="-"/>
    <n v="0"/>
    <s v="-"/>
    <s v="-"/>
    <s v="-"/>
    <s v="-"/>
    <s v="-"/>
    <s v="-"/>
    <s v="-"/>
    <s v="Y"/>
    <x v="0"/>
    <m/>
    <m/>
    <m/>
  </r>
  <r>
    <x v="746"/>
    <n v="747"/>
    <x v="4"/>
    <x v="7"/>
    <s v="회계/재무"/>
    <s v="전산회계"/>
    <x v="746"/>
    <s v="Y"/>
    <s v="-"/>
    <s v="동영상"/>
    <s v="초급"/>
    <s v="전산회계 2급 자격증은 회계정보의 활용능력을 평가하는 자격증입니다. _x000a_본 과정은 한국세무사사회 주관 케이렙 프로그램을 활용한 전산회계 2급 시험합격을 목표로 하고 있습니다. _x000a_회계 초보자를 위한 과정으로 회계원리와 케이렙 프로그램을 사용할 수 있는 능력을 학습하는 과정입니다."/>
    <s v="회계를 전혀 모르는 학습자_x000a_실업계 고교 재학생 학습자_x000a_회계이론은 알고 있지만 회계프로그램을 활용한 실무가 필요한 학습자_x000a_전산회계 2급 자격시험을 취득하여 회계정보의 활용을 학습하고자 하는 학습자"/>
    <s v="회계기준에 의한 재무회계 이론 학습을 통해 상기업의 재무활동에 대한 회계처리를 할 수 있습니다. _x000a_케이렙 프로그램을 활용한 실기 학습을 통해 전표입력과 결산을 수행할 수 있습니다.  _x000a_한국세무사회의 전산회계 2급 자격시험에 합격할 수 있다."/>
    <s v="1. 기타의 당좌자산_x000a_2. 재고자산 (1)_x000a_3. 재고자산 (2)_x000a_4. 투자자산_x000a_5. 유형자산 (1)_x000a_6. 유형자산 (2)_x000a_7. 무형자산_x000a_8. 유동부채 (1)_x000a_9. 유동부채 (2)_x000a_10. 비유동부채_x000a_11. 자본_x000a_12. 손익계산서(1)_x000a_13. 손익계산서(2)_x000a_14. 객관식 문제풀이"/>
    <s v="4주"/>
    <s v="4"/>
    <n v="14"/>
    <n v="42000"/>
    <n v="42000"/>
    <s v="202301"/>
    <s v="박명희"/>
    <s v="http://content.thermp.co.kr/contentMedia.asp?ctype=MP4&amp;cserver=3&amp;ccase=sample&amp;cpath=new/itgo&amp;cname=sample103"/>
    <s v="Click"/>
    <s v="N"/>
    <s v="-"/>
    <n v="0"/>
    <s v="-"/>
    <s v="-"/>
    <s v="-"/>
    <s v="-"/>
    <s v="-"/>
    <s v="-"/>
    <s v="-"/>
    <s v="Y"/>
    <x v="0"/>
    <m/>
    <m/>
    <m/>
  </r>
  <r>
    <x v="747"/>
    <n v="748"/>
    <x v="4"/>
    <x v="7"/>
    <s v="회계/재무"/>
    <s v="전산회계"/>
    <x v="747"/>
    <s v="Y"/>
    <s v="-"/>
    <s v="동영상"/>
    <s v="초급"/>
    <s v="전산회계 2급 실무 실습"/>
    <s v="전산회계 2급 이론과정(재무회계)을 학습한 학습자"/>
    <s v="전산회계 2급 자격증 취득을 할 수 있다"/>
    <s v="1. 회사등록_x000a_2. 거래처 등록_x000a_3. 계정과목 및 적요등록_x000a_4. 전기분 재무제표입력_x000a_5. 거래처별 초기이월 입력, 일반전표입력 1_x000a_6. 일반전표입력 2_x000a_7. 일반전표입력 3_x000a_8. 일반전표 심화연습 1_x000a_9. 일반전표 심화연습 2_x000a_10. 일반전표의 오류수정_x000a_11. 결산정리사항 입력_x000a_12. 결산정리사항 심화 학습 1_x000a_13. 결산정리사항 심화 학습 2_x000a_14. 장부조회_x000a_15. 장부조회 심화학습 풀이_x000a_16. 전산회계 2급 실기문제 입력 1_x000a_17. 전산회계 2급 실기문제 입력 2"/>
    <s v="4주"/>
    <s v="8"/>
    <n v="17"/>
    <n v="68000"/>
    <n v="68000"/>
    <s v="202405"/>
    <s v="고광세"/>
    <s v="https://content.thermp.co.kr/contentMedia.asp?ctype=MP4&amp;cserver=4&amp;ccase=sample&amp;cpath=itgo&amp;cname=sample118"/>
    <s v="Click"/>
    <s v="N"/>
    <s v="-"/>
    <n v="0"/>
    <s v="-"/>
    <s v="-"/>
    <s v="-"/>
    <s v="-"/>
    <s v="-"/>
    <s v="-"/>
    <s v="-"/>
    <s v="Y"/>
    <x v="0"/>
    <m/>
    <m/>
    <m/>
  </r>
  <r>
    <x v="748"/>
    <n v="749"/>
    <x v="4"/>
    <x v="7"/>
    <s v="회계/재무"/>
    <s v="전산회계운용사"/>
    <x v="748"/>
    <s v="Y"/>
    <s v="-"/>
    <s v="동영상"/>
    <s v="초급"/>
    <s v="전산회계운용사 2급 자격증은 회계시스템을 이용하여 회계정보의 운용능력을 평가하는 국가기술자격 시험입니다._x000a_본 과정은 대한상공회의소 주관 시험이며 필기 시험 대비 과정입니다.  _x000a_재무회계, 원가회계에 관한 지식을 갖추고 기업체 등의 회계중간관리자로서 회계정보시스템을 이용하여 회계전반에 관한 업무를 수행할 수 있다."/>
    <s v="회계기초 이해가 있는 학습자_x000a_K-IFRS 의한 회계를 이해하고자 하는 초보 학습자_x000a_전산회계운용사 2급 필기 시험을 합격하여 실기 시험을 응시하여 최종 자격증을 취득하고 하는 도전 학습자"/>
    <s v="한국채택국제회계기준에 의한 회계원리 이론 학습을 통해 기업의 재무활동에 대한 회계처리와 원가회계를 계산할 수 있습니다. _x000a_전산회계운용사 2급 필기 시험을 합격하여 실기 시험을 별도로 응시할 수 있는 기회를 갖습니다. _x000a_재무회계와 원가회계 학습을 통해 기업의 재무제표를 이해하고 제조원가계산과 통제를 할 수 있도록 합니다."/>
    <s v="1. 프로그램설치 및 기초정보등록(1)_x000a_2. 전표입력_x000a_3. 전표입력 연습문제_x000a_4. 어음관리_x000a_5. 유형별 매입매출전표_x000a_6. 상품입고출고_x000a_7. 결산수행(1)_x000a_8. 결산수행(2)_x000a_9. 장부조회_x000a_10. 실기모의고사문제풀이(1)_x000a_11. 실기모의고사문제풀이(2)_x000a_12. 원가회계 실무수행 (1)_x000a_13. 원가회계 실무수행 (2)_x000a_14. 실기종합문제풀이"/>
    <s v="4주"/>
    <s v="8"/>
    <n v="14"/>
    <n v="42000"/>
    <n v="42000"/>
    <s v="202302"/>
    <s v="박명희"/>
    <s v="http://content.thermp.co.kr/contentMedia.asp?ctype=MP4&amp;cserver=3&amp;ccase=sample&amp;cpath=new/itgo&amp;cname=sample151"/>
    <s v="Click"/>
    <s v="N"/>
    <s v="-"/>
    <n v="0"/>
    <s v="-"/>
    <s v="-"/>
    <s v="-"/>
    <s v="-"/>
    <s v="-"/>
    <s v="-"/>
    <s v="-"/>
    <s v="Y"/>
    <x v="0"/>
    <m/>
    <m/>
    <m/>
  </r>
  <r>
    <x v="749"/>
    <n v="750"/>
    <x v="4"/>
    <x v="7"/>
    <s v="회계/재무"/>
    <s v="전산회계운용사"/>
    <x v="749"/>
    <s v="Y"/>
    <s v="-"/>
    <s v="동영상"/>
    <s v="초급"/>
    <s v="전산회계운용사 2급 자격증은 회계시스템을 이용하여 회계정보의 운용능력을 평가하는 국가기술자격 시험입니다._x000a_본 과정은 대한상공회의소 주관 시험이며 필기 시험 대비 과정입니다.  _x000a_재무회계, 원가회계에 관한 지식을 갖추고 기업체 등의 회계중간관리자로서 회계정보시스템을 이용하여 회계전반에 관한 업무를 수행할 수 있다."/>
    <s v="회계기초 이해가 있는 학습자_x000a_K-IFRS 의한 회계를 이해하고자 하는 초보 학습자_x000a_전산회계운용사 2급 필기 시험을 합격하여 실기 시험을 응시하여 최종 자격증을 취득하고 하는 도전 학습자"/>
    <s v="한국채택국제회계기준에 의한 회계원리 이론 학습을 통해 기업의 재무활동에 대한 회계처리와 원가회계를 계산할 수 있습니다. _x000a_전산회계운용사 2급 필기 시험을 합격하여 실기 시험을 별도로 응시할 수 있는 기회를 갖습니다. _x000a_재무회계와 원가회계 학습을 통해 기업의 재무제표를 이해하고 제조원가계산과 통제를 할 수 있도록 합니다."/>
    <s v="1. 원가의 기본개념_x000a_2. 원가의 분류(1)_x000a_3. 원가의 분류(2)_x000a_4. 연습문제_x000a_5. 제조원가의 3요소_x000a_6. 제조원가의 흐름_x000a_7. 연습문제_x000a_8. 원가배분_x000a_9. 연습문제_x000a_10. 개별원가계산_x000a_11. 연습문제_x000a_12. 종합원가계산_x000a_13. 종합원가계산_x000a_14. 연습문제"/>
    <s v="4주"/>
    <s v="6"/>
    <n v="14"/>
    <n v="42000"/>
    <n v="42000"/>
    <s v="202302"/>
    <s v="박명희"/>
    <s v="http://content.thermp.co.kr/contentMedia.asp?ctype=MP4&amp;cserver=3&amp;ccase=sample&amp;cpath=new/itgo&amp;cname=sample148"/>
    <s v="Click"/>
    <s v="N"/>
    <s v="-"/>
    <n v="0"/>
    <s v="-"/>
    <s v="-"/>
    <s v="-"/>
    <s v="-"/>
    <s v="-"/>
    <s v="-"/>
    <s v="-"/>
    <s v="Y"/>
    <x v="0"/>
    <m/>
    <m/>
    <m/>
  </r>
  <r>
    <x v="750"/>
    <n v="751"/>
    <x v="4"/>
    <x v="7"/>
    <s v="회계/재무"/>
    <s v="전산회계운용사"/>
    <x v="750"/>
    <s v="Y"/>
    <s v="-"/>
    <s v="동영상"/>
    <s v="초급"/>
    <s v="전산회계운용사 2급 자격증은 회계시스템을 이용하여 회계정보의 운용능력을 평가하는 국가기술자격 시험입니다._x000a_본 과정은 대한상공회의소 주관 시험이며 필기 시험 대비 과정입니다.  _x000a_재무회계, 원가회계에 관한 지식을 갖추고 기업체 등의 회계중간관리자로서 회계정보시스템을 이용하여 회계전반에 관한 업무를 수행할 수 있다."/>
    <s v="회계기초 이해가 있는 학습자_x000a_K-IFRS 의한 회계를 이해하고자 하는 초보 학습자_x000a_전산회계운용사 2급 필기 시험을 합격하여 실기 시험을 응시하여 최종 자격증을 취득하고 하는 도전 학습자"/>
    <s v="한국채택국제회계기준에 의한 회계원리 이론 학습을 통해 기업의 재무활동에 대한 회계처리와 원가회계를 계산할 수 있습니다. _x000a_전산회계운용사 2급 필기 시험을 합격하여 실기 시험을 별도로 응시할 수 있는 기회를 갖습니다. _x000a_재무회계와 원가회계 학습을 통해 기업의 재무제표를 이해하고 제조원가계산과 통제를 할 수 있도록 합니다."/>
    <s v="1. 시험안내_x000a_2. 회계기초개념_x000a_3. 복식부기_x000a_4. 거래의 8요소_x000a_5. 분개_x000a_6. 전기와 장부_x000a_7. 결산과 손익계산_x000a_8. 개념체계_x000a_9. 현금및현금성자산_x000a_10. 현금과부족_x000a_11. 은행계정조정표_x000a_12. 금융자산(1)_x000a_13. 금융자산(2)_x000a_14. 수취채권_x000a_15. 기타채권"/>
    <s v="4주"/>
    <s v="7"/>
    <n v="15"/>
    <n v="45000"/>
    <n v="45000"/>
    <s v="202302"/>
    <s v="박명희"/>
    <s v="http://content.thermp.co.kr/contentMedia.asp?ctype=MP4&amp;cserver=3&amp;ccase=sample&amp;cpath=new/itgo&amp;cname=sample149"/>
    <s v="Click"/>
    <s v="N"/>
    <s v="-"/>
    <n v="0"/>
    <s v="-"/>
    <s v="-"/>
    <s v="-"/>
    <s v="-"/>
    <s v="-"/>
    <s v="-"/>
    <s v="-"/>
    <s v="Y"/>
    <x v="0"/>
    <m/>
    <m/>
    <m/>
  </r>
  <r>
    <x v="751"/>
    <n v="752"/>
    <x v="4"/>
    <x v="7"/>
    <s v="회계/재무"/>
    <s v="전산회계운용사"/>
    <x v="751"/>
    <s v="Y"/>
    <s v="-"/>
    <s v="동영상"/>
    <s v="초급"/>
    <s v="전산회계운용사 2급 자격증은 회계시스템을 이용하여 회계정보의 운용능력을 평가하는 국가기술자격 시험입니다._x000a_본 과정은 대한상공회의소 주관 시험이며 필기 시험 대비 과정입니다.  _x000a_재무회계, 원가회계에 관한 지식을 갖추고 기업체 등의 회계중간관리자로서 회계정보시스템을 이용하여 회계전반에 관한 업무를 수행할 수 있다."/>
    <s v="회계기초 이해가 있는 학습자_x000a_K-IFRS 의한 회계를 이해하고자 하는 초보 학습자_x000a_전산회계운용사 2급 필기 시험을 합격하여 실기 시험을 응시하여 최종 자격증을 취득하고 하는 도전 학습자"/>
    <s v="한국채택국제회계기준에 의한 회계원리 이론 학습을 통해 기업의 재무활동에 대한 회계처리와 원가회계를 계산할 수 있습니다. _x000a_전산회계운용사 2급 필기 시험을 합격하여 실기 시험을 별도로 응시할 수 있는 기회를 갖습니다. _x000a_재무회계와 원가회계 학습을 통해 기업의 재무제표를 이해하고 제조원가계산과 통제를 할 수 있도록 합니다."/>
    <s v="1. 채무(1)_x000a_2. 채무(2)_x000a_3. 대손회계_x000a_4. 재고자산 (1)_x000a_5. 재고자산 (2)_x000a_6. 유형자산 (1)_x000a_7. 유형자산 (2)_x000a_8. 무형자산_x000a_9. 투자부동산_x000a_10. 사채_x000a_11. 자본_x000a_12. 손익계산서(1)_x000a_13. 손익계산서(2)_x000a_14. 현금흐름표"/>
    <s v="4주"/>
    <s v="8"/>
    <n v="14"/>
    <n v="42000"/>
    <n v="42000"/>
    <s v="202302"/>
    <s v="박명희"/>
    <s v="http://content.thermp.co.kr/contentMedia.asp?ctype=MP4&amp;cserver=3&amp;ccase=sample&amp;cpath=new/itgo&amp;cname=sample150"/>
    <s v="Click"/>
    <s v="N"/>
    <s v="-"/>
    <n v="0"/>
    <s v="-"/>
    <s v="-"/>
    <s v="-"/>
    <s v="-"/>
    <s v="-"/>
    <s v="-"/>
    <s v="-"/>
    <s v="Y"/>
    <x v="0"/>
    <m/>
    <m/>
    <m/>
  </r>
  <r>
    <x v="752"/>
    <n v="753"/>
    <x v="4"/>
    <x v="7"/>
    <s v="회계/재무"/>
    <s v="전산회계운용사"/>
    <x v="752"/>
    <s v="Y"/>
    <s v="-"/>
    <s v="동영상"/>
    <s v="초급"/>
    <s v="전산회계운용사 2급 자격증은 회계시스템을 이용하여 회계정보의 운용능력을 평가하는 국가기술자격 시험입니다._x000a_본 과정은 대한상공회의소 주관 시험이며 필기 시험 대비 과정입니다.  _x000a_재무회계, 원가회계에 관한 지식을 갖추고 기업체 등의 회계중간관리자로서 회계정보시스템을 이용하여 회계전반에 관한 업무를 수행할 수 있다."/>
    <s v="회계기초 이해가 있는 수험생_x000a_K-IFRS 의한 회계를 이해하고자 하는 초보자분_x000a_전산회계운용사 2급 필기 시험을 합격하여 실기 시험을 응시하여 최종 자격증을 취득하고 하는 학습자"/>
    <s v="한국채택국제회계기준에 의한 회계원리 이론 학습을 통해 기업의 재무활동에 대한 회계처리와 원가회계를 계산할 수 있습니다. _x000a_전산회계운용사 2급 필기 시험을 합격하여 실기 시험을 별도로 응시할 수 있는 기회를 갖습니다. _x000a_재무회계와 원가회계 학습을 통해 기업의 재무제표를 이해하고 제조원가계산과 통제를 할 수 있도록 합니다."/>
    <s v="1. 제1회 전산회계운용사 2급 실기 강의 1_x000a_2. 제1회 전산회계운용사 2급 실기 강의 2_x000a_3. 제2회 전산회계운용사 2급 실기 강의 1_x000a_4. 제2회 전산회계운용사 2급 실기 강의 2_x000a_5. 제3회 전산회계운용사 2급 실기 강의 1_x000a_6. 제3회 전산회계운용사 2급 실기 강의 2"/>
    <s v="4주"/>
    <s v="3"/>
    <n v="6"/>
    <n v="24000"/>
    <n v="24000"/>
    <s v="202405"/>
    <s v="고광세"/>
    <s v="https://content.thermp.co.kr/contentMedia.asp?ctype=MP4&amp;cserver=4&amp;ccase=sample&amp;cpath=itgo&amp;cname=sample119"/>
    <s v="Click"/>
    <s v="N"/>
    <s v="-"/>
    <n v="0"/>
    <s v="-"/>
    <s v="-"/>
    <s v="-"/>
    <s v="-"/>
    <s v="-"/>
    <s v="-"/>
    <s v="-"/>
    <s v="Y"/>
    <x v="0"/>
    <m/>
    <m/>
    <m/>
  </r>
  <r>
    <x v="753"/>
    <n v="754"/>
    <x v="4"/>
    <x v="7"/>
    <s v="회계/재무"/>
    <s v="전산회계운용사"/>
    <x v="753"/>
    <s v="Y"/>
    <s v="-"/>
    <s v="동영상"/>
    <s v="초급"/>
    <s v="전산회계운용사 3급 자격증은 회계시스템을 이용하여 회계정보의 운용능력을 평가하는 국가기술자격 시험입니다._x000a_본 과정은 대한상공회의소 주관 시험이며 필기 시험 대비 과정입니다.  _x000a_회계 초보자를 위한 과정이며 회계원리에 디한 이해를 토대로 학습하여 필기 시험을 대비하는 과정입니다."/>
    <s v="회계를 전혀 모르는 초보 학습자_x000a_실업계 고교 학습자_x000a_K-IFRS 의한 회계를 이해하고자 하는 초보 학습자_x000a_전산회계운용사 3급 필기 시험을 합격하여 실기 시험을 응시하여 최종 자격증을 취득하고 하는 도전 학습자"/>
    <s v="한국채택국제회계기준(K-IFRS)에 의한 회계원리 이론 학습을 통해 기업의 재무활동에 대한 회계처리를 할 수 있습니다. _x000a_전산회계운용사 3급 필기 시험을 합격하여 실기 시험을 별도로 응시할 수 있는 기회를 갖습니다. _x000a_회계원리 학습을 통해 기업의 재무제표를 이해할 수 있도록 합니다."/>
    <s v="1. 프로그램설치및기초정보등록(1)_x000a_2. 기준정보등록(2)_x000a_3. 전표입력_x000a_4. 어음관리_x000a_5. 매입매출전표_x000a_6. 전표입력 연습문제_x000a_7. 결산수행(1)_x000a_8. 결산수행(2)_x000a_9. 장부조회_x000a_10. 모의고사 문제풀이"/>
    <s v="4주"/>
    <s v="6"/>
    <n v="10"/>
    <n v="30000"/>
    <n v="30000"/>
    <s v="202302"/>
    <s v="박명희"/>
    <s v="http://content.thermp.co.kr/contentMedia.asp?ctype=MP4&amp;cserver=3&amp;ccase=sample&amp;cpath=new/itgo&amp;cname=sample155"/>
    <s v="Click"/>
    <s v="N"/>
    <s v="-"/>
    <n v="0"/>
    <s v="-"/>
    <s v="-"/>
    <s v="-"/>
    <s v="-"/>
    <s v="-"/>
    <s v="-"/>
    <s v="-"/>
    <s v="Y"/>
    <x v="0"/>
    <m/>
    <m/>
    <m/>
  </r>
  <r>
    <x v="754"/>
    <n v="755"/>
    <x v="4"/>
    <x v="7"/>
    <s v="회계/재무"/>
    <s v="전산회계운용사"/>
    <x v="754"/>
    <s v="Y"/>
    <s v="-"/>
    <s v="동영상"/>
    <s v="초급"/>
    <s v="전산회계운용사 3급 자격증은 회계시스템을 이용하여 회계정보의 운용능력을 평가하는 국가기술자격 시험입니다._x000a_본 과정은 대한상공회의소 주관 시험이며 필기 시험 대비 과정입니다.  _x000a_회계 초보자를 위한 과정이며 회계원리에 디한 이해를 토대로 학습하여 필기 시험을 대비하는 과정입니다."/>
    <s v="회계를 전혀 모르는 초보 학습자_x000a_실업계 고교 학습자_x000a_K-IFRS 의한 회계를 이해하고자 하는 초보 학습자_x000a_전산회계운용사 3급 필기 시험을 합격하여 실기 시험을 응시하여 최종 자격증을 취득하고 하는 도전 학습자"/>
    <s v="한국채택국제회계기준(K-IFRS)에 의한 회계원리 이론 학습을 통해 기업의 재무활동에 대한 회계처리를 할 수 있습니다. _x000a_전산회계운용사 3급 필기 시험을 합격하여 실기 시험을 별도로 응시할 수 있는 기회를 갖습니다. _x000a_회계원리 학습을 통해 기업의 재무제표를 이해할 수 있도록 합니다."/>
    <s v="1. 시험안내_x000a_2. 회계기초개념_x000a_3. 복식부기_x000a_4. 거래의 8요소_x000a_5. 분개_x000a_6. 전기와 장부_x000a_7. 결산과 손익계산_x000a_8. 개념체계_x000a_9. 현금및현금성자산_x000a_10. 현금과부족_x000a_11. 금융자산_x000a_12. 금융자산(2)_x000a_13. 외상매출금과 어음"/>
    <s v="4주"/>
    <s v="6"/>
    <n v="13"/>
    <n v="39000"/>
    <n v="39000"/>
    <s v="202302"/>
    <s v="박명희"/>
    <s v="http://content.thermp.co.kr/contentMedia.asp?ctype=MP4&amp;cserver=3&amp;ccase=sample&amp;cpath=new/itgo&amp;cname=sample153"/>
    <s v="Click"/>
    <s v="N"/>
    <s v="-"/>
    <n v="0"/>
    <s v="-"/>
    <s v="-"/>
    <s v="-"/>
    <s v="-"/>
    <s v="-"/>
    <s v="-"/>
    <s v="-"/>
    <s v="Y"/>
    <x v="0"/>
    <m/>
    <m/>
    <m/>
  </r>
  <r>
    <x v="755"/>
    <n v="756"/>
    <x v="4"/>
    <x v="7"/>
    <s v="회계/재무"/>
    <s v="전산회계운용사"/>
    <x v="755"/>
    <s v="Y"/>
    <s v="-"/>
    <s v="동영상"/>
    <s v="초급"/>
    <s v="전산회계운용사 3급 자격증은 회계시스템을 이용하여 회계정보의 운용능력을 평가하는 국가기술자격 시험입니다._x000a_본 과정은 대한상공회의소 주관 시험이며 필기 시험 대비 과정입니다.  _x000a_회계 초보자를 위한 과정이며 회계원리에 디한 이해를 토대로 학습하여 필기 시험을 대비하는 과정입니다."/>
    <s v="회계를 전혀 모르는 초보 학습자_x000a_실업계 고교 학습자_x000a_K-IFRS 의한 회계를 이해하고자 하는 초보 학습자_x000a_전산회계운용사 3급 필기 시험을 합격하여 실기 시험을 응시하여 최종 자격증을 취득하고 하는 도전 학습자"/>
    <s v="한국채택국제회계기준(K-IFRS)에 의한 회계원리 이론 학습을 통해 기업의 재무활동에 대한 회계처리를 할 수 있습니다. _x000a_전산회계운용사 3급 필기 시험을 합격하여 실기 시험을 별도로 응시할 수 있는 기회를 갖습니다. _x000a_회계원리 학습을 통해 기업의 재무제표를 이해할 수 있도록 합니다."/>
    <s v="1. 기타채권_x000a_2. 기타채무_x000a_3. 기타채무(2)_x000a_4. 대손회계_x000a_5. 재고자산 (1)_x000a_6. 재고자산 (2)_x000a_7. 유형자산 (1)_x000a_8. 유형자산 (2)_x000a_9. 무형자산_x000a_10. 자본_x000a_11. 손익계산서_x000a_12. 손익계산서(2)_x000a_13. 결산"/>
    <s v="4주"/>
    <s v="5"/>
    <n v="13"/>
    <n v="39000"/>
    <n v="39000"/>
    <s v="202302"/>
    <s v="박명희"/>
    <s v="http://content.thermp.co.kr/contentMedia.asp?ctype=MP4&amp;cserver=3&amp;ccase=sample&amp;cpath=new/itgo&amp;cname=sample154"/>
    <s v="Click"/>
    <s v="N"/>
    <s v="-"/>
    <n v="0"/>
    <s v="-"/>
    <s v="-"/>
    <s v="-"/>
    <s v="-"/>
    <s v="-"/>
    <s v="-"/>
    <s v="-"/>
    <s v="Y"/>
    <x v="0"/>
    <m/>
    <m/>
    <m/>
  </r>
  <r>
    <x v="756"/>
    <n v="757"/>
    <x v="4"/>
    <x v="7"/>
    <s v="회계/재무"/>
    <s v="전산회계운용사"/>
    <x v="756"/>
    <s v="Y"/>
    <s v="-"/>
    <s v="동영상"/>
    <s v="초급"/>
    <s v="전산회계운용사 3급 자격증은 회계시스템을 이용하여 회계정보의 운용능력을 평가하는 국가기술자격 시험입니다._x000a_본 과정은 대한상공회의소 주관 시험이며 필기 시험 대비 과정입니다.  _x000a_회계 초보자를 위한 과정이며 회계원리에 디한 이해를 토대로 학습하여 필기 시험을 대비하는 과정입니다."/>
    <s v="회계를 전혀 모르는 초보자분_x000a_실업계 고교 재학생_x000a_K-IFRS 의한 회계를 이해하고자 하는 초보자분_x000a_전산회계운용사 3급 필기 시험을 합격하여 실기 시험을 응시하여 최종 자격증을 취득하고 하는 학습자"/>
    <s v="한국채택국제회계기준(K-IFRS)에 의한 회계원리 이론 학습을 통해 기업의 재무활동에 대한 회계처리를 할 수 있습니다. _x000a_전산회계운용사 3급 필기 시험을 합격하여 실기 시험을 별도로 응시할 수 있는 기회를 갖습니다. _x000a_회계원리 학습을 통해 기업의 재무제표를 이해할 수 있도록 합니다."/>
    <s v="1. 제1회 전산회계운용사 3급 실기 강의_x000a_2. 제2회 전산회계운용사 3급 실기 강의_x000a_3. 제3회 전산회계운용사 3급 실기 강의_x000a_4. 제4회 전산회계운용사 3급 실기 강의"/>
    <s v="4주"/>
    <s v="3"/>
    <n v="4"/>
    <n v="16000"/>
    <n v="16000"/>
    <s v="202405"/>
    <s v="고광세"/>
    <s v="https://content.thermp.co.kr/contentMedia.asp?ctype=MP4&amp;cserver=4&amp;ccase=sample&amp;cpath=itgo&amp;cname=sample122"/>
    <s v="Click"/>
    <s v="N"/>
    <s v="-"/>
    <n v="0"/>
    <s v="-"/>
    <s v="-"/>
    <s v="-"/>
    <s v="-"/>
    <s v="-"/>
    <s v="-"/>
    <s v="-"/>
    <s v="Y"/>
    <x v="0"/>
    <m/>
    <m/>
    <m/>
  </r>
  <r>
    <x v="757"/>
    <n v="758"/>
    <x v="1"/>
    <x v="1"/>
    <s v="인터넷활용"/>
    <s v="MS-Visio"/>
    <x v="757"/>
    <s v="Y"/>
    <s v="-"/>
    <s v="동영상"/>
    <s v="초급"/>
    <s v="본 과정은 MS 비지오(Visio) 2019의 기능을 이해하고 실제 현장 활용도를 높이기 위해 학습한 기능을 연습을 위주로 구성하였습니다. _x000a_본 과정을 통해 학습자는 MS 비지오(Visio) 2019의 기능을 습득하고 실제 업무를 위한 플로우차팅 또는 프로세스 다이어그래밍에 활용할 수 있을 것입니다."/>
    <s v="MS 비지오 (Visio) 2019의 기본 기능을 학습하고자 하는 학생 및 직장인 _x000a_MS 비지오 (Visio)을 실제 업무에 적용하고자 하는 학생 및 직장인"/>
    <s v="MS 비지오(Visio) 2019의 주요 기능을 익혀 실제 업무에 활용할 수 있습니다._x000a_실제 플로우차팅 또는 프로세스 다이어그래밍을 위하여 MS 비지오 (Visio)에서 제공하는 템플릿을 이용하고 응용 해봄으로써 실전 활용도를 높일 수 있습니다."/>
    <s v="1. MS Visio 2019 소개 및 Overview_x000a_2. MS 비지오 2019 셰이프_x000a_3. MS Visio 2019 – 컨테이너 &amp; 설명선 &amp; 포맷_x000a_4. MS Visio 2019 – 보기 &amp; 출력_x000a_5. MS Visio 2019 – 레이어 &amp; 테마_x000a_6. MS Visio 2019 – 조직도 만들기 (1)_x000a_7. MS Visio 2019 – 조직도 만들기(2), 브레인스토밍 다이어그램_x000a_8. MS Visio 2019 – 타임라인 (일정)_x000a_9. MS Visio 2019 – 달력 (Calendar)_x000a_10. MS Visio 2019 – 설계_x000a_11. MS Visio 2019 – 와이어 프레임"/>
    <s v="4주"/>
    <s v="5"/>
    <n v="11"/>
    <n v="22000"/>
    <n v="22000"/>
    <s v="202011"/>
    <s v="윤영진"/>
    <s v="http://content.thermp.co.kr/contentMedia.asp?ctype=MP4&amp;cserver=3&amp;ccase=sample&amp;cpath=it/it16/12&amp;cname=01"/>
    <s v="Click"/>
    <s v="N"/>
    <s v="-"/>
    <n v="0"/>
    <s v="-"/>
    <s v="-"/>
    <s v="-"/>
    <s v="-"/>
    <s v="-"/>
    <s v="-"/>
    <s v="-"/>
    <s v="Y"/>
    <x v="0"/>
    <m/>
    <m/>
    <m/>
  </r>
  <r>
    <x v="758"/>
    <n v="759"/>
    <x v="4"/>
    <x v="6"/>
    <s v="정보기술"/>
    <s v="정보처리기능사"/>
    <x v="758"/>
    <s v="Y"/>
    <s v="-"/>
    <s v="동영상"/>
    <s v="초급"/>
    <s v="본 강좌는 정보처리기능사 실기 검정 대비 강좌로 기획되었으며, 정보처리기능사  실기 자격증을 취득하고자하는 수강생들을 위한 기본서 역할을 위한 과정입니다."/>
    <s v="정보처리 기능사  실기 검정을 대비하고자 하는 학습자"/>
    <s v="정보처리 기능사 실기 검정을 위한 지식을 습득하고 활용 할 수 있다."/>
    <s v="1. 응용SW기초 기술 활용-1.운영체제의 기초_x000a_2. 응용SW기초 기술 활용-2.운영체제의 종류_x000a_3. 응용SW기초 기술 활용-3.프로세스스케줄링_x000a_4. 응용SW기초 기술 활용-4.기억장치 관리기법_x000a_5. 응용SW기초 기술 활용-1.데이터베이스의 기초_x000a_6. 응용SW기초 기술 활용-2.데이터베이스 관리시스템_x000a_7. 응용SW기초 기술 활용-3.데이터모델링 및 설계_x000a_8. 응용SW기초 기술 활용-4.관계형 데이터베이스_x000a_9. 응용SW기초 기술 활용-5.SQL (structured query language)_x000a_10. 응용SW기초 기술 활용-6.정규화_x000a_11. 응용SW기초 기술 활용-7.고급 데이터베이스_x000a_12. 응용SW기초 기술 활용-1.정보 통신망_x000a_13. 응용SW기초 기술 활용-2.인터넷_x000a_14. 응용SW기초 기술 활용-3.정보통신기기_x000a_15. 응용SW기초 기술 활용-4.OSI 7계층"/>
    <s v="4주"/>
    <s v="7"/>
    <n v="15"/>
    <n v="60000"/>
    <n v="60000"/>
    <s v="202308"/>
    <s v="윤영혜"/>
    <s v="http://content.thermp.co.kr/contentMedia.asp?ctype=MP4&amp;cserver=3&amp;ccase=sample&amp;cpath=new/itgo&amp;cname=sample317"/>
    <s v="Click"/>
    <s v="N"/>
    <s v="-"/>
    <n v="0"/>
    <s v="-"/>
    <s v="-"/>
    <s v="-"/>
    <s v="-"/>
    <s v="-"/>
    <s v="-"/>
    <s v="-"/>
    <s v="Y"/>
    <x v="0"/>
    <m/>
    <m/>
    <m/>
  </r>
  <r>
    <x v="759"/>
    <n v="760"/>
    <x v="4"/>
    <x v="10"/>
    <s v="정보통신"/>
    <s v="정보처리기사"/>
    <x v="759"/>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프로그래밍언어 활용-1.C 언어 자료형_x000a_2. 프로그래밍언어 활용-2.입출력함수_x000a_3. 프로그래밍언어 활용-3.C언어 연산자_x000a_4. 프로그래밍언어 활용-4.C언어-제어문_x000a_5. 프로그래밍언어 활용-5. 함수_x000a_6. 프로그래밍언어 활용-6. 배열_x000a_7. 프로그래밍언어 활용-7. C언어 포인터_x000a_8. 프로그래밍언어 활용-8. 구조체, 공용체"/>
    <s v="4주"/>
    <s v="4"/>
    <n v="8"/>
    <n v="32000"/>
    <n v="32000"/>
    <s v="202311"/>
    <s v="윤영혜"/>
    <s v="http://content.thermp.co.kr/contentMedia.asp?ctype=MP4&amp;cserver=3&amp;ccase=sample&amp;cpath=new/itgo&amp;cname=sample394"/>
    <s v="Click"/>
    <s v="N"/>
    <s v=""/>
    <n v="0"/>
    <s v=""/>
    <s v=""/>
    <s v=""/>
    <s v=""/>
    <s v="-"/>
    <s v="-"/>
    <s v="-"/>
    <s v="Y"/>
    <x v="0"/>
    <m/>
    <m/>
    <m/>
  </r>
  <r>
    <x v="760"/>
    <n v="761"/>
    <x v="4"/>
    <x v="10"/>
    <s v="정보통신"/>
    <s v="정보처리기사"/>
    <x v="760"/>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데이터 타입_x000a_2. 연산자_x000a_3. 제어문_x000a_4. 배열_x000a_5. 객체지향 프로그래밍 1_x000a_6. 객체지향 프로그래밍 2_x000a_7. 추상클래스와 인터페이스_x000a_8. 타입변환과 다형성_x000a_9. 기본  API"/>
    <s v="4주"/>
    <s v="5"/>
    <n v="9"/>
    <n v="36000"/>
    <n v="36000"/>
    <s v="202311"/>
    <s v="윤영혜"/>
    <s v="http://content.thermp.co.kr/contentMedia.asp?ctype=MP4&amp;cserver=3&amp;ccase=sample&amp;cpath=new/itgo&amp;cname=sample395"/>
    <s v="Click"/>
    <s v="N"/>
    <s v=""/>
    <n v="0"/>
    <s v=""/>
    <s v=""/>
    <s v=""/>
    <s v=""/>
    <s v="-"/>
    <s v="-"/>
    <s v="-"/>
    <s v="Y"/>
    <x v="0"/>
    <m/>
    <m/>
    <m/>
  </r>
  <r>
    <x v="761"/>
    <n v="762"/>
    <x v="4"/>
    <x v="10"/>
    <s v="정보통신"/>
    <s v="정보처리기사"/>
    <x v="761"/>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프로그래밍언어 활용-1.Python의 기초, 자료형_x000a_2. 프로그래밍언어 활용-2.Python의 연산자, 비교문_x000a_3. 프로그래밍언어 활용-3.Python의 순환문, 리스트"/>
    <s v="4주"/>
    <s v="1"/>
    <n v="3"/>
    <n v="12000"/>
    <n v="12000"/>
    <s v="202311"/>
    <s v="윤영혜"/>
    <s v="http://content.thermp.co.kr/contentMedia.asp?ctype=MP4&amp;cserver=3&amp;ccase=sample&amp;cpath=new/itgo&amp;cname=sample396"/>
    <s v="Click"/>
    <s v="N"/>
    <s v=""/>
    <n v="0"/>
    <s v=""/>
    <s v=""/>
    <s v=""/>
    <s v=""/>
    <s v="-"/>
    <s v="-"/>
    <s v="-"/>
    <s v="Y"/>
    <x v="0"/>
    <m/>
    <m/>
    <m/>
  </r>
  <r>
    <x v="762"/>
    <n v="763"/>
    <x v="4"/>
    <x v="10"/>
    <s v="정보통신"/>
    <s v="정보처리기사"/>
    <x v="762"/>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알고리즘 개념_x000a_2. 알고리즘 - 수열_x000a_3. 알고리즘 - 소수 판별_x000a_4. 알고리즘 - 소수의 합구하기_x000a_5. 알고리즘 - 소수의 개수 구하기_x000a_6. 알고리즘 - 배수 구하기_x000a_7. 알고리즘 - 약수 구하기_x000a_8. 알고리즘 - 최대공약수, 최소공배수_x000a_9. 알고리즘 - 최대, 최소 구하기_x000a_10. 알고리즘 - 최대, 최소의 합 구하기"/>
    <s v="4주"/>
    <s v="5"/>
    <n v="10"/>
    <n v="40000"/>
    <n v="40000"/>
    <s v="202311"/>
    <s v="윤영혜"/>
    <s v="http://content.thermp.co.kr/contentMedia.asp?ctype=MP4&amp;cserver=3&amp;ccase=sample&amp;cpath=new/itgo&amp;cname=sample397"/>
    <s v="Click"/>
    <s v="N"/>
    <s v=""/>
    <n v="0"/>
    <s v=""/>
    <s v=""/>
    <s v=""/>
    <s v=""/>
    <s v="-"/>
    <s v="-"/>
    <s v="-"/>
    <s v="Y"/>
    <x v="0"/>
    <m/>
    <m/>
    <m/>
  </r>
  <r>
    <x v="763"/>
    <n v="764"/>
    <x v="4"/>
    <x v="10"/>
    <s v="정보통신"/>
    <s v="정보처리기사"/>
    <x v="763"/>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알고리즘 - 진법변환_x000a_2. 알고리즘 - 가까운수 구하기_x000a_3. 알고리즘 - 그레이코드 구하기_x000a_4. 알고리즘 - 석차구하기_x000a_5. 알고리즘 - 정렬_x000a_6. 알고리즘 - search_x000a_7. 알고리즘 - 기본 행렬1_x000a_8. 알고리즘 - 기본 행렬2_x000a_9. 알고리즘 - 자연수 합 구하기_x000a_10. 배열알고리즘(회전)"/>
    <s v="4주"/>
    <s v="5"/>
    <n v="10"/>
    <n v="40000"/>
    <n v="40000"/>
    <s v="202311"/>
    <s v="윤영혜"/>
    <s v="http://content.thermp.co.kr/contentMedia.asp?ctype=MP4&amp;cserver=3&amp;ccase=sample&amp;cpath=new/itgo&amp;cname=sample398"/>
    <s v="Click"/>
    <s v="N"/>
    <s v=""/>
    <n v="0"/>
    <s v=""/>
    <s v=""/>
    <s v=""/>
    <s v=""/>
    <s v="-"/>
    <s v="-"/>
    <s v="-"/>
    <s v="Y"/>
    <x v="0"/>
    <m/>
    <m/>
    <m/>
  </r>
  <r>
    <x v="764"/>
    <n v="765"/>
    <x v="4"/>
    <x v="10"/>
    <s v="정보통신"/>
    <s v="정보처리기사"/>
    <x v="764"/>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알고리즘 - 구구단_x000a_2. 알고리즘 - A와 B사이 자연수들의 합계 구하기_x000a_3. 알고리즘 - 최대값, 최소값, 합계, 평균_x000a_4. 알고리즘 - 5행5열 직각삼각형 값 구하기 1_x000a_5. 알고리즘 - 5행5열 직각삼각형 값 구하기 2"/>
    <s v="4주"/>
    <s v="3"/>
    <n v="5"/>
    <n v="20000"/>
    <n v="20000"/>
    <s v="202311"/>
    <s v="윤영혜"/>
    <s v="http://content.thermp.co.kr/contentMedia.asp?ctype=MP4&amp;cserver=3&amp;ccase=sample&amp;cpath=new/itgo&amp;cname=sample399"/>
    <s v="Click"/>
    <s v="N"/>
    <s v=""/>
    <n v="0"/>
    <s v=""/>
    <s v=""/>
    <s v=""/>
    <s v=""/>
    <s v="-"/>
    <s v="-"/>
    <s v="-"/>
    <s v="Y"/>
    <x v="0"/>
    <m/>
    <m/>
    <m/>
  </r>
  <r>
    <x v="765"/>
    <n v="766"/>
    <x v="4"/>
    <x v="10"/>
    <s v="정보통신"/>
    <s v="정보처리기사"/>
    <x v="765"/>
    <s v="Y"/>
    <s v="-"/>
    <s v="동영상"/>
    <s v="초급"/>
    <s v="본 강좌는 정보처리기능사 실기 검정 대비 강좌로 기획되었으며, 정보처리기능사  실기 자격증을 취득하고자하는 수강생들을 위한 기본서 역할을 위한 강좌임"/>
    <s v="정보처리 기능사  실기 검정을 대비하고자 하는 학습자"/>
    <s v="정보처리 기능사 실기 검정을 위한 지식을 습득하고 활용 할 수 있다."/>
    <s v="1. 애플리케이션 테스트 수행-1_x000a_2. 애플리케이션 테스트 수행-2"/>
    <s v="4주"/>
    <s v="1"/>
    <n v="2"/>
    <n v="8000"/>
    <n v="8000"/>
    <s v="202311"/>
    <s v="윤영혜"/>
    <s v="http://content.thermp.co.kr/contentMedia.asp?ctype=MP4&amp;cserver=3&amp;ccase=sample&amp;cpath=new/itgo&amp;cname=sample400"/>
    <s v="Click"/>
    <s v="N"/>
    <s v=""/>
    <n v="0"/>
    <s v=""/>
    <s v=""/>
    <s v=""/>
    <s v=""/>
    <s v="-"/>
    <s v="-"/>
    <s v="-"/>
    <s v="Y"/>
    <x v="0"/>
    <m/>
    <m/>
    <m/>
  </r>
  <r>
    <x v="766"/>
    <n v="767"/>
    <x v="4"/>
    <x v="6"/>
    <s v="정보기술"/>
    <s v="정보처리기능사"/>
    <x v="766"/>
    <s v="Y"/>
    <s v="-"/>
    <s v="동영상"/>
    <s v="초급"/>
    <s v="본 강좌는 정보처리기능사 실기 검정 대비 강좌로 기획되었으며, 정보처리기능사 실기 자격증을 취득하고자하는 수강생들을 위한 기본서 역할을 위한 강좌입니다."/>
    <s v="정보처리 기능사  실기 검정을 대비하고자 하는 학습자"/>
    <s v="정보처리 기능사 실기 검정을 위한 지식을 습득하고 활용 할 수 있다."/>
    <s v="1. SQL 활용-1_x000a_2. SQL 활용-2"/>
    <s v="4주"/>
    <s v="1"/>
    <n v="2"/>
    <n v="8000"/>
    <n v="8000"/>
    <s v="202307"/>
    <s v="윤영혜"/>
    <s v="http://content.thermp.co.kr/contentMedia.asp?ctype=MP4&amp;cserver=3&amp;ccase=sample&amp;cpath=new/itgo&amp;cname=sample288"/>
    <s v="Click"/>
    <s v="N"/>
    <s v="-"/>
    <n v="0"/>
    <s v="-"/>
    <s v="-"/>
    <s v="-"/>
    <s v="-"/>
    <s v="-"/>
    <s v="-"/>
    <s v="-"/>
    <s v="Y"/>
    <x v="0"/>
    <m/>
    <m/>
    <m/>
  </r>
  <r>
    <x v="767"/>
    <n v="768"/>
    <x v="4"/>
    <x v="6"/>
    <s v="정보기술"/>
    <s v="정보처리기능사"/>
    <x v="767"/>
    <s v="Y"/>
    <s v="-"/>
    <s v="동영상"/>
    <s v="초급"/>
    <s v="본 강좌는 정보처리기능사 필기 검정 대비 강좌로 기획되었으며, 정보처리기능사  필기 자격증을 취득하고자하는 수강생들을 위한 기본서 역할을 위한 강좌임"/>
    <s v="정보처리 기능사  필기 검정을 대비하고자 하는 학습자"/>
    <s v="정보처리 기능사 필기 검정을 위한 지식을 습득하고 활용 할 수 있다."/>
    <s v="1. 컴퓨터시스템 구성_x000a_2. 논리회로_x000a_3. 자료의 표현과 연산_x000a_4. 명령어 및 주소지정_x000a_5. 입.출력장치 및 기억장치_x000a_6. CPU와 마이크로프로세서"/>
    <s v="4주"/>
    <s v="3"/>
    <n v="6"/>
    <n v="18000"/>
    <n v="18000"/>
    <s v="202302"/>
    <s v="윤영혜"/>
    <s v="http://content.thermp.co.kr/contentMedia.asp?ctype=MP4&amp;cserver=3&amp;ccase=sample&amp;cpath=new/itgo&amp;cname=sample142"/>
    <s v="Click"/>
    <s v="N"/>
    <s v="-"/>
    <n v="0"/>
    <s v="-"/>
    <s v="-"/>
    <s v="-"/>
    <s v="-"/>
    <s v="-"/>
    <s v="-"/>
    <s v="-"/>
    <s v="Y"/>
    <x v="0"/>
    <m/>
    <m/>
    <m/>
  </r>
  <r>
    <x v="768"/>
    <n v="769"/>
    <x v="4"/>
    <x v="6"/>
    <s v="정보기술"/>
    <s v="정보처리기능사"/>
    <x v="768"/>
    <s v="Y"/>
    <s v="-"/>
    <s v="동영상"/>
    <s v="초급"/>
    <s v="본 강좌는 정보처리기능사 필기 검정 대비 강좌로 기획되었으며, 정보처리기능사  필기 자격증을 취득하고자하는 수강생들을 위한 기본서 역할을 위한 강좌입다."/>
    <s v="정보처리 기능사  필기 검정을 대비하고자 하는 학습자"/>
    <s v="정보처리 기능사 필기 검정을 위한 지식을 습득하고 활용 할 수 있다."/>
    <s v="1. 패키지활용1-데이터베이스의 기초_x000a_2. 패키지활용2-관계형 데이터베이스_x000a_3. 패키지활용3-SQL의 이해_x000a_4. 패키지활용4-스프레드시트1_x000a_5. 패키지활용5-스프레드시트2_x000a_6. 패키지활용6-스프레드시트3_x000a_7. 패키지활용7-프리젠테이션의 개념"/>
    <s v="4주"/>
    <s v="3"/>
    <n v="7"/>
    <n v="28000"/>
    <n v="28000"/>
    <s v="202306"/>
    <s v="윤영혜"/>
    <s v="http://content.thermp.co.kr/contentMedia.asp?ctype=MP4&amp;cserver=3&amp;ccase=sample&amp;cpath=new/itgo&amp;cname=sample265"/>
    <s v="Click"/>
    <s v="N"/>
    <s v="-"/>
    <n v="0"/>
    <s v="-"/>
    <s v="-"/>
    <s v="-"/>
    <s v="-"/>
    <s v="-"/>
    <s v="-"/>
    <s v="-"/>
    <s v="Y"/>
    <x v="0"/>
    <m/>
    <m/>
    <m/>
  </r>
  <r>
    <x v="769"/>
    <n v="770"/>
    <x v="4"/>
    <x v="6"/>
    <s v="정보기술"/>
    <s v="정보처리기능사"/>
    <x v="769"/>
    <s v="Y"/>
    <s v="-"/>
    <s v="동영상"/>
    <s v="초급"/>
    <s v="본 강좌는 정보처리기능사 필기 검정 대비 강좌로 기획되었으며, 정보처리기능사  필기 자격증을 취득하고자하는 수강생들을 위한 기본서 역할을 위한 강좌이다."/>
    <s v="정보처리 기능사  필기 검정을 대비하고자 하는 학습자"/>
    <s v="정보처리 기능사 필기 검정을 위한 지식을 습득하고 활용 할 수 있다."/>
    <s v="1. PC운영체제1-운영체제의 개요_x000a_2. PC운영체제2-운영체제의 주요개념_x000a_3. PC운영체제3-Disk Operating System_x000a_4. PC운영체제4-Windows_x000a_5. PC운영체제5-윈도우탐색기, 파일과 폴더 관리_x000a_6. PC운영체제6-휴지통, 제어판, 인쇄_x000a_7. PC운영체제7-UNIX(LINUX)"/>
    <s v="4주"/>
    <s v="3"/>
    <n v="7"/>
    <n v="28000"/>
    <n v="28000"/>
    <s v="202306"/>
    <s v="윤영혜"/>
    <s v="http://content.thermp.co.kr/contentMedia.asp?ctype=MP4&amp;cserver=3&amp;ccase=sample&amp;cpath=new/itgo&amp;cname=sample266"/>
    <s v="Click"/>
    <s v="N"/>
    <s v="-"/>
    <n v="0"/>
    <s v="-"/>
    <s v="-"/>
    <s v="-"/>
    <s v="-"/>
    <s v="-"/>
    <s v="-"/>
    <s v="-"/>
    <s v="Y"/>
    <x v="0"/>
    <m/>
    <m/>
    <m/>
  </r>
  <r>
    <x v="770"/>
    <n v="771"/>
    <x v="4"/>
    <x v="6"/>
    <s v="정보기술"/>
    <s v="정보처리기능사"/>
    <x v="770"/>
    <s v="Y"/>
    <s v="-"/>
    <s v="동영상"/>
    <s v="초급"/>
    <s v="본 강좌는 정보처리기능사 필기 검정 대비 강좌로 기획되었으며, 정보처리기능사  필기 자격증을 취득하고자하는 수강생들을 위한 기본서 역할을 위한 강좌이다."/>
    <s v="정보처리 기능사  필기 검정을 대비하고자 하는 학습자"/>
    <s v="정보처리 기능사 필기 검정을 위한 지식을 습득하고 활용 할 수 있다."/>
    <s v="1. 정보통신일반1-정보통신시스템의 개요_x000a_2. 정보통신일반2-정보통신기기_x000a_3. 정보통신일반3-정보 전송 기술_x000a_4. 정보통신일반4-전송 방식의 종류와 특성_x000a_5. 정보통신일반5-통신프로토콜_x000a_6. 정보통신일반6-정보통신망_x000a_7. 정보통신일반7-인터넷과 뉴미디어_x000a_8. 정보통신일반8-멀티미디어_x000a_9. 정보통신일반9-근거리통신망"/>
    <s v="4주"/>
    <s v="5"/>
    <n v="9"/>
    <n v="36000"/>
    <n v="36000"/>
    <s v="202306"/>
    <s v="윤영혜"/>
    <s v="http://content.thermp.co.kr/contentMedia.asp?ctype=MP4&amp;cserver=3&amp;ccase=sample&amp;cpath=new/itgo&amp;cname=sample267"/>
    <s v="Click"/>
    <s v="N"/>
    <s v="-"/>
    <n v="0"/>
    <s v="-"/>
    <s v="-"/>
    <s v="-"/>
    <s v="-"/>
    <s v="-"/>
    <s v="-"/>
    <s v="-"/>
    <s v="Y"/>
    <x v="0"/>
    <m/>
    <m/>
    <m/>
  </r>
  <r>
    <x v="771"/>
    <n v="772"/>
    <x v="4"/>
    <x v="6"/>
    <s v="정보기술"/>
    <s v="정보처리기사"/>
    <x v="771"/>
    <s v="Y"/>
    <s v="-"/>
    <s v="동영상"/>
    <s v="초급"/>
    <s v="요구사항 확인의 세부 내용인 소프트웨어 생명주기, 스크럼(Scrum) 기법, XP(eXtreme Programming) 기법, 현행 시스템 파악, 개발 기술 환경 파악, 요구사항 정의, 요구사항 분석,_x000a_요구사항 분석 CASE와 HIPO, UML(Unified Modeling Language), 주요 UML 다이어그램에 대한 개념, 특징, 요소들에 대해서 이해하고 기출문제 풀이를 한다."/>
    <s v="정보처리 기사 자격증을 따고 싶은 모든 학습자"/>
    <s v="요구사항 확인의 세부 내용인 소프트웨어 생명주기, 스크럼(Scrum) 기법, XP(eXtreme Programming) 기법, 현행 시스템 파악, 개발 기술 환경 파악, 요구사항 정의, 요구사항 분석,요구사항 분석 CASE와 HIPO, UML(Unified Modeling Language), 주요 UML 다이어그램에 대한 개념, 특징, 요소들에 대해서 이해한다."/>
    <s v="1. 1과목 소프트웨어 설계 출제 경향_x000a_2. 소프트웨어 생명주기, 폭포수 모형, 프로토타입 모형, 나선형 모형, 애자일 모형_x000a_3. 소프트웨어 생명주기 기출 문제 풀이_x000a_4. 스크럼 기법, 스크럼 구성원, 역할, 스크럼 개발 프로세스_x000a_5. XP(eXtreme Programming)개념, 목적, 핵심가치, XP개발 프로세스, 실천 방법_x000a_6. 스크럼 기법, XP 기출 문제 풀이_x000a_7. 현행 시스템 파악, 파악 순서, 시스템, 소프트웨어, 하드웨어, 네트워크_x000a_8. 개발 기술환경 파악의 개념, OS, DBMS, WAS, 오픈 소스의 개념, 종류, 고려사항_x000a_9. 현행 시스템 파악, 개발 기술 환경 파악 기출 문제 풀이_x000a_10. 요구사항 정의, 개념, 특징, 유형, 개발 프로세스, 요구공학, 요구사항 도출 개념 및 기법_x000a_11. 요구사항 분석, 명세, 정형 명세, 비정형 명세기법, 요구사항 확인, 형상 관리_x000a_12. 요구사항 정의, 유형, 개발 프로세_x000a_스, 도출, 분석, 명세, 검증 기출문제 풀이_x000a_13. 요구사항 분석의 개념, 특징, 도구의 종류, 구조적 분석 기법, 자료 흐름도, 자료 사전_x000a_14. 요구사항 분석 기출 문제 풀이_x000a_15. 요구사항 분석(CASE와 HIPO)설명 및 기출문제 풀이_x000a_16. UML개념, 특징, 구성요소, 사물 개념, 종류, 특징, 관계의 개념, 종류, 연관, 집합 관계_x000a_17. 포함, 일반화, 의존, 실체화 관계, 다이어그램의 개념, 구조적, 행위 다이어그램 종류, 스테레오 타입_x000a_18. UML(Unified Modeling Language) 기출문제 풀이_x000a_19. 주요 UML다이어그램(유스케이스, 클래스, 순차 다이어그램의 개념, 특징, 구성요소)_x000a_20. 주요 UML다이어그램 기출문제 풀이"/>
    <s v="4주"/>
    <s v="12"/>
    <n v="20"/>
    <n v="80000"/>
    <n v="80000"/>
    <s v="202306"/>
    <s v="신경진"/>
    <s v="http://content.thermp.co.kr/contentMedia.asp?ctype=MP4&amp;cserver=3&amp;ccase=sample&amp;cpath=new/itgo&amp;cname=sample261"/>
    <s v="Click"/>
    <s v="N"/>
    <s v="-"/>
    <n v="0"/>
    <s v="-"/>
    <s v="-"/>
    <s v="-"/>
    <s v="-"/>
    <s v="-"/>
    <s v="-"/>
    <s v="-"/>
    <s v="Y"/>
    <x v="0"/>
    <m/>
    <m/>
    <m/>
  </r>
  <r>
    <x v="772"/>
    <n v="773"/>
    <x v="4"/>
    <x v="6"/>
    <s v="정보기술"/>
    <s v="정보처리기사"/>
    <x v="772"/>
    <s v="Y"/>
    <s v="-"/>
    <s v="동영상"/>
    <s v="초급"/>
    <s v="화면 설계의 세부 내용인 사용자 인터페이스, UI 표준 및 지침, UI 요구사항 확인, UI 설계 도구, 품질 요구사항, UI 프로토타입 제작 및 검토, UI 설계서 작성, 유용성 평가, _x000a_UI 상세 설계, HCI/UX/감성공학에 대한 내용을 이해한다."/>
    <s v="정보처리 기사 자격증을 따고 싶은 모든 학습자"/>
    <s v="화면 설계의 세부 내용인 사용자 인터페이스, UI 표준 및 지침, UI 요구사항 확인, UI 설계 도구, 품질 요구사항, UI 프로토타입 제작 및 검토, UI 설계서 작성, 유용성 평가,UI 상세 설계, HCI/UX/감성공학에 대한 내용을 이해하고 기출 및 출제 예상 문제를 직접 풀어본다."/>
    <s v="1. 사용자 인터페이스 개념, 특징, 구분, 모바일 제스쳐, 기본 원칙, 설계 지침, 기능_x000a_2. 사용자 인터페이스 기출문제 풀이_x000a_3. UI 표준 및 지침의 개념, 웹의 3요소, 고려사항, 네비게이션 개념, 요소, 전자정부 웹 표준_x000a_4. UI 표준 및 지침 출제 예상 문제 풀이_x000a_5. UI 요구사항 확인 개념, 순서, 목표 정의, 활동 사항, 요구사항 작성, 요소확인, 정황 시나리오_x000a_6. UI 요구사항 확인 출제 예상 문제 풀이_x000a_7. UI 설계 도구 5가지, 와이어프레임, 목업, 스토리보드, 프로토타입, 유스케이스 도구의 설명 및 툴의 종류_x000a_8. UI 설계 도구 기출 및 출제 예상 문제 풀이_x000a_9. 품질 요구사항의 개념, ISO,IEC 9126의 특성 6가지와 상세 품질 요구사항, 25010, 12119, 14598의 내용_x000a_10. 품질 요구 사항 기출 및 출제 예상 문제 풀이_x000a_11. UI 프로토타입 제작 및 검토, 개념, 프로토타이핑, 장단점, 종류, 고려사항, 제작단계_x000a_12. UI 프로토타입 제작 및 검토 출제 예상 문제 풀이_x000a_13. UI 설계서 작성 개요, 표지, 개정이력, 요구사항 정의서, 시스템 구조, 사이트맵, 프로세스 정의서, 화면설계_x000a_14. UI 설계서 작성 출제 예상 문제 풀이_x000a_15. UI 유용성 평가의 개념, 내용, 출제 예상 문제 풀이_x000a_16. UI 상세 설계 개요, UI 시나리오 문서 작성 원칙, 일반 규칙, UI 요소 종류, 요건, 기대효과_x000a_17. UI 상세 설계 기출 및 출제 예상 문제 풀이_x000a_18. HCI, UX, 감성공학의 개념 및 내용, 출제 예상 문제 풀이"/>
    <s v="4주"/>
    <s v="10"/>
    <n v="18"/>
    <n v="72000"/>
    <n v="72000"/>
    <s v="202306"/>
    <s v="신경진"/>
    <s v="http://content.thermp.co.kr/contentMedia.asp?ctype=MP4&amp;cserver=3&amp;ccase=sample&amp;cpath=new/itgo&amp;cname=sample262"/>
    <s v="Click"/>
    <s v="N"/>
    <s v="-"/>
    <n v="0"/>
    <s v="-"/>
    <s v="-"/>
    <s v="-"/>
    <s v="-"/>
    <s v="-"/>
    <s v="-"/>
    <s v="-"/>
    <s v="Y"/>
    <x v="0"/>
    <m/>
    <m/>
    <m/>
  </r>
  <r>
    <x v="773"/>
    <n v="774"/>
    <x v="4"/>
    <x v="6"/>
    <s v="정보기술"/>
    <s v="정보처리기사"/>
    <x v="773"/>
    <s v="Y"/>
    <s v="-"/>
    <s v="동영상"/>
    <s v="초급"/>
    <s v="소프트웨어 아키텍처, 아키텍처 패턴, 객체지향(Object-Oriented), 객체지향 분석 및 설계, 모듈, 공통 모듈, 코드, 디자인 패턴에 대한 내용을 이해한다."/>
    <s v="정보처리 기사 자격증을 따고 싶은 모든 학습자"/>
    <s v="소프트웨어 아키텍처, 아키텍처 패턴, 객체지향(Object-Oriented), 객체지향 분석 및 설계, 모듈, 공통 모듈, 코드, 디자인 패턴에 대한 내용을 이해하고 기출 및 출제 예상 문제를 직접 풀어본다."/>
    <s v="1. 소프트웨어 아키텍처의 설계 개념과 원리, 목적, 모듈화의 개념과 장점_x000a_2. 추상화 개념, 장점, 유형, 단계적 분해, 정보은닉 개념, 장점, 아키텍처의 품질 속성 3가지 측면_x000a_3. 소프트웨어 아키텍처 설계 과정 5가지의 순서와 개념, 시스템 타입, 협약에 의한 설계_x000a_4. 소프트웨어 아키텍처 기출 및 출제 예상 문제 풀이_x000a_5. 아키텍처 패턴의 개요 및 특징, 패턴 종류, 레이어 패턴, 클라이언트 서버 패턴 개념과 특징, 동기화_x000a_6. 파이프-필터 패턴의 개념 특징, 버퍼링, 오버헤드, 모델-뷰-컨트롤러 패턴(MVC)의 개념과 역할, 기타 패턴_x000a_7. 아키텍처 패턴 기출 및 출제 예상 문제 풀이_x000a_8. 객체 지향의 개념, 특징, 구성요소, 객체의 개념, 데이터, 함수, 특성_x000a_9. 객체의 추가적 특성, 클래스의 개념과 특징, 명칭, 인스턴스와 객체, 캡슐화의 개념과 특징_x000a_10. 상속의 개념과 특징, 다중 상속의 문제점, 다형성, 오버로딩, 오버라이딩의 개념, 연관성 개념 및 종류_x000a_11. 객체 지향(Object-Oriented)의 기출 문제 풀이_x000a_12. 객체지향 분석의 개념, 목적, 분석 방법록 5가지, 럼바우 분석기법 개념, 순서, 설계 원칙 5가지_x000a_13. 객체지향 분석 및 설계 기출 문제 풀이_x000a_14. 모듈의 개요, 특징, 결합도의 개념, 자료, 스탬프, 제어, 외부, 공통, 내용 결합도의 개념_x000a_15. 응집도의 개념, 종류, 순서, 기능적, 순차적, 교환, 절차적, 시간적, 논리적, 우연적 응집도 개념, 팬인, 팬아웃, N-S차트_x000a_16. 모듈 기출 문제 풀이_x000a_17. 공통 모듈의 개념, 명세 기법 5가지, 재사용의 개념 규모에 따른 분류, 효과적인 모둘 설계 방안_x000a_18. 공통 모듈 기출 및 출제 예상 문제 풀이_x000a_19. 코드의 개념, 주요 기능 5가지, 6개의 코드 종류, 코드의 부여 체계_x000a_20. 코드 기출 및 출제 예상 문제 풀이_x000a_21. 디자인 패턴의 개념, 특징, 아키텍쳐 패턴과 비교, 디자인 패턴 장단점, 생성패턴 5가지_x000a_22. 구조 패턴 7가지, 행위 패턴 11가지의 개념과 역할_x000a_23. 디자인 패턴 기출 문제 및 출제 예상 문제 풀이"/>
    <s v="4주"/>
    <s v="15"/>
    <n v="23"/>
    <n v="92000"/>
    <n v="92000"/>
    <s v="202306"/>
    <s v="신경진"/>
    <s v="http://content.thermp.co.kr/contentMedia.asp?ctype=MP4&amp;cserver=3&amp;ccase=sample&amp;cpath=new/itgo&amp;cname=sample263"/>
    <s v="Click"/>
    <s v="N"/>
    <s v="-"/>
    <n v="0"/>
    <s v="-"/>
    <s v="-"/>
    <s v="-"/>
    <s v="-"/>
    <s v="-"/>
    <s v="-"/>
    <s v="-"/>
    <s v="Y"/>
    <x v="0"/>
    <m/>
    <m/>
    <m/>
  </r>
  <r>
    <x v="774"/>
    <n v="775"/>
    <x v="4"/>
    <x v="6"/>
    <s v="정보기술"/>
    <s v="정보처리기사"/>
    <x v="774"/>
    <s v="Y"/>
    <s v="-"/>
    <s v="동영상"/>
    <s v="초급"/>
    <s v="시스템 인터페이스 요구사항 분석, 인터페이스요구사항 검증, 인터페이스 시스템 식별, 송·수신 데이터 식별, 인터페이스 방법 명세화, 시스템 인터페이스 설계서 작성, 미들웨어 솔루션 명세에 대한 내용을 이해한다."/>
    <s v="정보처리 기사 자격증을 따고 싶은 모든 학습자"/>
    <s v="시스템 인터페이스 요구사항 분석, 인터페이스요구사항 검증, 인터페이스 시스템 식별, 송·수신 데이터 식별, 인터페이스 방법 명세화, 시스템 인터페이스 설계서 작성, 미들웨어 솔루션 명세에 대한 내용을 이해하고 기출 및 출제 예상 문제를 직접 풀어본다."/>
    <s v="1. 시스템 인터페이스 요구사항 구성, 분석, 요구사항 분석 절차_x000a_2. 시스템 인터페이스 요구사항 분석 출제 예상 문제 풀이_x000a_3. 요구사항 검증, 검토 계획 수립, 검토 및 오류 수정, 베이스 라인 설정, 요구사항 검증방법, 항목, 정형기술 검토_x000a_4. 인터페이스 요구사항 검증 기출 문제 및 출제 예상 문제 풀이_x000a_5. 개발 시스템 식별, 내, 외부 시스템 식별, 환경 및 관리 주체 식별, 네트워크 연결 정보 식별, 인터페이스 식별_x000a_6. 인터페이스 시스템 식별 출제 예상 문제 풀이_x000a_7. 송,수신 데이터 식별, 식별 대상 데이터, 정보흐름 식별_x000a_8. 송,수신 데이터 식별 출제 예상 문제 풀이_x000a_9. 인터페이스 방법 명세화의 개념, 시스템 연계 기술, 인터페이스 통신 유형, 처리 유형, 발생 주기, 송, 수신 방법 명세화_x000a_10. 송, 수신 데이터 명세화, 오류 식별 및 처리 방안 명세화, 연계 매커니즘, 오류 코드 명명 규칙_x000a_11. 인터페이스 방법 명세화 기출 및 출제 예상 문제 풀이_x000a_12. 시스템 인터페이스 설계서의 개념, 시스템 인터페이스 목록, 시스템 인터페이스 정의서_x000a_13. 시스템 인터페이스 설계서 작성 출제 예상 문제 풀이_x000a_14. 미들웨어(Middleware)의 개념, 특징, 종류, DB, RPC, MOM, TP-Monitor의 역할과 종류_x000a_15. ORB, WAS의 역할과 종류, 코바, 세션, 미션-크리티컬, EJB개념, 미들웨어 솔루션 식별, 명세서_x000a_16. 미들웨어 솔루션 명세 기출 및 출제 예상 문제 풀이"/>
    <s v="4주"/>
    <s v="8"/>
    <n v="16"/>
    <n v="64000"/>
    <n v="64000"/>
    <s v="202306"/>
    <s v="신경진"/>
    <s v="http://content.thermp.co.kr/contentMedia.asp?ctype=MP4&amp;cserver=3&amp;ccase=sample&amp;cpath=new/itgo&amp;cname=sample264"/>
    <s v="Click"/>
    <s v="N"/>
    <s v="-"/>
    <n v="0"/>
    <s v="-"/>
    <s v="-"/>
    <s v="-"/>
    <s v="-"/>
    <s v="-"/>
    <s v="-"/>
    <s v="-"/>
    <s v="Y"/>
    <x v="0"/>
    <m/>
    <m/>
    <m/>
  </r>
  <r>
    <x v="775"/>
    <n v="776"/>
    <x v="4"/>
    <x v="6"/>
    <s v="정보기술"/>
    <s v="정보처리기사"/>
    <x v="775"/>
    <s v="Y"/>
    <s v="-"/>
    <s v="동영상"/>
    <s v="초급"/>
    <s v="자료구조, 트리(Tree), 정렬(Sort), 검색 - 이분 검색 / 해싱, 데이터베이스 개요,  데이터 입·출력, 절차형 SQL에 대한 내용을 학습 할 수 있는 과정입니다."/>
    <s v="정보처리 기사 자격증을 따고 싶은 모든 학습자"/>
    <s v="자료구조, 트리(Tree), 정렬(Sort), 검색 - 이분 검색 / 해싱, 데이터베이스 개요,  데이터 입·출력, 절차형 SQL에 대한 내용을 이해하고 기출 및 출제 예상문제를 직접 풀어본다."/>
    <s v="1. 데이터 입,출력 구현-자료구조의 정의, 선형, 비선형 자료구조의 종류, 배열의 개념과 장단점_x000a_2. 데이터 입,출력 구현-선형 리스트의 종류, 연속 리스트, 연결 리스트의 개념과 장단점, 포인터, 스택의 개념과 작동 방식_x000a_3. 데이터 입,출력 구현-스택의 overflow, underflow, 큐의 개념과 작동방식, 그래프의 개념, 방향, 무방향 최대 간선 수_x000a_4. 데이터 입,출력 구현-자료구조 기출 문제 풀이-1_x000a_5. 데이터 입,출력 구현-자료구조 기출 문제 풀이-2_x000a_6. 데이터 입,출력 구현-트리의 개념, 명칭, 트리의 운행법 3가지, 수식의 표기법 3가지, 서로 간의 변환 방법_x000a_7. 데이터 입,출력 구현-트리(Tree) 기출 및 예상 문제 풀이-1_x000a_8. 데이터 입,출력 구현-트리(Tree) 기출 및 예상 문제 풀이-2_x000a_9. 데이터 입,출력 구현-삽입 정렬의 개념과 정렬 방식, 쉘 정렬의 개념과 정렬 방식, 시간 복잡도의 개념 및 BigO표기법_x000a_10. 데이터 입,출력 구현-선택 정렬, 버블 정렬, 퀵 정렬의 개념과 정렬 방식, 장단점, 시간 복잡도_x000a_11. 데이터 입,출력 구현-힙 정렬, 2-WAY합병 정렬, 기수 정렬, 정렬 총정리_x000a_12. 데이터 입,출력 구현-정렬 기출 및 예상 문제 풀이_x000a_13. 데이터 입,출력 구현-이분 검색, 해싱 기법, 해시 테이블, 해싱 함수_x000a_14. 데이터 입,출력 구현-이분 검색-이분 검색, 해싱 기출 및 예상 문제 풀이_x000a_15. 데이터 입,출력 구현-데이터저장소의 개념, 데이터베이스의 개념과 종류, DBMS의 개념과 기능, 장단점, 스키마의 개념과 종류_x000a_16. 데이터 입,출력 구현-데이터베이스 개요 기출 및 예상 문제 풀이_x000a_17. 데이터 입,출력 구현-데이터 입,출력의 개요, SQL의 개념과 종류, 데이터 접속, 트랜잭션의 개념과 TCL언어의 종류_x000a_18. 데이터 입,출력 구현-데이터 입,출력 기출 및 예상 문제 풀이_x000a_19. 데이터 입,출력 구현-절차형 SQL의 개념, 종류, 특징, 테스트와 디버깅, APM, 옵티마이저_x000a_20. 데이터 입,출력 구현-절차형 SQL 기출 및 예상 문제 풀이"/>
    <s v="4주"/>
    <s v="12"/>
    <n v="20"/>
    <n v="80000"/>
    <n v="80000"/>
    <s v="202307"/>
    <s v="신경진"/>
    <s v="http://content.thermp.co.kr/contentMedia.asp?ctype=MP4&amp;cserver=3&amp;ccase=sample&amp;cpath=new/itgo&amp;cname=sample290"/>
    <s v="Click"/>
    <s v="N"/>
    <s v="-"/>
    <n v="0"/>
    <s v="-"/>
    <s v="-"/>
    <s v="-"/>
    <s v="-"/>
    <s v="-"/>
    <s v="-"/>
    <s v="-"/>
    <s v="Y"/>
    <x v="0"/>
    <m/>
    <m/>
    <m/>
  </r>
  <r>
    <x v="776"/>
    <n v="777"/>
    <x v="4"/>
    <x v="6"/>
    <s v="정보기술"/>
    <s v="정보처리기사"/>
    <x v="776"/>
    <s v="Y"/>
    <s v="-"/>
    <s v="동영상"/>
    <s v="초급"/>
    <s v="단위 모듈 구현, 단위 모듈 테스트, 개발 지원 도구에 대한 내용을 학습 할 수 있는 과정입니다."/>
    <s v="정보처리 기사 자격증을 따고 싶은 모든 학습자"/>
    <s v="단위 모듈 구현, 단위 모듈 테스트, 개발 지원 도구에 대한 내용을 이해하고 기출 및 출제 예상 문제를 풀어본다."/>
    <s v="1. 단위 모듈의 개념, 특징, 작성 순서, 단위 기능 명세서, 입,출력 기능 구현, IPC 5가지, 알고리즘 구현_x000a_2. 단위 모듈 구현 출제 예상 문제 풀이_x000a_3. 단위 모듈 테스트의 개념, 화이트, 블랙박스 테스트, 테스트 케이스 개념 특징, 테스트 프로세스 5단계_x000a_4. 단위 모듈 테스트 기출 및 출제 예상 문제 풀이_x000a_5. 통합 개발 환경의 개념, 기능, 특징, 빌드 도구의 개념과 종류(Ant, Maven, Gradle), 기타 협업 도구들_x000a_6. 개발 지원 도구 기출 및 출제 예상 문제 풀이"/>
    <s v="4주"/>
    <s v="3"/>
    <n v="6"/>
    <n v="24000"/>
    <n v="24000"/>
    <s v="202307"/>
    <s v="신경진"/>
    <s v="http://content.thermp.co.kr/contentMedia.asp?ctype=MP4&amp;cserver=3&amp;ccase=sample&amp;cpath=new/itgo&amp;cname=sample291"/>
    <s v="Click"/>
    <s v="N"/>
    <s v="-"/>
    <n v="0"/>
    <s v="-"/>
    <s v="-"/>
    <s v="-"/>
    <s v="-"/>
    <s v="-"/>
    <s v="-"/>
    <s v="-"/>
    <s v="Y"/>
    <x v="0"/>
    <m/>
    <m/>
    <m/>
  </r>
  <r>
    <x v="777"/>
    <n v="778"/>
    <x v="4"/>
    <x v="6"/>
    <s v="정보기술"/>
    <s v="정보처리기사"/>
    <x v="777"/>
    <s v="Y"/>
    <s v="-"/>
    <s v="동영상"/>
    <s v="초급"/>
    <s v="소프트웨어 패키징, 릴리즈 노트 작성, 디지털 저작권 관리(DRM), 소프트웨어 설치 매뉴얼 작성, 소프트웨어 사용자 매뉴얼 작성, 소프트웨어 버전 등록, 소프트웨어 버전 관리 도구,_x000a_빌드 자동화 도구에 대한 내용을 학습 할 수 있는 과정입니다."/>
    <s v="정보처리 기사 자격증을 따고 싶은 모든 학습자"/>
    <s v="소프트웨어 패키징, 릴리즈 노트 작성, 디지털 저작권 관리(DRM), 소프트웨어 설치 매뉴얼 작성, 소프트웨어 사용자 매뉴얼 작성, 소프트웨어 버전 등록, 소프트웨어 버전 관리 도구,_x000a_빌드 자동화 도구에 대한 내용을 이해하고 기출 및 출제 예상 문제를 풀어본다."/>
    <s v="1. 소프트웨어 패키징 개요, 고려사항, 패키징 순서, 주요 배포용 파일 형식_x000a_2. 소프트웨어 패키징 기출 및 출제 예상 문제 풀이_x000a_3. 릴리즈 노트의 개요, 초기 버전 작성 시 고려사항, 추가 시 고려사항, 작성순서_x000a_4. 릴리즈 노트 작성 출제 예상 문제 풀이_x000a_5. 저작권의 개념, 디지털 저작권 관리(DRM)의 개념, 클리어링 하우스, 구성 요소, 기술 요소_x000a_6. 디지털 저작권 관리(DRM) 기출 및 출제 예상 문제 풀이_x000a_7. 소프트웨어 설치 매뉴얼 작성의 개요, 서문, 기본 사항, 설치 매뉴얼 작성 방법, 작성 순서_x000a_8. 소프트웨어 설치 매뉴얼 작성 기출 및 출제 예상 문제 풀이_x000a_9. 소프트웨어 사용자 매뉴얼 작성의 개요, 서문, 기본 사항, 사용자 매뉴얼 작성 방법, 작성 순서_x000a_10. 소프트웨어 사용자 매뉴얼 작성 기출 및 출제 예상 문제 풀이_x000a_11. 소프트웨어 패키징의 형상 관리의 개념, 특징, 도구, 중요성, 기능, 버전 등록 주요기능, 등록 과정_x000a_12. 소프트웨어 버전 등록 기출 및 출제 예상 문제 풀이_x000a_13. 소프트웨어 버전 관리 도구, 공유 폴더 방식, 클라이언트, 서버 방식, 분산 저장소 방식, Subversion의 개념 및 특징_x000a_14. Subversion의 명령어, 버전관리, Git의 개념 및 특징, 명령어, 버전 관리_x000a_15. 소프트웨어 버전 관리 도구 기출 및 출제 예상 문제 풀이_x000a_16. 빌드 자동화 도구의 개념, 특징, 도구의 종류, Jenkins, Gradle의 개념과 특징_x000a_17. 빌드 자동화 도구 기출 및 출제 예상 문제 풀이"/>
    <s v="4주"/>
    <s v="9"/>
    <n v="17"/>
    <n v="68000"/>
    <n v="68000"/>
    <s v="202307"/>
    <s v="신경진"/>
    <s v="http://content.thermp.co.kr/contentMedia.asp?ctype=MP4&amp;cserver=3&amp;ccase=sample&amp;cpath=new/itgo&amp;cname=sample292"/>
    <s v="Click"/>
    <s v="N"/>
    <s v="-"/>
    <n v="0"/>
    <s v="-"/>
    <s v="-"/>
    <s v="-"/>
    <s v="-"/>
    <s v="-"/>
    <s v="-"/>
    <s v="-"/>
    <s v="Y"/>
    <x v="0"/>
    <m/>
    <m/>
    <m/>
  </r>
  <r>
    <x v="778"/>
    <n v="779"/>
    <x v="4"/>
    <x v="6"/>
    <s v="정보기술"/>
    <s v="정보처리기사"/>
    <x v="778"/>
    <s v="Y"/>
    <s v="-"/>
    <s v="동영상"/>
    <s v="초급"/>
    <s v="애플리케이션 테스트, 애플리케이션 테스트의 분류, 테스트 기법에 따른 애플리케이션 테스트, 개발 단계에 따른 애플리케이션 테스트, 통합 테스트, 애플리케이션 테스트 프로세스,_x000a_테스트 케이스 / 테스트 시나리오/ 테스트 오라클, 테스트 자동화 도구, 결함 관리, 애플리케이션 성능 분석, 복잡도, 애플리케이션 성능 개선에 대한 내용을 학습 할 수 있는 과정입니다."/>
    <s v="정보처리 기사 자격증을 따고 싶은 모든 학습자"/>
    <s v="애플리케이션 테스트, 애플리케이션 테스트의 분류, 테스트 기법에 따른 애플리케이션 테스트, 개발 단계에 따른 애플리케이션 테스트, 통합 테스트, 애플리케이션 테스트 프로세스,_x000a_테스트 케이스 / 테스트 시나리오/ 테스트 오라클, 테스트 자동화 도구, 결함 관리, 애플리케이션 성능 분석, 복잡도, 애플리케이션 성능 개선에 대한 내용을 이해하고 기출 및 출제 예상 문제를 풀어본다."/>
    <s v="1. 애플리케이션 테스트 개요, 특징, 소프트웨어 분류, 애플리케이션 테스트의 필요성_x000a_2. 애플리케이션 테스트 기본원리, 파레토 법칙, 살충제 패러독스, 오류-부재의 궤변 용어_x000a_3. 애플리케이션 테스트 기출 및 출제 예상 문제 풀이_x000a_4. 애플리케이션 테스트의 분류, 프로그램 실행, 테스트 기반, 시각, 목적에 따른 테스트의 분류의 종류와 설명_x000a_5. 애플리케이션 테스트의 분류 기출 및 출제 예상 문제 풀이_x000a_6. 테스트 기법에 따른 애플리케이션 테스트, 화이트박스 테스트, 블랙박스 테스트 개념, 특징, 종류_x000a_7. 테스트 기법에 따른 애플리케이션 테스트 기출 및 출제 예상 문제 풀이_x000a_8. 개발 단계에 따른 애플리케이션 테스트의 개념, V모델, 단위, 통합, 시스템, 인수 테스트 특징, 방법_x000a_9. 개발 단계에 따른 애플리케이션 테스트 기출 및 출제 예상 문제 풀이_x000a_10. 통합 테스트의 개념과 종류, 하향식, 상향식 통합 테스트 특징 및 절차, 드라이버와 스텁의 내용, 회귀 테스팅 개념, 특징_x000a_11. 통합 테스트 기출 및 출제 예상 문제 풀이_x000a_12. 애플리케이션 테스트 프로세스의 개념, 순서, 산출물, 결함 관리 프로세스_x000a_13. 애플리케이션 테스트 프로세스 출제 예상 문제 풀이"/>
    <s v="4주"/>
    <s v="7"/>
    <n v="13"/>
    <n v="52000"/>
    <n v="52000"/>
    <s v="202307"/>
    <s v="신경진"/>
    <s v="http://content.thermp.co.kr/contentMedia.asp?ctype=MP4&amp;cserver=3&amp;ccase=sample&amp;cpath=new/itgo&amp;cname=sample293"/>
    <s v="Click"/>
    <s v="N"/>
    <s v="-"/>
    <n v="0"/>
    <s v="-"/>
    <s v="-"/>
    <s v="-"/>
    <s v="-"/>
    <s v="-"/>
    <s v="-"/>
    <s v="-"/>
    <s v="Y"/>
    <x v="0"/>
    <m/>
    <m/>
    <m/>
  </r>
  <r>
    <x v="779"/>
    <n v="780"/>
    <x v="4"/>
    <x v="6"/>
    <s v="정보기술"/>
    <s v="정보처리기사"/>
    <x v="779"/>
    <s v="Y"/>
    <s v="-"/>
    <s v="동영상"/>
    <s v="초급"/>
    <s v="애플리케이션 테스트, 애플리케이션 테스트의 분류, 테스트 기법에 따른 애플리케이션 테스트, 개발 단계에 따른 애플리케이션 테스트, 통합 테스트, 애플리케이션 테스트 프로세스,_x000a_테스트 케이스 / 테스트 시나리오/ 테스트 오라클, 테스트 자동화 도구, 결함 관리, 애플리케이션 성능 분석, 복잡도, 애플리케이션 성능 개선에 대한 내용을 학습 할 수 있는 과정입니다."/>
    <s v="정보처리 기사 자격증을 따고 싶은 모든 학습자"/>
    <s v="애플리케이션 테스트, 애플리케이션 테스트의 분류, 테스트 기법에 따른 애플리케이션 테스트, 개발 단계에 따른 애플리케이션 테스트, 통합 테스트, 애플리케이션 테스트 프로세스,_x000a_테스트 케이스 / 테스트 시나리오/ 테스트 오라클, 테스트 자동화 도구, 결함 관리, 애플리케이션 성능 분석, 복잡도, 애플리케이션 성능 개선에 대한 내용을 이해하고 기출 및 출제 예상 문제를 풀어본다."/>
    <s v="1. 테스트케이스 개념, 특징, 작성 순서, 테스트 시나리오 개념, 작성 시 유의사항, 테스트 오라클의 개념, 특징, 종류_x000a_2. 테스트케이스, 테스트 시나리오, 테스트 오라클 기출 및 출제 예상 문제 풀이_x000a_3. 테스트 자동화 도구의 개념, 장단점, 고려사항, 도구의 유형, 테스트 하네스의 구성요소, 단계별 테스트 자동화 도구_x000a_4. 테스트 자동화 도구 기출 및 출제 예상 문제 풀이_x000a_5. 결함의 정의, 결함 관리 프로세스, 결함 상태 추적, 측정 지표, 에이징, 결함 추적 순서_x000a_6. 결함 분류, 테스트 단계별 유입 결함, 결함 심각도, 결함 우선순위, 결함 관리 도구_x000a_7. 결함 관리 기출 및 출제 예상 문제 풀이_x000a_8. 애플리케이션 성능의 정의, 측정 지표, 테스트 도구, 모니터링 도구, 성능 저하 원인 분석_x000a_9. 애플리케이션 성능 분석 출제 예상 문제 풀이_x000a_10. 복잡도의 개념, 측정 방법, 시간 복잡도 개념, 점근 표기법 종류, 빅오 표기법, 순환 복잡도 계산_x000a_11. 복잡도 기출 및 출제 예상 문제 풀이_x000a_12. 애플리케이션 성능 개선, 소스코드 최적화, 클린코드 작성원칙, 최적화 유형, 품질 분석 도구 종류_x000a_13. 애플리케이션 성능 개선 기출 및 출제 예상 문제 풀이"/>
    <s v="4주"/>
    <s v="7"/>
    <n v="13"/>
    <n v="52000"/>
    <n v="52000"/>
    <s v="202307"/>
    <s v="신경진"/>
    <s v="http://content.thermp.co.kr/contentMedia.asp?ctype=MP4&amp;cserver=3&amp;ccase=sample&amp;cpath=new/itgo&amp;cname=sample294"/>
    <s v="Click"/>
    <s v="N"/>
    <s v="-"/>
    <n v="0"/>
    <s v="-"/>
    <s v="-"/>
    <s v="-"/>
    <s v="-"/>
    <s v="-"/>
    <s v="-"/>
    <s v="-"/>
    <s v="Y"/>
    <x v="0"/>
    <m/>
    <m/>
    <m/>
  </r>
  <r>
    <x v="780"/>
    <n v="781"/>
    <x v="4"/>
    <x v="6"/>
    <s v="정보기술"/>
    <s v="정보처리기사"/>
    <x v="780"/>
    <s v="Y"/>
    <s v="-"/>
    <s v="동영상"/>
    <s v="초급"/>
    <s v="모듈 간 공통 기능 및 데이터 인터페이스 확인, 모듈 연계를 위한 인터페이스 기능 식별, 모듈 간 인터페이스 데이터 표준 확인, 인터페이스 기능 구현 정의, 인터페이스구현,_x000a_인터페이스 예외 처리, 인터페이스 보안, 연계 테스트, 인터페이스 구현 검증, 인터페이스 오류 확인 및 처리 보고서 작성에 대한 내용을 이해하는 과정입니다."/>
    <s v="정보처리 기사 자격증을 따고 싶은 모든 학습자"/>
    <s v="모듈 간 공통 기능 및 데이터 인터페이스 확인, 모듈 연계를 위한 인터페이스 기능 식별, 모듈 간 인터페이스 데이터 표준 확인, 인터페이스 기능 구현 정의, 인터페이스구현,_x000a_인터페이스 예외 처리, 인터페이스 보안, 연계 테스트, 인터페이스 구현 검증, 인터페이스 오류 확인 및 처리 보고서 작성에 대한 내용을 이해하고 기출 및 출제 예상 문제를 풀어본다."/>
    <s v="1. 모듈 간 공통 기능 및 데이터 인터페이스의 개요, 인터페이스 설계서, 공통 기능 확인 및 데이터 인터페이스_x000a_2. 모듈 간 공통 기능 및 데이터 인터페이스 확인 출제 예상 문제 풀이_x000a_3. 모듈 연계를 위한 인터페이스 기능 식별, 개념, EAI 개념, 종류, ESB 개념, 특징, 모듈 간 인터페이스 기능 식별_x000a_4. 모듈 연계를 위한 인터페이스 기능 식별 기출 및 출제 예상 문제 풀이_x000a_5. 인터페이스 데이터 표준의 개요, 모듈 간 인터페이스 데이터 표준 확인, 인터페이스 표준 확인, 최종 데이터 표준 확인_x000a_6. 인터페이스 기능 구현 정의, 순서, 모듈 세부 설계서, 컴포넌트, 인터페이스 명세서, 기능 구현 정의_x000a_7. 인터페이스 데이터 표준의 개요, 인터페이스 기능 구현 정의 출제 예상 문제 풀이_x000a_8. 인터페이스 구현, 데이터 통신을 이용한 인터페이스 구현, JSON, XML, AJAX, 엔티티를 활용한 인터페이스 구현_x000a_9. 인터페이스 구현 기출 및 출제 예상 문제 풀이_x000a_10. 인터페이스 예외 처리, 데이터 통신 예외 처리 방법, 엔티티를 이용한 인터페이스 예외 처리 방법_x000a_11. 인터페이스 예외 처리 출제 예상 문제 풀이_x000a_12. 인터페이스 보안의 개요, 취약점 분석, 보안 기능 적용 3가지 영역, 무결성 도구_x000a_13. 인터페이스 보안 기출 및 출제 예상 문제 풀이_x000a_14. 연계 테스트의 개념, 연계 테스트 순서와 관련 활동_x000a_15. 연계 테스트 출제 예상 문제 풀이_x000a_16. 인터페이스 구현 검증 정의, 통합 테스트, 테스트 자동화 도구의 종류, 인터페이스 구현 감시도구의 종류, APM_x000a_17. 인터페이스 구현 검증 기출 및 출제 예상 문제 풀이_x000a_18. 인터페이스 오류 확인의 종류, 오류 처리 보고서 작성_x000a_19. 인터페이스 오류 확인 및 처리 보고서 작성 출제 예상 문제 풀이"/>
    <s v="4주"/>
    <s v="10"/>
    <n v="19"/>
    <n v="76000"/>
    <n v="76000"/>
    <s v="202308"/>
    <s v="신경진"/>
    <s v="http://content.thermp.co.kr/contentMedia.asp?ctype=MP4&amp;cserver=3&amp;ccase=sample&amp;cpath=new/itgo&amp;cname=sample314"/>
    <s v="Click"/>
    <s v="N"/>
    <s v="-"/>
    <n v="0"/>
    <s v="-"/>
    <s v="-"/>
    <s v="-"/>
    <s v="-"/>
    <s v="-"/>
    <s v="-"/>
    <s v="-"/>
    <s v="Y"/>
    <x v="0"/>
    <m/>
    <m/>
    <m/>
  </r>
  <r>
    <x v="781"/>
    <n v="782"/>
    <x v="4"/>
    <x v="6"/>
    <s v="정보기술"/>
    <s v="정보처리기사"/>
    <x v="781"/>
    <s v="Y"/>
    <s v="-"/>
    <s v="동영상"/>
    <s v="초급"/>
    <s v="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는 과정입니다."/>
    <s v="정보처리 기사 자격증을 따고 싶은 모든 학습자"/>
    <s v="데이터베이스 설계, 데이터 모델의 개념, 데이터 모델의 구성요소 - 개체(Entity), 데이터 모델의 구성 요소- 속성(Attribute), 데이터 모델의 구성 요소 - 관계(Relationship), 식별자(Identifier), E-R(개체-관계) 모델, 관계형 데이터 모델에 대한 내용을 이해하고 기출 및 출제 예상 문제를 풀어본다."/>
    <s v="1. 데이터베이스 설계의 개념, 설계 고려사항, 설계 순서, 요구조건 분석, 개념적 설계, 개념 스키마_x000a_2. 논리적 설계의 개념 특징, 트랜잭션, 물리적 설계의 개념, 데이터베이스 구현의 개념, DDL언어_x000a_3. 데이터베이스 설계 기출 문제 풀이_x000a_4. 데이터 모델의 정의, 구성요소, 종류, 표시할 요소, 논리적 모델의 품질 검증_x000a_5. 데이터 모델의 개념 기출 문제 풀이_x000a_6. 데이터 모델의 구성 요소 중 개체의 정의 및 특징, 선정 방법, 개체명 지정 방법_x000a_7. 데이터 모델의 구성 요소-개체(Entity) 기출 문제 및 출제 예상 문제 풀이_x000a_8. 데이터 모델의 구성 요소-속성(Attribute)의 정의 및 특징, 종류, 속성 후보 선정, 속성명 지정 원칙_x000a_9. 데이터 모델의 구성 요소-속성(Attribute) 출제 예상 문제 풀이_x000a_10. 데이터 모델의 구성 요소-관계(Relationship)의 정의, 형태, 종류, 표현, 식별, 비식별 관계_x000a_11. 데이터 모델의 구성 요소-관계(Relationship) 출제 예상 문제 풀이_x000a_12. 식별자(Identifier)의 정의 및 분류, 대표성, 스스로 생성, 단일 속성, 대체 여부에 따른 식별자, 후보 식별자_x000a_13. 식별자(Identifier) 출제 예상 문제 풀이_x000a_14. E-R(개체-관계) 모델의 개요와 특징, E-R 다이어그램 기호, 대응 수_x000a_15. E-R(개체-관계) 모델 기출 및 출제 예상 문제 풀이_x000a_16. 관계형 데이터 모델의 개념과 특징, 구성, 데이터 입력 예제 설명_x000a_17. 관계형 데이터 모델 기출 및 출제 예상 문제 풀이"/>
    <s v="4주"/>
    <s v="9"/>
    <n v="17"/>
    <n v="68000"/>
    <n v="68000"/>
    <s v="202308"/>
    <s v="신경진"/>
    <s v="http://content.thermp.co.kr/contentMedia.asp?ctype=MP4&amp;cserver=3&amp;ccase=sample&amp;cpath=new/itgo&amp;cname=sample315"/>
    <s v="Click"/>
    <s v="N"/>
    <s v="-"/>
    <n v="0"/>
    <s v="-"/>
    <s v="-"/>
    <s v="-"/>
    <s v="-"/>
    <s v="-"/>
    <s v="-"/>
    <s v="-"/>
    <s v="Y"/>
    <x v="0"/>
    <m/>
    <m/>
    <m/>
  </r>
  <r>
    <x v="782"/>
    <n v="783"/>
    <x v="4"/>
    <x v="6"/>
    <s v="정보기술"/>
    <s v="정보처리기사"/>
    <x v="782"/>
    <s v="Y"/>
    <s v="-"/>
    <s v="동영상"/>
    <s v="초급"/>
    <s v="관계형 데이터베이스의 구조, 관계형 데이터베이스의 제약 조건 - 키(Key),  관계형 데이터베이스의 제약 조건 - 무결성, 관계대수 및 관계해석, 정규화(Nomalization), _x000a_반정규화(Denormalization), 시스템 카탈로그에 대한 내용을 이해하는 과정입니다."/>
    <s v="정보처리 기사 자격증을 따고 싶은 모든 학습자"/>
    <s v="관계형 데이터베이스의 구조, 관계형 데이터베이스의 제약 조건 - 키(Key),  관계형 데이터베이스의 제약 조건 - 무결성, 관계대수 및 관계해석, 정규화(Nomalization), _x000a_반정규화(Denormalization), 시스템 카탈로그에 대한 내용을 이해하고 직접 문제를 풀어본다."/>
    <s v="1. 관계형 데이터베이스의 구조의 특징, 릴레이션의 구조, 릴레이션의 특징_x000a_2. 관계형 데이터베이스의 구조 기출 및 출제 예상 문제 풀이_x000a_3. 관계형 데이터베이스의 제약조건 - 키의 개념 및 종류, 후보키, 기본키, 대체키, 슈퍼키, 외래키의 개념과 특징_x000a_4. 관계형 데이터베이스의 제약조건 - 키(Key) 기출 및 출제 예상 문제 풀이_x000a_5. 관계형 데이터베이스의 제약조건 - 무결성의 개념, 종류, 데이터 무결성 강화_x000a_6. 관계형 데이터베이스의 제약조건 - 무결성 기출 및 출제 예상 문제 풀이_x000a_7. 관계대수의 개요 및 특징, Select연산, Project연산, Join연산_x000a_8. 자연 Join연산, Division연산, 합집합, 교집합, 차집합, 교차곱, 관계해석의 개념과 특징 및 기호_x000a_9. 관계대수 및 관계해석 기출 문제 풀이_x000a_10. 정규화(Normalization)의 개념과 특징, 목적, 이상의 개념과 종류, 정규화 원칙, 제1정규화, 제2정규화, 함수적 종속_x000a_11. 제3정규화, BCNF, 제4정규화, 제5정규화, 정규화 과정 정리_x000a_12. 정규화(Nomalization) 기출 문제 풀이-1_x000a_13. 정규화(Nomalization) 기출 문제 풀이-2_x000a_14. 반정규화(Denomalization)의 개념, 특징, 방법, 테이블 통합, 테이블 분할_x000a_15. 중복 테이블 추가하는 경우, 방법, 중복 속성을 추가하는 경우, 방법, 고려사항_x000a_16. 반정규화(Denomalization) 기출 및 출제 예상 문제 풀이_x000a_17. 시스템 카탈로그의 개념, 특징, 저장 정보, DBMS 내의 모듈 시스템의 종류_x000a_18. 시스템 카탈로그 기출 및 출제 예상 문제 풀이"/>
    <s v="4주"/>
    <s v="11"/>
    <n v="18"/>
    <n v="72000"/>
    <n v="72000"/>
    <s v="202308"/>
    <s v="신경진"/>
    <s v="http://content.thermp.co.kr/contentMedia.asp?ctype=MP4&amp;cserver=3&amp;ccase=sample&amp;cpath=new/itgo&amp;cname=sample316"/>
    <s v="Click"/>
    <s v="N"/>
    <s v="-"/>
    <n v="0"/>
    <s v="-"/>
    <s v="-"/>
    <s v="-"/>
    <s v="-"/>
    <s v="-"/>
    <s v="-"/>
    <s v="-"/>
    <s v="Y"/>
    <x v="0"/>
    <m/>
    <m/>
    <m/>
  </r>
  <r>
    <x v="783"/>
    <n v="784"/>
    <x v="4"/>
    <x v="6"/>
    <s v="정보기술"/>
    <s v="정보처리기사"/>
    <x v="783"/>
    <s v="Y"/>
    <s v="-"/>
    <s v="동영상"/>
    <s v="초급"/>
    <s v="사전 조사분석, 데이터베이스 저장공간설계,  트랜잭션 분석 / CRUD 분석, 인덱스 설계, 뷰(View) 설계, 클러스터 설계, 파티션 설계, 데이터베이스 용량 설계에 대한 내용을 이해한다."/>
    <s v="정보처리 기사 자격증을 따고 싶은 모든 학습자"/>
    <s v="사전 조사분석, 데이터베이스 저장공간설계,  트랜잭션 분석 / CRUD 분석, 인덱스 설계, 뷰(View) 설계, 클러스터 설계, 파티션 설계, 데이터베이스 용량 설계에 대한 내용을 이해하고 기출 및 출제 예상문제를 직접 풀어본다."/>
    <s v="1. 사전 조사 분석, 물리 데이터베이스 설계 개념, 특징, 고려사항, 설계 옵션, 데이터 명명규칙 파악_x000a_2. 시스템 자원 파악, 데이터베이스 관리 요소 파악, 옵티마이져 개념_x000a_3. 사전 조사 분석 출제 예상 문제 풀이_x000a_4. 데이터베이스 저장 공간 설계, 테이블, 일반 테이블, 클러스터드 인덱스 테이블, 파티셔닝 테이블의 개념과 예시_x000a_5. 외부 테이블, 임시 테이블, 컬럼의 정의와 특징, 테이블스페이스의 개념과 특징, 고려사항_x000a_6. 데이터베이스 저장 공간 설계 출제 예상 문제 풀이_x000a_7. 트랜잭션의 정의, 특징, 상태, 특성, CRUD분석의 개념, 특징_x000a_8. CRUD 매트릭스의 개념, 특징, 우선순위, 트랜잭션 분석의 목적, 트랜잭션 분석서의 개념 및 예시_x000a_9. 트랜잭션, CRUD분석 기출 및 출제 예상 문제 풀이_x000a_10. 인덱스의 개념과 특징, 클러스터드 인덱스, 넌 클러스터드 인덱스, 트리 기반 인덱스, B트리 인덱스, B+트리 인덱스_x000a_11. B트리, B+트리 인덱스 비교, 비트맵 인덱스, 함수 기반 인덱스, 비트맵 조인 인덱스_x000a_12. 도메인 인덱스, 인덱스 설계, 순서, 대상 테이블 선정 기준, 대상 컬럼 선정 기준, 고려사항_x000a_13. 인덱스 설계 기출 및 출제 예상 문제 풀이_x000a_14. 뷰(View)개념, 특징, 장, 단점, 설계 순서, 고려사항_x000a_15. 뷰(View)설계 기출 및 출제 예상 문제 풀이_x000a_16. 클러스터(Cluster)의 개념, 특징, 클러스터 대상 테이블_x000a_17. 클러스터(Cluster) 설계 출제 예상 문제 풀이_x000a_18. 파티션의 개념, 장단점, 종류, 파티션 키 선정 고려사항, 인덱스 파티션의 개념과 종류_x000a_19. 파티션 설계 기출 및 출제 예상 문제 풀이_x000a_20. 데이터 베이스 용량 설계의 개념, 목적, 분석 절차_x000a_21. 데이터 베이스 용량 설계 출제 예상 문제 풀이"/>
    <s v="4주"/>
    <s v="12"/>
    <n v="21"/>
    <n v="84000"/>
    <n v="84000"/>
    <s v="202309"/>
    <s v="신경진"/>
    <s v="http://content.thermp.co.kr/contentMedia.asp?ctype=MP4&amp;cserver=3&amp;ccase=sample&amp;cpath=new/itgo&amp;cname=sample335"/>
    <s v="Click"/>
    <s v="N"/>
    <s v=""/>
    <n v="0"/>
    <s v=""/>
    <s v=""/>
    <s v=""/>
    <s v=""/>
    <s v="-"/>
    <s v="-"/>
    <s v="-"/>
    <s v="Y"/>
    <x v="0"/>
    <m/>
    <m/>
    <m/>
  </r>
  <r>
    <x v="784"/>
    <n v="785"/>
    <x v="4"/>
    <x v="6"/>
    <s v="정보기술"/>
    <s v="정보처리기사"/>
    <x v="784"/>
    <s v="Y"/>
    <s v="-"/>
    <s v="동영상"/>
    <s v="초급"/>
    <s v="분산 데이터베이스 설계, 데이터베이스 이중화 / 서버 클러스터링, 데이터베이스 보안 / 암호화, 데이터베이스 보안 - 접근 통제, 데이터베이스 백업, 스토리지, 논리 데이터 모델의 물리 데이터 모델 변환, 물리 데이터 모델 품질 검토에 대한 내용을 이해한다."/>
    <s v="정보처리 기사 자격증을 따고 싶은 모든 분들"/>
    <s v="자바 백엔드 개발자가 되기 위해서는 자바 언어에 대한 학습은 필수이며 이를 위한 여러 필요한 문법들을 학습하면서 다양한 예제를 만들어 봅니다."/>
    <s v="1. 분산 데이터베이스 정의, 구성요소, 설계 고려사항, 목표, 장단점_x000a_2. 분산 데이터베이스 설계, 테이블 위치 분산, 분할, 할당 방법_x000a_3. 분산 데이터베이스 설계 기출 및 출제 예상문제 풀이_x000a_4. 데이터베이스 이중화의 개념과 장점, 분류, 구성방법, 클러스터링의 개념과 종류_x000a_5. 데이터베이스 이중화, 서버 클러스터링 출제 예상 문제 풀이_x000a_6. 데이터베이스 보안의 개념, 암호화와 복호화의 개념과 기법의 종류_x000a_7. 데이터베이스 보안, 암호화 기출 및 출제 예상 문제 풀이_x000a_8. 데이터베이스 보안, 접근 통제의 개념, 접근 통제 기술, MAC의 보안 모델, 접근 통제 정책_x000a_9. 접근 통제 매커니즘, 보안 모델, 접근 통제 조건, 감사 추적의 개념과 종류_x000a_10. 데이터베이스, 접근통제 기출 및 출제 예상 문제 풀이_x000a_11. 데이터베이스 백업의 개념, 장애 유형, 로그파일, 복구 알고리즘, 백업 종류_x000a_12. 데이터베이스 백업 출제 예상 문제 풀이_x000a_13. 스토리지 개념, DAS, NAS, SAN의 개념과 특징_x000a_14. 스토리지 기출 및 출제 예상 문제 풀이_x000a_15. 논리 데이터 모델의 물리 데이터 모델 변환, 테이블 개념, 구성요소, 변환 규칙, 메타 데이터_x000a_16. 슈퍼타입, 서브타입을 테이블로 변환, 개별타입 테이블로 변환, 속성을 컬럼으로 변환하는 방법_x000a_17. 관계를 외래키로 변환하는 방법 4가지, 관리 목적의 테이블, 컬럼 추가 방법, 데이터 타입 선택_x000a_18. 논리 데이터 모델의 물리 데이터 모델 변환 출제 예상 문제 풀이_x000a_19. 물리 데이터 모델 품질 검토, 품질 기준, 검토 항목, 검토 순서_x000a_20. 물리 데이터 모델 품질 검토 출제 예상 문제 풀이"/>
    <s v="4주"/>
    <s v="11"/>
    <n v="20"/>
    <n v="80000"/>
    <n v="80000"/>
    <s v="202310"/>
    <s v="신경진"/>
    <s v="http://content.thermp.co.kr/contentMedia.asp?ctype=MP4&amp;cserver=3&amp;ccase=sample&amp;cpath=new/itgo&amp;cname=sample355"/>
    <s v="Click"/>
    <s v="N"/>
    <s v="-"/>
    <n v="0"/>
    <s v="-"/>
    <s v="-"/>
    <s v="-"/>
    <s v="-"/>
    <s v="-"/>
    <s v="-"/>
    <s v="-"/>
    <s v="Y"/>
    <x v="0"/>
    <m/>
    <m/>
    <m/>
  </r>
  <r>
    <x v="785"/>
    <n v="786"/>
    <x v="4"/>
    <x v="6"/>
    <s v="정보기술"/>
    <s v="정보처리기사"/>
    <x v="785"/>
    <s v="Y"/>
    <s v="-"/>
    <s v="동영상"/>
    <s v="초급"/>
    <s v="SQL의 개념, DDL, DCL, DML, DML-SELECT-1, DML-SELECT-2, DML-JOIN에 대한 내용을 이해한다."/>
    <s v="정보처리 기사 자격증을 따고 싶은 모든 분들"/>
    <s v="SQL의 개념, DDL, DCL, DML, DML-SELECT-1, DML-SELECT-2, DML-JOIN에 대한 내용을 이해하고 기출 및 출제 예상문제를 직접 풀어본다."/>
    <s v="1. SQL의 개념, 특징, SQL의 분류, DDL, DML, DCL의 개념과 명령어의 종류_x000a_2. SQL의 개념 기출 및 출제 예상 문제 풀이_x000a_3. DDL의 개념과 목적, 종류, CREATE SCHEMA, CREATE DOMAIN, 데이터 타입_x000a_4. CREATE TABLE 명령어의 사용법과 다수의 옵션, 테이블 만들기 예제, 기존 테이블 이용하여 새로운 테이블 만들기_x000a_5. CREATE VIEW 명령어, 옵션, ALTER TABLE 명령어, ADD, ALTER, DROP COLUMN 명령어, DROP의 사용법과 옵션_x000a_6. DDL 기출 및 출제 예상 문제 풀이-1_x000a_7. DDL 기출 및 출제 예상 문제 풀이-2_x000a_8. DCL의 개념, 목적, 명령어 종류, GRANT, REVOKE, COMMIT, TCL의 개념, AUTO-COMMIT의 문제점_x000a_9. ROLLBACK 명령어, 트랜잭션의 특징, SAVEPOINT 명령어, 특징, 예제1~7 설명_x000a_10. DCL 기출 및 출제 예상 문제 풀이_x000a_11. DML의 개념, 특징, 명령어 종류, SELECT, INSERT, DELETE, UPDATE명령어의 사용법 및 예제 확인_x000a_12. DML 기출 및 출제 예상 문제 풀이_x000a_13. DML-SELECT-1, 쿼리문의 일반 형식 및 문법, 순서, 각종 옵션의 기능, 비교, 논리, LIKE연산자, 우선순위_x000a_14. DML-SELECT-1, 기본 검색 방법과 예제, 조건 지정 검색 방법과 예제, LIKE, BETWEEN~AND, IS NULL_x000a_15. DML-SELECT-1, 정렬 검색, TOP, ORDER BY절, 하위 질의(서브 쿼리)개념, NOT IN, IN, EXISTS, 복수테이블 검색_x000a_16. DML-SELECT-1 기출 및 출제 예상 문제 풀이-1_x000a_17. DML-SELECT-1 기출 및 출제 예상 문제 풀이-2_x000a_18. DML-SELECT-1 기출 및 출제 예상 문제 풀이-3_x000a_19. DML-SELECT-2, 그룹 함수 개념 및 종류, 윈도우 함수 개념 및 종류, PARTITION BY절, 예제_x000a_20. DML-SELECT-2, 그룹 지정 검색, ROLLUP(), CUBE()함수 차이점, 예제, 집합 연산자의 종류 4가지와 사용 방법, 예제_x000a_21. DML-SELECT-2 기출 및 출제 예상 문제 풀이-1_x000a_22. DML-SELECT-2 기출 및 출제 예상 문제 풀이-2_x000a_23. DML-JOIN, JOIN의 개념, INNER JOIN, CROSS JOIN의 개념, EQUI 조인, NON-EQUI 조인의 개념, 사용방법, 특징, 예제_x000a_24. DML-JOIN, OUTER JOIN의 개념, 종류, LEFT OUTER JOIN, RIGHT OUTER JOIN, FULL OUTER JOIN, SELF JOIN, 예제_x000a_25. DML-JOIN 기출 및 출제 예상 문제 풀이"/>
    <s v="4주"/>
    <s v="4"/>
    <n v="25"/>
    <n v="100000"/>
    <n v="100000"/>
    <s v="202310"/>
    <s v="신경진"/>
    <s v="http://content.thermp.co.kr/contentMedia.asp?ctype=MP4&amp;cserver=3&amp;ccase=sample&amp;cpath=new/itgo&amp;cname=sample356"/>
    <s v="Click"/>
    <s v="N"/>
    <s v="-"/>
    <n v="0"/>
    <s v="-"/>
    <s v="-"/>
    <s v="-"/>
    <s v="-"/>
    <s v="-"/>
    <s v="-"/>
    <s v="-"/>
    <s v="Y"/>
    <x v="0"/>
    <m/>
    <m/>
    <m/>
  </r>
  <r>
    <x v="786"/>
    <n v="787"/>
    <x v="4"/>
    <x v="6"/>
    <s v="정보기술"/>
    <s v="정보처리산업기사"/>
    <x v="786"/>
    <s v="Y"/>
    <s v="-"/>
    <s v="동영상"/>
    <s v="초급"/>
    <s v="본 강좌는 정보처리산업기사 실기 검정대비를 위한 강좌로 기획되었으며, 정보처리산업기사 실기 검정에 합격 하고자하는 수강생들을  위한 강좌임"/>
    <s v="정보처리산업기사 실기 검정을 위한 지식을 습득하고자 하는 수강생"/>
    <s v="정보처리산업기사 실기 대비를 위한 지식을 습득 할 수 있다."/>
    <s v="1. 운영체제의 개념과 프로세스_x000a_2. 기억장치와 가상기억장치_x000a_3. 디스크스케줄링과 파일시스템_x000a_4. 운영체제의 종류_x000a_5. 데이터베이스와 DBMS_x000a_6. 데이터모델링,설계,관계형 데이터베이스_x000a_7. 관계대수,관계해석, join_x000a_8. 함수종속, 정규화, 트렌잭션"/>
    <s v="4주"/>
    <s v="4"/>
    <n v="8"/>
    <n v="16000"/>
    <n v="16000"/>
    <s v="202205"/>
    <s v="윤영혜"/>
    <s v="http://content.thermp.co.kr/contentMedia.asp?ctype=MP4&amp;cserver=3&amp;ccase=sample&amp;cpath=it/it34/01&amp;cname=01"/>
    <s v="Click"/>
    <s v="N"/>
    <s v="-"/>
    <n v="0"/>
    <s v="-"/>
    <s v="-"/>
    <s v="-"/>
    <s v="-"/>
    <s v="-"/>
    <s v="-"/>
    <s v="-"/>
    <s v="Y"/>
    <x v="0"/>
    <m/>
    <m/>
    <m/>
  </r>
  <r>
    <x v="787"/>
    <n v="788"/>
    <x v="4"/>
    <x v="6"/>
    <s v="정보기술"/>
    <s v="정보처리산업기사"/>
    <x v="787"/>
    <s v="Y"/>
    <s v="-"/>
    <s v="동영상"/>
    <s v="초급"/>
    <s v="본 강좌는 정보처리산업기사 실기 검정대비를 위한 강좌로 기획되었으며, 정보처리산업기사 실기 검정에 합격 하고자하는 수강생들을  위한 강좌임"/>
    <s v="정보처리산업기사 실기 검정을 위한 지식을 습득하고자 하는 수강생"/>
    <s v="정보처리산업기사 실기 대비를 위한 지식을 습득 할 수 있다."/>
    <s v="1. 데이터통신과 네트워크의 개요_x000a_2. 인터넷_x000a_3. OSI참조모델과 데이터 링크제어_x000a_4. TCP/IP_x000a_5. 기본 개발환경구축_x000a_6. 신기술 용어1_x000a_7. 신기술 용어2_x000a_8. 신기술 용어3_x000a_9. 모의고사1_x000a_10. 모의고사2_x000a_11. 모의고사3_x000a_12. 모의고사4_x000a_13. 모의고사5"/>
    <s v="4주"/>
    <s v="7"/>
    <n v="13"/>
    <n v="26000"/>
    <n v="26000"/>
    <s v="202205"/>
    <s v="윤영혜"/>
    <s v="http://content.thermp.co.kr/contentMedia.asp?ctype=MP4&amp;cserver=3&amp;ccase=sample&amp;cpath=it/it34/02&amp;cname=01"/>
    <s v="Click"/>
    <s v="N"/>
    <s v="-"/>
    <n v="0"/>
    <s v="-"/>
    <s v="-"/>
    <s v="-"/>
    <s v="-"/>
    <s v="-"/>
    <s v="-"/>
    <s v="-"/>
    <s v="Y"/>
    <x v="0"/>
    <m/>
    <m/>
    <m/>
  </r>
  <r>
    <x v="788"/>
    <n v="789"/>
    <x v="4"/>
    <x v="6"/>
    <s v="정보기술"/>
    <s v="정보처리산업기사"/>
    <x v="788"/>
    <s v="Y"/>
    <s v="-"/>
    <s v="동영상"/>
    <s v="초급"/>
    <s v="본 강좌는 정보처리산업기사 실기 검정대비를 위한 강좌로 기획되었으며, 정보처리산업기사 실기 검정에 합격 하고자하는 수강생들을  위한 강좌임"/>
    <s v="정보처리산업기사 실기 검정을 위한 지식을 습득하고자 하는 수강생"/>
    <s v="정보처리산업기사 실기 대비를 위한 지식을 습득 할 수 있다."/>
    <s v="1. 사용성 테스트 계획하기_x000a_2. 사용성 테스트 수행하기, 결과보고 하기_x000a_3. 모의고사_x000a_4. UI 설계 확인하기_x000a_5. UI 구현하기_x000a_6. UI 구현하기2_x000a_7. 모의고사"/>
    <s v="4주"/>
    <s v="4"/>
    <n v="7"/>
    <n v="14000"/>
    <n v="14000"/>
    <s v="202205"/>
    <s v="윤영혜"/>
    <s v="http://content.thermp.co.kr/contentMedia.asp?ctype=MP4&amp;cserver=3&amp;ccase=sample&amp;cpath=it/it34/03&amp;cname=01"/>
    <s v="Click"/>
    <s v="N"/>
    <s v="-"/>
    <n v="0"/>
    <s v="-"/>
    <s v="-"/>
    <s v="-"/>
    <s v="-"/>
    <s v="-"/>
    <s v="-"/>
    <s v="-"/>
    <s v="Y"/>
    <x v="0"/>
    <m/>
    <m/>
    <m/>
  </r>
  <r>
    <x v="789"/>
    <n v="790"/>
    <x v="4"/>
    <x v="6"/>
    <s v="정보기술"/>
    <s v="정보처리산업기사"/>
    <x v="789"/>
    <s v="Y"/>
    <s v="-"/>
    <s v="동영상"/>
    <s v="초급"/>
    <s v="본 강좌는 정보처리산업기사 실기 검정대비를 위한 강좌로 기획되었으며, 정보처리산업기사 실기 검정에 합격 하고자하는 수강생들을  위한 강좌입니다"/>
    <s v="정보처리 산업기사 자격증을 준비하는 학습자"/>
    <s v="정보처리산업기사 실기 대비를 위한 지식을 습득 할 수 있다."/>
    <s v="1. C언어의 기본문법_x000a_2. C언어의 자료형_x000a_3. C언어의 변수_x000a_4. C언어의 입출력문_x000a_5. C언어의 연산자_x000a_6. C언어 제어문_x000a_7. C언어의 함수_x000a_8. C언어의 배열_x000a_9. C언어의 포인터와 구조체"/>
    <s v="4주"/>
    <s v="6"/>
    <n v="9"/>
    <n v="18000"/>
    <n v="18000"/>
    <s v="202204"/>
    <s v="윤영혜"/>
    <s v="http://content.thermp.co.kr/contentMedia.asp?ctype=MP4&amp;cserver=3&amp;ccase=sample&amp;cpath=it/it33/25&amp;cname=01"/>
    <s v="Click"/>
    <s v="N"/>
    <s v="-"/>
    <n v="0"/>
    <s v="-"/>
    <s v="-"/>
    <s v="-"/>
    <s v="-"/>
    <s v="-"/>
    <s v="-"/>
    <s v="-"/>
    <s v="Y"/>
    <x v="0"/>
    <m/>
    <m/>
    <m/>
  </r>
  <r>
    <x v="790"/>
    <n v="791"/>
    <x v="4"/>
    <x v="6"/>
    <s v="정보기술"/>
    <s v="정보처리산업기사"/>
    <x v="790"/>
    <s v="Y"/>
    <s v="-"/>
    <s v="동영상"/>
    <s v="초급"/>
    <s v="본 강좌는 정보처리산업기사 실기 검정대비를 위한 강좌로 기획되었으며, 정보처리산업기사 실기 검정에 합격 하고자하는 수강생들을  위한 강좌입니다"/>
    <s v="정보처리 산업기사 자격증을 준비하는 학습자"/>
    <s v="정보처리산업기사 실기 대비를 위한 지식을 습득 할 수 있다."/>
    <s v="1. 자바의 기본문법, 자료형_x000a_2. 자바의 연산자_x000a_3. 자바의 제어문_x000a_4. 자바의 배열_x000a_5. 자바의 객체지향프로그래밍1_x000a_6. 자바의 객체지향프로그래밍2_x000a_7. 파이썬의 기본문법,자료형_x000a_8. 파이썬의 연산자, 조건문_x000a_9. 파이썬의 반복문_x000a_10. 파이썬의 입출력_x000a_11. 파이썬의 클래스와 객체_x000a_12. 프로그램구현"/>
    <s v="4주"/>
    <s v="7"/>
    <n v="12"/>
    <n v="24000"/>
    <n v="24000"/>
    <s v="202204"/>
    <s v="윤영혜"/>
    <s v="http://content.thermp.co.kr/contentMedia.asp?ctype=MP4&amp;cserver=3&amp;ccase=sample&amp;cpath=it/it33/26&amp;cname=01"/>
    <s v="Click"/>
    <s v="N"/>
    <s v="-"/>
    <n v="0"/>
    <s v="-"/>
    <s v="-"/>
    <s v="-"/>
    <s v="-"/>
    <s v="-"/>
    <s v="-"/>
    <s v="-"/>
    <s v="Y"/>
    <x v="0"/>
    <m/>
    <m/>
    <m/>
  </r>
  <r>
    <x v="791"/>
    <n v="792"/>
    <x v="4"/>
    <x v="6"/>
    <s v="정보기술"/>
    <s v="정보처리산업기사"/>
    <x v="791"/>
    <s v="Y"/>
    <s v="-"/>
    <s v="동영상"/>
    <s v="초급"/>
    <s v="본 강좌는 정보처리산업기사 실기 검정대비를 위한 강좌로 기획되었으며, 정보처리산업기사 필기 검정에 합격 하고자하는 수강생들을  위한 강좌임"/>
    <s v="정보처리산업기사 실기 검정을 위한 지식을 습득하고자 하는 학습자"/>
    <s v="정보처리산업기사 실기 대비를 위한 지식을 습득 할 수 있다."/>
    <s v="1. 기본 SQL 작성-DDL,  DCL, DML_x000a_2. 기본 SQL 작성하기 2- select, join_x000a_3. 모의고사_x000a_4. 모의고사2"/>
    <s v="4주"/>
    <s v="2"/>
    <n v="4"/>
    <n v="8000"/>
    <n v="8000"/>
    <s v="202206"/>
    <s v="윤영혜"/>
    <s v="http://content.thermp.co.kr/contentMedia.asp?ctype=MP4&amp;cserver=3&amp;ccase=sample&amp;cpath=it/it35/01&amp;cname=01"/>
    <s v="Click"/>
    <s v="N"/>
    <s v="-"/>
    <n v="0"/>
    <s v="-"/>
    <s v="-"/>
    <s v="-"/>
    <s v="-"/>
    <s v="-"/>
    <s v="-"/>
    <s v="-"/>
    <s v="Y"/>
    <x v="0"/>
    <m/>
    <m/>
    <m/>
  </r>
  <r>
    <x v="792"/>
    <n v="793"/>
    <x v="4"/>
    <x v="6"/>
    <s v="정보기술"/>
    <s v="정보처리산업기사"/>
    <x v="792"/>
    <s v="Y"/>
    <s v="-"/>
    <s v="동영상"/>
    <s v="초급"/>
    <s v="본 강좌는 정보처리산업기사 실기 검정대비를 위한 강좌로 기획되었으며, 정보처리산업기사 실기 검정에 합격 하고자하는 수강생들을  위한 강좌임"/>
    <s v="정보처리산업기사 실기 검정을 위한 지식을 습득하고자 하는 학슺바"/>
    <s v="정보처리산업기사 실기 대비를 위한 지식을 습득 할 수 있다."/>
    <s v="1. 애플리케이션 테스트 수행하기_x000a_2. 애플리케이션 결함 조치하기_x000a_3. 모의고사_x000a_4. 애플리케이션 배포환경 구성하기, 소스검증하기_x000a_5. 애플리케이션 빌드하기, 배포하기_x000a_6. 모의고사"/>
    <s v="4주"/>
    <s v="3"/>
    <n v="6"/>
    <n v="12000"/>
    <n v="12000"/>
    <s v="202206"/>
    <s v="윤영혜"/>
    <s v="http://content.thermp.co.kr/contentMedia.asp?ctype=MP4&amp;cserver=3&amp;ccase=sample&amp;cpath=it/it35/02&amp;cname=01"/>
    <s v="Click"/>
    <s v="N"/>
    <s v="-"/>
    <n v="0"/>
    <s v="-"/>
    <s v="-"/>
    <s v="-"/>
    <s v="-"/>
    <s v="-"/>
    <s v="-"/>
    <s v="-"/>
    <s v="Y"/>
    <x v="0"/>
    <m/>
    <m/>
    <m/>
  </r>
  <r>
    <x v="793"/>
    <n v="794"/>
    <x v="4"/>
    <x v="6"/>
    <s v="정보기술"/>
    <s v="정보처리산업기사"/>
    <x v="793"/>
    <s v="Y"/>
    <s v="-"/>
    <s v="동영상"/>
    <s v="초급"/>
    <s v="본 과정을 통해 학습자는 정보처리산업기사 필기 자격증을 취득할 수 있는 능력을 가질 수있습니다. _x000a_본 과정은 정보처리산업기사 자격증을 취득하기 위한 과정으로 출제기준에 맞추어 구성되었습니다."/>
    <s v="정보처리 산업기사 자격증을 준비하는 학습자"/>
    <s v="정보처리산업기사 필기과목의 정보시스템 기반 기술에 대한 기초지식을 익히고 활용하여 자격증을 취득할 수 있습니다. _x000a_정보시스템 기반 기술에 대한 지식을 익힐 수 있습니다."/>
    <s v="1. 응용SW 기초 기술 활용(01)_x000a_2. 응용SW 기초 기술 활용(02)_x000a_3. 응용SW 기초 기술 활용(03)_x000a_4. 응용SW 기초 기술 활용(04)_x000a_5. 애플리케이션 설계(01)_x000a_6. 애플리케이션 설계(02)_x000a_7. 애플리케이션 설계(03)_x000a_8. 애플리케이션 설계(04)_x000a_9. 애플리케이션 설계(05)_x000a_10. 애플리케이션 설계(06)_x000a_11. 테스트 및 배포(01)_x000a_12. 테스트 및 배포(02)_x000a_13. 테스트 및 배포(03)_x000a_14. 테스트 및 배포(04)_x000a_15. 정보시스템 기반 기술 용어(01)_x000a_16. 정보시스템 기반 기술 용어(02)"/>
    <s v="4주"/>
    <s v="7"/>
    <n v="16"/>
    <n v="32000"/>
    <n v="32000"/>
    <s v="202204"/>
    <s v="문혜영"/>
    <s v="http://content.thermp.co.kr/contentMedia.asp?ctype=MP4&amp;cserver=3&amp;ccase=sample&amp;cpath=it/it33/27&amp;cname=01"/>
    <s v="Click"/>
    <s v="N"/>
    <s v="-"/>
    <n v="0"/>
    <s v="-"/>
    <s v="-"/>
    <s v="-"/>
    <s v="-"/>
    <s v="-"/>
    <s v="-"/>
    <s v="-"/>
    <s v="Y"/>
    <x v="0"/>
    <m/>
    <m/>
    <m/>
  </r>
  <r>
    <x v="794"/>
    <n v="795"/>
    <x v="4"/>
    <x v="6"/>
    <s v="정보기술"/>
    <s v="정보처리산업기사"/>
    <x v="794"/>
    <s v="Y"/>
    <s v="-"/>
    <s v="동영상"/>
    <s v="초급"/>
    <s v="본 과정을 통해 학습자는 정보처리산업기사 필기 자격증을 취득할 수 있는 능력을 가질 수있습니다. _x000a_본 과정은 정보처리산업기사 자격증을 취득하기 위한 과정으로 출제기준에 맞추어 구성되었습니다."/>
    <s v="정보처리 산업기사 자격증을 준비하는 학습자"/>
    <s v="정보처리산업기사 필기과목의 정보시스템 기반 기술에 대한 기초지식을 익히고 활용하여 자격증을 취득할 수 있습니다. _x000a_정보시스템 기반 기술에 대한 지식을 익힐 수 있습니다."/>
    <s v="1. 데이터 타입, 변수, 연산자_x000a_2. 제어문, 반복문, break_x000a_3. 비열, 문자열, 포인터_x000a_4. 파이썬 list, 인덱싱, 슬라이싱_x000a_5. 파이썬 기타자료형, 제어문, if_x000a_6. 파이썬 제어문_x000a_7. 파이썬 함수_x000a_8. 파이썬 모듈_x000a_9. 절차적 프로그래밍 언어_x000a_10. 라이브러리_x000a_11. 개발환경_x000a_12. 모듈"/>
    <s v="4주"/>
    <s v="6"/>
    <n v="12"/>
    <n v="24000"/>
    <n v="24000"/>
    <s v="202204"/>
    <s v="문혜영"/>
    <s v="http://content.thermp.co.kr/contentMedia.asp?ctype=MP4&amp;cserver=3&amp;ccase=sample&amp;cpath=it/it33/28&amp;cname=01"/>
    <s v="Click"/>
    <s v="N"/>
    <s v="-"/>
    <n v="0"/>
    <s v="-"/>
    <s v="-"/>
    <s v="-"/>
    <s v="-"/>
    <s v="-"/>
    <s v="-"/>
    <s v="-"/>
    <s v="Y"/>
    <x v="0"/>
    <m/>
    <m/>
    <m/>
  </r>
  <r>
    <x v="795"/>
    <n v="796"/>
    <x v="4"/>
    <x v="6"/>
    <s v="정보기술"/>
    <s v="정보처리산업기사"/>
    <x v="795"/>
    <s v="Y"/>
    <s v="-"/>
    <s v="동영상"/>
    <s v="초급"/>
    <s v="본 과정을 통해 학습자는 정보처리산업기사 필기 자격증을 취득할 수 있는 능력을 가질 수있습니다. _x000a_본 과정은 정보처리산업기사 자격증을 취득하기 위한 과정으로 출제기준에 맞추어 구성되었습니다."/>
    <s v="정보처리 산업기사 자격증을 준비하는 학습자"/>
    <s v="정보처리산업기사 필기과목의 정보시스템 기반 기술에 대한 기초지식을 익히고 활용하여 자격증을 취득할 수 있습니다. _x000a_정보시스템 기반 기술에 대한 지식을 익힐 수 있습니다."/>
    <s v="1. 리스트, 스택, 큐_x000a_2. 이진트리, 트리 운행법, 수식표기법_x000a_3. 그래프, 정렬, 내부정렬_x000a_4. 정보시스템, 데이터베이스의 개념, DBMS의 기능_x000a_5. 데이터베이스 설계, 데이터 모델의 개념, 데이터 모델의 구성요소_x000a_6. 데이터모델의 구성요소 - 속성, 데이터모델의 구성요소 - 관계, E-R모델_x000a_7. 관계형 데이터모델, 관계형 데이터베이스 구조, 관계형 데이터베이스 제약조건_x000a_8. 정규화, 인덱스 설계, 뷰 설계_x000a_9. SQL의 개념, DDL, DCL_x000a_10. 프로시저, SQL태스트, 쿼리 성능 최적화"/>
    <s v="4주"/>
    <s v="5"/>
    <n v="10"/>
    <n v="20000"/>
    <n v="20000"/>
    <s v="202204"/>
    <s v="문혜영"/>
    <s v="http://content.thermp.co.kr/contentMedia.asp?ctype=MP4&amp;cserver=3&amp;ccase=sample&amp;cpath=it/it33/29&amp;cname=01"/>
    <s v="Click"/>
    <s v="N"/>
    <s v="-"/>
    <n v="0"/>
    <s v="-"/>
    <s v="-"/>
    <s v="-"/>
    <s v="-"/>
    <s v="-"/>
    <s v="-"/>
    <s v="-"/>
    <s v="Y"/>
    <x v="0"/>
    <m/>
    <m/>
    <m/>
  </r>
  <r>
    <x v="796"/>
    <n v="797"/>
    <x v="1"/>
    <x v="1"/>
    <s v="인터넷활용"/>
    <s v="ZOOM"/>
    <x v="796"/>
    <s v="Y"/>
    <s v="-"/>
    <s v="동영상"/>
    <s v="초급"/>
    <s v="본 과정은 Zoom의 기능을 이해하고 실제 현장 활용도를 높이기 위해 배경지식과 실제 기능 설명을 위주로 구성하였습니다. _x000a_본 과정을 통해 학습자는 Zoom의 기능을 습득하고 실제 온라인 컨퍼런스 콜 그리고 Webinar 등 실제 업무와 학업에 활용할 수 있을 것입니다."/>
    <s v="Zoom의 기본 기능을 학습하고자 하는 학생 및 직장인 _x000a_온라인 미팅 또는 교육 등에 Zoom을 활용하여 적용하고자 하는 직장인 또는 학생"/>
    <s v="온라인 미팅과 온라인 강의 등에 활용될 수 있는 대표적인 소프트웨어인 Zoom의 주요 기능을 익혀 실제 학업과 업무에 활용할 수 있습니다._x000a_Zoom을 활용하기 위한 배경 지식을 학습하고 상세 기능을 학습 그리고 응용 해봄으로써 실전 활용도를 높일 수 있습니다."/>
    <s v="1. (1) Zoom 소개_x000a_2. (2) Zoom 사용법 (1/2)_x000a_3. (3) Zoom 사용법 (2/2)_x000a_4. (4) Zoom 활용법과 Tips"/>
    <s v="4주"/>
    <s v="2"/>
    <n v="4"/>
    <n v="8000"/>
    <n v="8000"/>
    <s v="202101"/>
    <s v="제이슨 윤"/>
    <s v="http://content.thermp.co.kr/contentMedia.asp?ctype=MP4&amp;cserver=3&amp;ccase=sample&amp;cpath=it/it18/04&amp;cname=01"/>
    <s v="Click"/>
    <s v="N"/>
    <s v="-"/>
    <n v="0"/>
    <s v="-"/>
    <s v="-"/>
    <s v="-"/>
    <s v="-"/>
    <s v="-"/>
    <s v="-"/>
    <s v="-"/>
    <s v="Y"/>
    <x v="0"/>
    <m/>
    <m/>
    <m/>
  </r>
  <r>
    <x v="797"/>
    <n v="798"/>
    <x v="4"/>
    <x v="6"/>
    <s v="데이터"/>
    <s v="데이터분석전문가(ADP)"/>
    <x v="797"/>
    <s v="Y"/>
    <s v="-"/>
    <s v="동영상"/>
    <s v="초급"/>
    <s v="현직 데이터사이언티스트 전문가가 전하는 AI 개발 및 분석 실무 노하우 및 체계적인 교육 _x000a_회사내에서 머신러닝 및 딥러닝 개발 및 분석 업무로 보직 변경을 하고자 하는 분을 위한 교육_x000a_다양한 머신러닝 이론과 실습을 동시에 배우는 최적의 코스"/>
    <s v="데이터분석 관련 분야 취업 및 ADP 자격 취득원하는 학습자"/>
    <s v="기계 학습의 개념 및 특징 공간, 데이터의 중요성을 설명한다._x000a_영상 처리 기초와 머신러닝의 주요 도전 과제를 설명한다._x000a_머신러닝 분류와 예측 알고리즘을 설명한다._x000a_이미지 및 텍스트 처리를 위한 딥러닝 알고리즘을 설명한다."/>
    <s v="1. 지도, 비지도, 준지도, 강화_x000a_2. 인공지능의 주도권 전환_x000a_3. 영상처리 개요_x000a_4. 머신러닝 시스템의 종류_x000a_5. 머신 러닝의 주요 도전 과제_x000a_6. 영상의 획득과 표현 방법_x000a_7. 회귀 기반 머신러닝 기초_x000a_8. 데이터 이해를 위한 탐색과 시각화_x000a_9. 이미지 프로세싱 기초_x000a_10. 컬러 스페이스"/>
    <s v="4주"/>
    <s v="10"/>
    <n v="10"/>
    <n v="20000"/>
    <n v="20000"/>
    <s v="202110"/>
    <s v="김동식"/>
    <s v="http://content.thermp.co.kr/contentMedia.asp?ctype=MP4&amp;cserver=3&amp;ccase=sample&amp;cpath=it/it27/15&amp;cname=01"/>
    <s v="Click"/>
    <s v="N"/>
    <s v="-"/>
    <n v="0"/>
    <s v="-"/>
    <s v="-"/>
    <s v="-"/>
    <s v="-"/>
    <s v="-"/>
    <s v="-"/>
    <s v="-"/>
    <s v="Y"/>
    <x v="0"/>
    <m/>
    <m/>
    <m/>
  </r>
  <r>
    <x v="798"/>
    <n v="799"/>
    <x v="4"/>
    <x v="6"/>
    <s v="데이터"/>
    <s v="데이터분석전문가(ADP)"/>
    <x v="798"/>
    <s v="Y"/>
    <s v="-"/>
    <s v="동영상"/>
    <s v="초급"/>
    <s v="현직 데이터사이언티스트 전문가가 전하는 AI 개발 및 분석 실무 노하우 및 체계적인 교육 _x000a_회사내에서 머신러닝 및 딥러닝 개발 및 분석 업무로 보직 변경을 하고자 하는 분을 위한 교육_x000a_다양한 머신러닝 이론과 실습을 동시에 배우는 최적의 코스"/>
    <s v="데이터분석 관련 분야 취업 및 ADP 자격 취득원하는 학습자"/>
    <s v="기계 학습의 개념 및 특징 공간, 데이터의 중요성을 설명한다._x000a_영상 처리 기초와 머신러닝의 주요 도전 과제를 설명한다._x000a_머신러닝 분류와 예측 알고리즘을 설명한다._x000a_이미지 및 텍스트 처리를 위한 딥러닝 알고리즘을 설명한다."/>
    <s v="1. 영상의 이진화_x000a_2. 적응형 이진화_x000a_3. 이미지 연산_x000a_4. 영상의 히스토그램_x000a_5. 머신러닝을 위한 회귀 개념 및 수학 기초_x000a_6. 머신러닝을 위한 기초 _x000a_7. 수치 예측 머신러닝 시각화_x000a_8. 기계학습을 위한 회귀 최종정리와 비정형 데이터마이닝 실전_x000a_9. 확률과 베이즈통계학 정리_x000a_10. 딥러닝 동작원리"/>
    <s v="4주"/>
    <s v="7"/>
    <n v="10"/>
    <n v="20000"/>
    <n v="20000"/>
    <s v="202110"/>
    <s v="김동식"/>
    <s v="http://content.thermp.co.kr/contentMedia.asp?ctype=MP4&amp;cserver=3&amp;ccase=sample&amp;cpath=it/it27/16&amp;cname=01"/>
    <s v="Click"/>
    <s v="N"/>
    <s v="-"/>
    <n v="0"/>
    <s v="-"/>
    <s v="-"/>
    <s v="-"/>
    <s v="-"/>
    <s v="-"/>
    <s v="-"/>
    <s v="-"/>
    <s v="Y"/>
    <x v="0"/>
    <m/>
    <m/>
    <m/>
  </r>
  <r>
    <x v="799"/>
    <n v="800"/>
    <x v="4"/>
    <x v="6"/>
    <s v="데이터"/>
    <s v="데이터분석전문가(ADP)"/>
    <x v="799"/>
    <s v="Y"/>
    <s v="-"/>
    <s v="동영상"/>
    <s v="초급"/>
    <s v="현직 데이터사이언티스트 전문가가 전하는 AI 개발 및 분석 실무 노하우 및 체계적인 교육 _x000a_회사내에서 머신러닝 및 딥러닝 개발 및 분석 업무로 보직 변경을 하고자 하는 분을 위한 교육_x000a_다양한 머신러닝 이론과 실습을 동시에 배우는 최적의 코스"/>
    <s v="데이터분석 관련 분야 취업 및 ADP 자격 취득원하는 학습자"/>
    <s v="기계 학습의 개념 및 특징 공간, 데이터의 중요성을 설명한다._x000a_영상 처리 기초와 머신러닝의 주요 도전 과제를 설명한다._x000a_머신러닝 분류와 예측 알고리즘을 설명한다._x000a_이미지 및 텍스트 처리를 위한 딥러닝 알고리즘을 설명한다."/>
    <s v="1. 로지스틱 회귀_x000a_2. KNN_x000a_3. 모델 진단(rmse)_x000a_4. CI_x000a_5. 의사 결정 나무_x000a_6. 로지스틱 회귀_x000a_7. 분류모델 평가1_x000a_8. 분류모델 평가2_x000a_9. 분류모델 평가3_x000a_10. 텐서플로 설치_x000a_11. 다층퍼셉트론_x000a_12. 활성화 함수"/>
    <s v="4주"/>
    <s v="10"/>
    <n v="12"/>
    <n v="24000"/>
    <n v="24000"/>
    <s v="202110"/>
    <s v="김동식"/>
    <s v="http://content.thermp.co.kr/contentMedia.asp?ctype=MP4&amp;cserver=3&amp;ccase=sample&amp;cpath=it/it27/17&amp;cname=01"/>
    <s v="Click"/>
    <s v="N"/>
    <s v="-"/>
    <n v="0"/>
    <s v="-"/>
    <s v="-"/>
    <s v="-"/>
    <s v="-"/>
    <s v="-"/>
    <s v="-"/>
    <s v="-"/>
    <s v="Y"/>
    <x v="0"/>
    <m/>
    <m/>
    <m/>
  </r>
  <r>
    <x v="800"/>
    <n v="801"/>
    <x v="4"/>
    <x v="6"/>
    <s v="데이터"/>
    <s v="데이터분석전문가(ADP)"/>
    <x v="800"/>
    <s v="Y"/>
    <s v="-"/>
    <s v="동영상"/>
    <s v="초급"/>
    <s v="현직 데이터사이언티스트 전문가가 전하는 AI 개발 및 분석 실무 노하우 및 체계적인 교육 _x000a_회사내에서 머신러닝 및 딥러닝 개발 및 분석 업무로 보직 변경을 하고자 하는 분을 위한 교육_x000a_다양한 머신러닝 이론과 실습을 동시에 배우는 최적의 코스"/>
    <s v="데이터분석 관련 분야 취업 및 ADP 자격 취득원하는 학습자"/>
    <s v="기계 학습의 개념 및 특징 공간, 데이터의 중요성을 설명한다._x000a_영상 처리 기초와 머신러닝의 주요 도전 과제를 설명한다._x000a_머신러닝 분류와 예측 알고리즘을 설명한다._x000a_이미지 및 텍스트 처리를 위한 딥러닝 알고리즘을 설명한다."/>
    <s v="1. openCV를 위한 넘파이 _x000a_2. 신경망(퍼셉트론)_x000a_3. 활성화함수_x000a_4. ROI_x000a_5. 케라스로 함수형 API 사용하여 복잡한 모델 만들기_x000a_6. 서브클래스 API로 동적 모델 만들기_x000a_7. 가중치 초기화_x000a_8. 사전 훈련된 층 재상용하기_x000a_9. 텐서플로 활용_x000a_10. 텐서플로 데이터 적재와 전처리_x000a_11. 언어 모델1_x000a_12. 언어 모델2_x000a_13. 언어 모델3"/>
    <s v="4주"/>
    <s v="9"/>
    <n v="13"/>
    <n v="26000"/>
    <n v="26000"/>
    <s v="202110"/>
    <s v="김동식"/>
    <s v="http://content.thermp.co.kr/contentMedia.asp?ctype=MP4&amp;cserver=3&amp;ccase=sample&amp;cpath=it/it27/18&amp;cname=01"/>
    <s v="Click"/>
    <s v="N"/>
    <s v="-"/>
    <n v="0"/>
    <s v="-"/>
    <s v="-"/>
    <s v="-"/>
    <s v="-"/>
    <s v="-"/>
    <s v="-"/>
    <s v="-"/>
    <s v="Y"/>
    <x v="0"/>
    <m/>
    <m/>
    <m/>
  </r>
  <r>
    <x v="801"/>
    <n v="802"/>
    <x v="1"/>
    <x v="9"/>
    <s v="회계/재무"/>
    <s v="회계"/>
    <x v="801"/>
    <s v="Y"/>
    <s v="-"/>
    <s v="동영상"/>
    <s v="초급"/>
    <s v="본 과정은 직장인이라면 알아야 할 기초회계지식과 더불어 기업의 재무제표를 이해하는 과정이다."/>
    <s v="회계에 대한 기초지식이 없는 학습자_x000a_재무제표에 대한 이해를 필요로 하는 학습자"/>
    <s v="기업의 회계 기초용어를 이해한다. _x000a_기업의 재무제표의 작성과정을 토대로 기업별 재무제표를 이해할 수 있다."/>
    <s v="1. 기업과 회계_x000a_2. 회계순환과정(1)_x000a_3. 회계순환과정(2)_x000a_4. 재무제표의 종류_x000a_5. 재무제표의 이해_x000a_6. 원가와 세금"/>
    <s v="4주"/>
    <s v="4"/>
    <n v="6"/>
    <n v="12000"/>
    <n v="12000"/>
    <s v="202208"/>
    <s v="박명희"/>
    <s v="http://content.thermp.co.kr/contentMedia.asp?ctype=MP4&amp;cserver=3&amp;ccase=sample&amp;cpath=new/itgo&amp;cname=sample20"/>
    <s v="Click"/>
    <s v="N"/>
    <s v="-"/>
    <n v="0"/>
    <s v="-"/>
    <s v="-"/>
    <s v="-"/>
    <s v="-"/>
    <s v="-"/>
    <s v="-"/>
    <s v="-"/>
    <s v="Y"/>
    <x v="0"/>
    <m/>
    <m/>
    <s v="Y"/>
  </r>
  <r>
    <x v="802"/>
    <n v="803"/>
    <x v="1"/>
    <x v="1"/>
    <s v="운영체제(OS)"/>
    <s v="MacOs"/>
    <x v="802"/>
    <s v="Y"/>
    <s v="-"/>
    <s v="동영상"/>
    <s v="초급"/>
    <s v="본 과정을 통해 학습자는 Mac OS 운영체제의 전반적인 사용방법에 대해 알 수 있습니다._x000a_본 과정을 통해 인터넷 사용과 기본 기능에 대한 사용 방법에 대해 알 수 있습니다._x000a_MacOS와 Windows 운영체제 차이에 대해 알 수 있으며 처음 접하는 MacOS를 원활히 사용할 수 있습니다."/>
    <s v="Mac OS를 처음 접하는 누구나_x000a_Windows 컴퓨터를 사용하다가 MacOS로 사용환경을 변경하고자하는 분"/>
    <s v="Mac OS에 대한 주요기능과 전반적인 사용방법, 설정방법에 대해 알 수 있습니다._x000a_Mac 데스크탑과 App Store, Apple ID와 iCloud 사용법에 대해 알 수 있습니다._x000a_QuickTime 비디오 관리 방법과 오디오 녹음과 미리보기 프로그램에 대한 사용관리 방법에 대해 알 수 있습니다._x000a_시스템에 대한 환경설정과 컴퓨터 상태와 디스크를 관리하는 방법에 대해 알 수 있습니다."/>
    <s v="1. 인터넷 사용 1_x000a_2. 인터넷 사용 2_x000a_3. 기본 기능 익히기 1_x000a_4. 기본 기능 익히기 2_x000a_5. 기본 기능 익히기 3_x000a_6. Mac 데스크탑 1_x000a_7. Mac 데스크탑 2_x000a_8. Mac 데스크탑 3_x000a_9. App Store, 계산기"/>
    <s v="4주"/>
    <s v="4"/>
    <n v="9"/>
    <n v="18000"/>
    <n v="18000"/>
    <s v="202107"/>
    <s v="강다빈"/>
    <s v="http://content.thermp.co.kr/contentMedia.asp?ctype=MP4&amp;cserver=3&amp;ccase=sample&amp;cpath=it/it24/22&amp;cname=01"/>
    <s v="Click"/>
    <s v="N"/>
    <s v="-"/>
    <n v="0"/>
    <s v="-"/>
    <s v="-"/>
    <s v="-"/>
    <s v="-"/>
    <s v="-"/>
    <s v="-"/>
    <s v="-"/>
    <s v="Y"/>
    <x v="0"/>
    <m/>
    <m/>
    <m/>
  </r>
  <r>
    <x v="803"/>
    <n v="804"/>
    <x v="1"/>
    <x v="1"/>
    <s v="운영체제(OS)"/>
    <s v="MacOs"/>
    <x v="803"/>
    <s v="Y"/>
    <s v="-"/>
    <s v="동영상"/>
    <s v="초급"/>
    <s v="본 과정을 통해 학습자는 Mac OS 운영체제의 전반적인 사용방법에 대해 알 수 있습니다._x000a_본 과정을 통해 인터넷 사용과 기본 기능에 대한 사용 방법에 대해 알 수 있습니다._x000a_MacOS와 Windows 운영체제 차이에 대해 알 수 있으며 처음 접하는 MacOS를 원활히 사용할 수 있습니다."/>
    <s v="Mac OS를 처음 접하는 누구나_x000a_Windows 컴퓨터를 사용하다가 MacOS로 사용환경을 변경하고자하는 분"/>
    <s v="Mac OS에 대한 주요기능과 전반적인 사용방법, 설정방법에 대해 알 수 있습니다._x000a_Mac 데스크탑과 App Store, Apple ID와 iCloud 사용법에 대해 알 수 있습니다._x000a_QuickTime 비디오 관리 방법과 오디오 녹음과 미리보기 프로그램에 대한 사용관리 방법에 대해 알 수 있습니다._x000a_시스템에 대한 환경설정과 컴퓨터 상태와 디스크를 관리하는 방법에 대해 알 수 있습니다."/>
    <s v="1. Mac 캘린더 1_x000a_2. Mac 캘린더 2_x000a_3. Mac 연락처 1_x000a_4. Mac 연락처 2_x000a_5. Mac 나의 찾기 1_x000a_6. Mac 나의 찾기 2"/>
    <s v="4주"/>
    <s v="2"/>
    <n v="6"/>
    <n v="12000"/>
    <n v="12000"/>
    <s v="202107"/>
    <s v="강다빈"/>
    <s v="http://content.thermp.co.kr/contentMedia.asp?ctype=MP4&amp;cserver=3&amp;ccase=sample&amp;cpath=it/it24/23&amp;cname=01"/>
    <s v="Click"/>
    <s v="N"/>
    <s v="-"/>
    <n v="0"/>
    <s v="-"/>
    <s v="-"/>
    <s v="-"/>
    <s v="-"/>
    <s v="-"/>
    <s v="-"/>
    <s v="-"/>
    <s v="Y"/>
    <x v="0"/>
    <m/>
    <m/>
    <m/>
  </r>
  <r>
    <x v="804"/>
    <n v="805"/>
    <x v="1"/>
    <x v="1"/>
    <s v="운영체제(OS)"/>
    <s v="MacOs"/>
    <x v="804"/>
    <s v="Y"/>
    <s v="-"/>
    <s v="동영상"/>
    <s v="초급"/>
    <s v="본 과정을 통해 학습자는 Mac OS 운영체제의 전반적인 사용방법에 대해 알 수 있습니다._x000a_본 과정을 통해 인터넷 사용과 기본 기능에 대한 사용 방법에 대해 알 수 있습니다._x000a_MacOS와 Windows 운영체제 차이에 대해 알 수 있으며 처음 접하는 MacOS를 원활히 사용할 수 있습니다."/>
    <s v="Mac OS를 처음 접하는 누구나_x000a_Windows 컴퓨터를 사용하다가 MacOS로 사용환경을 변경하고자하는 분"/>
    <s v="Mac OS에 대한 주요기능과 전반적인 사용방법, 설정방법에 대해 알 수 있습니다._x000a_Mac 데스크탑과 App Store, Apple ID와 iCloud 사용법에 대해 알 수 있습니다._x000a_QuickTime 비디오 관리 방법과 오디오 녹음과 미리보기 프로그램에 대한 사용관리 방법에 대해 알 수 있습니다._x000a_시스템에 대한 환경설정과 컴퓨터 상태와 디스크를 관리하는 방법에 대해 알 수 있습니다."/>
    <s v="1. Mail 계정설정과 보내기_x000a_2. Mail 첨부파일, 전자 서명_x000a_3. Mail 기본 관리 1_x000a_4. Mail 기본 관리 2_x000a_5. Mail 기본 관리 3_x000a_6. Mail 찾기_x000a_7. Mail 구성 관리_x000a_8. Mail 사용자 관리"/>
    <s v="4주"/>
    <s v="3"/>
    <n v="8"/>
    <n v="16000"/>
    <n v="16000"/>
    <s v="202107"/>
    <s v="강다빈"/>
    <s v="http://content.thermp.co.kr/contentMedia.asp?ctype=MP4&amp;cserver=3&amp;ccase=sample&amp;cpath=it/it24/24&amp;cname=01"/>
    <s v="Click"/>
    <s v="N"/>
    <s v="-"/>
    <n v="0"/>
    <s v="-"/>
    <s v="-"/>
    <s v="-"/>
    <s v="-"/>
    <s v="-"/>
    <s v="-"/>
    <s v="-"/>
    <s v="Y"/>
    <x v="0"/>
    <m/>
    <m/>
    <m/>
  </r>
  <r>
    <x v="805"/>
    <n v="806"/>
    <x v="1"/>
    <x v="1"/>
    <s v="운영체제(OS)"/>
    <s v="MacOs"/>
    <x v="805"/>
    <s v="Y"/>
    <s v="-"/>
    <s v="동영상"/>
    <s v="초급"/>
    <s v="본 과정을 통해 학습자는 Mac OS 운영체제의 전반적인 사용방법에 대해 알 수 있습니다._x000a_본 과정을 통해 인터넷 사용과 기본 기능에 대한 사용 방법에 대해 알 수 있습니다._x000a_MacOS와 Windows 운영체제 차이에 대해 알 수 있으며 처음 접하는 MacOS를 원활히 사용할 수 있습니다."/>
    <s v="Mac OS를 처음 접하는 누구나_x000a_Windows 컴퓨터를 사용하다가 MacOS로 사용환경을 변경하고자하는 분"/>
    <s v="Mac OS에 대한 주요기능과 전반적인 사용방법, 설정방법에 대해 알 수 있습니다._x000a_Mac 데스크탑과 App Store, Apple ID와 iCloud 사용법에 대해 알 수 있습니다._x000a_QuickTime 비디오 관리 방법과 오디오 녹음과 미리보기 프로그램에 대한 사용관리 방법에 대해 알 수 있습니다._x000a_시스템에 대한 환경설정과 컴퓨터 상태와 디스크를 관리하는 방법에 대해 알 수 있습니다."/>
    <s v="1. 서체 글꼴 관리_x000a_2. Mac 지도 사용 관리_x000a_3. Mac 메모 작성 1_x000a_4. Mac 메모 작성 2_x000a_5. Mac 메모 관리_x000a_6. Mac 사진 및 비디오 가져오기_x000a_7. Mac 사진 보기 1_x000a_8. Mac 사진 보기 2_x000a_9. Mac 사진 찾기, 구성_x000a_10. Mac 사진 편집 1_x000a_11. Mac 사진 편집 2_x000a_12. Mac 사진 공유하기, 프린터"/>
    <s v="4주"/>
    <s v="4"/>
    <n v="12"/>
    <n v="24000"/>
    <n v="24000"/>
    <s v="202107"/>
    <s v="강다빈"/>
    <s v="http://content.thermp.co.kr/contentMedia.asp?ctype=MP4&amp;cserver=3&amp;ccase=sample&amp;cpath=it/it24/25&amp;cname=01"/>
    <s v="Click"/>
    <s v="N"/>
    <s v="-"/>
    <n v="0"/>
    <s v="-"/>
    <s v="-"/>
    <s v="-"/>
    <s v="-"/>
    <s v="-"/>
    <s v="-"/>
    <s v="-"/>
    <s v="Y"/>
    <x v="0"/>
    <m/>
    <m/>
    <m/>
  </r>
  <r>
    <x v="806"/>
    <n v="807"/>
    <x v="1"/>
    <x v="1"/>
    <s v="운영체제(OS)"/>
    <s v="MacOs"/>
    <x v="806"/>
    <s v="Y"/>
    <s v="-"/>
    <s v="동영상"/>
    <s v="초급"/>
    <s v="본 과정을 통해 학습자는 Mac OS 운영체제의 전반적인 사용방법에 대해 알 수 있습니다._x000a_본 과정을 통해 인터넷 사용과 기본 기능에 대한 사용 방법에 대해 알 수 있습니다._x000a_MacOS와 Windows 운영체제 차이에 대해 알 수 있으며 처음 접하는 MacOS를 원활히 사용할 수 있습니다."/>
    <s v="Mac OS를 처음 접하는 누구나_x000a_Windows 컴퓨터를 사용하다가 MacOS로 사용환경을 변경하고자하는 분"/>
    <s v="Mac OS에 대한 주요기능과 전반적인 사용방법, 설정방법에 대해 알 수 있습니다._x000a_Mac 데스크탑과 App Store, Apple ID와 iCloud 사용법에 대해 알 수 있습니다._x000a_QuickTime 비디오 관리 방법과 오디오 녹음과 미리보기 프로그램에 대한 사용관리 방법에 대해 알 수 있습니다._x000a_시스템에 대한 환경설정과 컴퓨터 상태와 디스크를 관리하는 방법에 대해 알 수 있습니다."/>
    <s v="1. Mac 미리보기와 편집 1_x000a_2. Mac 미리보기와 편집 2_x000a_3. Mac 텍스트 편집기 1_x000a_4. Mac 텍스트 편집기 2_x000a_5. Mac 오디오 녹음_x000a_6. 디스크 설정과 관리_x000a_7. QuickTime 비디오 관리 1_x000a_8. QuickTime 비디오 관리 2_x000a_9. 시스템 환경 설정_x000a_10. Apple ID 및 iCloud_x000a_11. Mac 컴퓨터 상태 관리"/>
    <s v="4주"/>
    <s v="4"/>
    <n v="11"/>
    <n v="22000"/>
    <n v="22000"/>
    <s v="202107"/>
    <s v="강다빈"/>
    <s v="http://content.thermp.co.kr/contentMedia.asp?ctype=MP4&amp;cserver=3&amp;ccase=sample&amp;cpath=it/it24/26&amp;cname=01"/>
    <s v="Click"/>
    <s v="N"/>
    <s v="-"/>
    <n v="0"/>
    <s v="-"/>
    <s v="-"/>
    <s v="-"/>
    <s v="-"/>
    <s v="-"/>
    <s v="-"/>
    <s v="-"/>
    <s v="Y"/>
    <x v="0"/>
    <m/>
    <m/>
    <m/>
  </r>
  <r>
    <x v="807"/>
    <n v="808"/>
    <x v="1"/>
    <x v="4"/>
    <s v="OA"/>
    <s v="Outlook"/>
    <x v="807"/>
    <s v="Y"/>
    <s v="-"/>
    <s v="동영상"/>
    <s v="초급"/>
    <s v="본 과정을 통해 학습자는 Outlook 2019의 메일 계정 설정방법과 메일 작성방법, 전자메일 관련 용어를 알 수 있게 구성하였습니다._x000a_본 과정은 프로그램에 입문하기위한 논리적인 사고력을 기르고 사용법을 이론적으로 알 수 있도록 하도록 구성하였습니다._x000a_Outlook 2019의 주소록 관리 방법, 받은 메일에 대한 회신방법, 메일 서명 등록을 알 수 있게 구성하였습니다."/>
    <s v="신입사원이 회사 Outlook 2019을 처음 사용해보는 학습자_x000a_마이크로소프트 익스체인지 서버 도입을 통해 Outlook 2019를 전자메일 프로그램으로 사용하고자 하는 사장님_x000a_기존 2010, 2013 등 Outlook을 사용해왔지만 Outlook 2019는 처음 접하는 학습자"/>
    <s v="프로그램에 대한 기능을 익혀 Outlook 2019 메일 보내기, 첨부파일 보내기, 주소록 추가(활용)하는 방법을 알 수 있습니다._x000a_Outlook 2019에 대한 기초 지식을 익혀 전자메일에 대한 전반적인 이해하는 능력을 기를 수 있습니다."/>
    <s v="1. 이메일 주소 만들기_x000a_2. 계정 등록하기_x000a_3. 이메일 보내기(새 전자메일 작성)_x000a_4. 그림, 텍스트 개체 삽입하기_x000a_5. 주소록(연락처) 추가하기_x000a_6. 받은 메일 회신, 전달하기"/>
    <s v="4주"/>
    <s v="2"/>
    <n v="6"/>
    <n v="22000"/>
    <n v="22000"/>
    <s v="202004"/>
    <s v="강다빈"/>
    <s v="http://content.thermp.co.kr/contentMedia.asp?ctype=MP4&amp;cserver=3&amp;ccase=sample&amp;cpath=it/it7/19&amp;cname=01"/>
    <s v="Click"/>
    <s v="N"/>
    <s v="-"/>
    <n v="0"/>
    <s v="-"/>
    <s v="-"/>
    <s v="-"/>
    <s v="-"/>
    <s v="-"/>
    <s v="-"/>
    <s v="-"/>
    <s v="Y"/>
    <x v="0"/>
    <m/>
    <m/>
    <m/>
  </r>
  <r>
    <x v="808"/>
    <n v="809"/>
    <x v="1"/>
    <x v="1"/>
    <s v="멀티미디어"/>
    <s v="Premiere"/>
    <x v="808"/>
    <s v="Y"/>
    <s v="-"/>
    <s v="동영상"/>
    <s v="초급"/>
    <s v="본 과정을 통해 학습자는 영상제작의 기본개념을 익히고, 프리미어 프로그램을 활용할 수 있게 됩니다._x000a_본 과정은 영상제작의 기초부터 심화까지의 제작 프로세스를 익히고, 예시를 통한 다양한 스타일의 영상을 제작할 수 있도록 구성했고 프리미어 툴을 사용할 줄 아는것을 넘어, 더 좋은 영상을 만들기 위한 연구심과 기획력을 함양할 수 있습니다 ."/>
    <s v="프리미어 프로그램을 사용하고자 하는 학습자_x000a_영상 관련 직무를 희망하는 학습자_x000a_ 획기적인 영상을 기획하고자 하는 학습자"/>
    <s v="프리미어 프로그램의 기본 기능을 익혀 능숙하게 활용할 수 있다._x000a_다양한 스타일의 영상제작을 미리 체험하여 실무에 활용할 수 있다."/>
    <s v="1. 프리미어 설치와 영상의 기본 개념_x000a_2. 영상의 기초와 컷편집 1-1_x000a_3. 영상의 기초와 컷편집 1-2_x000a_4. 영상의 기초와 컷편집 2-1_x000a_5. 영상의 기초와 컷편집 2-2_x000a_6. 레이어의 개념과 자막 삽입_x000a_7. 영상에 활력을 넣어주는 효과_x000a_8. 색상매트와 그래픽 활용_x000a_9. 영상의 분위기를 살려주는 색보정_x000a_10. 실전활동1. 추억을 담은 여행 브이로그-1_x000a_11. 실전활동1. 추억을 담은 여행 브이로그-2_x000a_12. 실전활동2. 유튜브 영상 만들기-1_x000a_13. 실전활동2. 유튜브 영상 만들기-2"/>
    <s v="4주"/>
    <s v="4"/>
    <n v="13"/>
    <n v="52000"/>
    <n v="52000"/>
    <s v="202306"/>
    <s v="박수영"/>
    <s v="http://content.thermp.co.kr/contentMedia.asp?ctype=MP4&amp;cserver=3&amp;ccase=sample&amp;cpath=new/itgo&amp;cname=sample259"/>
    <s v="Click"/>
    <s v="N"/>
    <s v="-"/>
    <n v="0"/>
    <s v="-"/>
    <s v="-"/>
    <s v="-"/>
    <s v="-"/>
    <s v="-"/>
    <s v="-"/>
    <s v="-"/>
    <s v="Y"/>
    <x v="0"/>
    <m/>
    <m/>
    <m/>
  </r>
  <r>
    <x v="809"/>
    <n v="810"/>
    <x v="0"/>
    <x v="8"/>
    <s v="창업"/>
    <s v="쇼핑몰"/>
    <x v="809"/>
    <s v="Y"/>
    <s v="-"/>
    <s v="동영상"/>
    <s v="초급"/>
    <s v="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
    <s v="쇼핑몰 솔루션 학습에 부담을 가지는 학습자_x000a_빠른 시간에 네이버 스마트스토어를 배우고자 하는 자."/>
    <s v="네이버 스마트스토어로 내 쇼핑몰을 구축할 수 있다."/>
    <s v="1. 과정개요_x000a_2. 쇼핑몰은 어떻게 만들어요_x000a_3. 무엇을 배워야하나_x000a_4. 움직이는 GIF 이미지 - 시선을 끄는 대표이미지란_x000a_5. 네이버 서비스는 또 뭐지_x000a_6. 제일 먼저 배워야 하는 것은_x000a_7. 블로그 운영에 대한 도움말_x000a_8. 스마트스토어 솔루션 특징_x000a_9. 독립형 쇼핑몰 솔루션_x000a_10. 구글 포토 서비스_x000a_11. 네이버 스마트스토어 판매자 가입하기전 체크사항"/>
    <s v="4주"/>
    <s v="3"/>
    <n v="11"/>
    <n v="22000"/>
    <n v="22000"/>
    <s v="202008"/>
    <s v="김동준"/>
    <s v="http://content.thermp.co.kr/contentMedia.asp?ctype=MP4&amp;cserver=3&amp;ccase=sample&amp;cpath=it/it12/34&amp;cname=01"/>
    <s v="Click"/>
    <s v="N"/>
    <s v="-"/>
    <n v="0"/>
    <s v="-"/>
    <s v="-"/>
    <s v="-"/>
    <s v="-"/>
    <s v="-"/>
    <s v="-"/>
    <s v="-"/>
    <s v="Y"/>
    <x v="0"/>
    <m/>
    <m/>
    <m/>
  </r>
  <r>
    <x v="810"/>
    <n v="811"/>
    <x v="0"/>
    <x v="8"/>
    <s v="창업"/>
    <s v="쇼핑몰"/>
    <x v="810"/>
    <s v="Y"/>
    <s v="-"/>
    <s v="동영상"/>
    <s v="초급"/>
    <s v="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
    <s v="쇼핑몰 솔루션 학습에 부담을 가지는 학습자_x000a_빠른 시간에 네이버 스마트스토어를 배우고자 하는 자."/>
    <s v="네이버 스마트스토어로 내 쇼핑몰을 구축할 수 있다."/>
    <s v="1. 스마트스토어 판매자 가입하기(1)_x000a_2. 스마트스토어 판매자 가입하기(2)_x000a_3. 아직 사업자등록을 안하셨다면_x000a_4. 스마트스토어 판매자 가입하기 - 브라우저 실습(1)_x000a_5. 스마트스토어 판매자 가입하기 - 브라우저 실습(2)_x000a_6. 판매자 가입전 자주묻는 사항들 - 윈도 노출_x000a_7. 네이버 쇼핑 vs 스마트스토어 비교_x000a_8. 어떻게 사람들이 내 상품까지 오나(1)_x000a_9. 어떻게 사람들이 내 상품까지 오나(2) - 키워드 검색과 광고 노출_x000a_10. 스마트스토어 수수료_x000a_11. 스마트스토어 수수료 계산하는 법(1)_x000a_12. 스마트스토어 수수료 계산하는 법(2)_x000a_13. 스마트스토어 관리자모드 - 로그인하기_x000a_14. 스마트스토어 관리자모드 - 메인페이지 살펴보기_x000a_15. 스마트스토어 관리자모드 - 상단메뉴 살펴보기_x000a_16. 스마트스토어 관리자모드 - 내 쇼핑몰 접속하기_x000a_17. 스마트스토어 탈퇴하기(1) - 탈퇴 조건_x000a_18. 스마트스토어 탈퇴하기(2) - 관리자모드_x000a_19. 스마트스토어 탈퇴하기(3) - 쇼핑파트너센터(존)이란_x000a_20. 스마트스토어 탈퇴하기(4) - 탈퇴 조건 현황표_x000a_21. 스마트스토어 탈퇴하기(5) - 쇼핑파트너센터 퇴점 신청하기_x000a_22. 쇼핑몰 상세설명글 수정하기_x000a_23. 쇼핑몰 대표이미지 등록 및 수정하기"/>
    <s v="4주"/>
    <s v="8"/>
    <n v="23"/>
    <n v="46000"/>
    <n v="46000"/>
    <s v="202008"/>
    <s v="김동준"/>
    <s v="http://content.thermp.co.kr/contentMedia.asp?ctype=MP4&amp;cserver=3&amp;ccase=sample&amp;cpath=it/it12/35&amp;cname=01"/>
    <s v="Click"/>
    <s v="N"/>
    <s v="-"/>
    <n v="0"/>
    <s v="-"/>
    <s v="-"/>
    <s v="-"/>
    <s v="-"/>
    <s v="-"/>
    <s v="-"/>
    <s v="-"/>
    <s v="Y"/>
    <x v="0"/>
    <m/>
    <m/>
    <m/>
  </r>
  <r>
    <x v="811"/>
    <n v="812"/>
    <x v="0"/>
    <x v="8"/>
    <s v="창업"/>
    <s v="쇼핑몰"/>
    <x v="811"/>
    <s v="Y"/>
    <s v="-"/>
    <s v="동영상"/>
    <s v="초급"/>
    <s v="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
    <s v="쇼핑몰 솔루션 학습에 부담을 가지는 학습자_x000a_빠른 시간에 네이버 스마트스토어를 배우고자 하는 자."/>
    <s v="네이버 스마트스토어로 내 쇼핑몰을 구축할 수 있다."/>
    <s v="1. 스마트스토어 쇼핑몰 상품등록 - 개요_x000a_2. 스마트스토어 쇼핑몰 상품등록 - 옵션없는상품과 옵션있는상품 둘러보기_x000a_3. 스마트스토어 쇼핑몰 상품등록(0) - 안내사항_x000a_4. 스마트스토어 쇼핑몰 상품등록(1) - 미리보기 및 필수항목_x000a_5. 스마트스토어 쇼핑몰 상품등록(2) - 다시 불러오기 기능_x000a_6. 스마트스토어 쇼핑몰 상품등록(3) - 임시저장 기능_x000a_7. 스마트스토어 쇼핑몰 상품등록(4) - 카테고리 검색_x000a_8. 스마트스토어 쇼핑몰 상품등록(5) - 카테고리 선택_x000a_9. 스마트스토어 쇼핑몰 상품등록(6) - 카테고리 주의사항_x000a_10. 스마트스토어 쇼핑몰 상품등록(7) - 상품판매권한 신청_x000a_11. 스마트스토어 쇼핑몰 상품등록(8) - 카테고리 템플릿_x000a_12. 스마트스토어 쇼핑몰 상품등록(9) - 상품명_x000a_13. 스마트스토어 쇼핑몰 상품등록(10) - 네이버 검색엔진 최적화(SEO) 적합도_x000a_14. 스마트스토어 쇼핑몰 상품등록(11) - 상품명 검색품질 체크_x000a_15. 스마트스토어 쇼핑몰 상품등록(11) - 상품명 검색품질 체크 - 실습"/>
    <s v="4주"/>
    <s v="4"/>
    <n v="15"/>
    <n v="30000"/>
    <n v="30000"/>
    <s v="202008"/>
    <s v="김동준"/>
    <s v="http://content.thermp.co.kr/contentMedia.asp?ctype=MP4&amp;cserver=3&amp;ccase=sample&amp;cpath=it/it12/36&amp;cname=01"/>
    <s v="Click"/>
    <s v="N"/>
    <s v="-"/>
    <n v="0"/>
    <s v="-"/>
    <s v="-"/>
    <s v="-"/>
    <s v="-"/>
    <s v="-"/>
    <s v="-"/>
    <s v="-"/>
    <s v="Y"/>
    <x v="0"/>
    <m/>
    <m/>
    <m/>
  </r>
  <r>
    <x v="812"/>
    <n v="813"/>
    <x v="0"/>
    <x v="8"/>
    <s v="창업"/>
    <s v="쇼핑몰"/>
    <x v="812"/>
    <s v="Y"/>
    <s v="-"/>
    <s v="동영상"/>
    <s v="초급"/>
    <s v="본 과정은 국내 1위의 포털사이트 네이버에서 만든 쇼핑몰 솔루션인 스마트스토어로 쇼핑몰을 구축하는 과정입니다. Part1 과정으로서 스마트스토어 초보자를 위한 쇼핑몰 분양과정 부터 다양한 솔루션 사용법을 배울 수 있습니다."/>
    <s v="쇼핑몰 솔루션 학습에 부담을 가지는 학습자_x000a_빠른 시간에 네이버 스마트스토어를 배우고자 하는 자."/>
    <s v="네이버 스마트스토어로 내 쇼핑몰을 구축할 수 있다."/>
    <s v="1. 스마트스토어 쇼핑몰 상품등록(12) - 판매가_x000a_2. 스마트스토어 쇼핑몰 상품등록(13) - 판매가 전체할인_x000a_3. 스마트스토어 쇼핑몰 상품등록(14) - 판매가 모바일만 할인_x000a_4. 스마트스토어 쇼핑몰 상품등록(15) - 판매기간 설정_x000a_5. 스마트스토어 쇼핑몰 상품등록(16) - 부가세_x000a_6. 스마트스토어 쇼핑몰 상품등록(17) - 재고수량_x000a_7. 스마트스토어 쇼핑몰 상품등록(18) - 상품이미지_x000a_8. 스마트스토어 쇼핑몰 상품등록(19) - 상세설명_x000a_9. 스마트스토어 쇼핑몰 상품등록(20) - 상세설명 작성 툴 스마트에디터 ONE_x000a_10. 스마트스토어 쇼핑몰 상품등록(21) - 상세설명 미리보기 및 주의사항_x000a_11. 스마트스토어 쇼핑몰 상품등록(22) - 상세설명 권장 크기_x000a_12. 스마트스토어 쇼핑몰 상품등록(23) - 상품주요정보_x000a_13. 스마트스토어 쇼핑몰 상품등록(24) - 상품정보제공고시_x000a_14. 스마트스토어 쇼핑몰 상품등록(25) - 상품정보제공고시 템플릿 만들기_x000a_15. 스마트스토어 쇼핑몰 상품등록(26) - 상품정보제공고시 상품상세참조_x000a_16. 스마트스토어 쇼핑몰 상품등록(27) - 상품정보제공고시 템플릿 추가"/>
    <s v="4주"/>
    <s v="5"/>
    <n v="16"/>
    <n v="32000"/>
    <n v="32000"/>
    <s v="202008"/>
    <s v="김동준"/>
    <s v="http://content.thermp.co.kr/contentMedia.asp?ctype=MP4&amp;cserver=3&amp;ccase=sample&amp;cpath=it/it12/37&amp;cname=01"/>
    <s v="Click"/>
    <s v="N"/>
    <s v="-"/>
    <n v="0"/>
    <s v="-"/>
    <s v="-"/>
    <s v="-"/>
    <s v="-"/>
    <s v="-"/>
    <s v="-"/>
    <s v="-"/>
    <s v="Y"/>
    <x v="0"/>
    <m/>
    <m/>
    <m/>
  </r>
  <r>
    <x v="813"/>
    <n v="814"/>
    <x v="1"/>
    <x v="1"/>
    <s v="프로그래밍"/>
    <s v="Python"/>
    <x v="813"/>
    <s v="Y"/>
    <s v="-"/>
    <s v="동영상"/>
    <s v="초급"/>
    <s v="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1 과정으로써 데이터 분석을 하기위한 주요 문법 및 함수 사용법을 학습합니다."/>
    <s v="데이터분석 학습에 부담을 가지는 학습자_x000a_빠른 시간에 파이썬과 데이터분석 라이브러리를 배우고자 하는 자."/>
    <s v="파이썬 기초강의를 이수한 사람을 대상으로 데이터분석을 하기위한 주요 문법 및 함수 사용법을 배운다."/>
    <s v="1. 과정개요_x000a_2. 파이썬 함수 - 기본 실습_x000a_3. 파이썬 함수 - 리턴값 실습_x000a_4. 파이썬 함수 - 구구단_x000a_5. 실습 - 이중 for문_x000a_6. 데이터분석을 위한 주요함수 사용법1 - all, any, ord, chr, dir, enumerate_x000a_7. 데이터분석을 위한 주요함수 사용법2 - eval, hex, id, filter_x000a_8. 데이터분석을 위한 주요함수 사용법3 - input, isinstance, sum, zip, pow_x000a_9. 실습1_x000a_10. 실습2_x000a_11. 실습3_x000a_12. 데이터분석시 많이 사용되는 - filter() 함수와 람다식_x000a_13. 파이썬 출력 실습1_x000a_14. 파이썬 출력 실습2_x000a_15. 튜플 문자열 연결하기_x000a_16. 튜플 문자열 연결하기 - 실습_x000a_17. f 문자열 - 문자 숫자_x000a_18. f 문자열 - 리스트 자료형_x000a_19. f 문자열 - 옵션 사용법 및 실습"/>
    <s v="4주"/>
    <s v="7"/>
    <n v="19"/>
    <n v="38000"/>
    <n v="38000"/>
    <s v="202009"/>
    <s v="김동준"/>
    <s v="http://content.thermp.co.kr/contentMedia.asp?ctype=MP4&amp;cserver=3&amp;ccase=sample&amp;cpath=it/it13/24&amp;cname=01"/>
    <s v="Click"/>
    <s v="N"/>
    <s v="-"/>
    <n v="0"/>
    <s v="-"/>
    <s v="-"/>
    <s v="-"/>
    <s v="-"/>
    <s v="-"/>
    <s v="-"/>
    <s v="-"/>
    <s v="Y"/>
    <x v="0"/>
    <m/>
    <m/>
    <m/>
  </r>
  <r>
    <x v="814"/>
    <n v="815"/>
    <x v="1"/>
    <x v="1"/>
    <s v="프로그래밍"/>
    <s v="Python"/>
    <x v="814"/>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1 과정으로써 데이터 분석을 하기위한 주요 문법 및 함수 사용법을 학습합니다."/>
    <s v="데이터분석 학습에 부담을 가지는 학습자_x000a_빠른 시간에 파이썬과 데이터분석 라이브러리를 배우고자 하는 자."/>
    <s v="파이썬 기초강의를 이수한 사람을 대상으로 데이터분석을 하기위한 주요 문법 및 함수 사용법을 배운다."/>
    <s v="1. 주요 자료구조 배열(1)_x000a_2. 주요 자료구조 배열(2)_x000a_3. 주요 자료구조 배열(3)_x000a_4. 주요 자료구조 배열(4)_x000a_5. 실습_x000a_6. 다양한 배열 요소 및 이중 배열_x000a_7. 다양한 배열 요소 및 이중 배열 - 실습_x000a_8. 데이터분석을 위한 리스트 문자열 다루기 - List Comprehension_x000a_9. 실습_x000a_10. 배열 메서드_x000a_11. 실습(1)_x000a_12. 실습(2) - 정렬_x000a_13. 실습(3) - 단어 빈도수_x000a_14. 실습(4) - 딕셔너리 타입과 반복문_x000a_15. 주요 함수 사용법 - 새 사람으로 태어나고 싶어요 map_x000a_16. 실습_x000a_17. map 함수와 tuple 사용시 주의점_x000a_18. map 함수와 매개변수가 2 이상인 pow 사용시 주의점_x000a_19. 사용자가 입력한 6개의 로또 번호 중복없이 출력하기(1)_x000a_20. 사용자가 입력한 6개의 로또 번호 중복없이 출력하기(2)"/>
    <s v="4주"/>
    <s v="7"/>
    <n v="20"/>
    <n v="40000"/>
    <n v="40000"/>
    <s v="202010"/>
    <s v="김동준"/>
    <s v="http://content.thermp.co.kr/contentMedia.asp?ctype=MP4&amp;cserver=3&amp;ccase=sample&amp;cpath=it/it14/24&amp;cname=01"/>
    <s v="Click"/>
    <s v="N"/>
    <s v="-"/>
    <n v="0"/>
    <s v="-"/>
    <s v="-"/>
    <s v="-"/>
    <s v="-"/>
    <s v="-"/>
    <s v="-"/>
    <s v="-"/>
    <s v="Y"/>
    <x v="0"/>
    <m/>
    <m/>
    <m/>
  </r>
  <r>
    <x v="815"/>
    <n v="816"/>
    <x v="1"/>
    <x v="1"/>
    <s v="프로그래밍"/>
    <s v="Python"/>
    <x v="815"/>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1 과정으로써 데이터 분석을 하기위한 주요 문법 및 함수 사용법을 학습합니다."/>
    <s v="데이터분석 학습에 부담을 가지는 학습자_x000a_빠른 시간에 파이썬과 데이터분석 라이브러리를 배우고자 하는 자."/>
    <s v="파이썬 기초강의를 이수한 사람을 대상으로 데이터분석을 하기위한 주요 문법 및 함수 사용법을 배운다."/>
    <s v="1. 기초 알고리즘 - 거스름돈 계산 알고리즘(1)_x000a_2. 기초 알고리즘 - 거스름돈 계산 알고리즘(2)_x000a_3. 기초 알고리즘 - 거스름돈 계산 알고리즘(3)_x000a_4. 데이터 분석을 위한 문자열 처리(1)_x000a_5. 데이터 분석을 위한 문자열 처리(2)_x000a_6. 데이터 분석을 위한 문자열 처리(3)_x000a_7. 파이썬 문자열의 immutable 특징_x000a_8. 데이터 분석을 위한 문자열 처리(4)_x000a_9. 기초 알고리즘 - 뒤집어도 같은 문자열인지 판별하시오_x000a_10. 기초 알고리즘 - 뒤집어도 같은 문자열인지 판별하시오(코드 구현 고찰)_x000a_11. Lorem 텍스트 분석 연습_x000a_12. 정렬 두번째 이야기 - sort sorted_x000a_13. 딕셔너리 Kyes 기준으로 정렬하기_x000a_14. 람다식을 사용한 Dict 정렬"/>
    <s v="4주"/>
    <s v="4"/>
    <n v="14"/>
    <n v="28000"/>
    <n v="28000"/>
    <s v="202010"/>
    <s v="김동준"/>
    <s v="http://content.thermp.co.kr/contentMedia.asp?ctype=MP4&amp;cserver=3&amp;ccase=sample&amp;cpath=it/it14/25&amp;cname=01"/>
    <s v="Click"/>
    <s v="N"/>
    <s v="-"/>
    <n v="0"/>
    <s v="-"/>
    <s v="-"/>
    <s v="-"/>
    <s v="-"/>
    <s v="-"/>
    <s v="-"/>
    <s v="-"/>
    <s v="Y"/>
    <x v="0"/>
    <m/>
    <m/>
    <m/>
  </r>
  <r>
    <x v="816"/>
    <n v="817"/>
    <x v="1"/>
    <x v="1"/>
    <s v="프로그래밍"/>
    <s v="Python"/>
    <x v="816"/>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2 과정으로써 행렬 및 다차원배열을 지원하며 고속의 수치계산용 라이브러리 넘파이의 기본에 대해서 학습합니다."/>
    <s v="넘파이 학습에 부담을 가지는 학습자_x000a_빠른 시간에 넘파이 라이브러리 기본을 배우고자 하는 자."/>
    <s v="파이썬 기초 및 데이터분석을 위한 문법 및 주요함수 사용법 강의를 이수한 사람을 대상으로 넘파이 기본을 학습한다."/>
    <s v="1. 과정개요 및 넘파이 설치_x000a_2. 넘파이 - import, version, array, shape_x000a_3. 넘파이 - type, size, ndim_x000a_4. 실습_x000a_5. 넘파이 - size vs len 차이점_x000a_6. 넘파이 - 1차원 shape 값은 왜 (5,) 인가요_x000a_7. 넘파이 - identical type(부제 - 넘파이는 왜 빠른가)_x000a_8. 실습_x000a_9. 넘파이 - 중첩배열, shape 인덱스, reshape, zeros, ones_x000a_10. 실습_x000a_11. 넘파이 - 단위행렬(identity matrix) 및 실습_x000a_12. 넘파이 - 행렬 곱셈 및 실습_x000a_13. 넘파이 - arange_x000a_14. 실습_x000a_15. 넘파이 - 마이너스(-1) shape 열 기준_x000a_16. 넘파이 - 마이너스(-1) shape 행 기준_x000a_17. 실습"/>
    <s v="4주"/>
    <s v="6"/>
    <n v="17"/>
    <n v="34000"/>
    <n v="34000"/>
    <s v="202010"/>
    <s v="김동준"/>
    <s v="http://content.thermp.co.kr/contentMedia.asp?ctype=MP4&amp;cserver=3&amp;ccase=sample&amp;cpath=it/it14/26&amp;cname=01"/>
    <s v="Click"/>
    <s v="N"/>
    <s v="-"/>
    <n v="0"/>
    <s v="-"/>
    <s v="-"/>
    <s v="-"/>
    <s v="-"/>
    <s v="-"/>
    <s v="-"/>
    <s v="-"/>
    <s v="Y"/>
    <x v="0"/>
    <m/>
    <m/>
    <m/>
  </r>
  <r>
    <x v="817"/>
    <n v="818"/>
    <x v="1"/>
    <x v="1"/>
    <s v="프로그래밍"/>
    <s v="Python"/>
    <x v="817"/>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2 과정으로써 행렬 및 다차원배열을 지원하며 고속의 수치계산용 라이브러리 넘파이의 기본에 대해서 학습합니다."/>
    <s v="넘파이 학습에 부담을 가지는 학습자_x000a_빠른 시간에 넘파이 라이브러리 기본을 배우고자 하는 자."/>
    <s v="파이썬 기초 및 데이터분석을 위한 문법 및 주요함수 사용법 강의를 이수한 사람을 대상으로 넘파이 기본을 학습한다."/>
    <s v="1. 넘파이 - 자료형(DataType)_x000a_2. 넘파이 - 자료형(DataType) int float dtype astype bool_x000a_3. 실습_x000a_4. 넘파이 - int_ float_ str_x000a_5. 넘파이 - 빅 엔디언 vs 리틀 엔디언 방식_x000a_6. 넘파이 - 자료형 확인 issubdtype_x000a_7. 실습_x000a_8. 넘파이 - 인덱싱(1)_x000a_9. 넘파이 - 인덱싱(2)_x000a_10. 넘파이 - 인덱싱(3)_x000a_11. 실습_x000a_12. 넘파이 - 인덱싱 열(Column) 기준 색인(1)_x000a_13. 넘파이 - 인덱싱 열(Column) 기준 색인(2)_x000a_14. 실습_x000a_15. 넘파이 - 뷰(View)_x000a_16. 넘파이 - 고유 인덱싱 방식_x000a_17. 실습_x000a_18. 넘파이 - 짝수(홀수)행 출력_x000a_19. 넘파이 - 고유 방식으로 짝수(홀수)행 출력_x000a_20. 실습"/>
    <s v="4주"/>
    <s v="6"/>
    <n v="20"/>
    <n v="40000"/>
    <n v="40000"/>
    <s v="202010"/>
    <s v="김동준"/>
    <s v="http://content.thermp.co.kr/contentMedia.asp?ctype=MP4&amp;cserver=3&amp;ccase=sample&amp;cpath=it/it14/27&amp;cname=01"/>
    <s v="Click"/>
    <s v="N"/>
    <s v="-"/>
    <n v="0"/>
    <s v="-"/>
    <s v="-"/>
    <s v="-"/>
    <s v="-"/>
    <s v="-"/>
    <s v="-"/>
    <s v="-"/>
    <s v="Y"/>
    <x v="0"/>
    <m/>
    <m/>
    <m/>
  </r>
  <r>
    <x v="818"/>
    <n v="819"/>
    <x v="1"/>
    <x v="1"/>
    <s v="프로그래밍"/>
    <s v="Python"/>
    <x v="818"/>
    <s v="Y"/>
    <s v="-"/>
    <s v="동영상"/>
    <s v="초급"/>
    <s v="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2 과정으로써 행렬 및 다차원배열을 지원하며 고속의 수치계산용 라이브러리 넘파이의 기본에 대해서 학습합니다."/>
    <s v="넘파이 학습에 부담을 가지는 학습자_x000a_빠른 시간에 넘파이 라이브러리 기본을 배우고자 하는 자."/>
    <s v="파이썬 기초 및 데이터분석을 위한 문법 및 주요함수 사용법 강의를 이수한 사람을 대상으로 넘파이 기본을 학습한다."/>
    <s v="1. 넘파이 - Broadcasting(1)_x000a_2. 넘파이 - Broadcasting(2)_x000a_3. 넘파이 - Broadcasting(3)_x000a_4. 넘파이 - Broadcasting Rule_x000a_5. 실습_x000a_6. 넘파이 - Broadcasting 연습문제_x000a_7. 넘파이 - Broadcasting 비교연산_x000a_8. 넘파이 - indexing, slicing 연습문제(1)_x000a_9. 넘파이 - indexing, slicing 연습문제(2)_x000a_10. 넘파이 - view vs copy_x000a_11. 넘파이 - 3D array_x000a_12. 넘파이 - 3D array indexing slicing_x000a_13. 넘파이 - 2차원 및 3차원 배열 이중 삼중 for문으로 접근하기_x000a_14. 넘파이 - append 메서드를 사용하여 생성한 배열에 행과 열 추가하기"/>
    <s v="4주"/>
    <s v="4"/>
    <n v="14"/>
    <n v="28000"/>
    <n v="28000"/>
    <s v="202010"/>
    <s v="김동준"/>
    <s v="http://content.thermp.co.kr/contentMedia.asp?ctype=MP4&amp;cserver=3&amp;ccase=sample&amp;cpath=it/it14/28&amp;cname=01"/>
    <s v="Click"/>
    <s v="N"/>
    <s v="-"/>
    <n v="0"/>
    <s v="-"/>
    <s v="-"/>
    <s v="-"/>
    <s v="-"/>
    <s v="-"/>
    <s v="-"/>
    <s v="-"/>
    <s v="Y"/>
    <x v="0"/>
    <m/>
    <m/>
    <m/>
  </r>
  <r>
    <x v="819"/>
    <n v="820"/>
    <x v="1"/>
    <x v="1"/>
    <s v="프로그래밍"/>
    <s v="Python"/>
    <x v="819"/>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3 과정으로써 파이썬 기반의 데이터분석시 가장 많이 사용하는 라이브러리인 판다스의 기본에 대해서 학습합니다."/>
    <s v="판다스 학습에 부담을 가지는 학습자 _x000a_빠른 시간에 판다스 라이브러리 기본을 배우고자 하는 자."/>
    <s v="파이썬 기초 및 데이터분석을 위한 문법 및 주요함수 사용법 강의 및 넘파이를 이수한 사람을 대상으로 판다스 기본을 학습한다."/>
    <s v="1. 소개 및 판다스 설치_x000a_2. Series(1) 소개 및 특징_x000a_3. Series(2) 대소문자_x000a_4. Series(3) 인덱스 지정 및 수정_x000a_5. Series(4) 조건 비교_x000a_6. Series(5) 연산 및 NaN 표시_x000a_7. 실습1_x000a_8. 실습2_x000a_9. DataFrame(1) 생성, 대소문자, 인덱스지정, 다양한 df 생성법_x000a_10. DataFrame(2) values, index type, ndim, size, shape_x000a_11. DataFrame(3) 색인, 열기준처리, 넘파이로 df 생성, 예외처리_x000a_12. 실습1_x000a_13. 실습2"/>
    <s v="4주"/>
    <s v="3"/>
    <n v="13"/>
    <n v="26000"/>
    <n v="26000"/>
    <s v="202010"/>
    <s v="김동준"/>
    <s v="http://content.thermp.co.kr/contentMedia.asp?ctype=MP4&amp;cserver=3&amp;ccase=sample&amp;cpath=it/it14/29&amp;cname=01"/>
    <s v="Click"/>
    <s v="N"/>
    <s v="-"/>
    <n v="0"/>
    <s v="-"/>
    <s v="-"/>
    <s v="-"/>
    <s v="-"/>
    <s v="-"/>
    <s v="-"/>
    <s v="-"/>
    <s v="Y"/>
    <x v="0"/>
    <m/>
    <m/>
    <m/>
  </r>
  <r>
    <x v="820"/>
    <n v="821"/>
    <x v="1"/>
    <x v="1"/>
    <s v="프로그래밍"/>
    <s v="Python"/>
    <x v="820"/>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3 과정으로써 파이썬 기반의 데이터분석시 가장 많이 사용하는 라이브러리인 판다스의 기본에 대해서 학습합니다."/>
    <s v="판다스 학습에 부담을 가지는 학습자_x000a_빠른 시간에 판다스 라이브러리 기본을 배우고자 하는 자."/>
    <s v="파이썬 기초 및 데이터분석을 위한 문법 및 주요함수 사용법 강의 및 넘파이를 이수한 사람을 대상으로 판다스 기본을 학습한다."/>
    <s v="1. DataFrame(4) raw_data 만들기, 순서 및 값 변경, 열 추가, 행열 정보 확인_x000a_2. DataFrame(5) loc_x000a_3. DataFrame(6) iloc, fillna NaN값 채우기_x000a_4. 실습1_x000a_5. 실습2_x000a_6. DataFrame(7) 조건식을 이용한 True, False 입력_x000a_7. 종합실습 개요_x000a_8. 넘파이 모듈을 포함한 종합실습1 - Series_x000a_9. 넘파이 모듈을 포함한 종합실습2_x000a_10. 넘파이 모듈을 포함한 종합실습3 - DataFrame_x000a_11. 넘파이 모듈을 포함한 종합실습4_x000a_12. 넘파이 모듈을 포함한 종합실습5 - 다양한 DF 생성방법과 자료형 변경_x000a_13. 넘파이 모듈을 포함한 종합실습6 - 팬시 색인"/>
    <s v="4주"/>
    <s v="5"/>
    <n v="13"/>
    <n v="26000"/>
    <n v="26000"/>
    <s v="202010"/>
    <s v="김동준"/>
    <s v="http://content.thermp.co.kr/contentMedia.asp?ctype=MP4&amp;cserver=3&amp;ccase=sample&amp;cpath=it/it14/30&amp;cname=01"/>
    <s v="Click"/>
    <s v="N"/>
    <s v="-"/>
    <n v="0"/>
    <s v="-"/>
    <s v="-"/>
    <s v="-"/>
    <s v="-"/>
    <s v="-"/>
    <s v="-"/>
    <s v="-"/>
    <s v="Y"/>
    <x v="0"/>
    <m/>
    <m/>
    <m/>
  </r>
  <r>
    <x v="821"/>
    <n v="822"/>
    <x v="1"/>
    <x v="1"/>
    <s v="프로그래밍"/>
    <s v="AndroidStudio"/>
    <x v="821"/>
    <s v="Y"/>
    <s v="-"/>
    <s v="동영상"/>
    <s v="초급"/>
    <s v="본 과정을 통해 학습자는 안드로이드 스튜디오를 활용할 수 있게 될 것입니다._x000a_본 과정은 안드로이드 프로그래밍에 입문하기 위한 기초 이론을 배우고 안드로이드 프로그래밍 능력을 향상하도록 구성하였습니다."/>
    <s v="안드로이드 프로그래밍이 궁금한 학습자_x000a_안드로이드 애플리케이션을 제작하고 싶은 학습자"/>
    <s v="안드로이드 프로그래밍 기초 이론을 익혀서 프로그래밍 사고 능력을 향상할 수 있습니다._x000a_안드로이드 프로그래밍 실습을 통해서 간단한 어플리케이션 작성을 할 수 있습니다."/>
    <s v="1. 안드로이드 개요_x000a_2. 개발 환경 구성_x000a_3. 앱 작성해보기_x000a_4. 안드로이드를 위한 간단 Java 기초 익히기_x000a_5. 안드로이드를 위한 간단 Java 기초 익히기 2_x000a_6. 안드로이드를 위한 간단 Java 기초 익히기 3_x000a_7. 안드로이드를 위한 간단 Java 기초 익히기 4_x000a_8. 안드로이드를 위한 간단 Java 기초 익히기 5_x000a_9. 기본 위젯 학습_x000a_10. 기본 위젯 학습 2_x000a_11. 기본 위젯 학습 3_x000a_12. 기본 위젯 학습 4 및 레이아웃 1"/>
    <s v="4주"/>
    <s v="5"/>
    <n v="12"/>
    <n v="48000"/>
    <n v="48000"/>
    <s v="202307"/>
    <s v="김근형"/>
    <s v="http://content.thermp.co.kr/contentMedia.asp?ctype=MP4&amp;cserver=3&amp;ccase=sample&amp;cpath=new/itgo&amp;cname=sample285"/>
    <s v="Click"/>
    <s v="N"/>
    <s v="-"/>
    <n v="0"/>
    <s v="-"/>
    <s v="-"/>
    <s v="-"/>
    <s v="-"/>
    <s v="-"/>
    <s v="-"/>
    <s v="-"/>
    <s v="Y"/>
    <x v="0"/>
    <m/>
    <m/>
    <m/>
  </r>
  <r>
    <x v="822"/>
    <n v="823"/>
    <x v="1"/>
    <x v="1"/>
    <s v="프로그래밍"/>
    <s v="AndroidStudio"/>
    <x v="822"/>
    <s v="Y"/>
    <s v="-"/>
    <s v="동영상"/>
    <s v="초급"/>
    <s v="본 과정을 통해 학습자는 안드로이드 스튜디오를 활용할 수 있게 될 것입니다._x000a_본 과정은 안드로이드 프로그래밍에 입문하기 위한 기초 이론을 배우고 안드로이드 프로그래밍 능력을 향상하도록 구성하였습니다."/>
    <s v="안드로이드 프로그래밍이 궁금한 학습자_x000a_안드로이드 애플리케이션을 제작하고 싶은 학습자"/>
    <s v="안드로이드 프로그래밍 기초 이론을 익혀서 프로그래밍 사고 능력을 향상할 수 있습니다._x000a_안드로이드 프로그래밍 실습을 통해서 간단한 어플리케이션 작성을 할 수 있습니다."/>
    <s v="1. 레이아웃 2_x000a_2. 레이아웃 3_x000a_3. 레이아웃 4, 고급 위젯_x000a_4. 고급 위젯 2_x000a_5. 고급 위젯 3, 뷰 컨테이너_x000a_6. 뷰 컨테이너 2_x000a_7. 메뉴_x000a_8. 토스트, 대화상자_x000a_9. 액티비티, 인텐트 _x000a_10. 암시적 인텐트, 어댑터뷰_x000a_11. 최종 프로젝트_x000a_12. 최종 프로젝트 2"/>
    <s v="4주"/>
    <s v="6"/>
    <n v="12"/>
    <n v="48000"/>
    <n v="48000"/>
    <s v="202307"/>
    <s v="김근형"/>
    <s v="http://content.thermp.co.kr/contentMedia.asp?ctype=MP4&amp;cserver=3&amp;ccase=sample&amp;cpath=new/itgo&amp;cname=sample286"/>
    <s v="Click"/>
    <s v="N"/>
    <s v="-"/>
    <n v="0"/>
    <s v="-"/>
    <s v="-"/>
    <s v="-"/>
    <s v="-"/>
    <s v="-"/>
    <s v="-"/>
    <s v="-"/>
    <s v="Y"/>
    <x v="0"/>
    <m/>
    <m/>
    <m/>
  </r>
  <r>
    <x v="823"/>
    <n v="824"/>
    <x v="1"/>
    <x v="1"/>
    <s v="그래픽"/>
    <s v="CAD"/>
    <x v="823"/>
    <s v="Y"/>
    <s v="-"/>
    <s v="동영상"/>
    <s v="초급"/>
    <s v="본 과정에서는 오토캐드 2021 에서 2D 드로잉을 위한 기본적인 명령어 사용 방법 등을 배웁니다."/>
    <s v="오토캐드 2D 명령어 기초 학습을 하고자 하는 학습자_x000a_간단한 도면 편집 및 드로잉을 하고자 하는 학습자"/>
    <s v="2D 드로잉을 하기위한 명령어를 익히고, 명령어 단축키를 암기합니다._x000a_각각의 명령어를 어떤 경우에 사용하는지 학습을 합니다."/>
    <s v="1. 환경설정 및 기본 조작 방법 익히기_x000a_2. 도면의 한계설정 및 선 그리기 : 절대좌표 학습_x000a_3. 선 그리기 : 상대좌표 학습_x000a_4. 선 그리기 : 직교모드(F8) 학습_x000a_5. 선 그리기 : 상대극좌표 학습_x000a_6. 원 그리기_x000a_7. 오프셋(Offset) / 트림(Trim)_x000a_8. 복사, 이동, 회전, 크기조절( Copy, Move, Rotate, Scale )_x000a_9. 탄젠트 접점 이음_x000a_10. 모깍기, 모따기, 대칭복사( Fillet, Chamfer, Mirror )_x000a_11. 호 그리기 ( ARC )_x000a_12. 직사각형, 타원, 정다각형, 폴리선 분해( Rectang, Ellipse, Polygon, eXplode )_x000a_13. 폴리선, 도넛, 해칭, 스플라인( Pline, Pedit, Donut, Hatch, Spline )_x000a_14. 배열, 신축 ( ArrayClassic, Array, Stretch )_x000a_15. 문자 관련 명령어(Dtext, Scaletext, Style, TextEdit, Mtext)_x000a_16. 도면층(Layer), 치수기입, 플롯(인쇄)"/>
    <s v="4주"/>
    <s v="8"/>
    <n v="16"/>
    <n v="32000"/>
    <n v="32000"/>
    <s v="202104"/>
    <s v="이도윤"/>
    <s v="http://content.thermp.co.kr/contentMedia.asp?ctype=MP4&amp;cserver=3&amp;ccase=sample&amp;cpath=it/it21/24&amp;cname=01"/>
    <s v="Click"/>
    <s v="N"/>
    <s v="-"/>
    <n v="0"/>
    <s v="-"/>
    <s v="-"/>
    <s v="-"/>
    <s v="-"/>
    <s v="-"/>
    <s v="-"/>
    <s v="-"/>
    <s v="Y"/>
    <x v="0"/>
    <m/>
    <m/>
    <m/>
  </r>
  <r>
    <x v="824"/>
    <n v="825"/>
    <x v="1"/>
    <x v="1"/>
    <s v="그래픽"/>
    <s v="CAD"/>
    <x v="824"/>
    <s v="Y"/>
    <s v="-"/>
    <s v="동영상"/>
    <s v="초급"/>
    <s v="본 과정에서는 오토캐드 2021 에서 3D 드로잉을 위한 기본적인 명령어 사용 방법 등을 배웁니다."/>
    <s v="오토캐드 3D 명령어 기초 학습을 하고자 하는 자_x000a_간단한 도면 편집 및 드로잉을 하고자 하는 자"/>
    <s v="3D 드로잉을 하기위한 명령어를 익히고, 명령어 단축키를 암기합니다._x000a_각각의 명령어를 어떤 경우에 사용하는지 학습을 합니다."/>
    <s v="1. 3D 모델링의 종류,3D 모델링 인터페이스(Interface),3D 기본 명령어_x000a_2. 솔리드 모델링 명령어_x000a_3. 합집합, 차집합, 교집합(Union, Subtract, Intersect)_x000a_4. Extrude(돌출), Revolve(회전) 예제풀이_x000a_5. Loft, Sweep 예제풀이_x000a_6. Slice 명령어_x000a_7. 자격증 시험 예제 맛보기_x000a_8. 서피스(Surface) 모델링 - 1_x000a_9. 서피스(Surface) 모델링 - 2_x000a_10. 서피스(Surface) 모델링 - 3_x000a_11. 서피스(Surface) 모델링 - 4"/>
    <s v="4주"/>
    <s v="4"/>
    <n v="11"/>
    <n v="22000"/>
    <n v="22000"/>
    <s v="202105"/>
    <s v="이도윤"/>
    <s v="http://content.thermp.co.kr/contentMedia.asp?ctype=MP4&amp;cserver=3&amp;ccase=sample&amp;cpath=it/it22/21&amp;cname=01"/>
    <s v="Click"/>
    <s v="N"/>
    <s v="-"/>
    <n v="0"/>
    <s v="-"/>
    <s v="-"/>
    <s v="-"/>
    <s v="-"/>
    <s v="-"/>
    <s v="-"/>
    <s v="-"/>
    <s v="Y"/>
    <x v="0"/>
    <m/>
    <m/>
    <m/>
  </r>
  <r>
    <x v="825"/>
    <n v="826"/>
    <x v="1"/>
    <x v="1"/>
    <s v="프로그래밍"/>
    <s v="C++"/>
    <x v="825"/>
    <s v="Y"/>
    <s v="-"/>
    <s v="동영상"/>
    <s v="초급"/>
    <s v="C++의 개요 및 개발환경 설정 및 테스트 하고 세부 내용을 이해한다."/>
    <s v="C++언어를 배우는 모든 학습자"/>
    <s v="C++의 개요 및 개발환경 설정 및 테스트 하고 세부 내용을 직접 실습한다."/>
    <s v="1. 이론-프로그래밍, 프로그래밍 언어, 컴파일러, C++ 의 개요_x000a_2. 이론-C++ 의 역사, 추가된 기능, 특징_x000a_3. 이론-C++ 사용시 주의사항, 사용하는 이유, 장단점_x000a_4. 이론-절차지향,객체지향의 차이,C++개발 단계,비주얼 스튜디오 설치_x000a_5. 실습-비주얼 스튜디오 다운로드 및 설치 후 테스트 코드 작성_x000a_6. 실습-테스트 코드에 대한 필히 알고가야 할 내용들에 대한 설명"/>
    <s v="4주"/>
    <s v="3"/>
    <n v="6"/>
    <n v="12000"/>
    <n v="12000"/>
    <s v="202202"/>
    <s v="신경진"/>
    <s v="http://content.thermp.co.kr/contentMedia.asp?ctype=MP4&amp;cserver=3&amp;ccase=sample&amp;cpath=it/it31/42&amp;cname=01"/>
    <s v="Click"/>
    <s v="N"/>
    <s v="-"/>
    <n v="0"/>
    <s v="-"/>
    <s v="-"/>
    <s v="-"/>
    <s v="-"/>
    <s v="-"/>
    <s v="-"/>
    <s v="-"/>
    <s v="Y"/>
    <x v="0"/>
    <m/>
    <m/>
    <m/>
  </r>
  <r>
    <x v="826"/>
    <n v="827"/>
    <x v="1"/>
    <x v="1"/>
    <s v="프로그래밍"/>
    <s v="C++"/>
    <x v="826"/>
    <s v="Y"/>
    <s v="-"/>
    <s v="동영상"/>
    <s v="초급"/>
    <s v="변수와 자료형, auto, 입력방법을 이해한다."/>
    <s v="C++언어를 배우는 모든 학습자"/>
    <s v="변수와 자료형, auto, 입력방법을 이해하고 직접 실습한다."/>
    <s v="1. 이론-변수의 개념, 초기화의 원칙, 자료형의 종류_x000a_2. 이론-실수형, 문자형, bool 자료형, 문자열을 위한 string타입, to_string(), 기호상수_x000a_3. 실습-변수명 작성,초기화 원칙, 자료형들의 크기, string타입의 사용방법, to_string(), 기호상수 사용방법_x000a_4. 이론-auto키워드의 개념, cin, cout객체의 설명, 수식과 연산자 설명_x000a_5. 실습-auto키워드 사용법, cin, cout객체의 사용법_x000a_6. 실습-수식과 연산자-정수와 정수, 정수와 실수, 강제 캐스팅, %, 증감연산자_x000a_7. 실습-종합예제"/>
    <s v="4주"/>
    <s v="4"/>
    <n v="7"/>
    <n v="14000"/>
    <n v="14000"/>
    <s v="202202"/>
    <s v="신경진"/>
    <s v="http://content.thermp.co.kr/contentMedia.asp?ctype=MP4&amp;cserver=3&amp;ccase=sample&amp;cpath=it/it31/43&amp;cname=01"/>
    <s v="Click"/>
    <s v="N"/>
    <s v="-"/>
    <n v="0"/>
    <s v="-"/>
    <s v="-"/>
    <s v="-"/>
    <s v="-"/>
    <s v="-"/>
    <s v="-"/>
    <s v="-"/>
    <s v="Y"/>
    <x v="0"/>
    <m/>
    <m/>
    <m/>
  </r>
  <r>
    <x v="827"/>
    <n v="828"/>
    <x v="1"/>
    <x v="1"/>
    <s v="프로그래밍"/>
    <s v="C++"/>
    <x v="827"/>
    <s v="Y"/>
    <s v="-"/>
    <s v="동영상"/>
    <s v="초급"/>
    <s v="변수와 자료형, auto, 입력방법을 이해한다."/>
    <s v="C++언어를 배우는 모든 학습자"/>
    <s v="변수와 자료형, auto, 입력방법을 이해하고 직접 실습한다."/>
    <s v="1. 이론-제어구조의 개념과 종류, 관계 연산자, 논리 연산자_x000a_2. 이론-조건문의 개념, if문, if~else문, if~else if~else문, 중첩 if문_x000a_3. 실습-if문, if~else문의 활용과 예제실습_x000a_4. 실습-if문, if~else문의 한계점과 해결방법_x000a_5. 실습-if~else문의 한계점과 cin.fail()메서드를 통한 해결방법_x000a_6. 실습-중첩 if~else문 예제 실습_x000a_7. 이론-switch~case~break~default문, while문_x000a_8. 실습-switch~case~break~default문의 실습과 if문과의 비교_x000a_9. 실습-switch문의 예제로 조건의 중요성 강조_x000a_10. 실습-if문, switch문 종합실습"/>
    <s v="4주"/>
    <s v="5"/>
    <n v="10"/>
    <n v="20000"/>
    <n v="20000"/>
    <s v="202202"/>
    <s v="신경진"/>
    <s v="http://content.thermp.co.kr/contentMedia.asp?ctype=MP4&amp;cserver=3&amp;ccase=sample&amp;cpath=it/it32/01&amp;cname=01"/>
    <s v="Click"/>
    <s v="N"/>
    <s v="-"/>
    <n v="0"/>
    <s v="-"/>
    <s v="-"/>
    <s v="-"/>
    <s v="-"/>
    <s v="-"/>
    <s v="-"/>
    <s v="-"/>
    <s v="Y"/>
    <x v="0"/>
    <m/>
    <m/>
    <m/>
  </r>
  <r>
    <x v="828"/>
    <n v="829"/>
    <x v="1"/>
    <x v="1"/>
    <s v="프로그래밍"/>
    <s v="C++"/>
    <x v="828"/>
    <s v="Y"/>
    <s v="-"/>
    <s v="동영상"/>
    <s v="초급"/>
    <s v="반복문(while, do~while, for문)을 이해하고 직접 실습한다."/>
    <s v="C++언어를 배우는 모든 학습자"/>
    <s v="반복문(while, do~while, for문)을 이해하고 직접 실습한다."/>
    <s v="1. 이론-while문,do~while문, for문의 활용법과 break, continue, goto문_x000a_2. 실습-while문의 조건식과 무한루프에 대한 실습_x000a_3. 실습-do~while문의 조건식과 무한루프에 대한 실습_x000a_4. 실습-for문의 실습과 오류스트림 초기화 및 버퍼비우기에 대한 실습_x000a_5. 실습-더블 루프 실습_x000a_6. 실습-for문 종합 실습 예제_x000a_7. 실습-무한루프 종합실습 예제_x000a_8. 실습-do~while 무한루프,중첩for문 종합실습 예제_x000a_9. 실습-중첩for문 조건 관련 실습예제"/>
    <s v="4주"/>
    <s v="5"/>
    <n v="9"/>
    <n v="18000"/>
    <n v="18000"/>
    <s v="202202"/>
    <s v="신경진"/>
    <s v="http://content.thermp.co.kr/contentMedia.asp?ctype=MP4&amp;cserver=3&amp;ccase=sample&amp;cpath=it/it32/02&amp;cname=01"/>
    <s v="Click"/>
    <s v="N"/>
    <s v="-"/>
    <n v="0"/>
    <s v="-"/>
    <s v="-"/>
    <s v="-"/>
    <s v="-"/>
    <s v="-"/>
    <s v="-"/>
    <s v="-"/>
    <s v="Y"/>
    <x v="0"/>
    <m/>
    <m/>
    <m/>
  </r>
  <r>
    <x v="829"/>
    <n v="830"/>
    <x v="1"/>
    <x v="1"/>
    <s v="프로그래밍"/>
    <s v="C++"/>
    <x v="829"/>
    <s v="Y"/>
    <s v="-"/>
    <s v="동영상"/>
    <s v="초급"/>
    <s v="1차원, 2차원 배열의 개념과 활용하는 방법을 이해하고 실습한다."/>
    <s v="C++언어를 배우는 모든 학습자"/>
    <s v="1차원, 2차원 배열의 개념과 활용하는 방법을 이해하고 실습한다."/>
    <s v="1. 이론-데이터 저장의 발전과정, 배열의 개념, 배열의 선언과 활용법_x000a_2. 이론-배열의 초기화, 범위-기반 for 문을 통한 출력, 참조자를 통한 배열요소의 연산과 출력_x000a_3. 실습-char 타입 배열의 주소값 오류에 대한 실습, short, int, double배열 타입의 초기화와 주소값 출력_x000a_4. 실습-배열의 크기 지정시 주의 사항, 범위 기반 for문 이용과 원천적 반복문의 차이점, 배열 사용시 주의사항_x000a_5. 실습-범위기반 for 루프 방법과 참조자에 대한 설명과 주의사항_x000a_6. 실습-범위기반 for 루프 방법과 배열, 기호상수를 이용하여 성적처리 실습, 소수점 자리 설정_x000a_7. 실습-1차원 배열 종합실습_x000a_8. 이론-2차원 배열의 개념과 메모리 공간의 구조, 활용예시_x000a_9. 실습-2차원 배열의 선언과 초기화 방법, 2차원 배열 값 출력 방법, 주소값의 출력, 바이트 크기 출력_x000a_10. 실습-2차원 배열로 혈압 체크 프로그램 작성 및 C스타일과 C++스타일의 차이점 실습_x000a_11. 실습-2차원 배열로 C++스타일로 성적처리 프로그램 작성 실습_x000a_12. 실습-2차원 배열 종합 실습 예제"/>
    <s v="4주"/>
    <s v="7"/>
    <n v="12"/>
    <n v="24000"/>
    <n v="24000"/>
    <s v="202202"/>
    <s v="신경진"/>
    <s v="http://content.thermp.co.kr/contentMedia.asp?ctype=MP4&amp;cserver=3&amp;ccase=sample&amp;cpath=it/it32/03&amp;cname=01"/>
    <s v="Click"/>
    <s v="N"/>
    <s v="-"/>
    <n v="0"/>
    <s v="-"/>
    <s v="-"/>
    <s v="-"/>
    <s v="-"/>
    <s v="-"/>
    <s v="-"/>
    <s v="-"/>
    <s v="Y"/>
    <x v="0"/>
    <m/>
    <m/>
    <m/>
  </r>
  <r>
    <x v="830"/>
    <n v="831"/>
    <x v="1"/>
    <x v="1"/>
    <s v="프로그래밍"/>
    <s v="C++"/>
    <x v="830"/>
    <s v="Y"/>
    <s v="-"/>
    <s v="동영상"/>
    <s v="초급"/>
    <s v="함수의 개념과 선언부, 구현부의 차이점, call by value, call by reference의 차이, 디폴트 인수에 대해서 이해한다."/>
    <s v="C++언어를 배우는 모든 학습자"/>
    <s v="함수의 개념과 선언부, 구현부의 차이점, call by value, call by reference의 차이, 디폴트 인수에 대해서 이해하고 실습한다."/>
    <s v="1. 이론-함수의 개념, 함수의 선언부와 구현부의 설명_x000a_2. 이론-함수의 정의 및 호출, 함수의 메모리 구조, 함수 원형_x000a_3. 실습-내장 함수 rand(), srand()함수의 사용법과 실습_x000a_4. 실습-수학 함수 ceil(), floor(), round(), fabs(), sqrt(), pow()함수의 사용법과 실습_x000a_5. 실습-유틸리티 함수 exit(), system(), Sleep()함수의 사용법과 실습_x000a_6. 실습-사용자 정의 함수를 선언하고 구현하고 호출하는 방법과 메모리 구조에 대한 실습_x000a_7. 실습-사용자 정의 함수를 헤더파일로 모듈화 후 main파일에서 가져다 쓰는 것에 대한 실습_x000a_8. 이론-값에 의한 호출, 참조에 의한 호출의 차이 설명_x000a_9. 이론-중복함수의 개념과 사용방법, 함수의 디폴트 인수, 인라인 함수의 개념_x000a_10. 실습-프로젝트명 바꿀때 주의사항, call by value에 대한 실습_x000a_11. 실습-call by reference에 대한 실습-참조자, 포인터_x000a_12. 실습-중복함수(overloaded function의 실습)_x000a_13. 실습-디폴트 변수를 사용하는 함수의 실습 및 주의사항_x000a_14. 실습-함수 종합실습 예제"/>
    <s v="4주"/>
    <s v="8"/>
    <n v="14"/>
    <n v="28000"/>
    <n v="28000"/>
    <s v="202202"/>
    <s v="신경진"/>
    <s v="http://content.thermp.co.kr/contentMedia.asp?ctype=MP4&amp;cserver=3&amp;ccase=sample&amp;cpath=it/it32/04&amp;cname=01"/>
    <s v="Click"/>
    <s v="N"/>
    <s v="-"/>
    <n v="0"/>
    <s v="-"/>
    <s v="-"/>
    <s v="-"/>
    <s v="-"/>
    <s v="-"/>
    <s v="-"/>
    <s v="-"/>
    <s v="Y"/>
    <x v="0"/>
    <m/>
    <m/>
    <m/>
  </r>
  <r>
    <x v="831"/>
    <n v="832"/>
    <x v="1"/>
    <x v="1"/>
    <s v="프로그래밍"/>
    <s v="PHP"/>
    <x v="831"/>
    <s v="Y"/>
    <s v="-"/>
    <s v="동영상"/>
    <s v="초급"/>
    <s v="본 강좌는 PHP 프로그래밍 기초 개념 습득 및 실습을 위한 강좌로 기획되었으며, PHP 프로그래밍 기초개념에 입문하고자하는 수강생들을  위한 강좌입니다."/>
    <s v="PHP 프로그래밍 기초PHP 프로그래밍 기초 지식에 입문하고자 하는 학습자"/>
    <s v="PHP 프로그래밍 기초 지식을 습득 할 수 있다."/>
    <s v="1. PHP 프로그래밍의 시작_x000a_2. PHP의 데이터타입1_x000a_3. PHP의 데이터타입2_x000a_4. PHP의 연산자1_x000a_5. PHP의 연산자2_x000a_6. PHP의 비교문1_x000a_7. PHP의 비교문2_x000a_8. PHP의 반복문1_x000a_9. PHP의 반복문2_x000a_10. PHP의 반복문3"/>
    <s v="4주"/>
    <s v="5"/>
    <n v="10"/>
    <n v="20000"/>
    <n v="20000"/>
    <s v="202204"/>
    <s v="윤영혜"/>
    <s v="http://content.thermp.co.kr/contentMedia.asp?ctype=MP4&amp;cserver=3&amp;ccase=sample&amp;cpath=it/it33/30&amp;cname=01"/>
    <s v="Click"/>
    <s v="N"/>
    <s v="-"/>
    <n v="0"/>
    <s v="-"/>
    <s v="-"/>
    <s v="-"/>
    <s v="-"/>
    <s v="-"/>
    <s v="-"/>
    <s v="-"/>
    <s v="Y"/>
    <x v="0"/>
    <m/>
    <m/>
    <m/>
  </r>
  <r>
    <x v="832"/>
    <n v="833"/>
    <x v="1"/>
    <x v="1"/>
    <s v="프로그래밍"/>
    <s v="PHP"/>
    <x v="832"/>
    <s v="Y"/>
    <s v="-"/>
    <s v="동영상"/>
    <s v="초급"/>
    <s v="본 강좌는 PHP 프로그래밍 기초 개념 습득 및 실습을 위한 강좌로 기획되었으며, PHP 프로그래밍 기초개념에 입문하고자하는 수강생들을  위한 강좌입니다."/>
    <s v="PHP 프로그래밍 기초PHP 프로그래밍 기초 지식에 입문하고자 하는 학습자"/>
    <s v="PHP 프로그래밍 기초 지식을 습득 할 수 있다."/>
    <s v="1. 함수1_x000a_2. 함수2_x000a_3. 배열1_x000a_4. 배열2_x000a_5. 수학관련함수_x000a_6. 문자열 관련함수1_x000a_7. 문자열 관련함수2_x000a_8. 문자열 관련함수3_x000a_9. 배열관련함수1_x000a_10. 배열관련함수2"/>
    <s v="4주"/>
    <s v="5"/>
    <n v="10"/>
    <n v="20000"/>
    <n v="20000"/>
    <s v="202204"/>
    <s v="윤영혜"/>
    <s v="http://content.thermp.co.kr/contentMedia.asp?ctype=MP4&amp;cserver=3&amp;ccase=sample&amp;cpath=it/it33/31&amp;cname=01"/>
    <s v="Click"/>
    <s v="N"/>
    <s v="-"/>
    <n v="0"/>
    <s v="-"/>
    <s v="-"/>
    <s v="-"/>
    <s v="-"/>
    <s v="-"/>
    <s v="-"/>
    <s v="-"/>
    <s v="Y"/>
    <x v="0"/>
    <m/>
    <m/>
    <m/>
  </r>
  <r>
    <x v="833"/>
    <n v="834"/>
    <x v="1"/>
    <x v="1"/>
    <s v="프로그래밍"/>
    <s v="PHP"/>
    <x v="833"/>
    <s v="Y"/>
    <s v="-"/>
    <s v="동영상"/>
    <s v="초급"/>
    <s v="본 강좌는 PHP 프로그래밍 기초 개념 습득 및 실습을 위한 강좌로 기획되었으며, PHP 프로그래밍 기초개념에 입문하고자하는 수강생들을  위한 강좌임"/>
    <s v="PHP 프로그래밍 기초PHP 프로그래밍 기초 지식에 입문하고자 하는 학습자"/>
    <s v="PHP 프로그래밍 기초 지식을 습득 할 수 있다."/>
    <s v="1. 날짜시간 관련함수_x000a_2. 파일관련함수_x000a_3. 쿠키와 세션1_x000a_4. 쿠키와 세션2_x000a_5. 객체지향프로그래밍1_x000a_6. 객체지향프로그래밍2"/>
    <s v="4주"/>
    <s v="3"/>
    <n v="6"/>
    <n v="12000"/>
    <n v="12000"/>
    <s v="202204"/>
    <s v="윤영혜"/>
    <s v="http://content.thermp.co.kr/contentMedia.asp?ctype=MP4&amp;cserver=3&amp;ccase=sample&amp;cpath=it/it33/32&amp;cname=01"/>
    <s v="Click"/>
    <s v="N"/>
    <s v="-"/>
    <n v="0"/>
    <s v="-"/>
    <s v="-"/>
    <s v="-"/>
    <s v="-"/>
    <s v="-"/>
    <s v="-"/>
    <s v="-"/>
    <s v="Y"/>
    <x v="0"/>
    <m/>
    <m/>
    <m/>
  </r>
  <r>
    <x v="834"/>
    <n v="835"/>
    <x v="1"/>
    <x v="1"/>
    <s v="프로그래밍"/>
    <s v="PHP"/>
    <x v="834"/>
    <s v="Y"/>
    <s v="-"/>
    <s v="동영상"/>
    <s v="초급"/>
    <s v="본 강좌는 PHP 프로그래밍 기초 개념 습득 및 실습을 위한 강좌로 기획되었으며, PHP 프로그래밍 기초개념에 입문하고자하는 수강생들을  위한 강좌임"/>
    <s v="PHP 프로그래밍 기초PHP 프로그래밍 기초 지식에 입문하고자 하는 학습자"/>
    <s v="PHP 프로그래밍 기초 지식을 습득 할 수 있다."/>
    <s v="1. 문자열관련 예제1_x000a_2. 문자열관련 예제2_x000a_3. 문자열관련 예제3_x000a_4. 변수관련 예제_x000a_5. 배열 관련 예제1_x000a_6. 배열 관련 예제2_x000a_7. 시간관련 예제_x000a_8. 숫자관련 예제1_x000a_9. 숫자관련 예제2_x000a_10. 숫자관련 예제3"/>
    <s v="4주"/>
    <s v="5"/>
    <n v="10"/>
    <n v="20000"/>
    <n v="20000"/>
    <s v="202204"/>
    <s v="윤영혜"/>
    <s v="http://content.thermp.co.kr/contentMedia.asp?ctype=MP4&amp;cserver=3&amp;ccase=sample&amp;cpath=it/it33/33&amp;cname=01"/>
    <s v="Click"/>
    <s v="N"/>
    <s v="-"/>
    <n v="0"/>
    <s v="-"/>
    <s v="-"/>
    <s v="-"/>
    <s v="-"/>
    <s v="-"/>
    <s v="-"/>
    <s v="-"/>
    <s v="Y"/>
    <x v="0"/>
    <m/>
    <m/>
    <m/>
  </r>
  <r>
    <x v="835"/>
    <n v="836"/>
    <x v="1"/>
    <x v="1"/>
    <s v="프로그래밍"/>
    <s v="PHP"/>
    <x v="835"/>
    <s v="Y"/>
    <s v="-"/>
    <s v="동영상"/>
    <s v="초급"/>
    <s v="본 강좌는 PHP 프로그래밍 기초 개념 습득 및 실습을 위한 강좌로 기획되었으며, PHP 프로그래밍 기초개념에 입문하고자하는 수강생들을  위한 강좌임"/>
    <s v="PHP 프로그래밍 기초PHP 프로그래밍 기초 지식에 입문하고자 하는 학습자"/>
    <s v="PHP 프로그래밍 기초 지식을 습득 할 수 있다."/>
    <s v="1. 함수관련 예제_x000a_2. 정규표현관련 예제1_x000a_3. 정규표현관련 예제2_x000a_4. 유효성검사_x000a_5. 파일폴더관련 예제1_x000a_6. 파일폴더관련 예제2_x000a_7. 쿠키.세션 관련 예제_x000a_8. 객체지량 프로그래밍 관련 예제1_x000a_9. 객체지량 프로그래밍 관련 예제2"/>
    <s v="4주"/>
    <s v="5"/>
    <n v="9"/>
    <n v="18000"/>
    <n v="18000"/>
    <s v="202204"/>
    <s v="윤영혜"/>
    <s v="http://content.thermp.co.kr/contentMedia.asp?ctype=MP4&amp;cserver=3&amp;ccase=sample&amp;cpath=it/it33/34&amp;cname=01"/>
    <s v="Click"/>
    <s v="N"/>
    <s v="-"/>
    <n v="0"/>
    <s v="-"/>
    <s v="-"/>
    <s v="-"/>
    <s v="-"/>
    <s v="-"/>
    <s v="-"/>
    <s v="-"/>
    <s v="Y"/>
    <x v="0"/>
    <m/>
    <m/>
    <m/>
  </r>
  <r>
    <x v="836"/>
    <n v="837"/>
    <x v="1"/>
    <x v="1"/>
    <s v="운영체제(OS)"/>
    <s v="Window"/>
    <x v="836"/>
    <s v="Y"/>
    <s v="-"/>
    <s v="동영상"/>
    <s v="초급"/>
    <s v="컴퓨터 속 운영체제를 처음 접하거나 익숙해지고 싶은 분들을 위한 강의"/>
    <s v="모든 학습자"/>
    <s v="운영체제의 최신 종류인 윈도우 11에 대한 전반적인 기본 지식을 습득한다."/>
    <s v="1. Windows 11의 이론과 설치방법_x000a_2. 바탕화면과 작업 표시줄 다루기_x000a_3. Windows 11의 [설정] 창 다루기(1)_x000a_4. Windows 11의 [설정] 창 다루기(2)_x000a_5. Windows 11 속 기본 앱 다루기_x000a_6. 파일과 탐색기(폴더) 다루기 및 외부장치_x000a_7. Windows의 [제어판]과 기본 단축키_x000a_8. Windows 11 속 웹 브라우저 다루기_x000a_9. 마이크로소프트 스토어 속 앱 둘러보기_x000a_10. Windows 11의 기타 기능과 고급 설정 다루기"/>
    <s v="4주"/>
    <s v="4"/>
    <n v="10"/>
    <n v="20000"/>
    <n v="20000"/>
    <s v="202203"/>
    <s v="강태안"/>
    <s v="http://content.thermp.co.kr/contentMedia.asp?ctype=MP4&amp;cserver=3&amp;ccase=sample&amp;cpath=it/it32/26&amp;cname=01"/>
    <s v="Click"/>
    <s v="N"/>
    <s v="-"/>
    <n v="0"/>
    <s v="-"/>
    <s v="-"/>
    <s v="-"/>
    <s v="-"/>
    <s v="-"/>
    <s v="-"/>
    <s v="-"/>
    <s v="Y"/>
    <x v="0"/>
    <m/>
    <m/>
    <m/>
  </r>
  <r>
    <x v="837"/>
    <n v="838"/>
    <x v="1"/>
    <x v="1"/>
    <s v="그래픽"/>
    <s v="CAD"/>
    <x v="837"/>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도면의 기초_x000a_2. 제도에 사용하는 선과 문자_x000a_3. 투상도법 : 정투상도법_x000a_4. 투상도법 : 특수 투상도법_x000a_5. 단면도법_x000a_6. 기초 도면 드로잉하기_x000a_7. 기초 도면 드로잉하기"/>
    <s v="4주"/>
    <s v="3"/>
    <n v="7"/>
    <n v="24000"/>
    <n v="24000"/>
    <s v="202006"/>
    <s v="이도윤"/>
    <s v="http://content.thermp.co.kr/contentMedia.asp?ctype=MP4&amp;cserver=3&amp;ccase=sample&amp;cpath=it/it10/14&amp;cname=01"/>
    <s v="Click"/>
    <s v="N"/>
    <s v="-"/>
    <n v="0"/>
    <s v="-"/>
    <s v="-"/>
    <s v="-"/>
    <s v="-"/>
    <s v="-"/>
    <s v="-"/>
    <s v="-"/>
    <s v="Y"/>
    <x v="0"/>
    <m/>
    <m/>
    <m/>
  </r>
  <r>
    <x v="838"/>
    <n v="839"/>
    <x v="1"/>
    <x v="1"/>
    <s v="그래픽"/>
    <s v="CAD"/>
    <x v="838"/>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치수 기입의 원칙 및 방법_x000a_2. 치수 기입의 여러가지_x000a_3. 치수 기입의 여러가지_x000a_4. 치수 공차 ( 허용 한계 치수 )_x000a_5. 끼워맞춤_x000a_6. 표면거칠기 및 다듬질 기호_x000a_7. 용접_x000a_8. 파이프 및 배관 제도 / 기계재료_x000a_9. 드로잉 도면의 확인_x000a_10. 드로잉 하기"/>
    <s v="4주"/>
    <s v="5"/>
    <n v="10"/>
    <n v="30000"/>
    <n v="30000"/>
    <s v="202006"/>
    <s v="이도윤"/>
    <s v="http://content.thermp.co.kr/contentMedia.asp?ctype=MP4&amp;cserver=3&amp;ccase=sample&amp;cpath=it/it10/15&amp;cname=01"/>
    <s v="Click"/>
    <s v="N"/>
    <s v="-"/>
    <n v="0"/>
    <s v="-"/>
    <s v="-"/>
    <s v="-"/>
    <s v="-"/>
    <s v="-"/>
    <s v="-"/>
    <s v="-"/>
    <s v="Y"/>
    <x v="0"/>
    <m/>
    <m/>
    <m/>
  </r>
  <r>
    <x v="839"/>
    <n v="840"/>
    <x v="1"/>
    <x v="1"/>
    <s v="그래픽"/>
    <s v="CAD"/>
    <x v="839"/>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기하공차의 개념 및 필요성_x000a_2. 기하공차의 종류 및 데이텀_x000a_3. 최대 실체 치수와 최소 실체 치수 등_x000a_4. 기하공차의 해석 : 모양공차_x000a_5. 기하공차의 해석 : 자세공차_x000a_6. 기하공차의 해석 : 위치공차_x000a_7. 기하공차의 해석 : 흔들림공차"/>
    <s v="4주"/>
    <s v="4"/>
    <n v="7"/>
    <n v="24000"/>
    <n v="24000"/>
    <s v="202006"/>
    <s v="이도윤"/>
    <s v="http://content.thermp.co.kr/contentMedia.asp?ctype=MP4&amp;cserver=3&amp;ccase=sample&amp;cpath=it/it10/16&amp;cname=01"/>
    <s v="Click"/>
    <s v="N"/>
    <s v="-"/>
    <n v="0"/>
    <s v="-"/>
    <s v="-"/>
    <s v="-"/>
    <s v="-"/>
    <s v="-"/>
    <s v="-"/>
    <s v="-"/>
    <s v="Y"/>
    <x v="0"/>
    <m/>
    <m/>
    <m/>
  </r>
  <r>
    <x v="840"/>
    <n v="841"/>
    <x v="1"/>
    <x v="1"/>
    <s v="그래픽"/>
    <s v="CAD"/>
    <x v="840"/>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몸체에 적용된 기하공차 분석하기_x000a_2. 피스톤(슬라이더)에 적용된 기하공차_x000a_3. 축에 적용된 기하공차_x000a_4. V-벨트풀리에 적용된 기하공차_x000a_5. 스퍼기어 / 커버에 적용된 기하공차 분석하기"/>
    <s v="4주"/>
    <s v="2"/>
    <n v="5"/>
    <n v="20000"/>
    <n v="20000"/>
    <s v="202006"/>
    <s v="이도윤"/>
    <s v="http://content.thermp.co.kr/contentMedia.asp?ctype=MP4&amp;cserver=3&amp;ccase=sample&amp;cpath=it/it10/17&amp;cname=01"/>
    <s v="Click"/>
    <s v="N"/>
    <s v="-"/>
    <n v="0"/>
    <s v="-"/>
    <s v="-"/>
    <s v="-"/>
    <s v="-"/>
    <s v="-"/>
    <s v="-"/>
    <s v="-"/>
    <s v="Y"/>
    <x v="0"/>
    <m/>
    <m/>
    <m/>
  </r>
  <r>
    <x v="841"/>
    <n v="842"/>
    <x v="1"/>
    <x v="1"/>
    <s v="그래픽"/>
    <s v="CAD"/>
    <x v="841"/>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키 ( KS B 1311 )_x000a_2. 널링 ( KS B 0901 ) / 스냅링, 멈춤링 ( KS B 1336 ~1338 )_x000a_3. 베어링 ( KS B 2023 )_x000a_4. 오일 실 / 플러머블록_x000a_5. 나사 ( KS B ISO 6410 ) / 자리파기_x000a_6. V-벨트풀리 / 롤러 체인스프로킷_x000a_7. O링 / 센터구멍 도시 및 표시 방법_x000a_8.  주석(주서)문의 보기와 해석"/>
    <s v="4주"/>
    <s v="4"/>
    <n v="8"/>
    <n v="26000"/>
    <n v="26000"/>
    <s v="202006"/>
    <s v="이도윤"/>
    <s v="http://content.thermp.co.kr/contentMedia.asp?ctype=MP4&amp;cserver=3&amp;ccase=sample&amp;cpath=it/it10/18&amp;cname=01"/>
    <s v="Click"/>
    <s v="N"/>
    <s v="-"/>
    <n v="0"/>
    <s v="-"/>
    <s v="-"/>
    <s v="-"/>
    <s v="-"/>
    <s v="-"/>
    <s v="-"/>
    <s v="-"/>
    <s v="Y"/>
    <x v="0"/>
    <m/>
    <m/>
    <m/>
  </r>
  <r>
    <x v="842"/>
    <n v="843"/>
    <x v="1"/>
    <x v="1"/>
    <s v="그래픽"/>
    <s v="CAD"/>
    <x v="842"/>
    <s v="Y"/>
    <s v="-"/>
    <s v="동영상"/>
    <s v="초급"/>
    <s v="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s v="기계제도 및 설계에 대하여 관심이 있거나 학습하고자 하는 자_x000a_기계설계 관련 자격증 시험을 준비하는 자_x000a_기계제도 및 설계 관련 업무에 참여하고자 하는 자"/>
    <s v="기계도면의 해독 및 제도를 위한 관련 기초 지식을 학습한다."/>
    <s v="1. 동력전달장치의 해석 1 : 본체_x000a_2. 동력전달장치의 해석 2 : 축_x000a_3. 동력전달장치의 해석 3 : V-벨트풀리_x000a_4. 동력전달장치의 해석 4 : 스퍼기어_x000a_5. 동력전달장치의 해석 5 : 커버_x000a_6. V-벨트전동장치의 해석 1 : 본체_x000a_7. V-벨트전동장치의 해석 2 : 축_x000a_8. V-벨트전동장치의 해석 3 : V-벨트풀리_x000a_9. 기어펌프의 해석 1 : 본체_x000a_10. 기어펌프의 해석 2 : 커버 / 스퍼기어_x000a_11. 기어펌프의 해석 3 : 축_x000a_12. 편심구동장치의 해석 1 : 본체_x000a_13. 편심구동장치의 해석 2 : 편심 축_x000a_14. 편심구동장치의 해석 3 : 슬라이더 / 커버_x000a_15. 2지형단동레버에어척의 해석 1 : 실린더_x000a_16. 2지형단동레버에어척의 해석 2 : 실린더 헤드_x000a_17. 2지형단동레버에어척의 해석 3 : 피스톤_x000a_18. 2지형단동레버에어척의 해석 4 : 피스톤 로드_x000a_19. 2지형단동레버에어척의 해석 5 : 핑거"/>
    <s v="4주"/>
    <s v="9"/>
    <n v="19"/>
    <n v="48000"/>
    <n v="48000"/>
    <s v="202006"/>
    <s v="이도윤"/>
    <s v="http://content.thermp.co.kr/contentMedia.asp?ctype=MP4&amp;cserver=3&amp;ccase=sample&amp;cpath=it/it10/19&amp;cname=01"/>
    <s v="Click"/>
    <s v="N"/>
    <s v="-"/>
    <n v="0"/>
    <s v="-"/>
    <s v="-"/>
    <s v="-"/>
    <s v="-"/>
    <s v="-"/>
    <s v="-"/>
    <s v="-"/>
    <s v="Y"/>
    <x v="0"/>
    <m/>
    <m/>
    <m/>
  </r>
  <r>
    <x v="843"/>
    <n v="844"/>
    <x v="1"/>
    <x v="1"/>
    <s v="프로그래밍"/>
    <s v="ZEPETO"/>
    <x v="843"/>
    <s v="Y"/>
    <s v="-"/>
    <s v="동영상"/>
    <s v="초급"/>
    <s v="본 과정은 메타버스 시대에 필요한 크리에이터 기초 역량을 기를 수 있는 과정입니다."/>
    <s v="메타버스 기초를 배우고 싶은 학습자_x000a_크리에이터로 활동하고 싶은 학습자_x000a_학교, 동아리수업, 방과후수업, 학원, 문화센터, 공부방 등에서 강사로 활동하고 싶은 학습자_x000a_미래 기술을 활용해 새로운 도전을 하고 싶은 학습자"/>
    <s v="메타버스 플랫폼을 활용해 공간을 구축할 수 있다._x000a_아이템을 제작하여 메타버스 공간에서 수익을 창출할 수 있다."/>
    <s v="1. 제페토 살펴보기_x000a_2. 빌드잇 설치 및 기본 조작법_x000a_3. 빌드잇 기본메뉴 사용하기_x000a_4. 지형을 활용해 섬 만들기_x000a_5. 워터 테마와 오브젝트 활용하기_x000a_6. 템플릿에 가구 배치하기_x000a_7. 상호작용 오브젝트 사용하기_x000a_8. 물리 설정과 점프 맵 오브젝트_x000a_9. 제페토 스튜디오 아이템 제작하기_x000a_10. 패턴을 활용한 아이템 제작"/>
    <s v="4주"/>
    <s v="3"/>
    <n v="10"/>
    <n v="30000"/>
    <n v="30000"/>
    <s v="202210"/>
    <s v="김태연"/>
    <s v="http://content.thermp.co.kr/contentMedia.asp?ctype=MP4&amp;cserver=3&amp;ccase=sample&amp;cpath=new/itgo&amp;cname=sample61"/>
    <s v="Click"/>
    <s v="N"/>
    <s v="-"/>
    <n v="0"/>
    <s v="-"/>
    <s v="-"/>
    <s v="-"/>
    <s v="-"/>
    <s v="-"/>
    <s v="-"/>
    <s v="-"/>
    <s v="Y"/>
    <x v="0"/>
    <m/>
    <m/>
    <m/>
  </r>
  <r>
    <x v="844"/>
    <n v="845"/>
    <x v="1"/>
    <x v="1"/>
    <s v="멀티미디어"/>
    <s v="에이블톤"/>
    <x v="844"/>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분_x000a_음악 제작 소프트웨어의 사용법을 익히고자 하는 분"/>
    <s v="Ableton Live에 대해서 간단히 살펴보고 이를 기반으로 한 디지털 음원 형태의 작업물을 만들 수 있다."/>
    <s v="1. Ableton Live 다운로드와 설치_x000a_2. UI 1 - (트랜스포트)_x000a_3. UI 2 - (클립)_x000a_4. UI 3 - (브라우저)_x000a_5. 오디오 클립과 미디 클립_x000a_6. UI 4 - 세션 뷰 / 어레인지먼트 뷰_x000a_7. UI 5 - 런치 기능_x000a_8. UI 6 - 환경 설정 I_x000a_9. UI 7 - 환경 설정 II"/>
    <s v="4주"/>
    <s v="3"/>
    <n v="9"/>
    <n v="18000"/>
    <n v="18000"/>
    <s v="202204"/>
    <s v="젼명준"/>
    <s v="http://content.thermp.co.kr/contentMedia.asp?ctype=MP4&amp;cserver=3&amp;ccase=sample&amp;cpath=it/it33/35&amp;cname=01"/>
    <s v="Click"/>
    <s v="N"/>
    <s v="-"/>
    <n v="0"/>
    <s v="-"/>
    <s v="-"/>
    <s v="-"/>
    <s v="-"/>
    <s v="-"/>
    <s v="-"/>
    <s v="-"/>
    <s v="Y"/>
    <x v="0"/>
    <m/>
    <m/>
    <m/>
  </r>
  <r>
    <x v="845"/>
    <n v="846"/>
    <x v="1"/>
    <x v="1"/>
    <s v="멀티미디어"/>
    <s v="에이블톤"/>
    <x v="845"/>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분_x000a_음악 제작 소프트웨어의 사용법을 익히고자 하는 분"/>
    <s v="Ableton Live에 대해서 간단히 살펴보고 이를 기반으로 한 디지털 음원 형태의 작업물을 만들 수 있다."/>
    <s v="1. 세션 뷰 (상세 I)_x000a_2. 세션 뷰 (상세 II)_x000a_3. UI 8 - 인서트 및 클립 패널_x000a_4. 인서트 패널 팁_x000a_5. 매크로_x000a_6. 시퀀싱 입문"/>
    <s v="4주"/>
    <s v="2"/>
    <n v="6"/>
    <n v="12000"/>
    <n v="12000"/>
    <s v="202204"/>
    <s v="젼명준"/>
    <s v="http://content.thermp.co.kr/contentMedia.asp?ctype=MP4&amp;cserver=3&amp;ccase=sample&amp;cpath=it/it33/36&amp;cname=01"/>
    <s v="Click"/>
    <s v="N"/>
    <s v="-"/>
    <n v="0"/>
    <s v="-"/>
    <s v="-"/>
    <s v="-"/>
    <s v="-"/>
    <s v="-"/>
    <s v="-"/>
    <s v="-"/>
    <s v="Y"/>
    <x v="0"/>
    <m/>
    <m/>
    <m/>
  </r>
  <r>
    <x v="846"/>
    <n v="847"/>
    <x v="1"/>
    <x v="1"/>
    <s v="멀티미디어"/>
    <s v="에이블톤"/>
    <x v="846"/>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분_x000a_음악 제작 소프트웨어의 사용법을 익히고자 하는 분"/>
    <s v="Ableton Live에 대해서 간단히 살펴보고 이를 기반으로 한 디지털 음원 형태의 작업물을 만들 수 있다."/>
    <s v="1. 시퀀싱(리듬)-1_x000a_2. 시퀀싱(리듬)-2_x000a_3. 시퀀싱(리듬)-3_x000a_4. 시퀀싱(리듬)-4_x000a_5. 시퀀싱(리듬)-5_x000a_6. 시퀀싱(건반)-1_x000a_7. 시퀀싱(건반)-2_x000a_8. 시퀀싱(건반-피아노)-3_x000a_9. 시퀀싱(건반-아티큘레이션)-4_x000a_10. 시퀀싱(건반-신디사이저)-5_x000a_11. 시퀀싱(건반-신디사이저)-6"/>
    <s v="4주"/>
    <s v="4"/>
    <n v="11"/>
    <n v="22000"/>
    <n v="22000"/>
    <s v="202204"/>
    <s v="젼명준"/>
    <s v="http://content.thermp.co.kr/contentMedia.asp?ctype=MP4&amp;cserver=3&amp;ccase=sample&amp;cpath=it/it33/37&amp;cname=01"/>
    <s v="Click"/>
    <s v="N"/>
    <s v="-"/>
    <n v="0"/>
    <s v="-"/>
    <s v="-"/>
    <s v="-"/>
    <s v="-"/>
    <s v="-"/>
    <s v="-"/>
    <s v="-"/>
    <s v="Y"/>
    <x v="0"/>
    <m/>
    <m/>
    <m/>
  </r>
  <r>
    <x v="847"/>
    <n v="848"/>
    <x v="1"/>
    <x v="1"/>
    <s v="멀티미디어"/>
    <s v="에이블톤"/>
    <x v="847"/>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분_x000a_음악 제작 소프트웨어의 사용법을 익히고자 하는 분"/>
    <s v="Ableton Live에 대해서 간단히 살펴보고 이를 기반으로 한 디지털 음원 형태의 작업물을 만들 수 있다."/>
    <s v="1. 시퀀싱(베이스란?)-1_x000a_2. 시퀀싱(베이스)-2_x000a_3. 시퀀싱(베이스)-3_x000a_4. 시퀀싱(스트링)-1_x000a_5. 시퀀싱(스트링)-2_x000a_6. 시퀀싱(스트링)-3_x000a_7. 시퀀싱(브라스)-1_x000a_8. 시퀀싱(브라스)-2"/>
    <s v="4주"/>
    <s v="3"/>
    <n v="8"/>
    <n v="16000"/>
    <n v="16000"/>
    <s v="202204"/>
    <s v="젼명준"/>
    <s v="http://content.thermp.co.kr/contentMedia.asp?ctype=MP4&amp;cserver=3&amp;ccase=sample&amp;cpath=it/it33/38&amp;cname=01"/>
    <s v="Click"/>
    <s v="N"/>
    <s v="-"/>
    <n v="0"/>
    <s v="-"/>
    <s v="-"/>
    <s v="-"/>
    <s v="-"/>
    <s v="-"/>
    <s v="-"/>
    <s v="-"/>
    <s v="Y"/>
    <x v="0"/>
    <m/>
    <m/>
    <m/>
  </r>
  <r>
    <x v="848"/>
    <n v="849"/>
    <x v="1"/>
    <x v="1"/>
    <s v="멀티미디어"/>
    <s v="Mac멀티미디어"/>
    <x v="848"/>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사람_x000a_음악 제작 소프트웨어의 사용법을 익히고자 하는 사람"/>
    <s v="Ableton Live에 대해서 간단히 살펴보고 이를 기반으로 한 디지털 음원 형태의 작업물을 만들 수 있다."/>
    <s v="1. 시퀀싱(우드윈즈)-1_x000a_2. 시퀀싱(우드윈즈)-2_x000a_3. 시퀀싱(우드윈즈)-3_x000a_4. 시퀀싱(말렛)-1_x000a_5. 시퀀싱(말렛)-2"/>
    <s v="4주"/>
    <s v="2"/>
    <n v="5"/>
    <n v="10000"/>
    <n v="10000"/>
    <s v="202205"/>
    <s v="전명준"/>
    <s v="http://content.thermp.co.kr/contentMedia.asp?ctype=MP4&amp;cserver=3&amp;ccase=sample&amp;cpath=it/it34/49&amp;cname=01"/>
    <s v="Click"/>
    <s v="N"/>
    <s v="-"/>
    <n v="0"/>
    <s v="-"/>
    <s v="-"/>
    <s v="-"/>
    <s v="-"/>
    <s v="-"/>
    <s v="-"/>
    <s v="-"/>
    <s v="Y"/>
    <x v="0"/>
    <m/>
    <m/>
    <m/>
  </r>
  <r>
    <x v="849"/>
    <n v="850"/>
    <x v="1"/>
    <x v="1"/>
    <s v="멀티미디어"/>
    <s v="Mac멀티미디어"/>
    <x v="849"/>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사람_x000a_음악 제작 소프트웨어의 사용법을 익히고자 하는 사람"/>
    <s v="Ableton Live에 대해서 간단히 살펴보고 이를 기반으로 한 디지털 음원 형태의 작업물을 만들 수 있다."/>
    <s v="1. 믹싱(기초)-이퀄라이저1_x000a_2. 믹싱(기초)-이퀄라이저2_x000a_3. 믹싱(기초)-컴프레서1_x000a_4. 믹싱(기초)-컴프레서2 음색 변화 I_x000a_5. 믹싱(기초)-컴프레서3 음색 변화 II"/>
    <s v="4주"/>
    <s v="2"/>
    <n v="5"/>
    <n v="10000"/>
    <n v="10000"/>
    <s v="202205"/>
    <s v="전명준"/>
    <s v="http://content.thermp.co.kr/contentMedia.asp?ctype=MP4&amp;cserver=3&amp;ccase=sample&amp;cpath=it/it34/50&amp;cname=01"/>
    <s v="Click"/>
    <s v="N"/>
    <s v="-"/>
    <n v="0"/>
    <s v="-"/>
    <s v="-"/>
    <s v="-"/>
    <s v="-"/>
    <s v="-"/>
    <s v="-"/>
    <s v="-"/>
    <s v="Y"/>
    <x v="0"/>
    <m/>
    <m/>
    <m/>
  </r>
  <r>
    <x v="850"/>
    <n v="851"/>
    <x v="1"/>
    <x v="1"/>
    <s v="멀티미디어"/>
    <s v="Mac멀티미디어"/>
    <x v="850"/>
    <s v="Y"/>
    <s v="-"/>
    <s v="동영상"/>
    <s v="초급"/>
    <s v="단순한 반복 음악에서부터 복잡하고 다양한 미디어아트까지 폭넓은 스펙트럼을 가지고 있는 DAW(작곡 소프트웨어) 툴인 Ableton Live를 가지고 완전 처음부터 하나의 곡을 완성할 때 까지의 기초 과정을 다룹니다."/>
    <s v="음원을 만들고 싶지만 어디서부터 시작해야될지 모르는 사람_x000a_음악 제작 소프트웨어의 사용법을 익히고자 하는 사람"/>
    <s v="Ableton Live에 대해서 간단히 살펴보고 이를 기반으로 한 디지털 음원 형태의 작업물을 만들 수 있다."/>
    <s v="1. 믹싱(기초)-딜레이1_x000a_2. 믹싱(기초)-딜레이2_x000a_3. 믹싱(기초)-리버브1_x000a_4. 믹싱(기초)-리버브2_x000a_5. 믹싱(기초)-볼륨과 패닝_x000a_6. 마스터링(기초)"/>
    <s v="4주"/>
    <s v="2"/>
    <n v="6"/>
    <n v="12000"/>
    <n v="12000"/>
    <s v="202205"/>
    <s v="전명준"/>
    <s v="http://content.thermp.co.kr/contentMedia.asp?ctype=MP4&amp;cserver=3&amp;ccase=sample&amp;cpath=it/it34/51&amp;cname=01"/>
    <s v="Click"/>
    <s v="N"/>
    <s v="-"/>
    <n v="0"/>
    <s v="-"/>
    <s v="-"/>
    <s v="-"/>
    <s v="-"/>
    <s v="-"/>
    <s v="-"/>
    <s v="-"/>
    <s v="Y"/>
    <x v="0"/>
    <m/>
    <m/>
    <m/>
  </r>
  <r>
    <x v="851"/>
    <n v="852"/>
    <x v="1"/>
    <x v="1"/>
    <s v="데이터베이스(DB)"/>
    <s v="클라우드"/>
    <x v="851"/>
    <s v="Y"/>
    <s v="-"/>
    <s v="동영상"/>
    <s v="초급"/>
    <s v="네이버 클라우드, 구글 드라이브 클라우드 컴퓨팅 기초 활용법을 학습하는 과정입니다."/>
    <s v="인터넷을 활용하는 학습자"/>
    <s v="유비쿼터스 기능인 클라우드 컴퓨팅을 통해 자신의 자료를 업로드, 다운로드, 공유할 수 있다."/>
    <s v="1. 클라우드 컴퓨팅 이론_x000a_2. 네이버 이용권 구매 및 업로드 방법_x000a_3. 네이버 동영상, 문서, 음악 업로드(1)_x000a_4. 네이버 동영상, 문서, 음악 업로드(2)_x000a_5. 네이버 사진 업로드 및 앨범 만들기_x000a_6. 네이버 컨텐츠 공유하기 및 정리"/>
    <s v="4주"/>
    <s v="2"/>
    <n v="6"/>
    <n v="12000"/>
    <n v="12000"/>
    <s v="202010"/>
    <s v="강태안"/>
    <s v="http://content.thermp.co.kr/contentMedia.asp?ctype=MP4&amp;cserver=3&amp;ccase=sample&amp;cpath=it/it14/15&amp;cname=01"/>
    <s v="Click"/>
    <s v="N"/>
    <s v="-"/>
    <n v="0"/>
    <s v="-"/>
    <s v="-"/>
    <s v="-"/>
    <s v="-"/>
    <s v="-"/>
    <s v="-"/>
    <s v="-"/>
    <s v="Y"/>
    <x v="0"/>
    <m/>
    <m/>
    <m/>
  </r>
  <r>
    <x v="852"/>
    <n v="853"/>
    <x v="1"/>
    <x v="1"/>
    <s v="데이터베이스(DB)"/>
    <s v="클라우드"/>
    <x v="852"/>
    <s v="Y"/>
    <s v="-"/>
    <s v="동영상"/>
    <s v="초급"/>
    <s v="네이버 클라우드, 구글 드라이브 클라우드 컴퓨팅 기초 활용법을 학습하는 과정입니다."/>
    <s v="인터넷을 활용하는 학습자"/>
    <s v="유비쿼터스 기능인 클라우드 컴퓨팅을 통해 자신의 자료를 업로드, 다운로드, 공유할 수 있다."/>
    <s v="1. 구글 이용권 구매 및 컨텐츠 업로드(1)_x000a_2. 구글 컨텐츠 업로드(2) 및 정리_x000a_3. 구글 컨텐츠 공유하기 및 중요 지정_x000a_4. 링크 복사 후 클라우드 사용하기"/>
    <s v="4주"/>
    <s v="1"/>
    <n v="4"/>
    <n v="8000"/>
    <n v="8000"/>
    <s v="202010"/>
    <s v="강태안"/>
    <s v="http://content.thermp.co.kr/contentMedia.asp?ctype=MP4&amp;cserver=3&amp;ccase=sample&amp;cpath=it/it14/16&amp;cname=01"/>
    <s v="Click"/>
    <s v="N"/>
    <s v="-"/>
    <n v="0"/>
    <s v="-"/>
    <s v="-"/>
    <s v="-"/>
    <s v="-"/>
    <s v="-"/>
    <s v="-"/>
    <s v="-"/>
    <s v="Y"/>
    <x v="0"/>
    <m/>
    <m/>
    <m/>
  </r>
  <r>
    <x v="853"/>
    <n v="854"/>
    <x v="1"/>
    <x v="1"/>
    <s v="프로그래밍"/>
    <s v="아두이노"/>
    <x v="853"/>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도트 매트릭스, 가속도 센서, 배열, 연산자에 대한 기초 지식을 익히고 응용할 수 있는 능력을 기를 수 있다._x000a_아두이노 및 다양한 센서에 대한 기능을 익혀 공모전, 임베디드 대회 등에 참가하여 입상할 수 있다."/>
    <s v="1. 도트 매트릭스 1_x000a_2. 도트 매트릭스 2_x000a_3. 도트 매트릭스 3_x000a_4. 가속도 센서, 키트 만들기 1_x000a_5. 가속도 센서, 키트 만들기 2"/>
    <s v="4주"/>
    <s v="3"/>
    <n v="5"/>
    <n v="20000"/>
    <n v="20000"/>
    <s v="202304"/>
    <s v="권오성"/>
    <s v="http://content.thermp.co.kr/contentMedia.asp?ctype=MP4&amp;cserver=3&amp;ccase=sample&amp;cpath=new/itgo&amp;cname=sample213"/>
    <s v="Click"/>
    <s v="N"/>
    <s v="-"/>
    <n v="0"/>
    <s v="-"/>
    <s v="-"/>
    <s v="-"/>
    <s v="-"/>
    <s v="-"/>
    <s v="-"/>
    <s v="-"/>
    <s v="Y"/>
    <x v="0"/>
    <m/>
    <m/>
    <m/>
  </r>
  <r>
    <x v="854"/>
    <n v="855"/>
    <x v="1"/>
    <x v="1"/>
    <s v="프로그래밍"/>
    <s v="아두이노"/>
    <x v="854"/>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공기청정기 만들기 키트에 대한 기초 지식을 익히고 응용할 수 있는 능력을 기를 수 있다._x000a_아두이노 및 다양한 센서에 대한 기능을 익혀 공모전, 임베디드 대회 등에 참가하여 입상할 수 있다."/>
    <s v="1. LED, 1채널 릴레이 1_x000a_2. LED, 1채널 릴레이 2_x000a_3. I2C LCD, 온습도 센서 1_x000a_4. I2C LCD, 온습도 센서 2_x000a_5. 쿨링팬, 미세먼지 센서 1_x000a_6. 쿨링팬, 미세먼지 센서 2_x000a_7. 쿨링팬, 미세먼지 센서 3_x000a_8. TACT 스위치_x000a_9. 블루투스, 앱인벤터 1_x000a_10. 블루투스, 앱인벤터 2"/>
    <s v="4주"/>
    <s v="5"/>
    <n v="10"/>
    <n v="40000"/>
    <n v="40000"/>
    <s v="202304"/>
    <s v="권오성"/>
    <s v="http://content.thermp.co.kr/contentMedia.asp?ctype=MP4&amp;cserver=3&amp;ccase=sample&amp;cpath=new/itgo&amp;cname=sample214"/>
    <s v="Click"/>
    <s v="N"/>
    <s v="-"/>
    <n v="0"/>
    <s v="-"/>
    <s v="-"/>
    <s v="-"/>
    <s v="-"/>
    <s v="-"/>
    <s v="-"/>
    <s v="-"/>
    <s v="Y"/>
    <x v="0"/>
    <m/>
    <m/>
    <m/>
  </r>
  <r>
    <x v="855"/>
    <n v="856"/>
    <x v="1"/>
    <x v="1"/>
    <s v="프로그래밍"/>
    <s v="아두이노"/>
    <x v="855"/>
    <s v="Y"/>
    <s v="-"/>
    <s v="동영상"/>
    <s v="초급"/>
    <s v="본 과정을 통해 학습자는 아두이노의 기능과 간단한 센서들을 능숙하게 활용할 수 있고,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도트 매트릭스, 소리 감지 센서, 조도 센서, 네오픽셀, 블루투스에 대한 기초 지식을 익히고 응용할 수 있는 능력을 기를 수 있다._x000a_아두이노 및 다양한 센서에 대한 기능을 익혀 공모전, 임베디드 대회 등에 참가하여 입상할 수 있다."/>
    <s v="1. 도트 매트릭스 1_x000a_2. 도트 매트릭스 2_x000a_3. 도트 매트릭스 3_x000a_4. 소리 감지 센서 1_x000a_5. 소리 감지 센서 2_x000a_6. 조도 센서_x000a_7. 네오 픽셀_x000a_8. 블루투스 1_x000a_9. 블루투스 2"/>
    <s v="4주"/>
    <s v="5"/>
    <n v="9"/>
    <n v="36000"/>
    <n v="36000"/>
    <s v="202306"/>
    <s v="권오성"/>
    <s v="http://content.thermp.co.kr/contentMedia.asp?ctype=MP4&amp;cserver=3&amp;ccase=sample&amp;cpath=new/itgo&amp;cname=sample257"/>
    <s v="Click"/>
    <s v="N"/>
    <s v="-"/>
    <n v="0"/>
    <s v="-"/>
    <s v="-"/>
    <s v="-"/>
    <s v="-"/>
    <s v="-"/>
    <s v="-"/>
    <s v="-"/>
    <s v="Y"/>
    <x v="0"/>
    <m/>
    <m/>
    <m/>
  </r>
  <r>
    <x v="856"/>
    <n v="857"/>
    <x v="1"/>
    <x v="1"/>
    <s v="프로그래밍"/>
    <s v="아두이노"/>
    <x v="856"/>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I2C LCD, 라디오 모듈, TACT 스위치, 블루투스 모듈에 대한 기초 지식을 익히고 응용할 수 있는 능력을 기를 수 있다._x000a_아두이노 및 다양한 센서에 대한 기능을 익혀 공모전, 임베디드 대회 등에 참가하여 입상할 수 있다."/>
    <s v="1.  TACT 스위치 1_x000a_2.  TACT 스위치 2_x000a_3.  I2C LCD_x000a_4.  라디오 모듈, 키트 조립 1_x000a_5.  라디오 모듈, 키트 조립 2_x000a_6.  블루투스 모듈, 앱인벤터 1_x000a_7.  블루투스 모듈, 앱인벤터 2"/>
    <s v="4주"/>
    <s v="3"/>
    <n v="7"/>
    <n v="28000"/>
    <n v="28000"/>
    <s v="202305"/>
    <s v="권오성"/>
    <s v="http://content.thermp.co.kr/contentMedia.asp?ctype=MP4&amp;cserver=3&amp;ccase=sample&amp;cpath=new/itgo&amp;cname=sample250"/>
    <s v="Click"/>
    <s v="N"/>
    <s v="-"/>
    <n v="0"/>
    <s v="-"/>
    <s v="-"/>
    <s v="-"/>
    <s v="-"/>
    <s v="-"/>
    <s v="-"/>
    <s v="-"/>
    <s v="Y"/>
    <x v="0"/>
    <m/>
    <m/>
    <m/>
  </r>
  <r>
    <x v="857"/>
    <n v="858"/>
    <x v="1"/>
    <x v="1"/>
    <s v="프로그래밍"/>
    <s v="아두이노"/>
    <x v="857"/>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I2C LCD, 로드셀 센서, 부저에 대한 기초 지식을 익히고 응용할 수 있는 능력을 기를 수 있다._x000a_아두이노 및 다양한 센서에 대한 기능을 익혀 공모전, 임베디드 대회 등에 참가하여 입상할 수 있다."/>
    <s v="1. I2C LCD_x000a_2. 로드셀 센서 1_x000a_3. 로드셀 센서 2_x000a_4. 부저"/>
    <s v="4주"/>
    <s v="2"/>
    <n v="4"/>
    <n v="16000"/>
    <n v="16000"/>
    <s v="202305"/>
    <s v="권오성"/>
    <s v="http://content.thermp.co.kr/contentMedia.asp?ctype=MP4&amp;cserver=3&amp;ccase=sample&amp;cpath=new/itgo&amp;cname=sample251"/>
    <s v="Click"/>
    <s v="N"/>
    <s v="-"/>
    <n v="0"/>
    <s v="-"/>
    <s v="-"/>
    <s v="-"/>
    <s v="-"/>
    <s v="-"/>
    <s v="-"/>
    <s v="-"/>
    <s v="Y"/>
    <x v="0"/>
    <m/>
    <m/>
    <m/>
  </r>
  <r>
    <x v="858"/>
    <n v="859"/>
    <x v="1"/>
    <x v="1"/>
    <s v="프로그래밍"/>
    <s v="아두이노"/>
    <x v="858"/>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초음파 센서, 서보모터, LED, TACT 스위치에 대한 기초 지식을 익히고 응용할 수 있는 능력을 기를 수 있다._x000a_아두이노 및 다양한 센서에 대한 기능을 익혀 공모전, 임베디드 대회 등에 참가하여 입상할 수 있다."/>
    <s v="1. 초음파 센서 1_x000a_2. 초음파 센서 2_x000a_3. 서보모터, 키트조립 1_x000a_4. 서보모터, 키트조립 2"/>
    <s v="4주"/>
    <s v="2"/>
    <n v="4"/>
    <n v="16000"/>
    <n v="16000"/>
    <s v="202305"/>
    <s v="권오성"/>
    <s v="http://content.thermp.co.kr/contentMedia.asp?ctype=MP4&amp;cserver=3&amp;ccase=sample&amp;cpath=new/itgo&amp;cname=sample252"/>
    <s v="Click"/>
    <s v="N"/>
    <s v="-"/>
    <n v="0"/>
    <s v="-"/>
    <s v="-"/>
    <s v="-"/>
    <s v="-"/>
    <s v="-"/>
    <s v="-"/>
    <s v="-"/>
    <s v="Y"/>
    <x v="0"/>
    <m/>
    <m/>
    <m/>
  </r>
  <r>
    <x v="859"/>
    <n v="860"/>
    <x v="1"/>
    <x v="1"/>
    <s v="프로그래밍"/>
    <s v="아두이노"/>
    <x v="859"/>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RTC 센서, I2C LCD, 네오픽셀, 가변저항, 부저, TACT 스위치에 대한 기초 지식을 익히고 응용할 수 있는 능력을 기를 수 있다._x000a_아두이노 및 다양한 센서에 대한 기능을 익혀 공모전, 임베디드 대회 등에 참가하여 입상할 수 있다."/>
    <s v="1. RTC 센서 1_x000a_2. RTC 센서 2_x000a_3. 네오픽셀 1_x000a_4. 네오픽셀 2_x000a_5. TACT 스위치, 부저 1_x000a_6. TACT 스위치, 부저 2"/>
    <s v="4주"/>
    <s v="3"/>
    <n v="6"/>
    <n v="24000"/>
    <n v="24000"/>
    <s v="202305"/>
    <s v="권오성"/>
    <s v="http://content.thermp.co.kr/contentMedia.asp?ctype=MP4&amp;cserver=3&amp;ccase=sample&amp;cpath=new/itgo&amp;cname=sample253"/>
    <s v="Click"/>
    <s v="N"/>
    <s v="-"/>
    <n v="0"/>
    <s v="-"/>
    <s v="-"/>
    <s v="-"/>
    <s v="-"/>
    <s v="-"/>
    <s v="-"/>
    <s v="-"/>
    <s v="Y"/>
    <x v="0"/>
    <m/>
    <m/>
    <m/>
  </r>
  <r>
    <x v="860"/>
    <n v="861"/>
    <x v="1"/>
    <x v="1"/>
    <s v="프로그래밍"/>
    <s v="아두이노"/>
    <x v="860"/>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심박센서, FND, 부저, LED에 대한 기초 지식을 익히고 응용할 수 있는 능력을 기를 수 있다._x000a_아두이노 및 다양한 센서에 대한 기능을 익혀 공모전, 임베디드 대회 등에 참가하여 입상할 수 있다."/>
    <s v="1. 부저_x000a_2. FND 모듈, LED 1_x000a_3. FND 모듈, LED 2_x000a_4. 심박 센터, 키트 조립 1_x000a_5. 심박 센터, 키트 조립 2"/>
    <s v="4주"/>
    <s v="3"/>
    <n v="5"/>
    <n v="20000"/>
    <n v="20000"/>
    <s v="202305"/>
    <s v="권오성"/>
    <s v="http://content.thermp.co.kr/contentMedia.asp?ctype=MP4&amp;cserver=3&amp;ccase=sample&amp;cpath=new/itgo&amp;cname=sample254"/>
    <s v="Click"/>
    <s v="N"/>
    <s v="-"/>
    <n v="0"/>
    <s v="-"/>
    <s v="-"/>
    <s v="-"/>
    <s v="-"/>
    <s v="-"/>
    <s v="-"/>
    <s v="-"/>
    <s v="Y"/>
    <x v="0"/>
    <m/>
    <m/>
    <m/>
  </r>
  <r>
    <x v="861"/>
    <n v="862"/>
    <x v="1"/>
    <x v="1"/>
    <s v="프로그래밍"/>
    <s v="아두이노"/>
    <x v="861"/>
    <s v="Y"/>
    <s v="-"/>
    <s v="동영상"/>
    <s v="초급"/>
    <s v="본 과정을 통해 학습자는 아두이노의 기능과 간단한 센서들을 능숙하게 활용할 수 있게 도와드리고 아두이노에 입문하기 위한 기초적인 내용과 센서 활용 능력을 향상하도록 구성하였습니다."/>
    <s v="아두이노를 통해 작품을 만들고 싶은학습자_x000a_· 아두이노를 통해 임베디드 대회에 참가하고 싶은 회원 누구나"/>
    <s v="아두이노 및 TACT 스위치, 가변 저항, 조도 센서, 네오픽셀, 블루투스에 대한 기초 지식을 익히고 응용할 수 있는 능력을 기를 수 있다._x000a_아두이노 및 다양한 센서에 대한 기능을 익혀 공모전, 임베디드 대회 등에 참가하여 입상할 수 있다."/>
    <s v="1. 가변 저항 1_x000a_2. 가변 저항 2_x000a_3. TACT 스위치_x000a_4. 조도 센서_x000a_5. 네오픽셀 1_x000a_6. 네오픽셀 2_x000a_7. 블루투스 1_x000a_8. 블루투스 2"/>
    <s v="4주"/>
    <s v="3"/>
    <n v="8"/>
    <n v="32000"/>
    <n v="32000"/>
    <s v="202306"/>
    <s v="권오성"/>
    <s v="http://content.thermp.co.kr/contentMedia.asp?ctype=MP4&amp;cserver=3&amp;ccase=sample&amp;cpath=new/itgo&amp;cname=sample258"/>
    <s v="Click"/>
    <s v="N"/>
    <s v="-"/>
    <n v="0"/>
    <s v="-"/>
    <s v="-"/>
    <s v="-"/>
    <s v="-"/>
    <s v="-"/>
    <s v="-"/>
    <s v="-"/>
    <s v="Y"/>
    <x v="0"/>
    <m/>
    <m/>
    <m/>
  </r>
  <r>
    <x v="862"/>
    <n v="863"/>
    <x v="1"/>
    <x v="1"/>
    <s v="프로그래밍"/>
    <s v="아두이노"/>
    <x v="862"/>
    <s v="Y"/>
    <s v="-"/>
    <s v="동영상"/>
    <s v="초급"/>
    <s v="본 과정을 통해 학습자는 아두이노의 기능과 간단한 센서들을 능숙하게 활용할 수 있게 될 것입니다."/>
    <s v="아두이노를 통해 작품을 만들고 싶은 학습자_x000a_아두이노를 통해 임베디드 대회에 참가하고 싶은 학습자"/>
    <s v="아두이노 및 서보모터, 초음파 센서, 부저에 대한 기초 지식을 익히고 응용할 수 있는 능력을 기를 수 있다._x000a_아두이노 및 다양한 센서에 대한 기능을 익혀 공모전, 임베디드 대회 등에 참가하여 입상할 수 있다."/>
    <s v="1. 초음파 센서_x000a_2. 부저_x000a_3. 서보모터, 키트조립 1_x000a_4. 서보모터, 키트조립 2"/>
    <s v="4주"/>
    <s v="2"/>
    <n v="4"/>
    <n v="16000"/>
    <n v="16000"/>
    <s v="202305"/>
    <s v="권오성"/>
    <s v="http://content.thermp.co.kr/contentMedia.asp?ctype=MP4&amp;cserver=3&amp;ccase=sample&amp;cpath=new/itgo&amp;cname=sample249"/>
    <s v="Click"/>
    <s v="N"/>
    <s v="-"/>
    <n v="0"/>
    <s v="-"/>
    <s v="-"/>
    <s v="-"/>
    <s v="-"/>
    <s v="-"/>
    <s v="-"/>
    <s v="-"/>
    <s v="Y"/>
    <x v="0"/>
    <m/>
    <m/>
    <m/>
  </r>
  <r>
    <x v="863"/>
    <n v="864"/>
    <x v="1"/>
    <x v="1"/>
    <s v="프로그래밍"/>
    <s v="아두이노"/>
    <x v="863"/>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자동 화분 물주기 키트에 대한 기초 지식을 익히고 응용할 수 있는 능력을 기를 수 있다._x000a_아두이노 및 다양한 센서에 대한 기능을 익혀 공모전, 임베디드 대회 등에 참가하여 입상할 수 있다."/>
    <s v="1. 토양 습도 센서, 7-Segment 1_x000a_2. 토양 습도 센서, 7-Segment 2_x000a_3. TACT 스위치, 조도 센서 1_x000a_4. TACT 스위치, 조도 센서 2_x000a_5. 온습도 센서_x000a_6. 1채널 릴레이, 수중 펌프 모터 1_x000a_7. 1채널 릴레이, 수중 펌프 모터 2_x000a_8. 블루투스 1_x000a_9. 블루투스 2"/>
    <s v="4주"/>
    <s v="4"/>
    <n v="9"/>
    <n v="36000"/>
    <n v="36000"/>
    <s v="202303"/>
    <s v="권오성"/>
    <s v="http://content.thermp.co.kr/contentMedia.asp?ctype=MP4&amp;cserver=3&amp;ccase=sample&amp;cpath=new/itgo&amp;cname=sample187"/>
    <s v="Click"/>
    <s v="N"/>
    <s v="-"/>
    <n v="0"/>
    <s v="-"/>
    <s v="-"/>
    <s v="-"/>
    <s v="-"/>
    <s v="-"/>
    <s v="-"/>
    <s v="-"/>
    <s v="Y"/>
    <x v="0"/>
    <m/>
    <m/>
    <m/>
  </r>
  <r>
    <x v="864"/>
    <n v="865"/>
    <x v="1"/>
    <x v="1"/>
    <s v="프로그래밍"/>
    <s v="아두이노"/>
    <x v="864"/>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센서 자동문 키트에 대한 기초 지식을 익히고 응용할 수 있는 능력을 기를 수 있다._x000a_아두이노 및 다양한 센서에 대한 기능을 익혀 공모전, 임베디드 대회 등에 참가하여 입상할 수 있다."/>
    <s v="1. LED, 적외선 센서_x000a_2. TACT 스위치, 서보 모터 1_x000a_3. TACT 스위치, 서보 모터 2_x000a_4. TACT 스위치, 서보 모터 3_x000a_5. 매트릭스 키보드, 부저 1_x000a_6. 매트릭스 키보드, 부저 2_x000a_7. 매트릭스 키보드, 부저 3_x000a_8. 블루투스, 앱인벤터 1_x000a_9. 블루투스, 앱인벤터 2"/>
    <s v="4주"/>
    <s v="4"/>
    <n v="9"/>
    <n v="36000"/>
    <n v="36000"/>
    <s v="202304"/>
    <s v="권오성"/>
    <s v="http://content.thermp.co.kr/contentMedia.asp?ctype=MP4&amp;cserver=3&amp;ccase=sample&amp;cpath=new/itgo&amp;cname=sample215"/>
    <s v="Click"/>
    <s v="N"/>
    <s v="-"/>
    <n v="0"/>
    <s v="-"/>
    <s v="-"/>
    <s v="-"/>
    <s v="-"/>
    <s v="-"/>
    <s v="-"/>
    <s v="-"/>
    <s v="Y"/>
    <x v="0"/>
    <m/>
    <m/>
    <m/>
  </r>
  <r>
    <x v="865"/>
    <n v="866"/>
    <x v="1"/>
    <x v="1"/>
    <s v="프로그래밍"/>
    <s v="아두이노"/>
    <x v="865"/>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태양광 자동 추적 키트에 대한 기초 지식을 익히고 응용할 수 있는 능력을 기를 수 있다._x000a_아두이노 및 다양한 센서에 대한 기능을 익혀 공모전, 임베디드 대회 등에 참가하여 입상할 수 있다."/>
    <s v="1. 조도 센서, 태양광 패널 1_x000a_2. 조도 센서, 태양광 패널 2_x000a_3. TACT 스위치, 서보 모터 1_x000a_4. TACT 스위치, 서보 모터 2_x000a_5. TACT 스위치, 서보 모터 3_x000a_6. 빗물 감지 센서, RGB LED 1_x000a_7. 빗물 감지 센서, RGB LED 2_x000a_8. 조이스틱 모듈 1_x000a_9. 조이스틱 모듈 2_x000a_10. 블루투스, 앱인벤터 1_x000a_11. 블루투스, 앱인벤터 2"/>
    <s v="4주"/>
    <s v="5"/>
    <n v="11"/>
    <n v="44000"/>
    <n v="44000"/>
    <s v="202303"/>
    <s v="권오성"/>
    <s v="http://content.thermp.co.kr/contentMedia.asp?ctype=MP4&amp;cserver=3&amp;ccase=sample&amp;cpath=new/itgo&amp;cname=sample188"/>
    <s v="Click"/>
    <s v="N"/>
    <s v="-"/>
    <n v="0"/>
    <s v="-"/>
    <s v="-"/>
    <s v="-"/>
    <s v="-"/>
    <s v="-"/>
    <s v="-"/>
    <s v="-"/>
    <s v="Y"/>
    <x v="0"/>
    <m/>
    <m/>
    <m/>
  </r>
  <r>
    <x v="866"/>
    <n v="867"/>
    <x v="1"/>
    <x v="1"/>
    <s v="프로그래밍"/>
    <s v="아두이노"/>
    <x v="866"/>
    <s v="Y"/>
    <s v="-"/>
    <s v="동영상"/>
    <s v="초급"/>
    <s v="본 과정을 통해 학습자는 아두이노의 기능과 간단한 센서들을 능숙하게 활용할 수 있게 될 것입니다._x000a_· 본 과정은 아두이노에 입문하기 위한 기초적인 내용과 센서 활용 능력을 향상하도록 구성하였습니다."/>
    <s v="아두이노를 통해 작품을 만들고 싶은 학습자_x000a_아두이노를 통해 임베디드 대회에 참가하고 싶은 학습자"/>
    <s v="아두이노 및 피아노 키트에 대한 기초 지식을 익히고 응용할 수 있는 능력을 기를 수 있다._x000a_아두이노 및 다양한 센서에 대한 기능을 익혀 공모전, 임베디드 대회 등에 참가하여 입상할 수 있다."/>
    <s v="1. TACT 스위치, 부저 1_x000a_2. TACT 스위치, 부저 2_x000a_3. RGB LED_x000a_4. I2C LCD_x000a_5. 조도 센서"/>
    <s v="4주"/>
    <s v="3"/>
    <n v="5"/>
    <n v="20000"/>
    <n v="20000"/>
    <s v="202303"/>
    <s v="권오성"/>
    <s v="http://content.thermp.co.kr/contentMedia.asp?ctype=MP4&amp;cserver=3&amp;ccase=sample&amp;cpath=new/itgo&amp;cname=sample189"/>
    <s v="Click"/>
    <s v="N"/>
    <s v="-"/>
    <n v="0"/>
    <s v="-"/>
    <s v="-"/>
    <s v="-"/>
    <s v="-"/>
    <s v="-"/>
    <s v="-"/>
    <s v="-"/>
    <s v="Y"/>
    <x v="0"/>
    <m/>
    <m/>
    <m/>
  </r>
  <r>
    <x v="867"/>
    <n v="868"/>
    <x v="1"/>
    <x v="1"/>
    <s v="멀티미디어"/>
    <s v="곰믹스Pro"/>
    <x v="867"/>
    <s v="Y"/>
    <s v="-"/>
    <s v="동영상"/>
    <s v="초급"/>
    <s v="본인이 촬영한 이미지, 동영상, 오디오를 활용하여 동영상을 제작하는 방법에 대해 알 수 있습니다._x000a_다른사람 도움 없이도 이미 제공되는 다양한 템플릿을 활용하여 간편하게 동영상을 제작하는 방법에 대해 알 수 있습니다._x000a_쉽고 간편한 UI로 제작된 곰믹스 프로 프로그램의 기능을 익힐 수 있습니다."/>
    <s v="비디오 영상이나 사진 등을 쉽고 빠르게 편집하여 나만의 영상을 제작할 수 있고자 하는 분_x000a_(네이버 소프트웨어 기준)동영상 편집 프로그램 1위인 곰믹스 프로에 대한 사용법에 대해 배우고자 하는 분"/>
    <s v="다양한 필터와 효과를 활용하여 클릭 몇 번만으로 완성도 있는 영상을 제작할 수 있습니다._x000a_TTS, 배경음악, 글꼴 다운로드 방법에 대해 알 수 있으며 이를 통해 동영상에 적용하는 방법에 대해 알 수 있습니다._x000a_오베레이 클립 콘텐츠, 다채로운 영상 필터, 클립 배속, 화면 크롭 기능에 대해 알 수 있습니다."/>
    <s v="1. 곰믹스의 화면구성 1_x000a_2. 곰믹스의 화면구성 2_x000a_3. 사진, 동영상, 오디오 추가_x000a_4. 텍스트/이미지 메뉴_x000a_5. 동영상 필터, 영상전환_x000a_6. 동영상 / 오디오 편집 1_x000a_7. 동영상 / 오디오 편집 2_x000a_8. 인코딩, TTS, 배경음악 다운로드"/>
    <s v="4주"/>
    <s v="3"/>
    <n v="8"/>
    <n v="16000"/>
    <n v="16000"/>
    <s v="202102"/>
    <s v="강다빈"/>
    <s v="http://content.thermp.co.kr/contentMedia.asp?ctype=MP4&amp;cserver=3&amp;ccase=sample&amp;cpath=it/it19/05&amp;cname=01"/>
    <s v="Click"/>
    <s v="N"/>
    <s v="-"/>
    <n v="0"/>
    <s v="-"/>
    <s v="-"/>
    <s v="-"/>
    <s v="-"/>
    <s v="-"/>
    <s v="-"/>
    <s v="-"/>
    <s v="Y"/>
    <x v="0"/>
    <m/>
    <m/>
    <m/>
  </r>
  <r>
    <x v="868"/>
    <n v="869"/>
    <x v="1"/>
    <x v="1"/>
    <s v="멀티미디어"/>
    <s v="DavinciResolve"/>
    <x v="868"/>
    <s v="Y"/>
    <s v="-"/>
    <s v="동영상"/>
    <s v="초급"/>
    <s v="BlackMagic Design사의 Davinci Resolve 자체적으로 이미지 합성과 효과를 만들어 내는 Fusion 이라 불리는 기능을 내장하고 있습니다. 해당 기능을 통해 이미지 기반의 합성, 색보정, 효과 작업을 할 수 있고, 이 상태를 Edit 기능과 연동해서 비디오 편집 작업에 실제로 이용할 수 있습니다. 이 같은 Fusion 기능을 입문하기 위해 초보자 수준의 강의를 준비했습니다."/>
    <s v="다빈치 리졸브 17 사용 가능한 퓨전 기능 입문 학습자"/>
    <s v="이미지 기반의 기본 합성과 색보정, 트래킹 작업_x000a_마스크 생성과 애니메이션 키 프레임 작업_x000a_Edit 기능과 Fusion 작업간의 작업 연동"/>
    <s v="1. Media In &amp; Out (1)_x000a_2. Media In &amp; Out (2)_x000a_3. Merge_x000a_4. Color Corrector_x000a_5. Color Curve_x000a_6. Hue Curve_x000a_7. Color Gain &amp; Color Match_x000a_8. Keyframe (1)_x000a_9. Keyframe (2)_x000a_10. Keyframe (3)_x000a_11. Keyframe (4)_x000a_12. Mask Tools (1)_x000a_13. Mask Tools (2)_x000a_14. Mask Tools (3)_x000a_15. Blur &amp; Shapren_x000a_16. Channel Boolean (1)_x000a_17. Channel Boolean (2)_x000a_18. Tracker (1)_x000a_19. Tracker (2)_x000a_20. Fusion Clip &amp; Cache"/>
    <s v="4주"/>
    <s v="11"/>
    <n v="20"/>
    <n v="40000"/>
    <n v="40000"/>
    <s v="202111"/>
    <s v="김성일"/>
    <s v="http://content.thermp.co.kr/contentMedia.asp?ctype=MP4&amp;cserver=3&amp;ccase=sample&amp;cpath=it/it28/40&amp;cname=01"/>
    <s v="Click"/>
    <s v="N"/>
    <s v="-"/>
    <n v="0"/>
    <s v="-"/>
    <s v="-"/>
    <s v="-"/>
    <s v="-"/>
    <s v="-"/>
    <s v="-"/>
    <s v="-"/>
    <s v="Y"/>
    <x v="0"/>
    <m/>
    <m/>
    <m/>
  </r>
  <r>
    <x v="869"/>
    <n v="870"/>
    <x v="1"/>
    <x v="1"/>
    <s v="멀티미디어"/>
    <s v="DavinciResolve"/>
    <x v="869"/>
    <s v="Y"/>
    <s v="-"/>
    <s v="동영상"/>
    <s v="초급"/>
    <s v="두 번째 파트에서는 퓨전이 가진 효과(effect)와 Modifire, Expression 같은 모션 관련 기능에 대해 알아보고, Chroma Key 관련 기능을 사용해서 Green Screen Keying 작업을 해볼 것입니다. 동시에 Planar Tracker 기능으로 움직이는 영상의 일부분을 트래킹해서 좌표 값을 얻어내고 그 상태를 다른 이미지와 합성시키는 과정을 진행할 것입니다. 3D 소프트웨어에서 렌더링된 이미지에 대해 색보정이나 합성을 진행하기 위해 알아야 할 기본적인 지식과 OpenExr, CryptoMatte 같은 기능을 활용해서 작업을 하는 요령도 살펴볼 것입니다."/>
    <s v="다빈치 리졸브 17 사용 가능한 퓨전 기능 입문 학습자"/>
    <s v="Effect 기능의 기본 사용 방법_x000a_Modifire, Expression 기능의 기초 입문_x000a_Planar Tracker, Keyer 관련 기능의 사용_x000a_3D Render Image의 작업 방법과 OpenExr, CryptoMatte 기능의 활용"/>
    <s v="1. Effects (1)_x000a_2. Effects (2)_x000a_3. Effects (3)_x000a_4. Modifire (1)_x000a_5. Modifire (2)_x000a_6. Expression (1)_x000a_7. Expression (2)_x000a_8. Expression (3)_x000a_9. Expression (4)_x000a_10. Planar Tracker (1)_x000a_11. Planar Tracker (2)_x000a_12. Ultra Keyer_x000a_13. Delta Keyer (1)_x000a_14. Delta Keyer (2)_x000a_15. Delta Keyer (3)_x000a_16. 3D Render Image_x000a_17. 3D Render Alpha (1)_x000a_18. 3D Render Alpha (2)_x000a_19. Using OpenExr_x000a_20. Using Cryptomatte"/>
    <s v="4주"/>
    <s v="11"/>
    <n v="20"/>
    <n v="40000"/>
    <n v="40000"/>
    <s v="202201"/>
    <s v="김성일"/>
    <s v="http://content.thermp.co.kr/contentMedia.asp?ctype=MP4&amp;cserver=3&amp;ccase=sample&amp;cpath=it/it30/35&amp;cname=01"/>
    <s v="Click"/>
    <s v="N"/>
    <s v="-"/>
    <n v="0"/>
    <s v="-"/>
    <s v="-"/>
    <s v="-"/>
    <s v="-"/>
    <s v="-"/>
    <s v="-"/>
    <s v="-"/>
    <s v="Y"/>
    <x v="0"/>
    <m/>
    <m/>
    <m/>
  </r>
  <r>
    <x v="870"/>
    <n v="871"/>
    <x v="1"/>
    <x v="1"/>
    <s v="멀티미디어"/>
    <s v="DavinciResolve"/>
    <x v="870"/>
    <s v="Y"/>
    <s v="-"/>
    <s v="동영상"/>
    <s v="초급"/>
    <s v="세 번째 파트에서는 퓨전이 가진 3D 합성 관련 기능을 중심으로 학습합니다. 기본적인 3차원 화면 구성 방법과 오브젝트, 라이트, 재질, 카메라를 생성하고 속성을 다루고, Uvmap, Bump, Displacement 같은 재질 속성이 어떤 식으로 동작하는지도 확인합니다. 또한 입자 기반의 물리 운동 모션을 만들 수 있는 Particle 기능 또한 살펴볼 것인데, 입자를 생성하고 모양을 변경하거나 외부의 힘을 만들어 전달하거 작업을 통해 간단한 파티클 기반의 3차원 장면도 만들어 볼 것입니다."/>
    <s v="다빈치 리졸브 17 사용 가능한 퓨전 기능 입문 학습자"/>
    <s v="3D 합성의 기본 요소, 오브젝트, 라이트, 재질, 카메라_x000a_Bump, Displace, UV Map 관련 기능의 이해_x000a_Particle의 생성과 모양 변경, 외부 힘을 전달하는 방법"/>
    <s v="1. 3D Compositing_x000a_2. 3D Object_x000a_3. Import FBX &amp; ABC_x000a_4. 3D Texture &amp; Object ID_x000a_5. Materials_x000a_6. 3D Light_x000a_7. Normal &amp; Reflect_x000a_8. Bump Map_x000a_9. UV Map 3D_x000a_10. Displace 3D_x000a_11. Camera 3D &amp; Projector 3D_x000a_12. Depth Blur &amp; Motion Vector_x000a_13. Particle Basic_x000a_14. Velocity &amp; Rotation_x000a_15. pSpawn &amp; pVortex, pTurblence_x000a_16. Condition &amp; pKill_x000a_17. Replicate 3D_x000a_18. Forces &amp; ChangeStyle_x000a_19. pFlock Snow_x000a_20. PEPSI Example Work (1)_x000a_21. PEPSI Example Work (2)"/>
    <s v="4주"/>
    <s v="12"/>
    <n v="21"/>
    <n v="42000"/>
    <n v="42000"/>
    <s v="202201"/>
    <s v="김성일"/>
    <s v="http://content.thermp.co.kr/contentMedia.asp?ctype=MP4&amp;cserver=3&amp;ccase=sample&amp;cpath=it/it30/36&amp;cname=01"/>
    <s v="Click"/>
    <s v="N"/>
    <s v="-"/>
    <n v="0"/>
    <s v="-"/>
    <s v="-"/>
    <s v="-"/>
    <s v="-"/>
    <s v="-"/>
    <s v="-"/>
    <s v="-"/>
    <s v="Y"/>
    <x v="0"/>
    <m/>
    <m/>
    <m/>
  </r>
  <r>
    <x v="871"/>
    <n v="872"/>
    <x v="1"/>
    <x v="1"/>
    <s v="멀티미디어"/>
    <s v="DavinciResolve"/>
    <x v="871"/>
    <s v="Y"/>
    <s v="-"/>
    <s v="동영상"/>
    <s v="초급"/>
    <s v="네 번째 파트에서는 미리 만들어진 효과들의 집합체인 Template 기능의 각 사용 방법을 알아본다. edit, transition, title, particle, Lens flare 기반의 효과들을 구체적으로 알아보고, 파티클을 expression으로 통제하는 pCustom 노드와 Expression Modifires 기능의 구체적인 역할도 확인해본다. 퓨전에서 만든 마스크 정보를 컬러 페이지 쪽으로 넘겨서 활용하는 방법과 OpenFX 게열의 시각 효과를 이용하는 몇 가지 방법도 알아 볼 것이다."/>
    <s v="다빈치 리졸브 17 사용 가능한 퓨전 기능 입문 학습자"/>
    <s v="Template 기능의 여러 활용 방법_x000a_pCustom 노드의 Particle Expression 사용 방법_x000a_Expression Modifires 기능의 이용과 Mask 정보를 Color 페이지로 넘기는 방법"/>
    <s v="1. Template Edit Effects_x000a_2. Template Transition_x000a_3. Template Title_x000a_4. Generators &amp; Background_x000a_5. Styled Text &amp; Lens Flares_x000a_6. Shaders_x000a_7. Particles (1)_x000a_8. Particles (2)_x000a_9. Particles (3)_x000a_10. Custom Template_x000a_11. Expression Modifires (1)_x000a_12. Expression Modifires (2)_x000a_13. pCustom Particle Expression (1)_x000a_14. pCustom Particle Expression (2)_x000a_15. pCustom Particle Expression (3)_x000a_16. RGB to Particle Position_x000a_17. Random Image for Emitter_x000a_18. Fusion Mask to Color Page_x000a_19. OpenFX (1)_x000a_20. OpenFX (2)"/>
    <s v="4주"/>
    <s v="11"/>
    <n v="20"/>
    <n v="40000"/>
    <n v="40000"/>
    <s v="202202"/>
    <s v="김성일"/>
    <s v="http://content.thermp.co.kr/contentMedia.asp?ctype=MP4&amp;cserver=3&amp;ccase=sample&amp;cpath=it/it31/44&amp;cname=01"/>
    <s v="Click"/>
    <s v="N"/>
    <s v="-"/>
    <n v="0"/>
    <s v="-"/>
    <s v="-"/>
    <s v="-"/>
    <s v="-"/>
    <s v="-"/>
    <s v="-"/>
    <s v="-"/>
    <s v="Y"/>
    <x v="0"/>
    <m/>
    <m/>
    <m/>
  </r>
  <r>
    <x v="872"/>
    <n v="873"/>
    <x v="1"/>
    <x v="4"/>
    <s v="OA"/>
    <s v="EXCEL"/>
    <x v="872"/>
    <s v="Y"/>
    <s v="-"/>
    <s v="동영상"/>
    <s v="초급"/>
    <s v="본 과정을 통해 학습자는 엑셀 기능을 실전에서 능숙하게 활용할 수 있게 될 것입니다._x000a_· 본 과정은 기업의 실무자에게 필요한 오피스 프로그램(엑셀)의 사용법을 익히고, 실무 환경에 맞는 업무 처리 능력을 갖도록 합니다."/>
    <s v="엑셀을 처음 배우려는 학습자_x000a_취업을 앞두고 엑셀을 배우려는 학습자_x000a_실무자로써 엑셀 기능 스킬 상향을 원하는 학습자"/>
    <s v="엑셀의 기능을 익히고, 데이터를 관리할 수 있는 능력을 기를 수 있습니다. _x000a_엑셀을 이용하여 다양한 데이터를 분석하고 활용할 수 있습니다."/>
    <s v="1. 실무자를 위한 엑셀 기본 설정_x000a_2. 데이터의 분류와 이해_x000a_3. 자료 입력 및 데이터 가공_x000a_4. 보고서 작성을 위한 필수 셀 서식_x000a_5. 조건부 서식을 이용한 데이터 시각화_x000a_6. 조건부 서식을 이용한 데이터 분석_x000a_7. 실무형 데이터 관리 1_x000a_8. 실무형 데이터 관리 2"/>
    <s v="4주"/>
    <s v="5"/>
    <n v="8"/>
    <n v="32000"/>
    <n v="32000"/>
    <s v="202304"/>
    <s v="김은희"/>
    <s v="http://content.thermp.co.kr/contentMedia.asp?ctype=MP4&amp;cserver=3&amp;ccase=sample&amp;cpath=new/itgo&amp;cname=sample211"/>
    <s v="Click"/>
    <s v="N"/>
    <s v="-"/>
    <n v="0"/>
    <s v="-"/>
    <s v="-"/>
    <s v="-"/>
    <s v="-"/>
    <s v="-"/>
    <s v="-"/>
    <s v="-"/>
    <s v="Y"/>
    <x v="0"/>
    <m/>
    <m/>
    <m/>
  </r>
  <r>
    <x v="873"/>
    <n v="874"/>
    <x v="1"/>
    <x v="4"/>
    <s v="OA"/>
    <s v="EXCEL"/>
    <x v="873"/>
    <s v="Y"/>
    <s v="-"/>
    <s v="동영상"/>
    <s v="초급"/>
    <s v="본 과정을 통해 학습자는 엑셀 기능을 실전에서 능숙하게 활용할 수 있게 될 것입니다._x000a_· 본 과정은 기업의 실무자에게 필요한 오피스 프로그램(엑셀)의 사용법을 익히고, 실무 환경에 맞는 업무 처리 능력을 갖도록 합니다."/>
    <s v="엑셀을 처음 배우려는 학습자_x000a_취업을 앞두고 엑셀을 배우려는 학습자_x000a_실무자로써 엑셀 기능 스킬 상향을 원하는 학습자"/>
    <s v="엑셀의 기능을 익히고, 데이터를 관리할 수 있는 능력을 기를 수 있습니다. _x000a_엑셀을 이용하여 다양한 데이터를 분석하고 활용할 수 있습니다."/>
    <s v="1. 실무 필수 함수 1_x000a_2. 실무 필수 함수 2_x000a_3. 실무 필수 함수 3_x000a_4. 실무 필수 함수 4_x000a_5. 실무 필수 함수 5_x000a_6. 실무 필수 함수 6_x000a_7. 실무형 데이터 분석 1_x000a_8. 실무형 데이터 분석 2_x000a_9. 차트를 이용한 데이터 시각화_x000a_10. 보고서 인쇄 설정_x000a_11. 실무형 엑셀 보고서 만들기 1_x000a_12. 실무형 엑셀 보고서 만들기 2"/>
    <s v="4주"/>
    <s v="6"/>
    <n v="12"/>
    <n v="48000"/>
    <n v="48000"/>
    <s v="202304"/>
    <s v="김은희"/>
    <s v="http://content.thermp.co.kr/contentMedia.asp?ctype=MP4&amp;cserver=3&amp;ccase=sample&amp;cpath=new/itgo&amp;cname=sample212"/>
    <s v="Click"/>
    <s v="N"/>
    <s v="-"/>
    <n v="0"/>
    <s v="-"/>
    <s v="-"/>
    <s v="-"/>
    <s v="-"/>
    <s v="-"/>
    <s v="-"/>
    <s v="-"/>
    <s v="Y"/>
    <x v="0"/>
    <m/>
    <m/>
    <m/>
  </r>
  <r>
    <x v="874"/>
    <n v="875"/>
    <x v="1"/>
    <x v="4"/>
    <s v="OA"/>
    <s v="PPT"/>
    <x v="874"/>
    <s v="Y"/>
    <s v="-"/>
    <s v="동영상"/>
    <s v="초급"/>
    <s v="PowerPoint를 활용한 문서작성 기능을 실전에서 능숙하게 활용할 수 있게 만들어주는 과정입니다."/>
    <s v="Powerpoint를 처음 배우려는 학습자_x000a_취업을 앞두고 PowerPoint를 배우려는 학습자_x000a_실무자로써 문서 작성 스킬 상향을 원하는 학습자"/>
    <s v="PowerPoint를 실무에서 활용 할 수 있다."/>
    <s v="1. 파워포인트 기본 알기_x000a_2. 도형 그리기 기본 스킬_x000a_3. 도형 편집 스킬_x000a_4. 슬라이드 디자인을 위한 준비 요소_x000a_5. 실전 디자인 - 표지 디자인 예시 1_x000a_6. 실전 디자인 - 표지 디자인 예시 2_x000a_7. 실전 디자인 - 표지 디자인 예시 3_x000a_8. 실전 디자인 - 표지 디자인 예시 4_x000a_9. 실전 디자인 - 목차 디자인 예시 1_x000a_10. 실전 디자인 - 목차 디자인 예시 2"/>
    <s v="4주"/>
    <s v="6"/>
    <n v="10"/>
    <n v="40000"/>
    <n v="40000"/>
    <s v="202305"/>
    <s v="김은희"/>
    <s v="http://content.thermp.co.kr/contentMedia.asp?ctype=MP4&amp;cserver=3&amp;ccase=sample&amp;cpath=new/itgo&amp;cname=sample227"/>
    <s v="Click"/>
    <s v="N"/>
    <s v="-"/>
    <n v="0"/>
    <s v="-"/>
    <s v="-"/>
    <s v="-"/>
    <s v="-"/>
    <s v="-"/>
    <s v="-"/>
    <s v="-"/>
    <s v="Y"/>
    <x v="0"/>
    <m/>
    <m/>
    <m/>
  </r>
  <r>
    <x v="875"/>
    <n v="876"/>
    <x v="1"/>
    <x v="4"/>
    <s v="OA"/>
    <s v="PPT"/>
    <x v="875"/>
    <s v="Y"/>
    <s v="-"/>
    <s v="동영상"/>
    <s v="초급"/>
    <s v="PowerPoint를 활용한 문서작성 기능을 실전에서 능숙하게 활용할 수 있게 만들어주는 과정입니다."/>
    <s v="Powerpoint를 처음 배우려는 학습자_x000a_취업을 앞두고 PowerPoint를 배우려는 학습자_x000a_실무자로써 문서 작성 스킬 상향을 원하는 학습자"/>
    <s v="PowerPoint를 실무에서 활용 할 수 있다."/>
    <s v="1. 실전 디자인 - 본문 디자인 예시 1_x000a_2. 실전 디자인 - 본문 디자인 예시 2_x000a_3. 실전 디자인 - 본문 디자인 예시 3_x000a_4. 실전 디자인 - 본문 디자인 예시 4_x000a_5. 실전 디자인 - 본문 디자인 예시 5_x000a_6. 슬라이드 마스터의 이해와 활용_x000a_7. 애니메이션과 슬라이드 쇼_x000a_8. 화면전환과 모핑_x000a_9. 모핑 활용 심화_x000a_10. 프레젠테이션 인쇄 및 다른 형식으로 내보내기"/>
    <s v="4주"/>
    <s v="6"/>
    <n v="10"/>
    <n v="40000"/>
    <n v="40000"/>
    <s v="202305"/>
    <s v="김은희"/>
    <s v="http://content.thermp.co.kr/contentMedia.asp?ctype=MP4&amp;cserver=3&amp;ccase=sample&amp;cpath=new/itgo&amp;cname=sample228"/>
    <s v="Click"/>
    <s v="N"/>
    <s v="-"/>
    <n v="0"/>
    <s v="-"/>
    <s v="-"/>
    <s v="-"/>
    <s v="-"/>
    <s v="-"/>
    <s v="-"/>
    <s v="-"/>
    <s v="Y"/>
    <x v="0"/>
    <m/>
    <m/>
    <m/>
  </r>
  <r>
    <x v="876"/>
    <n v="877"/>
    <x v="1"/>
    <x v="4"/>
    <s v="OA"/>
    <s v="WORD"/>
    <x v="876"/>
    <s v="Y"/>
    <s v="-"/>
    <s v="동영상"/>
    <s v="초급"/>
    <s v="MS워드를 활용한 문서작성 기능을 실전에서 능숙하게 활용할 수 있게 만들어주는 과정입니다._x000a_· 본 과정은 기업의 실무자에게 필요한 오피스 프로그램(MS워드)의 사용법을 익히고, 실무 환경에 맞는 업무 처리 능력을 갖도록 합니다."/>
    <s v="MS워드를 처음 배우려는 학습자_x000a_취업을 앞두고 MS워드를 배우려는 학습자_x000a_실무자로써 문서 작성 스킬 상향을 원하는 학습자"/>
    <s v="MS워드의 기능을 익히고, 업무용 문서 작업을 할 수 있는 능력을 기를 수 있습니다. _x000a_MS워드를 이용하여 다양한 문서 서식을 작성하고 활용할 수 있습니다."/>
    <s v="1. MS 워드의 시작과 화면보기, 옵션_x000a_2. 텍스트 입력_x000a_3. 텍스트 서식_x000a_4. 단락 서식(1)_x000a_5. 단락 서식(2)_x000a_6. 목록 만들기_x000a_7. 스타일_x000a_8. 그래픽 개체_x000a_9. 표 삽입_x000a_10. 표 서식_x000a_11. 기타 기능_x000a_12. 페이지 설정_x000a_13. 공유 및 인쇄"/>
    <s v="4주"/>
    <s v="5"/>
    <n v="13"/>
    <n v="52000"/>
    <n v="52000"/>
    <s v="202305"/>
    <s v="김은희"/>
    <s v="http://content.thermp.co.kr/contentMedia.asp?ctype=MP4&amp;cserver=3&amp;ccase=sample&amp;cpath=new/itgo&amp;cname=sample229"/>
    <s v="Click"/>
    <s v="N"/>
    <s v="-"/>
    <n v="0"/>
    <s v="-"/>
    <s v="-"/>
    <s v="-"/>
    <s v="-"/>
    <s v="-"/>
    <s v="-"/>
    <s v="-"/>
    <s v="Y"/>
    <x v="0"/>
    <m/>
    <m/>
    <m/>
  </r>
  <r>
    <x v="877"/>
    <n v="878"/>
    <x v="4"/>
    <x v="6"/>
    <s v="OA"/>
    <s v="MOS"/>
    <x v="877"/>
    <s v="Y"/>
    <s v="-"/>
    <s v="동영상"/>
    <s v="초급"/>
    <s v="MOS 자격증 종류 중 Access 2016 과정을 학습한다."/>
    <s v="MOS 자격증 취득을 원하는 모든 학습자"/>
    <s v="Access의 출제기준에 맞춰서 자격증에서 요구하는 요구사항을 준수하며 기능을 학습한다."/>
    <s v="1. 엑세스 DB 만들기 및 환경설정_x000a_2. 엑세스 테이블 구축(1) - 테이블 관리_x000a_3. 엑세스 테이블 구축(2) - 관계 및 외부데이터_x000a_4. 엑세스 쿼리 작성_x000a_5. 엑세스 양식 작성_x000a_6. 엑세스 보고서 작성_x000a_7. Access 실전 모의고사 풀이(1) - 기본편_x000a_8. Access 실전 모의고사 풀이(2) - 응용편"/>
    <s v="4주"/>
    <s v="4"/>
    <n v="8"/>
    <n v="16000"/>
    <n v="16000"/>
    <s v="202111"/>
    <s v="강태안"/>
    <s v="http://content.thermp.co.kr/contentMedia.asp?ctype=MP4&amp;cserver=3&amp;ccase=sample&amp;cpath=it/it28/41&amp;cname=01"/>
    <s v="Click"/>
    <s v="N"/>
    <s v="-"/>
    <n v="0"/>
    <s v="-"/>
    <s v="-"/>
    <s v="-"/>
    <s v="-"/>
    <s v="-"/>
    <s v="-"/>
    <s v="-"/>
    <s v="Y"/>
    <x v="0"/>
    <m/>
    <m/>
    <m/>
  </r>
  <r>
    <x v="878"/>
    <n v="879"/>
    <x v="4"/>
    <x v="6"/>
    <s v="OA"/>
    <s v="MOS"/>
    <x v="878"/>
    <s v="Y"/>
    <s v="-"/>
    <s v="동영상"/>
    <s v="초급"/>
    <s v="MOS 자격증 종류 중 Excel 2016 Core 과정을 학습한다."/>
    <s v="남녀노소 공통 학습자"/>
    <s v="Excel Core의 출제기준에 맞춰서 자격증에서 요구하는 요구사항을 준수하며 기능을 학습한다."/>
    <s v="1. 통합문서와 워크시트(1) - 문서관리와 서식_x000a_2. 통합문서와 워크시트(2) - 사용자지정과 화면분할_x000a_3. 기본 셀 관리와 범위_x000a_4. 표 관리 - 작성, 편집, 필터 설정_x000a_5. 함수를 이용한 서식(1) - 기본 함수 학습_x000a_6. 함수를 이용한 서식(2) - 조건부 함수와 서식_x000a_7. 차트 관리와 개체 설정_x000a_8. Excel Core 실전 모의고사 풀이"/>
    <s v="4주"/>
    <s v="3"/>
    <n v="8"/>
    <n v="16000"/>
    <n v="16000"/>
    <s v="202110"/>
    <s v="강태안"/>
    <s v="http://content.thermp.co.kr/contentMedia.asp?ctype=MP4&amp;cserver=3&amp;ccase=sample&amp;cpath=it/it27/19&amp;cname=01"/>
    <s v="Click"/>
    <s v="N"/>
    <s v="-"/>
    <n v="0"/>
    <s v="-"/>
    <s v="-"/>
    <s v="-"/>
    <s v="-"/>
    <s v="-"/>
    <s v="-"/>
    <s v="-"/>
    <s v="Y"/>
    <x v="0"/>
    <m/>
    <m/>
    <m/>
  </r>
  <r>
    <x v="879"/>
    <n v="880"/>
    <x v="4"/>
    <x v="6"/>
    <s v="OA"/>
    <s v="MOS"/>
    <x v="879"/>
    <s v="Y"/>
    <s v="-"/>
    <s v="동영상"/>
    <s v="초급"/>
    <s v="MOS 자격증 종류 중 Excel 2016 Expert 과정을 학습한다."/>
    <s v="남녀노소 공통"/>
    <s v="Excel Expert의 출제기준에 맞춰서 자격증에서 요구하는 요구사항을 준수하며 기능을 학습한다."/>
    <s v="1. Excel의 기본과 통합문서 관리 및 검토_x000a_2. Excel 사용자 지정 서식(1) - 사용자 서식 및 조건부 서식_x000a_3. Excel 사용자 지정 서식(2) - 유효성 검사 및 셀 스타일_x000a_4. Excel 사용자 지정 서식(3) - 매크로 및 XML_x000a_5. Excel 함수와 데이터 관리(1) - 첫 번째 필수 함수 학습_x000a_6. Excel 함수와 데이터 관리(2) - 두 번째 필수 함수 학습_x000a_7. Excel 함수와 데이터 관리(3) - 가져오기 및 시나리오, 목표값_x000a_8. Excel 함수와 데이터 관리(4) - 통합 및 수식 검사, 오류 설정_x000a_9. Excel 차트와 피벗 테이블_x000a_10. Excel Expert 실전 모의고사 풀이"/>
    <s v="4주"/>
    <s v="5"/>
    <n v="10"/>
    <n v="20000"/>
    <n v="20000"/>
    <s v="202109"/>
    <s v="강태안"/>
    <s v="http://content.thermp.co.kr/contentMedia.asp?ctype=MP4&amp;cserver=3&amp;ccase=sample&amp;cpath=it/it26/20&amp;cname=01"/>
    <s v="Click"/>
    <s v="N"/>
    <s v="-"/>
    <n v="0"/>
    <s v="-"/>
    <s v="-"/>
    <s v="-"/>
    <s v="-"/>
    <s v="-"/>
    <s v="-"/>
    <s v="-"/>
    <s v="Y"/>
    <x v="0"/>
    <m/>
    <m/>
    <m/>
  </r>
  <r>
    <x v="880"/>
    <n v="881"/>
    <x v="4"/>
    <x v="6"/>
    <s v="OA"/>
    <s v="MOS"/>
    <x v="880"/>
    <s v="Y"/>
    <s v="-"/>
    <s v="동영상"/>
    <s v="초급"/>
    <s v="MOS 자격증 종류 중 OutLook 2016 과정을 학습한다."/>
    <s v="MOS 자격증 취득을 원하는 모든 학습자"/>
    <s v="OutLook의 출제기준에 맞춰서 자격증에서 요구하는 요구사항을 준수하며 기능을 학습한다."/>
    <s v="1. 아웃룩 이론 및 환경설정_x000a_2. 아웃룩의 메시지 관리_x000a_3. 아웃룩의 일정 관리_x000a_4. 아웃룩의 연락처 관리_x000a_5. OutLook 실전 모의고사 풀이"/>
    <s v="4주"/>
    <s v="2"/>
    <n v="5"/>
    <n v="10000"/>
    <n v="10000"/>
    <s v="202111"/>
    <s v="강태안"/>
    <s v="http://content.thermp.co.kr/contentMedia.asp?ctype=MP4&amp;cserver=3&amp;ccase=sample&amp;cpath=it/it28/42&amp;cname=01"/>
    <s v="Click"/>
    <s v="N"/>
    <s v="-"/>
    <n v="0"/>
    <s v="-"/>
    <s v="-"/>
    <s v="-"/>
    <s v="-"/>
    <s v="-"/>
    <s v="-"/>
    <s v="-"/>
    <s v="Y"/>
    <x v="0"/>
    <m/>
    <m/>
    <m/>
  </r>
  <r>
    <x v="881"/>
    <n v="882"/>
    <x v="4"/>
    <x v="6"/>
    <s v="OA"/>
    <s v="MOS"/>
    <x v="881"/>
    <s v="Y"/>
    <s v="-"/>
    <s v="동영상"/>
    <s v="초급"/>
    <s v="MOS 자격증 종류 중 PowerPoint 2016 과정을 학습한다."/>
    <s v="MOS 자격증 취득을 원하는 모든 학습자"/>
    <s v="PowerPoint의 출제기준에 맞춰서 자격증에서 요구하는 요구사항을 준수하며 기능을 학습한다."/>
    <s v="1. 프레젠테이션 관리(1) - 슬라이드 및 옵션 설정_x000a_2. 프레젠테이션 관리(2) - 슬라이드 마스터와 쇼_x000a_3. 프레젠테이션 개체(1) - 텍스트와 도형_x000a_4. 프레젠테이션 개체(2) - 그림과 개체 그룹 및 정렬_x000a_5. 프레젠테이션 개체(3) - 표와 차트_x000a_6. 프레젠테이션 개체(4) - 스마트아트와 워드아트_x000a_7. 프레젠테이션 개체(5) - 오디오와 비디오 및 기타_x000a_8. 프레젠테이션 애니메이션_x000a_9. 프레젠테이션 정렬과 보호_x000a_10. PowerPoint 실전 모의고사 풀이"/>
    <s v="4주"/>
    <s v="4"/>
    <n v="10"/>
    <n v="20000"/>
    <n v="20000"/>
    <s v="202111"/>
    <s v="강태안"/>
    <s v="http://content.thermp.co.kr/contentMedia.asp?ctype=MP4&amp;cserver=3&amp;ccase=sample&amp;cpath=it/it28/43&amp;cname=01"/>
    <s v="Click"/>
    <s v="N"/>
    <s v="-"/>
    <n v="0"/>
    <s v="-"/>
    <s v="-"/>
    <s v="-"/>
    <s v="-"/>
    <s v="-"/>
    <s v="-"/>
    <s v="-"/>
    <s v="Y"/>
    <x v="0"/>
    <m/>
    <m/>
    <m/>
  </r>
  <r>
    <x v="882"/>
    <n v="883"/>
    <x v="4"/>
    <x v="6"/>
    <s v="OA"/>
    <s v="MOS"/>
    <x v="882"/>
    <s v="Y"/>
    <s v="-"/>
    <s v="동영상"/>
    <s v="초급"/>
    <s v="MOS 자격증 종류 중 Word 2016 Core 과정을 학습한다."/>
    <s v="남녀노소 공통"/>
    <s v="Word Core의 출제기준에 맞춰서 자격증에서 요구하는 요구사항을 준수하며 기능을 학습한다."/>
    <s v="1. Word 문서 만들기 및 관리_x000a_2. Word 단락 및 구역 서식 적용_x000a_3. Word 표 및 목록 만들기_x000a_4. Word 참조 적용_x000a_5. Word 개체 삽입 및 서식 적용_x000a_6. Word Core 실전 모의고사 풀이"/>
    <s v="4주"/>
    <s v="3"/>
    <n v="6"/>
    <n v="18000"/>
    <n v="18000"/>
    <s v="202109"/>
    <s v="강태안"/>
    <s v="http://content.thermp.co.kr/contentMedia.asp?ctype=MP4&amp;cserver=3&amp;ccase=sample&amp;cpath=it/it26/21&amp;cname=01"/>
    <s v="Click"/>
    <s v="N"/>
    <s v="-"/>
    <n v="0"/>
    <s v="-"/>
    <s v="-"/>
    <s v="-"/>
    <s v="-"/>
    <s v="-"/>
    <s v="-"/>
    <s v="-"/>
    <s v="Y"/>
    <x v="0"/>
    <m/>
    <m/>
    <m/>
  </r>
  <r>
    <x v="883"/>
    <n v="884"/>
    <x v="4"/>
    <x v="6"/>
    <s v="OA"/>
    <s v="MOS"/>
    <x v="883"/>
    <s v="Y"/>
    <s v="-"/>
    <s v="동영상"/>
    <s v="초급"/>
    <s v="MOS 자격증 종류 중 Word 2016 Expert 과정을 학습한다."/>
    <s v="남녀노소 공통"/>
    <s v="Word Expert의 출제기준에 맞춰서 자격증에서 요구하는 요구사항을 준수하며 기능을 학습한다."/>
    <s v="1. MOS 오리엔테이션 &amp; 수업 준비_x000a_2. Word 문서 관리 및 공유 (1) - 기본 및 서식 설정_x000a_3. Word 문서 관리 및 공유 (2) - 개체 설정 및 검토_x000a_4. Word 고급 문서 디자인 (1) - 레이아웃 및 스타일_x000a_5. Word 고급 문서 디자인 (2) - 페이지 관리 및 구역 설정_x000a_6. Word 고급 참조 생성 (1) - 표와 목차 및 색인_x000a_7. Word 고급 참조 생성 (2) - 편지 병합 및 엑셀 이용_x000a_8. Word 사용자 지정 (1) - 필드 및 매크로 설정_x000a_9. Word 사용자 지정 (2) - 컨트롤 및 문서 제한_x000a_10. Word Expert 실전 모의고사 풀이"/>
    <s v="4주"/>
    <s v="5"/>
    <n v="10"/>
    <n v="20000"/>
    <n v="20000"/>
    <s v="202109"/>
    <s v="강태안"/>
    <s v="http://content.thermp.co.kr/contentMedia.asp?ctype=MP4&amp;cserver=3&amp;ccase=sample&amp;cpath=it/it26/22&amp;cname=01"/>
    <s v="Click"/>
    <s v="N"/>
    <s v="-"/>
    <n v="0"/>
    <s v="-"/>
    <s v="-"/>
    <s v="-"/>
    <s v="-"/>
    <s v="-"/>
    <s v="-"/>
    <s v="-"/>
    <s v="Y"/>
    <x v="0"/>
    <m/>
    <m/>
    <m/>
  </r>
  <r>
    <x v="884"/>
    <n v="885"/>
    <x v="4"/>
    <x v="6"/>
    <s v="그래픽"/>
    <s v="컴퓨터그래픽스운용기능사"/>
    <x v="884"/>
    <s v="Y"/>
    <s v="-"/>
    <s v="동영상"/>
    <s v="초급"/>
    <s v="컴퓨터그래픽스운용기능사 시험 제도는 사람이 표현할 수 없는 형상이나 그림을 컴퓨터라는 매체를 통해 다양한 기능과 기술적인 요소를_x000a_가미하여 시각적으로 형상화시켜 채색은 물론 조형을 제작할 수 있는 숙련 기능인력이 필요해짐에 따라 자격제도로 제정되었습니다."/>
    <s v="컴퓨터그래픽스운용기능사 자격증을 준비하는 학습자"/>
    <s v="디자인에 관한 기초 이론 지식을 가지고 시각디자인과 관련된 광고, 편집 포장디자인 등의 원고지시에 의한 컴퓨터 활용을 능숙하게 수행한다."/>
    <s v="1. 컴퓨터그래픽스운용기능사 문제 분석하기_x000a_2. 예상문제1 : 미래복합재난 시나리오 공모전 포스터_x000a_3. 예상문제1 : 미래복합재난 시나리오 공모전 포스터_x000a_4. 예상문제1 : 미래복합재난 시나리오 공모전 포스터_x000a_5. 예상문제2 : 순천만 갈대축제 포스터_x000a_6. 예상문제2 : 순천만 갈대축제 포스터_x000a_7. 예상문제3 : 무형유산 UCC 공모전 포스터_x000a_8. 예상문제3 : 무형유산 UCC 공모전 포스터_x000a_9. 예상문제4 : 봉화 버섯축제 포스터_x000a_10. 예상문제4 : 봉화 버섯축제 포스터_x000a_11. 예상문제5 : 해남군 매실 홍보 포스터_x000a_12. 예상문제5 : 해남군 매실 홍보 포스터"/>
    <s v="4주"/>
    <s v="7"/>
    <n v="12"/>
    <n v="24000"/>
    <n v="24000"/>
    <s v="202205"/>
    <s v="김기민"/>
    <s v="http://content.thermp.co.kr/contentMedia.asp?ctype=MP4&amp;cserver=3&amp;ccase=sample&amp;cpath=it/it34/29&amp;cname=01"/>
    <s v="Click"/>
    <s v="N"/>
    <s v="-"/>
    <n v="0"/>
    <s v="-"/>
    <s v="-"/>
    <s v="-"/>
    <s v="-"/>
    <s v="-"/>
    <s v="-"/>
    <s v="-"/>
    <s v="Y"/>
    <x v="0"/>
    <m/>
    <m/>
    <m/>
  </r>
  <r>
    <x v="885"/>
    <n v="886"/>
    <x v="4"/>
    <x v="6"/>
    <s v="그래픽"/>
    <s v="컴퓨터그래픽스운용기능사"/>
    <x v="885"/>
    <s v="Y"/>
    <s v="-"/>
    <s v="동영상"/>
    <s v="초급"/>
    <s v="컴퓨터그래픽스운용기능사 시험 제도는 사람이 표현할 수 없는 형상이나 그림을 컴퓨터라는 매체를 통해 다양한 기능과 기술적인 요소를_x000a_가미하여 시각적으로 형상화시켜 채색은 물론 조형을 제작할 수 있는 숙련 기능인력이 필요해짐에 따라 자격제도로 제정되었습니다."/>
    <s v="컴퓨터그래픽스운용기능사 자격증을 준비하는 학습자"/>
    <s v="디자인에 관한 기초 이론 지식을 가지고 시각디자인과 관련된 광고, 편집 포장디자인 등의 원고지시에 의한 컴퓨터 활용을 능숙하게 수행한다."/>
    <s v="1. 예상문제6 : 책나라 군포 철쭉축제 포스터_x000a_2. 예상문제6 : 책나라 군포 철쭉축제 포스터_x000a_3. 예상문제7 : 순천만 국제정원박람회 포스터_x000a_4. 예상문제7 : 순천만 국제정원박람회 포스터_x000a_5. 예상문제8 : 2018 평창 동계올림픽대회 포스터_x000a_6. 예상문제8 : 2018 평창 동계올림픽대회 포스터_x000a_7. 예상문제9 : 창녕군 브랜드 슬로건 공모전 포스터_x000a_8. 예상문제9 : 창녕군 브랜드 슬로건 공모전 포스터_x000a_9. 예상문제10 : 논산 딸기축제 포스터_x000a_10. 예상문제10 : 논산 딸기축제 포스터_x000a_11. 예상문제11 : 서울 공공주택 주거복지 페스티벌 포스터_x000a_12. 예상문제11 : 서울 공공주택 주거복지 페스티벌 포스터_x000a_13. 자격증 기출 필터 정리"/>
    <s v="4주"/>
    <s v="7"/>
    <n v="13"/>
    <n v="26000"/>
    <n v="26000"/>
    <s v="202205"/>
    <s v="김기민"/>
    <s v="http://content.thermp.co.kr/contentMedia.asp?ctype=MP4&amp;cserver=3&amp;ccase=sample&amp;cpath=it/it34/30&amp;cname=01"/>
    <s v="Click"/>
    <s v="N"/>
    <s v="-"/>
    <n v="0"/>
    <s v="-"/>
    <s v="-"/>
    <s v="-"/>
    <s v="-"/>
    <s v="-"/>
    <s v="-"/>
    <s v="-"/>
    <s v="Y"/>
    <x v="0"/>
    <m/>
    <m/>
    <m/>
  </r>
  <r>
    <x v="886"/>
    <n v="887"/>
    <x v="4"/>
    <x v="6"/>
    <s v="그래픽"/>
    <s v="컴퓨터그래픽스운용기능사"/>
    <x v="886"/>
    <s v="Y"/>
    <s v="-"/>
    <s v="동영상"/>
    <s v="초급"/>
    <s v="디자인의 정의 및 종류, 명칭의 유래나 역사, 커다란 디자인 주제 등 실제 산업사회에서 존재하는 디자인에 관한 내용을 정리한 과목입니다._x000a_디자인 일반을 비롯하여 디자인사(史), 마케팅에 대한 지식도 나오는데 특히 서양 미술사나 경제과목에 능한 학생들이라면 다소 유리한 면이 있습니다._x000a_기본 정의 등 정말 기본적인 것을 묻는 문제도 많지만 역사, 순서 등의 단순 암기가 꾸준하게 자주 출제되는 부분도 있습니다."/>
    <s v="컴퓨터그래픽스운용기능사 자격증을 준비하는 학습자"/>
    <s v="디자인에 관한 기초 이론 지식을 가지고 산업 디자인 일반에 관련된 내용을 숙지한다."/>
    <s v="1. 디자인 일반_x000a_2. 디자인의 요소와 원리_x000a_3. 디자인사_x000a_4. 디자인과 마켓팅_x000a_5. 시각 디자인1_x000a_6. 시각 디자인2_x000a_7. 제품 디자인_x000a_8. 실내 디자인"/>
    <s v="4주"/>
    <s v="4"/>
    <n v="8"/>
    <n v="16000"/>
    <n v="16000"/>
    <s v="202205"/>
    <s v="김기민"/>
    <s v="http://content.thermp.co.kr/contentMedia.asp?ctype=MP4&amp;cserver=3&amp;ccase=sample&amp;cpath=it/it34/27&amp;cname=01"/>
    <s v="Click"/>
    <s v="N"/>
    <s v="-"/>
    <n v="0"/>
    <s v="-"/>
    <s v="-"/>
    <s v="-"/>
    <s v="-"/>
    <s v="-"/>
    <s v="-"/>
    <s v="-"/>
    <s v="Y"/>
    <x v="0"/>
    <m/>
    <m/>
    <m/>
  </r>
  <r>
    <x v="887"/>
    <n v="888"/>
    <x v="4"/>
    <x v="6"/>
    <s v="그래픽"/>
    <s v="컴퓨터그래픽스운용기능사"/>
    <x v="887"/>
    <s v="Y"/>
    <s v="-"/>
    <s v="동영상"/>
    <s v="초급"/>
    <s v="컴퓨터그래픽스에 필요한 과목으로서 무채색, 유채색을 비롯하여 색상환, 색도법, 색상도, 채도, 명도에 관한 내용과 순색, 청색(淸色), 탁색, 색대비에 대한_x000a_문제가 나옵니다.  특히 색의 속성이나 혼합법, 표색계, 색과 관련된 시각현상, 제도 상식, 투상법 및 축척 등은 자주 출제되는 편이다."/>
    <s v="컴퓨터그래픽스운용기능사 자격증을 준비하는 학습자"/>
    <s v="디자인에 관한 기초 이론 지식을 가지고 산업 디자인 일반에 관련된 내용을 숙지한다."/>
    <s v="1. 색의 기본 원리_x000a_2. 색의 혼합 및 색의 표시방법_x000a_3. 색의 지각과 심리_x000a_4. 색채조화_x000a_5. 제도일반_x000a_6. 평면도법_x000a_7. 투상도법과 투시도법"/>
    <s v="4주"/>
    <s v="4"/>
    <n v="7"/>
    <n v="14000"/>
    <n v="14000"/>
    <s v="202205"/>
    <s v="김기민"/>
    <s v="http://content.thermp.co.kr/contentMedia.asp?ctype=MP4&amp;cserver=3&amp;ccase=sample&amp;cpath=it/it34/28&amp;cname=01"/>
    <s v="Click"/>
    <s v="N"/>
    <s v="-"/>
    <n v="0"/>
    <s v="-"/>
    <s v="-"/>
    <s v="-"/>
    <s v="-"/>
    <s v="-"/>
    <s v="-"/>
    <s v="-"/>
    <s v="Y"/>
    <x v="0"/>
    <m/>
    <m/>
    <m/>
  </r>
  <r>
    <x v="888"/>
    <n v="889"/>
    <x v="4"/>
    <x v="6"/>
    <s v="그래픽"/>
    <s v="컴퓨터그래픽스운용기능사"/>
    <x v="888"/>
    <s v="Y"/>
    <s v="-"/>
    <s v="동영상"/>
    <s v="초급"/>
    <s v="컴퓨터그래픽스에 필요한 과목으로서 종이를 포함한 다양한 표현재료에서 산업용으로 쓰이는 재료 등. 종이의 제조공정,_x000a_종이의 종류, 인화법, 플라스틱, 금속 가공 등이 특히 자주 출제된다. 안료나 물감, 그 중에서도 물감 관련 문제 역시 출제 빈도가 잦다."/>
    <s v="비전공자(입문자) 혹은 그래픽 전공 학습자"/>
    <s v="디자인에 관한 기초 이론 지식을 가지고 산업 디자인 일반에 관련된 내용을 숙지한다."/>
    <s v="1. 재료 일반_x000a_2. 종이재료_x000a_3. 디자인 표현재료(채색재료)_x000a_4. 사진재료 일반_x000a_5. 공업재료 일반1_x000a_6. 공업재료 일반2_x000a_7. 공업재료 일반3_x000a_8. 도장재료"/>
    <s v="4주"/>
    <s v="4"/>
    <n v="8"/>
    <n v="16000"/>
    <n v="16000"/>
    <s v="202206"/>
    <s v="김기민"/>
    <s v="http://content.thermp.co.kr/contentMedia.asp?ctype=MP4&amp;cserver=3&amp;ccase=sample&amp;cpath=it/it35/03&amp;cname=01"/>
    <s v="Click"/>
    <s v="N"/>
    <s v="-"/>
    <n v="0"/>
    <s v="-"/>
    <s v="-"/>
    <s v="-"/>
    <s v="-"/>
    <s v="-"/>
    <s v="-"/>
    <s v="-"/>
    <s v="Y"/>
    <x v="0"/>
    <m/>
    <m/>
    <m/>
  </r>
  <r>
    <x v="889"/>
    <n v="890"/>
    <x v="4"/>
    <x v="6"/>
    <s v="그래픽"/>
    <s v="컴퓨터그래픽스운용기능사"/>
    <x v="889"/>
    <s v="Y"/>
    <s v="-"/>
    <s v="동영상"/>
    <s v="초급"/>
    <s v="컴퓨터 세대별 주요 소자, 정보 표현 단위, 메모리의 종류, 그래픽 출력 방식, 각종 프로그램  등을 배울 수 있습니다._x000a_특히 주요 소자(진공관, 트랜지스터 등)의 순서나 장단점, 컴퓨터그래픽스의 단점, RAM과 ROM, 입출력장치,_x000a_비트맵과 벡터, 파일 포맷 등이 자주 출제됩니다."/>
    <s v="비전공자(입문자) 혹은 그래픽 전공 학습자"/>
    <s v="디자인에 관한 기초 이론 지식을 가지고 산업 디자인 일반에 관련된 내용을 숙지한다."/>
    <s v="1. 컴퓨터그래픽스의 이해_x000a_2. 컴퓨터그래픽스의 원리_x000a_3. 컴퓨터그래픽스 시스템 구성_x000a_4. 컴퓨터 응용디자인1_x000a_5. 컴퓨터 응용디자인2_x000a_6. 컴퓨터에 관한 지식1_x000a_7. 컴퓨터에 관한 지식2"/>
    <s v="4주"/>
    <s v="4"/>
    <n v="7"/>
    <n v="14000"/>
    <n v="14000"/>
    <s v="202206"/>
    <s v="김기민"/>
    <s v="http://content.thermp.co.kr/contentMedia.asp?ctype=MP4&amp;cserver=3&amp;ccase=sample&amp;cpath=it/it35/04&amp;cname=01"/>
    <s v="Click"/>
    <s v="N"/>
    <s v="-"/>
    <n v="0"/>
    <s v="-"/>
    <s v="-"/>
    <s v="-"/>
    <s v="-"/>
    <s v="-"/>
    <s v="-"/>
    <s v="-"/>
    <s v="Y"/>
    <x v="0"/>
    <m/>
    <m/>
    <m/>
  </r>
  <r>
    <x v="890"/>
    <n v="891"/>
    <x v="4"/>
    <x v="6"/>
    <s v="OA"/>
    <s v="컴퓨터활용능력"/>
    <x v="890"/>
    <s v="Y"/>
    <s v="-"/>
    <s v="동영상"/>
    <s v="초급"/>
    <s v="본 과정을 통해 학습자는 컴퓨터활용능력 자격증을 취득할 수 있는 능력을 가질 수있습니다. _x000a_본 과정은 컴퓨터활용능력 자격증을 취득하기 위한 과정으로 출제기준에 맞추어 구성되었습니다."/>
    <s v="컴퓨터활용능력 자격증을 취득하고자하는 학습자 누구나"/>
    <s v="컴퓨터활용능력과목에 대한 기초지식을 익히고 활용하여 자격증을 취득할 수 있습니다."/>
    <s v="1. DB 구축(1)_x000a_2. DB 구축(2)_x000a_3. DB 구축(3)_x000a_4. 입력 및 수정 기능 구현(1)_x000a_5. 입력 및 수정 기능 구현(2)_x000a_6. 입력 및 수정 기능 구현(3)_x000a_7. 조회 및 출력 기능 구현(1)_x000a_8. 조회 및 출력 기능 구현(2)_x000a_9. 조회 및 출력 기능 구현(3)_x000a_10. 처리 기능 구현(1)_x000a_11. 처리 기능 구현(2)_x000a_12. 처리 기능 구현(3)_x000a_13. 처리 기능 구현(4)_x000a_14. 처리 기능 구현(5)_x000a_15. 모의고사 1_x000a_16. 모의고사 2"/>
    <s v="4주"/>
    <s v="9"/>
    <n v="16"/>
    <n v="64000"/>
    <n v="64000"/>
    <s v="202405"/>
    <s v="문혜영"/>
    <s v="https://content.thermp.co.kr/contentMedia.asp?ctype=MP4&amp;cserver=4&amp;ccase=sample&amp;cpath=itgo&amp;cname=sample125"/>
    <s v="Click"/>
    <s v="N"/>
    <s v="-"/>
    <n v="0"/>
    <s v="-"/>
    <s v="-"/>
    <s v="-"/>
    <s v="-"/>
    <s v="-"/>
    <s v="-"/>
    <s v="-"/>
    <s v="Y"/>
    <x v="0"/>
    <m/>
    <m/>
    <m/>
  </r>
  <r>
    <x v="891"/>
    <n v="892"/>
    <x v="4"/>
    <x v="6"/>
    <s v="OA"/>
    <s v="컴퓨터활용능력"/>
    <x v="891"/>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기본작업_x000a_2. 기본작업-셀서식_x000a_3. 기본작업-조건부서식_x000a_4. 기본작업-필터_x000a_5. 기본작업-페이지 레이아웃, 시트보호_x000a_6. 계산작업-날짜시간함수_x000a_7. 계산작업-논리/수학/삼각함수_x000a_8. 계산작업-통계/문자열함수_x000a_9. 계산작업-찾기/참조/데이터베이스함수_x000a_10. 계산작업-재무/정보_x000a_11. 계산작업-배열수식_x000a_12. 계산작업-사용자 정의 함수_x000a_13. 계산작업-함수활용1_x000a_14. 계산작업-함수활용2_x000a_15. 분석작업-피벗테이블_x000a_16. 분석작업-정렬과 부분합_x000a_17. 분석작업-목표값찾기/시나리오_x000a_18. 기타작업-차트/매크로_x000a_19. 기타작업-프로시저_x000a_20. 모의고사1-1_x000a_21. 모의고사1-2_x000a_22. 모의고사2-1_x000a_23. 모의고사2-2"/>
    <s v="4주"/>
    <s v="13"/>
    <n v="23"/>
    <n v="92000"/>
    <n v="92000"/>
    <s v="202403"/>
    <s v="문혜영"/>
    <s v="https://content.thermp.co.kr/contentMedia.asp?ctype=MP4&amp;cserver=4&amp;ccase=sample&amp;cpath=itgo&amp;cname=sample066"/>
    <s v="Click"/>
    <s v="N"/>
    <s v="-"/>
    <n v="0"/>
    <s v="-"/>
    <s v="-"/>
    <s v="-"/>
    <s v="-"/>
    <s v="-"/>
    <s v="-"/>
    <s v="-"/>
    <s v="Y"/>
    <x v="0"/>
    <m/>
    <m/>
    <m/>
  </r>
  <r>
    <x v="892"/>
    <n v="893"/>
    <x v="4"/>
    <x v="6"/>
    <s v="OA"/>
    <s v="컴퓨터활용능력"/>
    <x v="892"/>
    <s v="Y"/>
    <s v="-"/>
    <s v="동영상"/>
    <s v="초급"/>
    <s v="본 과정을 통해 학습자는 컴퓨터활용능력 자격증을 취득할 수 있는 능력을 가질 수있습니다. _x000a_본 과정은 컴퓨터활용능력 자격증을 취득하기 위한 과정으로 출제기준에 맞추어 구성되었습니다."/>
    <s v="컴퓨터활용능력 자격증을 취득하고자하는 학습자 누구나"/>
    <s v="컴퓨터활용능력과목에 대한 기초지식을 익히고 활용하여 자격증을 취득할 수 있습니다."/>
    <s v="1. Windows 10의 기본 기능-1_x000a_2. Windows 10의 기본 기능-2_x000a_3. Windows 10의 고급 기능-1_x000a_4. Windows 10의 고급 기능-2_x000a_5. Windows 10의 고급 기능-3_x000a_6. 컴퓨터 시스템 활용-1_x000a_7. 컴퓨터 시스템 활용-2_x000a_8. 컴퓨터 시스템 활용-3_x000a_9. 컴퓨터 하드웨어-1_x000a_10. 컴퓨터 하드웨어-2_x000a_11. 컴퓨터 소프트웨어_x000a_12. 멀티미디어 활용_x000a_13. 인터넷 활용-1_x000a_14. 인터넷 활용-2_x000a_15. 인터넷 활용-3_x000a_16. 컴퓨터 시스템 보호_x000a_17. 연습문제-1_x000a_18. 연습문제-2_x000a_19. 연습문제-3_x000a_20. 모의고사-1_x000a_21. 모의고사-2"/>
    <s v="4주"/>
    <s v="11"/>
    <n v="21"/>
    <n v="84000"/>
    <n v="84000"/>
    <s v="202402"/>
    <s v="문혜영"/>
    <s v="https://content.thermp.co.kr/contentMedia.asp?ctype=MP4&amp;cserver=4&amp;ccase=sample&amp;cpath=itgo&amp;cname=sample044"/>
    <s v="Click"/>
    <s v="N"/>
    <s v="-"/>
    <n v="0"/>
    <s v="-"/>
    <s v="-"/>
    <s v="-"/>
    <s v="-"/>
    <s v="-"/>
    <s v="-"/>
    <s v="-"/>
    <s v="Y"/>
    <x v="0"/>
    <m/>
    <m/>
    <m/>
  </r>
  <r>
    <x v="893"/>
    <n v="894"/>
    <x v="4"/>
    <x v="6"/>
    <s v="OA"/>
    <s v="컴퓨터활용능력"/>
    <x v="893"/>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스프레드시트의 개요_x000a_2. 데이터 입력 및 편집 1_x000a_3. 데이터 입력 및 편집 2_x000a_4. 셀 서식_x000a_5. 수식 활용_x000a_6. 논리/수학/삼각함수_x000a_7. 통계/문자열함수_x000a_8. 찾기/참조/데이터베이스함수_x000a_9. 재무/정보_x000a_10. 배열수식_x000a_11. 데이터관리_x000a_12. 데이터분석_x000a_13. 차트활용_x000a_14. 출력작업_x000a_15. 매크로_x000a_16. VBA프로그래밍_x000a_17. 연습문제 (1)_x000a_18. 연습문제 (2)_x000a_19. 연습문제 (3)_x000a_20. 연습문제 (4)_x000a_21. 모의고사"/>
    <s v="4주"/>
    <s v="11"/>
    <n v="21"/>
    <n v="84000"/>
    <n v="84000"/>
    <s v="202403"/>
    <s v="문혜영"/>
    <s v="https://content.thermp.co.kr/contentMedia.asp?ctype=MP4&amp;cserver=4&amp;ccase=sample&amp;cpath=itgo&amp;cname=sample067"/>
    <s v="Click"/>
    <s v="N"/>
    <s v="-"/>
    <n v="0"/>
    <s v="-"/>
    <s v="-"/>
    <s v="-"/>
    <s v="-"/>
    <s v="-"/>
    <s v="-"/>
    <s v="-"/>
    <s v="Y"/>
    <x v="0"/>
    <m/>
    <m/>
    <m/>
  </r>
  <r>
    <x v="894"/>
    <n v="895"/>
    <x v="4"/>
    <x v="6"/>
    <s v="OA"/>
    <s v="컴퓨터활용능력"/>
    <x v="894"/>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데이터베이스 개요(1)_x000a_2. 데이터베이스 개요(2)_x000a_3. 데이터베이스 개요(3)_x000a_4. 데이터베이스 개요(4)_x000a_5. 테이블 활용(1)_x000a_6. 테이블 활용(2)_x000a_7. 쿼리 활용(1)_x000a_8. 쿼리 활용(2)_x000a_9. 쿼리 활용(3)_x000a_10. 폼 활용(1)_x000a_11. 폼 활용(2)_x000a_12. 보고서 활용_x000a_13. 매크로와 모듈 활용(1)_x000a_14. 매크로와 모듈 활용(2)_x000a_15. 연습문제(1)_x000a_16. 연습문제(2)_x000a_17. 모의고사(1)_x000a_18. 모의고사(2)"/>
    <s v="4주"/>
    <s v="9"/>
    <n v="18"/>
    <n v="72000"/>
    <n v="72000"/>
    <s v="202403"/>
    <s v="문혜영"/>
    <s v="https://content.thermp.co.kr/contentMedia.asp?ctype=MP4&amp;cserver=4&amp;ccase=sample&amp;cpath=itgo&amp;cname=sample068"/>
    <s v="Click"/>
    <s v="N"/>
    <s v="-"/>
    <n v="0"/>
    <s v="-"/>
    <s v="-"/>
    <s v="-"/>
    <s v="-"/>
    <s v="-"/>
    <s v="-"/>
    <s v="-"/>
    <s v="Y"/>
    <x v="0"/>
    <m/>
    <m/>
    <m/>
  </r>
  <r>
    <x v="895"/>
    <n v="896"/>
    <x v="4"/>
    <x v="6"/>
    <s v="OA"/>
    <s v="컴퓨터활용능력"/>
    <x v="895"/>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기본작업_x000a_2. 기본작업-셀서식_x000a_3. 기본작업-조건부서식_x000a_4. 기본작업-필터_x000a_5. 기본작업-페이지 레이아웃, 시트보호_x000a_6. 계산작업-날짜시간함수_x000a_7. 계산작업-논리/수학/삼각함수_x000a_8. 계산작업-통계/문자열함수_x000a_9. 계산작업-찾기/참조/데이터베이스함수_x000a_10. 계산작업-함수활용_x000a_11. 분석작업-피벗테이블_x000a_12. 분석작업-정렬과 부분합_x000a_13. 분석작업-목표값찾기/시나리오/차트_x000a_14. 기타작업-매크로_x000a_15. 모의고사1_x000a_16. 모의고사2"/>
    <s v="4주"/>
    <s v="8"/>
    <n v="16"/>
    <n v="64000"/>
    <n v="64000"/>
    <s v="202403"/>
    <s v="문혜영"/>
    <s v="https://content.thermp.co.kr/contentMedia.asp?ctype=MP4&amp;cserver=4&amp;ccase=sample&amp;cpath=itgo&amp;cname=sample069"/>
    <s v="Click"/>
    <s v="N"/>
    <s v="-"/>
    <n v="0"/>
    <s v="-"/>
    <s v="-"/>
    <s v="-"/>
    <s v="-"/>
    <s v="-"/>
    <s v="-"/>
    <s v="-"/>
    <s v="Y"/>
    <x v="0"/>
    <m/>
    <m/>
    <m/>
  </r>
  <r>
    <x v="896"/>
    <n v="897"/>
    <x v="4"/>
    <x v="6"/>
    <s v="OA"/>
    <s v="컴퓨터활용능력"/>
    <x v="896"/>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Windows 10의 기본 기능-1_x000a_2. Windows 10의 기본 기능-2_x000a_3. Windows 10의 고급 기능-1_x000a_4. Windows 10의 고급 기능-2_x000a_5. Windows 10의 고급 기능-3_x000a_6. 컴퓨터 시스템 활용-1_x000a_7. 컴퓨터 시스템 활용-2_x000a_8. 컴퓨터 시스템 활용-3_x000a_9. 컴퓨터 하드웨어-1_x000a_10. 컴퓨터 하드웨어-2_x000a_11. 컴퓨터 소프트웨어_x000a_12. 멀티미디어 활용_x000a_13. 인터넷 활용-1_x000a_14. 인터넷 활용-2_x000a_15. 인터넷 활용-3_x000a_16. 컴퓨터 시스템 보호_x000a_17. 연습문제-1_x000a_18. 연습문제-2_x000a_19. 연습문제-3_x000a_20. 모의고사"/>
    <s v="4주"/>
    <s v="10"/>
    <n v="20"/>
    <n v="80000"/>
    <n v="80000"/>
    <s v="202403"/>
    <s v="문혜영"/>
    <s v="https://content.thermp.co.kr/contentMedia.asp?ctype=MP4&amp;cserver=4&amp;ccase=sample&amp;cpath=itgo&amp;cname=sample070"/>
    <s v="Click"/>
    <s v="N"/>
    <s v="-"/>
    <n v="0"/>
    <s v="-"/>
    <s v="-"/>
    <s v="-"/>
    <s v="-"/>
    <s v="-"/>
    <s v="-"/>
    <s v="-"/>
    <s v="Y"/>
    <x v="0"/>
    <m/>
    <m/>
    <m/>
  </r>
  <r>
    <x v="897"/>
    <n v="898"/>
    <x v="4"/>
    <x v="6"/>
    <s v="OA"/>
    <s v="컴퓨터활용능력"/>
    <x v="897"/>
    <s v="Y"/>
    <s v="-"/>
    <s v="동영상"/>
    <s v="초급"/>
    <s v="본 과정을 통해 학습자는 컴퓨터활용능력 자격증을 취득할 수 있는 능력을 가질 수 있습니다. _x000a_본 과정은 컴퓨터활용능력 자격증을 취득하기 위한 과정으로 출제기준에 맞추어 구성되었습니다."/>
    <s v="컴퓨터활용능력 자격증을 취득하고자 하는 학습자"/>
    <s v="컴퓨터활용능력과목에 대한 기초지식을 익히고 활용하여 자격증을 취득할 수 있습니다."/>
    <s v="1. 스프레드시트의 개요_x000a_2. 데이터 입력 및 편집 1_x000a_3. 데이터 입력 및 편집 2_x000a_4. 셀 서식_x000a_5. 수식 활용_x000a_6. 논리/수학/삼각함수_x000a_7. 통계/문자열함수_x000a_8. 찾기/참조/데이터베이스함수_x000a_9. 데이터관리_x000a_10. 데이터분석_x000a_11. 차트 활용_x000a_12. 출력작업_x000a_13. 매크로_x000a_14. 연습문제 1_x000a_15. 연습문제 2_x000a_16. 연습문제 3_x000a_17. 모의고사 1_x000a_18. 모의고사 2"/>
    <s v="4주"/>
    <s v="9"/>
    <n v="18"/>
    <n v="72000"/>
    <n v="72000"/>
    <s v="202403"/>
    <s v="문혜영"/>
    <s v="https://content.thermp.co.kr/contentMedia.asp?ctype=MP4&amp;cserver=4&amp;ccase=sample&amp;cpath=itgo&amp;cname=sample071"/>
    <s v="Click"/>
    <s v="N"/>
    <s v="-"/>
    <n v="0"/>
    <s v="-"/>
    <s v="-"/>
    <s v="-"/>
    <s v="-"/>
    <s v="-"/>
    <s v="-"/>
    <s v="-"/>
    <s v="Y"/>
    <x v="0"/>
    <m/>
    <m/>
    <m/>
  </r>
  <r>
    <x v="898"/>
    <n v="899"/>
    <x v="1"/>
    <x v="1"/>
    <s v="프로그래밍"/>
    <s v="앱인벤터"/>
    <x v="898"/>
    <s v="Y"/>
    <s v="-"/>
    <s v="동영상"/>
    <s v="초급"/>
    <s v="본 과정을 통해 학습자는 APPINVENTOR의 기능을 능숙하게 활용할 수 있게 될 것입니다._x000a_본 과정은 APPINVENTOR에 입문하기 위한 기초적인 내용과 APP 제작 활용 능력을 향상하도록 구성하였습니다."/>
    <s v="APPINVENTOR를 통해 나만의 안드로이드 APP을 만들고 싶은 학습자_x000a_APPINVENTOR를 통해 재미있는 APP을 만들고 싶은 학습자_x000a_APPINVENTOR를 통해 APP 설계를 해보고 싶은 학습자"/>
    <s v="안드로이드 APP에 대한 기초 지식을 익히고 스스로 작품을 만들 수 있는 능력을 기를 수 있다._x000a_학습자 스스로 APP 설계 및 디자인을 진행하여 다양한 안드로이드 APP을 만들 수 있다."/>
    <s v="1. APPINVENTER 알아보기_x000a_2. 리스트, 목록선택 버튼_x000a_3. 가속도 센서_x000a_4. 캔버스_x000a_5. 카메라, 캠코더_x000a_6. 음성인식, 문자_x000a_7. 랜덤_x000a_8. 음성변환_x000a_9. 시계_x000a_10. 공, 스프라이트_x000a_11. 함수"/>
    <s v="4주"/>
    <s v="5"/>
    <n v="11"/>
    <n v="22000"/>
    <n v="22000"/>
    <s v="202206"/>
    <s v="권오성"/>
    <s v="http://content.thermp.co.kr/contentMedia.asp?ctype=MP4&amp;cserver=3&amp;ccase=sample&amp;cpath=it/it35/16&amp;cname=01"/>
    <s v="Click"/>
    <s v="N"/>
    <s v="-"/>
    <n v="0"/>
    <s v="-"/>
    <s v="-"/>
    <s v="-"/>
    <s v="-"/>
    <s v="-"/>
    <s v="-"/>
    <s v="-"/>
    <s v="Y"/>
    <x v="0"/>
    <m/>
    <m/>
    <m/>
  </r>
  <r>
    <x v="899"/>
    <n v="900"/>
    <x v="1"/>
    <x v="1"/>
    <s v="프로그래밍"/>
    <s v="앱인벤터"/>
    <x v="899"/>
    <s v="Y"/>
    <s v="-"/>
    <s v="동영상"/>
    <s v="초급"/>
    <s v="본 과정을 통해 학습자는 APPINVENTOR의 기능을 능숙하게 활용할 수 있게 될 것입니다._x000a_본 과정은 APPINVENTOR에 입문하기 위한 기초적인 내용과 APP 제작 활용 능력을 향상하도록 구성하였습니다."/>
    <s v="APPINVENTOR를 통해 나만의 안드로이드 APP을 만들고 싶은 학습자_x000a_APPINVENTOR를 통해 재미있는 APP을 만들고 싶은 학습자_x000a_APPINVENTOR를 통해 APP 설계를 해보고 싶은 학습자"/>
    <s v="안드로이드 APP에 대한 기초 지식을 익히고 스스로 작품을 만들 수 있는 능력을 기를 수 있다._x000a_학습자 스스로 APP 설계 및 디자인을 진행하여 다양한 안드로이드 APP을 만들 수 있다."/>
    <s v="1. 방향센서_x000a_2. DATABASE_x000a_3. 블루투스_x000a_4. 위치센서_x000a_5. 지도_x000a_6. 스크린 전환, 액티비티 스타터_x000a_7. 응용1_x000a_8. 응용2_x000a_9. 응용3_x000a_10. 응용4_x000a_11. 응용5"/>
    <s v="4주"/>
    <s v="6"/>
    <n v="11"/>
    <n v="22000"/>
    <n v="22000"/>
    <s v="202206"/>
    <s v="권오성"/>
    <s v="http://content.thermp.co.kr/contentMedia.asp?ctype=MP4&amp;cserver=3&amp;ccase=sample&amp;cpath=it/it35/17&amp;cname=01"/>
    <s v="Click"/>
    <s v="N"/>
    <s v="-"/>
    <n v="0"/>
    <s v="-"/>
    <s v="-"/>
    <s v="-"/>
    <s v="-"/>
    <s v="-"/>
    <s v="-"/>
    <s v="-"/>
    <s v="Y"/>
    <x v="0"/>
    <m/>
    <m/>
    <m/>
  </r>
  <r>
    <x v="900"/>
    <n v="901"/>
    <x v="1"/>
    <x v="1"/>
    <s v="프로그래밍"/>
    <s v="코딩"/>
    <x v="900"/>
    <s v="Y"/>
    <s v="-"/>
    <s v="동영상"/>
    <s v="초급"/>
    <s v="본 과정은 스크래치, 앱인벤터의  기초 과정을 학습하는 강좌입니다._x000a_본 강의를 통해 스크래치 사용법을 마스터 하고, 스크래치 활용을 수강후 다양한 코딩을 할 수 다. 앱 인벤터의 기초를 학습할 수 있습니다."/>
    <s v="코딩을 배우고 싶으신분_x000a_코딩을 처음 하시는 분_x000a_스크래치를 통해 코딩을 배우고 싶으신분_x000a_스크래치 기초를 익히신 분_x000a_스크래치 기초 부분을 할 수 있으나 활용이 안되시는 분_x000a_코딩을 배워보고 싶으신분&quot;_x000a_앱 인벤터를 배우고 싶으신 분_x000a_앱 인벤터를 활용하여 휴대폰 앱을 만들고 싶으신 분"/>
    <s v="스크래치 프로그램 사용법과 코딩 기초를 마스터 할 수 있다._x000a_스크래치의 다양한 블록을 활용하여 코딩을 완성 할 수 있다._x000a_앱 인벤터 기초를 습득 할 수 있다."/>
    <s v="1. 스크래치 설치하기 및 기본화면구성_x000a_2. 스프라이트 살펴보기_x000a_3. 모양탭 과 소리탭_x000a_4. 추가하기_x000a_5. 블록 살펴보기_x000a_6. 순차구조, 반복구조_x000a_7. 조건별실행하기_x000a_8. 변수, 리스트, 함수_x000a_9. 복제, 연산자_x000a_10. 순차, 조건별 실행, 좌표값_x000a_11. 순차, 조건, 연산, 변수, 리스트_x000a_12. 순차, 좌표, 신호, 합성_x000a_13. 함수 사용하기_x000a_14. 계산기 만들기_x000a_15. 악기연주하기_x000a_16. 벽돌깨기_x000a_17. 사다리게임_x000a_18. 스크래치 확장기능_x000a_19. 타자연습_x000a_20. 앱 인벤터 시작하기_x000a_21. 앱 인벤터 화면 구성 및 스마트폰 연결하기_x000a_22. 공통 블록1_x000a_23. 공통 블록2_x000a_24. 레이아웃 이해하기_x000a_25. 버튼 컴포넌트_x000a_26. 레이블, 이미지, 체크박스_x000a_27. 날짜 선택버튼 과 시간 선택 버튼_x000a_28. 목록선택 버튼, 목록 뷰_x000a_29. 텍스트박스, 암호, 알림, 슬라이더 컴포넌트"/>
    <s v="4주"/>
    <s v="8"/>
    <n v="29"/>
    <n v="68000"/>
    <n v="68000"/>
    <s v="202005"/>
    <s v="윤희원"/>
    <s v="http://content.thermp.co.kr/contentMedia.asp?ctype=MP4&amp;cserver=3&amp;ccase=sample&amp;cpath=it/it8/27&amp;cname=01"/>
    <s v="Click"/>
    <s v="N"/>
    <s v="-"/>
    <n v="0"/>
    <s v="-"/>
    <s v="-"/>
    <s v="-"/>
    <s v="-"/>
    <s v="-"/>
    <s v="-"/>
    <s v="-"/>
    <s v="Y"/>
    <x v="0"/>
    <m/>
    <m/>
    <m/>
  </r>
  <r>
    <x v="901"/>
    <n v="902"/>
    <x v="1"/>
    <x v="1"/>
    <s v="프로그래밍"/>
    <s v="코딩"/>
    <x v="901"/>
    <s v="Y"/>
    <s v="-"/>
    <s v="동영상"/>
    <s v="초급"/>
    <s v="본 과정 코딩을 처음 시작하는 분들을 위한 강좌 입니다. 블록 코딩의 기초를 학습 할 수 있고, 엔트리를 활용하여 자유코딩을 할 수있습니다."/>
    <s v="코딩을 처음 배우시는 분_x000a_알고리즘의 이해와 코딩의 기초를 배우고자 하시는 분_x000a_엔트리 기초를 익히신 분_x000a_엔트리 프로그램을 사용하실 수 있으나 다양한 기능을 배우고자 하는 분_x000a_자유코딩을 하시고 싶으신 분"/>
    <s v="알고리즘의 기초 및 코딩의 기초를 익힐 수 있다._x000a_엔트리 블록을 활용하여 자유코딩을 자유자재로 할 수 있다."/>
    <s v="1. 엔트리 설치하기_x000a_2. 엔트리 시작하기_x000a_3. 오브젝트 사용하기_x000a_4. 블록 코딩이란?_x000a_5. 순차 구조 이해하기_x000a_6. 반복 구조 이해하기_x000a_7. 조건 구조 이해하기_x000a_8. 좌표 이해하기_x000a_9. 변수 이해하기_x000a_10. 연산자 이해하기_x000a_11. 신호와 글상자_x000a_12. 복제하기_x000a_13. 장면전환과 연속배경이해하기_x000a_14. 리스트 이해하기_x000a_15. 함수이해하기_x000a_16. 신호와 변수 활용하기_x000a_17. 신호와 변수 함수 활용하기_x000a_18. 신호와 변수 함수 활용하기_x000a_19. 신호와 장면전환 활용하기_x000a_20. 장면전환과 확장블록 활용하기"/>
    <s v="4주"/>
    <s v="6"/>
    <n v="20"/>
    <n v="50000"/>
    <n v="50000"/>
    <s v="202005"/>
    <s v="윤희원"/>
    <s v="http://content.thermp.co.kr/contentMedia.asp?ctype=MP4&amp;cserver=3&amp;ccase=sample&amp;cpath=it/it8/28&amp;cname=01"/>
    <s v="Click"/>
    <s v="N"/>
    <s v="-"/>
    <n v="0"/>
    <s v="-"/>
    <s v="-"/>
    <s v="-"/>
    <s v="-"/>
    <s v="-"/>
    <s v="-"/>
    <s v="-"/>
    <s v="Y"/>
    <x v="0"/>
    <m/>
    <m/>
    <m/>
  </r>
  <r>
    <x v="902"/>
    <n v="903"/>
    <x v="1"/>
    <x v="1"/>
    <s v="프로그래밍"/>
    <s v="Kotlin"/>
    <x v="902"/>
    <s v="Y"/>
    <s v="-"/>
    <s v="동영상"/>
    <s v="초급"/>
    <s v="SQLite의 개념, 관계형 데이터베이스 개념과 종류, SQL명령어, DB생성 후 안드로이드 앱과 연동, DTO클래스, DB Browser for SQLite, SQL Developer툴의 설치 및 사용방법, CSV파일 테이블로 임포트, 테이블 데이터 CSV파일로 익스포트에 대해서 이해하고 직접 실습하는 과정입니다."/>
    <s v="안드로이드를 배우는 모든 학습자"/>
    <s v="SQLite의 개념, 관계형 데이터베이스 개념과 종류, SQL명령어, DB생성 후 안드로이드 앱과 연동, DTO클래스, DB Browser for SQLite, SQL Developer툴의 설치 및 사용방법, CSV파일 테이블로 임포트, 테이블 데이터 CSV파일로 익스포트에 대해서 이해하고 직접 실습한다."/>
    <s v="1. SQLite의 개념, 데이터베이스 정의, 관계형 데이터베이스의 개념 설명_x000a_2. 데이터베이스 관련 용어, 데이터베이스 구축 순서, SQL명령어 및 규칙 설명_x000a_3. naverDB생성, userTable생성 후 데이터 입력, 조회, 여러가지 명령어 실습_x000a_4. DML, DDL, DCL, TCL 명령어, SQLite프로그래밍에 필요한 클래스 및 인터페이스 설명_x000a_5. DML(delete, update문), where조건문, DDL(create, drop문)에 대한 실습_x000a_6. GroupDB를 활용하여 앱을 이용하기 위한 activity_groupdb.xml 파일 생성 실습_x000a_7. 앱을 이용하여 데이터베이스 생성, 테이블 생성, 데이터 입력, 조회 SQL문 실습_x000a_8. 기존 앱에 데이터 수정, 삭제하기 버튼 추가 및 코드 생성 및 SQL문 실습_x000a_9. User DTO클래스 이용, ArrayList를 이용한 앱을 통한 데이터베이스 이용 실습-1_x000a_10. User DTO클래스 이용, ArrayList를 이용한 앱을 통한 데이터베이스 이용 실습-2_x000a_11. User DTO클래스 이용, ArrayList를 이용한 앱을 통한 데이터베이스 이용 실습-3_x000a_12. SQLite GUI 툴 활용-DB Browser for SQLite, SQL Developer툴에 대한 설명_x000a_13. DB Browser for SQLite툴 이용 DB, TABLE생성 후 안드로이드 스튜디오에 복사 및 데이터 확인 실습_x000a_14. Excel로 대용량 파일을 DB Browser for SQLite툴 이용 TABLE생성 후 import, export 실습_x000a_15. SQLite 이용 TABLE생성, DatePicker 이용하여 일기장 만들기 실습"/>
    <s v="4주"/>
    <s v="9"/>
    <n v="15"/>
    <n v="60000"/>
    <n v="60000"/>
    <s v="202305"/>
    <s v="신경진"/>
    <s v="http://content.thermp.co.kr/contentMedia.asp?ctype=MP4&amp;cserver=3&amp;ccase=sample&amp;cpath=new/itgo&amp;cname=sample232"/>
    <s v="Click"/>
    <s v="N"/>
    <s v="-"/>
    <n v="0"/>
    <s v="-"/>
    <s v="-"/>
    <s v="-"/>
    <s v="-"/>
    <s v="-"/>
    <s v="-"/>
    <s v="-"/>
    <s v="Y"/>
    <x v="0"/>
    <m/>
    <m/>
    <m/>
  </r>
  <r>
    <x v="903"/>
    <n v="904"/>
    <x v="1"/>
    <x v="1"/>
    <s v="프로그래밍"/>
    <s v="Kotlin"/>
    <x v="903"/>
    <s v="Y"/>
    <s v="-"/>
    <s v="동영상"/>
    <s v="초급"/>
    <s v="오디오와 동영상을 재생하는 MediaPlayer클래스 개념, ToggleButton활용, ProgressBar, SeekBar의 활용, Thread의 개념과 3가지 생성방법, Thread를 종료하는 2가지 방법의 내용을 이해하고 직접 실습하는 과정입니다."/>
    <s v="안드로이드를 배우는 모든 학습자"/>
    <s v="오디오와 동영상을 재생하는 MediaPlayer클래스 개념, ToggleButton활용, ProgressBar, SeekBar의 활용, Thread의 개념과 3가지 생성방법, Thread를 종료하는 2가지 방법의 내용을 이해하고 직접 실습한다."/>
    <s v="1. 오디오를 재생하는 MediaPlayer클래스, 스레드의 개념 및 동시성과 병렬성, 코어 설명_x000a_2. 간단한 곡 재생 앱 만들기, ToggleButton을 활용한 xml코드 작성 실습_x000a_3. ToggleButton, 다음 곡, 이전 곡 버튼을 활용한 코드 작성 및 테스트 실습_x000a_4. ProgressBar와 SeekBar를 만들고 진행률 표식하는 실습_x000a_5. Thread생성 활용하여 ProgressBar와 SeekBar를 진행률을 runOnUiThread{ }내부 포함 실습_x000a_6. Thread생성하는 3가지 방법, 처리 순서 실습_x000a_7. VideoView를 통한 동영상 플레이어 만들기 실습_x000a_8. 랩타임을 출력하는 스탑워치 앱의 xml이미지, 레이아웃 xml파일 만들기 실습_x000a_9. 랩타임을 출력하는 스탑워치 앱의 Acitivity 코드 만들고 테스트 실습_x000a_10. Thread를 안전 종료하는 stopPlag방법, interrupt()호출 코드 실습"/>
    <s v="4주"/>
    <s v="6"/>
    <n v="10"/>
    <n v="40000"/>
    <n v="40000"/>
    <s v="202305"/>
    <s v="신경진"/>
    <s v="http://content.thermp.co.kr/contentMedia.asp?ctype=MP4&amp;cserver=3&amp;ccase=sample&amp;cpath=new/itgo&amp;cname=sample233"/>
    <s v="Click"/>
    <s v="N"/>
    <s v="-"/>
    <n v="0"/>
    <s v="-"/>
    <s v="-"/>
    <s v="-"/>
    <s v="-"/>
    <s v="-"/>
    <s v="-"/>
    <s v="-"/>
    <s v="Y"/>
    <x v="0"/>
    <m/>
    <m/>
    <m/>
  </r>
  <r>
    <x v="904"/>
    <n v="905"/>
    <x v="1"/>
    <x v="1"/>
    <s v="프로그래밍"/>
    <s v="Kotlin"/>
    <x v="904"/>
    <s v="Y"/>
    <s v="-"/>
    <s v="동영상"/>
    <s v="초급"/>
    <s v="서비스의 개념, 선언, 기본 콜백 메서드, 서비스의 호출과 소멸 방법, 생명주기, 시작과 중단, 바인딩 서비스 개념, 메신저 바인딩, 핸들러와 루퍼, 외부 앱 연동, AIDL 통신 기법 개념, 서비스의 백그라운드 제약, 잡 스케쥴러의 개념과 실행 조건을 이해하고 직접 실습하는 과정입니다."/>
    <s v="안드로이드를 배우는 모든 학습자"/>
    <s v="서비스의 개념, 선언, 기본 콜백 메서드, 서비스의 호출과 소멸 방법, 생명주기, 시작과 중단, 바인딩 서비스 개념, 메신저 바인딩, 핸들러와 루퍼, 외부 앱 연동, AIDL 통신 기법 개념, 서비스의 백그라운드 제약, 잡 스케쥴러의 개념과 실행 조건을 이해하고 직접 실습한다."/>
    <s v="1. 서비스, 바인딩 개념, 예시, 서비스 선언, 서비스 콜백 메서드, 서비스 호출 및 소멸 메서드 설명_x000a_2. 서비스 소멸 후 재시작하는 방법, 서비스의 생명주가 2가지, 서비스의 시작과 중단, 바인딩 서비스 생성 설명_x000a_3. MusicService클래스 생성하여 화면없이 실행되는 음악 재생, 로그로 서비스 생명주기 출력 앱 실습_x000a_4. MyService 바인더 서비스 클래스 생성, 액티비티에서 호출 및 값 리턴받아 출력, 생명주기 출력 앱 실습_x000a_5. 메신저 바인딩 개념, IPC개념, Messenger객체, 핸들러, 루퍼, 외부 앱 연동 방법 설명_x000a_6. Messenger객체 이용 액티비티, 서비스 클래스 MyMessengerService생성, 작동흐름, 핸들러, 루퍼 코드 실습_x000a_7. AIDL통신 기법의 개념, 장점, aidl파일 생성 방법, Stub()함수 설명_x000a_8. 서비스의 백그라운드 제약, 제약을 벗어나는 방법, 잡 스케쥴러의 개념, 실행 조건, 구성요소, 잡 서비스 설명_x000a_9. 잡 인포를 통한 잡 서비스의 실행 조건 정의 및 세터 함수 종류, 잡 스케쥴러 등록, 데이터 전달 설명_x000a_10. 메신저 바인딩과 AIDL 통신 기법, 잡 스케쥴러를 활용한 MP3 Player만들기 실습-1_x000a_11. 메신저 바인딩과 AIDL 통신 기법, 잡 스케쥴러를 활용한 MP3 Player만들기 실습-2_x000a_12. 메신저 바인딩과 AIDL 통신 기법, 잡 스케쥴러를 활용한 MP3 Player만들기 실습-3_x000a_13. 메신저 바인딩과 AIDL 통신 기법, 잡 스케쥴러를 활용한 MP3 Player만들기 실습-4"/>
    <s v="4주"/>
    <s v="8"/>
    <n v="13"/>
    <n v="52000"/>
    <n v="52000"/>
    <s v="202305"/>
    <s v="신경진"/>
    <s v="http://content.thermp.co.kr/contentMedia.asp?ctype=MP4&amp;cserver=3&amp;ccase=sample&amp;cpath=new/itgo&amp;cname=sample234"/>
    <s v="Click"/>
    <s v="N"/>
    <s v="-"/>
    <n v="0"/>
    <s v="-"/>
    <s v="-"/>
    <s v="-"/>
    <s v="-"/>
    <s v="-"/>
    <s v="-"/>
    <s v="-"/>
    <s v="Y"/>
    <x v="0"/>
    <m/>
    <m/>
    <m/>
  </r>
  <r>
    <x v="905"/>
    <n v="906"/>
    <x v="1"/>
    <x v="1"/>
    <s v="프로그래밍"/>
    <s v="Kotlin"/>
    <x v="905"/>
    <s v="Y"/>
    <s v="-"/>
    <s v="동영상"/>
    <s v="초급"/>
    <s v="브로드캐스트 리시버의 개념, 사용 방법, 각종 함수, 예제 코드, 텔넷 사용, 컨텐트 프로바이더의 개념, ContentProvider클래스, 각종 함수, 주소록 앱 만들기, 갤러리 앱 연동하기 코드 등을 이해하고 직접 실습하는 과정입니다."/>
    <s v="안드로이드를 배우는 모든 학습자"/>
    <s v="브로드캐스트 리시버의 개념, 사용 방법, 각종 함수, 예제 코드, 텔넷 사용, 컨텐트 프로바이더의 개념, ContentProvider클래스, 각종 함수, 주소록 앱 만들기, 갤러리 앱 연동하기 코드 등을 이해하고 직접 실습한다."/>
    <s v="1. 브로드 캐스트 리시버의 개념과 예, 배터리 상태 예제 코드 및 텔넷을 활용 및 배터리 잔량 변경하는 방법 설명_x000a_2. 배터리 상태를 나타내는 앱 만들기,  BroadcastReceiver객체 생성, onReceive(), onResume(), onPause()함수 실습_x000a_3. 텔넷 설치, 배터리 상태를 텔넷 명령어로 강제로 바꾸고 이벤트가 처리되는 부분 실습_x000a_4. 알림을 받을 브로드캐스트 리시버 파일 따로 생성 및 알림 객체 코드 생성 실습_x000a_5. 에뮬레이터 확장 컨트롤로 배터리 상태 바꾸기, 버튼 이벤트로 브로드 캐스트 리스버 작동 코드 실습_x000a_6. 컨텐트 프로바이더의 개념과 역할, 생성하기, authorities 속성, query(), insert(), update(), delete()함수, URL 설명_x000a_7. 주소록 앱 연동하는 방법, 갤러리 앱 연동하는 방법, 이미지 작업 시 고려 사항, inSampleSize값 계산 함수 설명_x000a_8. 알림 소리 안나오는 부분 해결, 주소록 앱 연동하는 앱, 권한 확인 및 권한 재요청하는 코드에 대한 실습_x000a_9. 통화 기록 데이터 가져오는 앱 만들기 실습_x000a_10. 갤러리 앱을 연동하여 프로필 사진 바꾸기 앱 만들기 실습"/>
    <s v="4주"/>
    <s v="6"/>
    <n v="10"/>
    <n v="40000"/>
    <n v="40000"/>
    <s v="202305"/>
    <s v="신경진"/>
    <s v="http://content.thermp.co.kr/contentMedia.asp?ctype=MP4&amp;cserver=3&amp;ccase=sample&amp;cpath=new/itgo&amp;cname=sample235"/>
    <s v="Click"/>
    <s v="N"/>
    <s v="-"/>
    <n v="0"/>
    <s v="-"/>
    <s v="-"/>
    <s v="-"/>
    <s v="-"/>
    <s v="-"/>
    <s v="-"/>
    <s v="-"/>
    <s v="Y"/>
    <x v="0"/>
    <m/>
    <m/>
    <m/>
  </r>
  <r>
    <x v="906"/>
    <n v="907"/>
    <x v="1"/>
    <x v="1"/>
    <s v="프로그래밍"/>
    <s v="Kotlin"/>
    <x v="906"/>
    <s v="Y"/>
    <s v="-"/>
    <s v="동영상"/>
    <s v="초급"/>
    <s v="화면을 구성하는 방법, 액티비티-뷰 구조, 액티비티 코드로 화면 구성하기, 레이아웃 XML로 화면 구성하기, 뷰 클래스의 기본 구조, 뷰 객체의 계층 구조, 레이아웃 중첩, id 속성 부여하는 코드, 뷰의 간격 설정, padding, margin의 개념, visibility속성에 대해서 이해한다."/>
    <s v="안드로이드를 배우는 모든 학습자"/>
    <s v="화면을 구성하는 방법, 액티비티-뷰 구조, 액티비티 코드로 화면 구성하기, 레이아웃 XML로 화면 구성하기, 뷰 클래스의 기본 구조, 뷰 객체의 계층 구조, 레이아웃 중첩, id 속성 부여하는 코드, 뷰의 간격 설정, padding, margin의 개념, visibility속성에 대해서 이해하고 직접 실습해본다."/>
    <s v="1. 액티비티, 뷰구조, TextView, ImageView, LinearLayout클래스를 이용한 코드 설명_x000a_2. apply(), 고차함수, XML파일로 화면 구성, 액티비티로 화면 구성과의 차이점 설명_x000a_3. 액티비티 클래스 내부에서 TextView, ImageView, LinearLayout클래스 사용하여 앱 화면 표시 실습_x000a_4. 함수의 매개변수가 람다식인 경우 가능한 코드, activity_main.xml파일로 앱 화면 표시 실습_x000a_5. 뷰 클래스 다이어그램, 레이아웃 중첩, id속성 부여하는 형태와 사용 형태 설명_x000a_6. 뷰의 크기 지정, dp단위, match_parent, wrap_content 차이점, 패딩과 마진의 차이점 설명_x000a_7. 새로운 액티비티 생성, Androidmanifest파일, 새로운 XML파일 생성, 레이아웃 중첩 실습_x000a_8. XML파일 생성 후, id 속성을 부여 코드, 뷰의 크기를 지정 실습_x000a_9. 뷰의 간격 조정, margin, padding의 의미, dp단위에 대한 설명 및 실습_x000a_10. 뷰의 표시 여부, visibility 속성, invisible, gone의 차이, 필드와 프로퍼티의 차이 설명_x000a_11. 네이스페이스에 대한 설명, visibility 속성, invisible, gone의 속성값의 차이 코드 실습_x000a_12. XML파일에서 id속성을 부여, 액티비티 파일에서 간단한 사용자 이벤트 처리 코드 실습"/>
    <s v="4주"/>
    <s v="6"/>
    <n v="12"/>
    <n v="36000"/>
    <n v="36000"/>
    <s v="202301"/>
    <s v="신경진"/>
    <s v="http://content.thermp.co.kr/contentMedia.asp?ctype=MP4&amp;cserver=3&amp;ccase=sample&amp;cpath=new/itgo&amp;cname=sample117"/>
    <s v="Click"/>
    <s v="N"/>
    <s v="-"/>
    <n v="0"/>
    <s v="-"/>
    <s v="-"/>
    <s v="-"/>
    <s v="-"/>
    <s v="-"/>
    <s v="-"/>
    <s v="-"/>
    <s v="Y"/>
    <x v="0"/>
    <m/>
    <m/>
    <m/>
  </r>
  <r>
    <x v="907"/>
    <n v="908"/>
    <x v="1"/>
    <x v="1"/>
    <s v="프로그래밍"/>
    <s v="Kotlin"/>
    <x v="907"/>
    <s v="Y"/>
    <s v="-"/>
    <s v="동영상"/>
    <s v="초급"/>
    <s v="머티리얼 라이브러리의 개념, 앱바 레이아웃, 툴바 포함하기, 액바 사이즈 변경, 이미지 넣기, 코디네이터 레이아웃, 스크롤 연동하기, 중첩 스크롤 뷰 사용하기, 컬랩싱 툴바 레이아웃,  스크롤 설정하기, 탭 레이아웃, 탭 버튼 구성, 정렬, 스크롤 설정, 드로어 화면 구성, 확장된 플로팅 액션 버튼을 이해하고 직접 실습해본다."/>
    <s v="안드로이드를 배우는 모든 학습자"/>
    <s v="머티리얼 라이브러리의 개념, 앱바 레이아웃, 툴바 포함하기, 액바 사이즈 변경, 이미지 넣기, 코디네이터 레이아웃, 스크롤 연동하기, 중첩 스크롤 뷰 사용하기, 컬랩싱 툴바 레이아웃,  스크롤 설정하기, 탭 레이아웃, 탭 버튼 구성, 정렬, 스크롤 설정, 드로어 화면 구성, 확장된 플로팅 액션 버튼을 이해하고 직접 실습해본다."/>
    <s v="1. 머터리얼 라이브러리 개념, 앱바 레이아웃, 코디네이터 레이아웃, 스크롤 연동, 중첩 스크롤 뷰 설명_x000a_2. 머터리얼 라이브러리의 앱바 레이아웃 생성, 크기 늘이기, 앱바에 이미지 삽입 실습_x000a_3. CoordinatorLayout과 Layout_scrollFlags, NestedScrollView에 Layout_behavior속성, 뷰끼리 스크롤 연동 실습_x000a_4. 컬랩싱 툴바 레이아웃(앱바 접히는 형태 설정하기), 스크롤 설정, 개별 뷰 설정 설명_x000a_5. CollapsingToolbarLayout이용, layout_scrollFlags속성 layout_collapseMode, item_main.xml 작성 실습_x000a_6. MyAdapter, MyDecoration생성 후 연동, recyclerView와 앱바 접히는 연동 실습_x000a_7. 탭 레이아웃, 탭 버튼, 뷰페이저2 연동, 탭 버튼 정렬, 스크롤 설정하기 설명_x000a_8. 탭 레이아웃, 프레임 레이아웃 연동, addOnTabSelectedListener()으로 탭 버튼 구성 실습_x000a_9. 탭 레이아웃, 뷰페이저2 연동, 프래그먼트 생성, 및 xml코드 추가로 탭 버튼 구성 실습_x000a_10. 네비게이션 뷰와 확장된 플로팅 액션 버튼의 개념, 사용방법 설명_x000a_11. 모든 기능 통합 모듈-해당 xml파일 작성 실습_x000a_12. 모든 기능 통합 모듈-해당 어탭터, 뷰홀더, 프래먼트, 데코레이션, 메인 액티비티 파일 작성 실습"/>
    <s v="4주"/>
    <s v="7"/>
    <n v="12"/>
    <n v="48000"/>
    <n v="48000"/>
    <s v="202303"/>
    <s v="신경진"/>
    <s v="http://content.thermp.co.kr/contentMedia.asp?ctype=MP4&amp;cserver=3&amp;ccase=sample&amp;cpath=new/itgo&amp;cname=sample177"/>
    <s v="Click"/>
    <s v="N"/>
    <s v="-"/>
    <n v="0"/>
    <s v="-"/>
    <s v="-"/>
    <s v="-"/>
    <s v="-"/>
    <s v="-"/>
    <s v="-"/>
    <s v="-"/>
    <s v="Y"/>
    <x v="0"/>
    <m/>
    <m/>
    <m/>
  </r>
  <r>
    <x v="908"/>
    <n v="909"/>
    <x v="1"/>
    <x v="1"/>
    <s v="프로그래밍"/>
    <s v="Kotlin"/>
    <x v="908"/>
    <s v="Y"/>
    <s v="-"/>
    <s v="동영상"/>
    <s v="초급"/>
    <s v="인덴트 이해하기, 인텐트 엑스트라 데이터, 액티비티 화면 되돌리기, Contract, ActivityResultLauncher, launch, 명시적 인덴트, 양방향 액티비티, 암시적 인텐트, 액티비티 생명주기, 로그캣에 대해서 이해하고 직접 실습해보는 과정입니다."/>
    <s v="안드로이드를 배우는 모든 학습자"/>
    <s v="인덴트 이해하기, 인텐트 엑스트라 데이터, 액티비티 화면 되돌리기, Contract, ActivityResultLauncher, launch, 명시적 인덴트, 양방향 액티비티, 암시적 인텐트, 액티비티 생명주기, 로그캣에 대해서 이해하고 직접 실습해본다."/>
    <s v="1. 인텐트의 개념, 역할, 시스템에 전달 방법, 엑스트라 데이터 개념, 관련 함수 설명_x000a_2. 액티비티 화면 되돌리기 방법 두 가지(startActivityForResult(), ActivityResultLauncher클래스) 설명_x000a_3. 인텐트 생성, MainActivity, SecondActivity간 화면전환, 데이터 전달 실습_x000a_4. MainResult, SubActivity간 registerForActivityResult()만든 ActivityResultLauncher를 통환 화면전환, 데이터 전달 실습_x000a_5. 명시적,묵시적 인텐트, 양방향 액티비티, 액티비티 생명주기, 로그캣의 설명_x000a_6. 두 액티비티간의 activityResultLauncher와 인텐트를 통한 양방향 통신 실습_x000a_7. 암시적 인텐트를 이용하여 안드로이드 프로그램 실행하기 실습_x000a_8. 액티비티의 생명주기 및 onDestroy()호출 방법에 대한 실습_x000a_9. Todo List 만들기 실습-1_x000a_10. Todo List 만들기 실습-2_x000a_11. 인텐트를 통화 화면 전환 마무리 실습"/>
    <s v="4주"/>
    <s v="6"/>
    <n v="11"/>
    <n v="44000"/>
    <n v="44000"/>
    <s v="202305"/>
    <s v="신경진"/>
    <s v="http://content.thermp.co.kr/contentMedia.asp?ctype=MP4&amp;cserver=3&amp;ccase=sample&amp;cpath=new/itgo&amp;cname=sample230"/>
    <s v="Click"/>
    <s v="N"/>
    <s v="-"/>
    <n v="0"/>
    <s v="-"/>
    <s v="-"/>
    <s v="-"/>
    <s v="-"/>
    <s v="-"/>
    <s v="-"/>
    <s v="-"/>
    <s v="Y"/>
    <x v="0"/>
    <m/>
    <m/>
    <m/>
  </r>
  <r>
    <x v="909"/>
    <n v="910"/>
    <x v="1"/>
    <x v="1"/>
    <s v="프로그래밍"/>
    <s v="Kotlin"/>
    <x v="909"/>
    <s v="Y"/>
    <s v="-"/>
    <s v="동영상"/>
    <s v="초급"/>
    <s v="어댑터뷰의 개념과 종류, 리스트뷰, 리스트뷰의 다양한 모양설정, 리스트뷰의 동적 추가·삭제, 그리드뷰, BaseAdapter, 갤러리, 스피너, 슬라이딩드로어, 탭호스트, 뷰플리퍼, 웹뷰의 개념을 이해하고 직접 실습하는 과정입니다."/>
    <s v="안드로이드를 배우는 모든 학습자"/>
    <s v="어댑터뷰의 개념과 종류, 리스트뷰, 리스트뷰의 다양한 모양설정, 리스트뷰의 동적 추가·삭제, 그리드뷰, BaseAdapter, 갤러리, 스피너, 슬라이딩드로어, 탭호스트, 뷰플리퍼, 웹뷰의 개념을 이해하고 직접 실습한다."/>
    <s v="1. 어댑터 뷰의 개념, 하위 클래스, 리스트 뷰의 개념과 생성하고 이용하는 방법 설명_x000a_2. String배열을 활용한 리스트 뷰 생성 이용, 이벤트 처리, 다양한 형태 설정 실습_x000a_3. ArrayList를 활용한 리스트 뷰에 항목 값 동적 추가, 삭제 실습_x000a_4. 그리드뷰의 개념과 생성, 다이얼로그 창 띄우기, 갤러리와 스피너의 개념 설명_x000a_5. 그리드뷰의 생성, 이미지 배열로 그리드 채우기, 대화상자 띄우기 실습_x000a_6. Gallery의 생성, 이미지 배열로 Gallery 채우기, 원본 이미지 보이기 실습_x000a_7. Spinner의 생성, 배열 목록 array.xml파일 만들기, 이벤트 처리 실습_x000a_8. 슬라이딩드로어, 뷰플리퍼, 탭호스트, 웹뷰의 개념과 이용하는 방법 설명_x000a_9. 슬라이딩드로어 xml파일의 규칙을 이용하여 생성하여 이용 실습_x000a_10. 뷰플리퍼 xml파일 생성, 수동으로 화면전환, 자동 화면전환 실습_x000a_11. 탭호스트 규칙에 따른 xml파일 생성 후 탭을 이용하여 화면전환 실습_x000a_12. 웹뷰를 이용하여 웹브라우저 띄우기, 뒤로가기, 확대, 축소 실습_x000a_13. 그리드 뷰, 테이블 레이아웃을 이용한 투표 앱 만들기 실습"/>
    <s v="4주"/>
    <s v="8"/>
    <n v="13"/>
    <n v="52000"/>
    <n v="52000"/>
    <s v="202305"/>
    <s v="신경진"/>
    <s v="http://content.thermp.co.kr/contentMedia.asp?ctype=MP4&amp;cserver=3&amp;ccase=sample&amp;cpath=new/itgo&amp;cname=sample231"/>
    <s v="Click"/>
    <s v="N"/>
    <s v="-"/>
    <n v="0"/>
    <s v="-"/>
    <s v="-"/>
    <s v="-"/>
    <s v="-"/>
    <s v="-"/>
    <s v="-"/>
    <s v="-"/>
    <s v="Y"/>
    <x v="0"/>
    <m/>
    <m/>
    <m/>
  </r>
  <r>
    <x v="910"/>
    <n v="911"/>
    <x v="1"/>
    <x v="1"/>
    <s v="프로그래밍"/>
    <s v="Kotlin"/>
    <x v="910"/>
    <s v="Y"/>
    <s v="-"/>
    <s v="동영상"/>
    <s v="초급"/>
    <s v="텍스트 뷰의 속성, 이미지 뷰의 속성, 버튼, 체크박스, 라디오 버튼, 라디오 그룹, 에디트 텍스트 속성, 뷰 바인딩 기법에 대해서 이해한다."/>
    <s v="안드로이드를 배우는 모든 학습자"/>
    <s v="텍스트 뷰의 속성, 이미지 뷰의 속성, 버튼, 체크박스, 라디오 버튼, 라디오 그룹, 에디트 텍스트 속성, 뷰 바인딩 기법에 대해서 이해하고 직접 실습해본다."/>
    <s v="1. 텍스트 뷰의 속성, 이미지 뷰의 속성 설명_x000a_2. 텍스트 뷰 속성, textSize, textColor, ellipsize, singleLine, maxLine, 리소스 문자열 사용 실습_x000a_3. 이미지 뷰의 속성, maxWidth, maxHeight, adjustViewBounds, 리소스 이미지 실습_x000a_4. 버튼, 체크박스, 라디오 버튼, 에디트 텍스트 속성, 뷰 바인딩 기법 설명_x000a_5. 버튼, 체크박스, 라디오 버튼, 에디트 텍스트 다양한 속성과 차이점 실습_x000a_6. 뷰 바인딩 기법, build.gradle파일 바인딩 설정, inflate()함수, gradle과 sync 실습_x000a_7. 앱 계정의 비밀번호를 확인하는 화면 만드는 실습_x000a_8. 버튼과 이미지 뷰를 이용, 뷰 바인딩 기법을 적용해 이미지 로테이션 실습"/>
    <s v="4주"/>
    <s v="4"/>
    <n v="8"/>
    <n v="24000"/>
    <n v="24000"/>
    <s v="202301"/>
    <s v="신경진"/>
    <s v="http://content.thermp.co.kr/contentMedia.asp?ctype=MP4&amp;cserver=3&amp;ccase=sample&amp;cpath=new/itgo&amp;cname=sample118"/>
    <s v="Click"/>
    <s v="N"/>
    <s v="-"/>
    <n v="0"/>
    <s v="-"/>
    <s v="-"/>
    <s v="-"/>
    <s v="-"/>
    <s v="-"/>
    <s v="-"/>
    <s v="-"/>
    <s v="Y"/>
    <x v="0"/>
    <m/>
    <m/>
    <m/>
  </r>
  <r>
    <x v="911"/>
    <n v="912"/>
    <x v="1"/>
    <x v="1"/>
    <s v="프로그래밍"/>
    <s v="Kotlin"/>
    <x v="911"/>
    <s v="Y"/>
    <s v="-"/>
    <s v="동영상"/>
    <s v="초급"/>
    <s v="LinearLayout 배치 규칙, 여백을 채우는 layout_weight 속성, 뷰를 정렬하는 gravity, layout_gravity 속성, RelativeLayout 배치 규칙, 맞춤 정렬하는 align 속성, FrameLayout, Grid Layout배치 규칙 및 속성, ConstraintLayout, 레이아웃 편집기에서 레이아웃 구성하기에 대해서 이해한다."/>
    <s v="안드로이드를 배우는 모든 학습자"/>
    <s v="LinearLayout 배치 규칙, 여백을 채우는 layout_weight 속성, 뷰를 정렬하는 gravity, layout_gravity 속성, RelativeLayout 배치 규칙, 맞춤 정렬하는 align 속성, FrameLayout, Grid Layout배치 규칙 및 속성, ConstraintLayout, 레이아웃 편집기에서 레이아웃 구성하기에 대해서 이해하고 직접 실습한다."/>
    <s v="1. LinearLayout 배치 규칙, 여백을 채우는 layout_weight 속성, 가중치 설명_x000a_2. LinearLayout 배치 규칙에 따라 중첩 레이아웃으로 약간 복잡한 레이아웃 실습_x000a_3. 여백을 채우는 layout_weight(가중치) 속성, 배치되는 레이아웃에 따라 독립적인 부분 실습_x000a_4. 여백 채우기로 뷰 크기 설정, 뷰 정렬 속성 gravity, layout_gravity, RelativeLayout 배치 규칙, align 속성 설명_x000a_5. 여백 채우기로 뷰 크기 설정, 뷰 정렬 속성 gravity, layout_gravity의 차이점 실습_x000a_6. RelativeLayout의 배치 규칙, 특정 뷰 객체 id속성 기준으로 배치 실습_x000a_7. RelativeLayout의 align, 부모 기준으로 정렬, LinearLayout코드를 RelativeLayout으로 변경하는 실습_x000a_8. FrameLayout의 용도, GridLayout의 배치규칙 및 여러가지 속성 설명_x000a_9. 안드로이드 업데이트 방법, 새로운 Emulator만드는 방법, layout_alignBaseline속성 실습_x000a_10. FrameLayout의 배치결과, 사용목적, 간단한 이벤트 처리로 용도 실습_x000a_11. GridLayout의 배치규칙 및 특정 위치, 자동 줄바꿈, 병합 속성 실습_x000a_12. ConstraintLayout을 활용하여 레이아웃 편집기에서 뷰의 배치, 속성지정 설명_x000a_13. ConstraintLayout을 활용, 레이아웃 편집기에서 뷰의 배치, 배경색 지정 등, 여러 속성 지정 실습_x000a_14. 여러가지 Layout을 활용하여 전화번호 키패드 만들기 실습"/>
    <s v="4주"/>
    <s v="8"/>
    <n v="14"/>
    <n v="42000"/>
    <n v="42000"/>
    <s v="202302"/>
    <s v="신경진"/>
    <s v="http://content.thermp.co.kr/contentMedia.asp?ctype=MP4&amp;cserver=3&amp;ccase=sample&amp;cpath=new/itgo&amp;cname=sample157"/>
    <s v="Click"/>
    <s v="N"/>
    <s v="-"/>
    <n v="0"/>
    <s v="-"/>
    <s v="-"/>
    <s v="-"/>
    <s v="-"/>
    <s v="-"/>
    <s v="-"/>
    <s v="-"/>
    <s v="Y"/>
    <x v="0"/>
    <m/>
    <m/>
    <m/>
  </r>
  <r>
    <x v="912"/>
    <n v="913"/>
    <x v="1"/>
    <x v="1"/>
    <s v="프로그래밍"/>
    <s v="Kotlin"/>
    <x v="912"/>
    <s v="Y"/>
    <s v="-"/>
    <s v="동영상"/>
    <s v="초급"/>
    <s v="터치 이벤트의 개념, 종류, 좌표 얻기, 스와이프, 콜백함수, 키 이벤트의 개념, 종류, 소프트 키보드의 개념, 제스쳐 네비게이션, 뷰 이벤트의 개념, 처리구조, 클릭과 롱클릭 이벤트 처리  대해서 이해한다."/>
    <s v="안드로이드를 배우는 모든 학습자"/>
    <s v="터치 이벤트의 개념, 종류, 좌표 얻기, 스와이프, 콜백함수, 키 이벤트의 개념, 종류, 소프트 키보드의 개념, 제스쳐 네비게이션, 뷰 이벤트의 개념, 처리구조, 클릭과 롱클릭 이벤트 처리  대해서 이해하고 직접 실습한다."/>
    <s v="1. 터치 이벤트, 종류, 처리, 좌표 얻기, 콜백함수, 키 이벤트 설명_x000a_2. 터치 이벤트, onTouchEvent()재정의, 화면 터치시 발생하는 이벤트 로그 값 확인 실습_x000a_3. 키 이벤트, onKeyUp(), onKeyDown() 재정의, 어떤 버튼을 눌렀는지 확인 실습_x000a_4. 제스쳐 네비게이션 이벤트 처리, 뷰 이벤트, 처리 구조의 3가지 방법 설명_x000a_5. 제스쳐 네비게이션 처리, 뒤로가기 실행 코드, SDK33 adroidx.activity.OnBackPressedCallback() 실습_x000a_6. 이벤트 처리 구조 3가지 액티비티에서 구현, 따로 클래스 생성, SAM기법 실습_x000a_7. 클릭과 롱클릭 이벤트 처리, SAM기법 주의점 설명_x000a_8. 클릭과 롱클릭 이벤트 처리, StopWatch 레이아웃 및 round_button 리소스 파일 만듬 실습_x000a_9. StopWatch앱의 이벤트 처리 및 뒤로기가 버튼에서 Toast객체 활용한 메시지 전달 실습"/>
    <s v="4주"/>
    <s v="5"/>
    <n v="9"/>
    <n v="27000"/>
    <n v="27000"/>
    <s v="202302"/>
    <s v="신경진"/>
    <s v="http://content.thermp.co.kr/contentMedia.asp?ctype=MP4&amp;cserver=3&amp;ccase=sample&amp;cpath=new/itgo&amp;cname=sample158"/>
    <s v="Click"/>
    <s v="N"/>
    <s v="-"/>
    <n v="0"/>
    <s v="-"/>
    <s v="-"/>
    <s v="-"/>
    <s v="-"/>
    <s v="-"/>
    <s v="-"/>
    <s v="-"/>
    <s v="Y"/>
    <x v="0"/>
    <m/>
    <m/>
    <m/>
  </r>
  <r>
    <x v="913"/>
    <n v="914"/>
    <x v="1"/>
    <x v="1"/>
    <s v="프로그래밍"/>
    <s v="Kotlin"/>
    <x v="913"/>
    <s v="Y"/>
    <s v="-"/>
    <s v="동영상"/>
    <s v="초급"/>
    <s v="리소스의 종류와 특징, 앱 리소스(레이아웃 리소스-layout, 이미지 리소스-drawable, 실행 아이콘 리소스-mipmap, 값 리소스-values, 색상 리소스-color, 글꼴 리소스-font), 플랫폼 리소스, 리소스 조건 설정, 화면 회전에 대응하기, 국제언어 제공하기, 폰크기의 호환성에 대해서 이해한다."/>
    <s v="안드로이드를 배우는 모든 학습자"/>
    <s v="리소스의 종류와 특징, 앱 리소스(레이아웃 리소스-layout, 이미지 리소스-drawable, 실행 아이콘 리소스-mipmap, 값 리소스-values, 색상 리소스-color, 글꼴 리소스-font), 플랫폼 리소스, 리소스 조건 설정, 화면 회전에 대응하기, 국제언어 제공하기, 폰크기의 호환성에 대해서 이해하고 직접 실습한다."/>
    <s v="1. 앱 리소스 사용, 종류, 특징, layout, drawable, values 디렉터리 사용 방법 설명_x000a_2. drawable디렉터리 내 xml 이미지 생성, values디렉터리 내 colors.xml, strings.xml 코드 실습_x000a_3. style태그, color디렉터리, font디렉터리, 플랫폼 리소스 사용방법 설명_x000a_4. style태그 작성 및 적용, color, font디렉터리 생성 및 파일 생성 후 적용, 플랫폼 리소스 사용 실습_x000a_5. 리소스 조건 설정 개념, 종류, 화면 회전에 대응하기 설명_x000a_6. 화면 회전에 대응하기 코드, layout-land폴더 생성, 강제적 출력 화면 고정 방법 실습_x000a_7. 국제언어 제공, 폰 크기의 호환성, dpi개념, 논리적 단위(dp, sp), 화면 정보 출력 설명_x000a_8. 국제언어 제공하는 리소스 파일 생성, 논리적(dp, sp)와 물리적 차이점, 스크린 크기 출력 실습_x000a_9. 메신저 인트로 화면 만들기 실습-1_x000a_10. 메신저 인트로 화면 만들기 실습-2"/>
    <s v="4주"/>
    <s v="5"/>
    <n v="10"/>
    <n v="30000"/>
    <n v="30000"/>
    <s v="202302"/>
    <s v="신경진"/>
    <s v="http://content.thermp.co.kr/contentMedia.asp?ctype=MP4&amp;cserver=3&amp;ccase=sample&amp;cpath=new/itgo&amp;cname=sample159"/>
    <s v="Click"/>
    <s v="N"/>
    <s v="-"/>
    <n v="0"/>
    <s v="-"/>
    <s v="-"/>
    <s v="-"/>
    <s v="-"/>
    <s v="-"/>
    <s v="-"/>
    <s v="-"/>
    <s v="Y"/>
    <x v="0"/>
    <m/>
    <m/>
    <m/>
  </r>
  <r>
    <x v="914"/>
    <n v="915"/>
    <x v="1"/>
    <x v="1"/>
    <s v="프로그래밍"/>
    <s v="Kotlin"/>
    <x v="914"/>
    <s v="Y"/>
    <s v="-"/>
    <s v="동영상"/>
    <s v="초급"/>
    <s v="API 레벨 호환성 고려하기, 퍼미션 설정과 사용 설정, 퍼미션 허용 확인, 토스트 메시지 띄우기, 날짜 또는 시간 입력 받기, 알림 창 띄우기, 커스텀 다이얼로그 만들기에 대해서 이해한다."/>
    <s v="안드로이드를 배우는 모든 학습자"/>
    <s v="API 레벨 호환성 고려하기, 퍼미션 설정과 사용 설정, 퍼미션 허용 확인, 토스트 메시지 띄우기, 날짜 또는 시간 입력 받기, 알림 창 띄우기, 커스텀 다이얼로그 만들기에 대해서 이해하고 직접 실습해본다."/>
    <s v="1. API 레벨 호환성 고려하기, minSdk, targetSdk의 개념, @RequiresApi, @TargetApi 설명_x000a_2. 퍼미션의 개념, 사용 설정, 속성, protectionLevel속성의 종류, 시스템이 보호하는 기능 설명_x000a_3. 퍼미션 허용 확인, 요청, 토스트 객체의 사용, makeText()함수, 메시지 띄우기, 콜백 함수 사용 설명_x000a_4. 퍼미션 설정, 권한 요청, checkSelfPermission()함수로 퍼미션 확인 실습_x000a_5. 퍼미션 권한 요청,  registerForActivityResult()함수로 퍼미션 요청, 토스트 객체 실습_x000a_6. 날짜 또는 시간 입력 받기(DatePickerDialog, TimePickerDialog), 알림 창 띄우기 설명_x000a_7. DatePickerDialog, TimePickerDialog, AlertDialog로 날짜, 시간, 알림창 띄우기 실습_x000a_8. 알림창의 버튼의 이벤트 핸들러 생성 후 대입, setItems()활용한 목록 알림 리스트 실습_x000a_9. setMultiChoiceItems(), setSingleChoiceItems(), 커스텀 다이얼로그 설명_x000a_10. setMultiChoiceItems(), setSingleChoiceItems(), setCancelable(), setCanceledOnTouchOutside()함수 실습_x000a_11. 커스텀 다이얼로그, XML 초기화 방법 2가지,  layoutInflater클래스의 역할 실습_x000a_12. 2가지 xml파일로 커스텀 로그인 다이얼로그 만들기, dismiss() 실습"/>
    <s v="4주"/>
    <s v="6"/>
    <n v="12"/>
    <n v="36000"/>
    <n v="36000"/>
    <s v="202302"/>
    <s v="신경진"/>
    <s v="http://content.thermp.co.kr/contentMedia.asp?ctype=MP4&amp;cserver=3&amp;ccase=sample&amp;cpath=new/itgo&amp;cname=sample160"/>
    <s v="Click"/>
    <s v="N"/>
    <s v="-"/>
    <n v="0"/>
    <s v="-"/>
    <s v="-"/>
    <s v="-"/>
    <s v="-"/>
    <s v="-"/>
    <s v="-"/>
    <s v="-"/>
    <s v="Y"/>
    <x v="0"/>
    <m/>
    <m/>
    <m/>
  </r>
  <r>
    <x v="915"/>
    <n v="916"/>
    <x v="1"/>
    <x v="1"/>
    <s v="프로그래밍"/>
    <s v="Kotlin"/>
    <x v="915"/>
    <s v="Y"/>
    <s v="-"/>
    <s v="동영상"/>
    <s v="초급"/>
    <s v="소리와 진동 알림, 시간과 패턴을 지정해 진동 울리기, 진동의 세기까지 지정해 진동 울리기, 알림 채널, 채널의 각종 정보 함수, 프로퍼티, 알림 객체, 알림 터치 이벤트, 액션, 원격 입력, 프로그레스, 알림 스타일에 대해서 이해하고 직접 실습해본다."/>
    <s v="안드로이드를 배우는 모든 학습자"/>
    <s v="소리와 진동 알림, 시간과 패턴을 지정해 진동 울리기, 진동의 세기까지 지정해 진동 울리기, 알림 채널, 채널의 각종 정보 함수, 프로퍼티, 알림 객체, 알림 터치 이벤트, 액션, 원격 입력, 프로그레스, 알림 스타일에 대해서 이해하고 직접 실습해본다."/>
    <s v="1. 소리 알림의 개념과 종류, 함수, 진동 알림의 개념과 종류, 함수 설명_x000a_2. Ringtone 클래스로 시스템 알림 소리, 외부 리소스 등록 후 파일 재생 및 정지 실습_x000a_3. Vibrator클래스의 createOneShot(), createWaveform()함수를 이용한 진동 실습_x000a_4. 채널 개념, NotificationChannel()생성자, 알림의 흐름도, 채널의 함수 및 프로퍼티 설명_x000a_5. 알림 객체 생성, 함수, 알림 터치 이벤트 처리, 인텐트, 액션 개념, 생성자 설명_x000a_6. 알림에 필요한 액션 객체 YesActivity, NoActivity와 관련된 레이아웃 파일 생성 실습_x000a_7. 알림에 필요한 NotificationHelper, MainActivity클래스의 함수 호출로 알림 창 띄우기 실습_x000a_8. 원격 입력(remoteInput)의 개념과 처리 방법, 브로드 캐스트의 개념, 프로그레스의 개념 설명_x000a_9. 버튼 이벤트로 알림 띄워서 원격 입력 코드 및 수신 브로드캐스트 파일에서 메시지 출력 코드 실습_x000a_10. 동그란 ProgressBar, progressBarStyleHorizontal 를 이용한 프로그레스 실습_x000a_11. 큰 이미지 스타일, 긴 텍스트 스타일, 상자 스타일을 알림으로 사용 가능 설명_x000a_12. BigPictureStyle(), BigTextStyle(), InboxStyle()함수로 여러가지 알림 설정 실습"/>
    <s v="4주"/>
    <s v="6"/>
    <n v="12"/>
    <n v="36000"/>
    <n v="36000"/>
    <s v="202302"/>
    <s v="신경진"/>
    <s v="http://content.thermp.co.kr/contentMedia.asp?ctype=MP4&amp;cserver=3&amp;ccase=sample&amp;cpath=new/itgo&amp;cname=sample161"/>
    <s v="Click"/>
    <s v="N"/>
    <s v="-"/>
    <n v="0"/>
    <s v="-"/>
    <s v="-"/>
    <s v="-"/>
    <s v="-"/>
    <s v="-"/>
    <s v="-"/>
    <s v="-"/>
    <s v="Y"/>
    <x v="0"/>
    <m/>
    <m/>
    <m/>
  </r>
  <r>
    <x v="916"/>
    <n v="917"/>
    <x v="1"/>
    <x v="1"/>
    <s v="프로그래밍"/>
    <s v="Kotlin"/>
    <x v="916"/>
    <s v="Y"/>
    <s v="-"/>
    <s v="동영상"/>
    <s v="초급"/>
    <s v="제트팩과 androidx 소개, 제트팩의 장점, androidx 라이브러리, appcompat 라이브러리, 액션바, 액션바 색상 설정, 액션바 숨기기, 툴바, 업버트 생성, 메뉴 구성, 액션 뷰, 호환성을 고려한 기본 뷰 클래스, 프래그먼트 소개, 구현, 생명주기에 대한 내용을 이해하고 직접 실습해본다."/>
    <s v="안드로이드를 배우는 모든 학습자"/>
    <s v="제트팩과 androidx 소개, 제트팩의 장점, androidx 라이브러리, appcompat 라이브러리, 액션바, 액션바 색상 설정, 액션바 숨기기, 툴바, 업버트 생성, 메뉴 구성, 액션 뷰, 호환성을 고려한 기본 뷰 클래스, 프래그먼트 소개, 구현, 생명주기에 대한 내용을 이해하고 직접 실습해본다."/>
    <s v="1. 제트팩과 androidx의 개념, 제트팩 목적, androidx라이브러리, appcompat라이브러리, 액션바 설명_x000a_2. 액션바 색상 설정, 숨기기, 업버튼 개념과 설정 방법, onSupportNavigateUp()함수 설명_x000a_3. 기본적 설정과 mainActivity.xml파일 생성 실습_x000a_4. themes.xml파일로 액션바, 상태바, 뷰객체 색상 바꾸기, 액션바 숨기기, 업버튼 생성 실습_x000a_5. 메뉴 구성의 방법, 리소스로 메뉴구현 방법, 액션 뷰 이용 방법 설명_x000a_6. onCreateOptionsMenu()함수로 메뉴생성, add(), menu_main.xml활용 메뉴생성, searchView 실습_x000a_7. ToolBar의 개념, 장점, 구현방법, 프래그먼트 개념 설명_x000a_8. toolbar_menu.xml, activity_toolbar,xml, Toolbar.kt파일 생성 및 코드 추가로 툴바 실습_x000a_9. 프래그래먼트 구현 방법, 동적 제어, 생명주기, 백 스택 설명_x000a_10. 프래그래먼트 구현에 필요한 xml파일, Frament파일 생성 실습_x000a_11. Frament의 동적 제어 및 lifecylcle에 대한 코드 실습"/>
    <s v="4주"/>
    <s v="6"/>
    <n v="11"/>
    <n v="33000"/>
    <n v="33000"/>
    <s v="202302"/>
    <s v="신경진"/>
    <s v="http://content.thermp.co.kr/contentMedia.asp?ctype=MP4&amp;cserver=3&amp;ccase=sample&amp;cpath=new/itgo&amp;cname=sample162"/>
    <s v="Click"/>
    <s v="N"/>
    <s v="-"/>
    <n v="0"/>
    <s v="-"/>
    <s v="-"/>
    <s v="-"/>
    <s v="-"/>
    <s v="-"/>
    <s v="-"/>
    <s v="-"/>
    <s v="Y"/>
    <x v="0"/>
    <m/>
    <m/>
    <m/>
  </r>
  <r>
    <x v="917"/>
    <n v="918"/>
    <x v="1"/>
    <x v="1"/>
    <s v="프로그래밍"/>
    <s v="Kotlin"/>
    <x v="917"/>
    <s v="Y"/>
    <s v="-"/>
    <s v="동영상"/>
    <s v="초급"/>
    <s v="리사이클러 뷰 기초 사용법, 관련된 함수, CardView, 뷰 홀더의 개념, 어댑터의 개념, 어댑터의 오버라이딩 해야 할 함수, 리사이클러 뷰 출력, 항목을 동적으로 추가, 제거, 항목을 가로, 세로 방향으로 배치, 그리드로 배치하기, 아이템 데커레이션의 개념과 함수, 뷰페이저 2의 개념과 구현방법, 드로어 레이아웃의 개념과 구현방법을 이해하고 직접 실습해본다."/>
    <s v="안드로이드를 배우는 모든 학습자"/>
    <s v="리사이클러 뷰 기초 사용법, 관련된 함수, CardView, 뷰 홀더의 개념, 어댑터의 개념, 어댑터의 오버라이딩 해야 할 함수, 리사이클러 뷰 출력, 항목을 동적으로 추가, 제거, 항목을 가로, 세로 방향으로 배치, 그리드로 배치하기, 아이템 데커레이션의 개념과 함수, 뷰페이저 2의 개념과 구현방법, 드로어 레이아웃의 개념과 구현방법을 이해하고 직접 실습해본다."/>
    <s v="1. 리사이클러 뷰의 개념, 만드는 방법, 뷰 홀더, 어댑터, 항목 추가, 제거 설명_x000a_2. 리사이클러 뷰 사용선언, list_item.xml파일 생성, ListItem클래스 생성, 어댑터 생성 후 목록화면 실습_x000a_3. 리사이클러 뷰의 레이아웃, 아이템 데커레이션 하는 3가지 메서드 설명_x000a_4. 리사이클러 뷰의 수평, 수직, 그리드 배치, 구분선을 추가하는 아이템 데코레이션 실습_x000a_5. 리사이클러 뷰, 아이템 데코레이션 onDraw(), onDrawOver(), getItemOffsets() 함수 실습_x000a_6. 뷰페이저 2라이브러리의 개념, 리사이클러 뷰 어댑터 이용, 프래그먼트 어댑터 이용 방법 설명_x000a_7. 리사이클러 뷰 어댑터 이용하여 뷰 페이저 2를 구현 실습_x000a_8. 프래그먼트 어댑터 이용하여 뷰 페이저 2를 구현 및 스와이프 위, 아래, 좌, 우 구현 실습_x000a_9. 드로어 레이아웃의 개념과 구현 방법에 대한 설명_x000a_10. 드로어 레이아웃, 액션바를 숨기고 툴바로 동기화 하여 드로어 레이아웃 구현 실습_x000a_11. DrawerLayout, NavigationView를 사용해서 메뉴 배치에 필요한 xml파일과 설정 실습_x000a_12. DrawerLayout, NavigationView로 Activity파일 실행 코드 작성, drawer실행, 이벤트 처리 실습"/>
    <s v="4주"/>
    <s v="7"/>
    <n v="12"/>
    <n v="48000"/>
    <n v="48000"/>
    <s v="202303"/>
    <s v="신경진"/>
    <s v="http://content.thermp.co.kr/contentMedia.asp?ctype=MP4&amp;cserver=3&amp;ccase=sample&amp;cpath=new/itgo&amp;cname=sample176"/>
    <s v="Click"/>
    <s v="N"/>
    <s v="-"/>
    <n v="0"/>
    <s v="-"/>
    <s v="-"/>
    <s v="-"/>
    <s v="-"/>
    <s v="-"/>
    <s v="-"/>
    <s v="-"/>
    <s v="Y"/>
    <x v="0"/>
    <m/>
    <m/>
    <m/>
  </r>
  <r>
    <x v="918"/>
    <n v="919"/>
    <x v="1"/>
    <x v="1"/>
    <s v="프로그래밍"/>
    <s v="Kotlin"/>
    <x v="918"/>
    <s v="Y"/>
    <s v="-"/>
    <s v="동영상"/>
    <s v="초급"/>
    <s v="스마트폰의 역사, 운영체제, 개발환경 비교, 안드로이드 스튜디오 설치하기, 설정과 추가설치, 프로젝트 생성, 화면구성, SDK매니저, 기타설정에 대해서 이해한다."/>
    <s v="안드로이드를 배우는 모든 학습자"/>
    <s v="스마트폰의 역사, 운영체제, 개발환경 비교, 안드로이드 스튜디오 설치하기, 설정과 추가설치, 프로젝트 생성, 화면구성, SDK매니저, 기타설정에 대해서 이해하고 직접 실습한다."/>
    <s v="1. 이론-스마트 폰의 역사, 운영체제, 개발환경 비교에 대한 설명_x000a_2. 이론-안드로이드 스튜디오 설치하기, 설정과 추가 설치, 프로젝트 생성, 화면구성, SDK매니저, 기타설정에 대한 설명_x000a_3. 실습-안드로이드 스튜디오 다운로드 및 설치,개발 환경 설정, 테스트 프로젝트 생성 후 AVD실행에 대한 실습"/>
    <s v="4주"/>
    <s v="1"/>
    <n v="3"/>
    <n v="9000"/>
    <n v="9000"/>
    <s v="202211"/>
    <s v="신경진"/>
    <s v="http://content.thermp.co.kr/contentMedia.asp?ctype=MP4&amp;cserver=3&amp;ccase=sample&amp;cpath=new/itgo&amp;cname=sample79"/>
    <s v="Click"/>
    <s v="N"/>
    <s v="-"/>
    <n v="0"/>
    <s v="-"/>
    <s v="-"/>
    <s v="-"/>
    <s v="-"/>
    <s v="-"/>
    <s v="-"/>
    <s v="-"/>
    <s v="Y"/>
    <x v="0"/>
    <m/>
    <m/>
    <m/>
  </r>
  <r>
    <x v="919"/>
    <n v="920"/>
    <x v="1"/>
    <x v="1"/>
    <s v="프로그래밍"/>
    <s v="Kotlin"/>
    <x v="919"/>
    <s v="Y"/>
    <s v="-"/>
    <s v="동영상"/>
    <s v="초급"/>
    <s v="추상 클래스의 개념과 정의, 구현 및 인터페이스의 개념, 선언과 구현클래스, 게터를 구현하는 프로퍼티, 구현의 필요성, 다중 인터페이스 구현, 위임, 커피 제조기의 코드의 흐름과 내용을 이해한다."/>
    <s v="안드로이드를 배우는 모든 학습자"/>
    <s v="추상 클래스의 개념과 정의, 구현 및 인터페이스의 개념, 선언과 구현클래스, 게터를 구현하는 프로퍼티, 구현의 필요성, 다중 인터페이스 구현, 위임, 커피 제조기의 코드의 흐름과 내용을 이해하고 직접 실습한다."/>
    <s v="1. 추상클래스 개념, abstract키워드 설명, 추상클래스 멤버, 인스턴스를 생성하지 못하는 이유 설명_x000a_2. 추상클래스를 상속받는 하위클래스, main() 사용, 익명객체로 추상메서드 구현 방법 설명_x000a_3. 추상클래스, 상속받는 하위클래스 추상 메서드 재정의, 익명객체로 추상메서드 재정의 실습_x000a_4. 인터페이스의 개념, 추상클래스의 단점, 인터페이스의 선언과 구현, 인터페이스의 멤버 설명_x000a_5. 인터페이스의 선언, 구현 클래스, 자바 인터페이스와 코틀린 인터페이스와의 차이점 실습_x000a_6. Remottable인터페이스의 선언, Audio, Television 구현 클래스 생성, 인터페이스 필드, 매개변수의 다형성 실습_x000a_7. 인터페이스 val멤버의 게터, 인터페이스 매개변수 다형성, 다중 인터페이스 구현 설명_x000a_8. 인터페이스 val멤버 게터, Master클래스 인터페이스 매개변수 다형성, 상속과 구현 동시 클래스 실습_x000a_9. 다중 인터페이스 구현하는 클래스, 추상클래스,인터페이스 상속 및 구현하는 클래스 실습_x000a_10. 인터페이스 by를 통한 위임, 위임을 통한 멤버 접근, 커피제조기 요구사항 분석 및 용어 정리 설명_x000a_11. 커피 제조기 만들기 위한 인터페이스, 구현클래스, 컴패니언 객체를 이용 코드 리뷰 설명_x000a_12. 인터페이스 by를 통한 위임 코드, 위임을 통한 멤버 접근, 상속보다 좋은 위임의 장점 실습_x000a_13. 매개변수 by 위임 코드, 커피 제조기 코드, 여러가지 개념을 활용하는 실습_x000a_14. 커피 제조기 코드 완성과 테스트, 코드의 흐름 설명 및 실습"/>
    <s v="4주"/>
    <s v="8"/>
    <n v="14"/>
    <n v="42000"/>
    <n v="42000"/>
    <s v="202301"/>
    <s v="신경진"/>
    <s v="http://content.thermp.co.kr/contentMedia.asp?ctype=MP4&amp;cserver=3&amp;ccase=sample&amp;cpath=new/itgo&amp;cname=sample114"/>
    <s v="Click"/>
    <s v="N"/>
    <s v="-"/>
    <n v="0"/>
    <s v="-"/>
    <s v="-"/>
    <s v="-"/>
    <s v="-"/>
    <s v="-"/>
    <s v="-"/>
    <s v="-"/>
    <s v="Y"/>
    <x v="0"/>
    <m/>
    <m/>
    <m/>
  </r>
  <r>
    <x v="920"/>
    <n v="921"/>
    <x v="1"/>
    <x v="1"/>
    <s v="프로그래밍"/>
    <s v="Kotlin"/>
    <x v="920"/>
    <s v="Y"/>
    <s v="-"/>
    <s v="동영상"/>
    <s v="초급"/>
    <s v="데이터 클래스, 데이터 클래스의 부수적인 메소드 사용법, 객체 디스트럭쳐링 하는 법, 내부클래스 기법, 중첩 클래스와 이너 클래스, 지역 클래스와 익명 객체, 실드 클래스, 열거형 클래스에 대해서 이해한다."/>
    <s v="안드로이드를 배우는 모든 학습자"/>
    <s v="데이터 클래스, 데이터 클래스의 부수적인 메소드 사용법, 객체 디스트럭쳐링 하는 법, 내부클래스 기법, 중첩 클래스와 이너 클래스, 지역 클래스와 익명 객체, 실드 클래스, 열거형 클래스에 대해서 이해하고 직접 실습한다."/>
    <s v="1. 데이터 클래스 개념, DTO, DAO 개념, 데이터 클래스를 사용 이유, 조건 설명_x000a_2. 데이터 클래스의 자동 생성 메서드, 객체 디스트럭처링의 개념과 방법 설명_x000a_3. 데이터 클래스와 일반 클래스 차이, data class를 선언, 생성 메서드 이용, String과 비교 실습_x000a_4. 데이터 클래스의 copy(), 객체 디스트럭처링, componentN() 이용, 데이터 양이 많은 처리 실습_x000a_5. 함수를 선언, 호출하여 인스턴스를 받아 디스트럭처링, 람다식 디스트럭처링 실습_x000a_6. 내부클래스 2가지, 중첩클래스와 이너클래스의 개념, 자바와 코틀린의 내부클래스 비교 설명_x000a_7. 중첩클래스, 이너클래스, 자바의 인스턴스 멤버 클래스, 정적 멤버클래스 비교 코드 실습_x000a_8. 중첩클래스가 외부클래스의 멤버 접근 방법인 컴패니언 객체 사용, this를 사용 불가능 실습_x000a_9. 이너클래스 특징, 지역클래스의 개념, 내부클래스 익명 객체, 실드 클래스 개념, 사용 설명_x000a_10. inner 키워드로 이너클래스 생성 및 사용, 지역클래스의 사용, 유효범위 실습_x000a_11. object 표현식, 다중 인터페이스 구현 익명 객체, 실드 클래스 특징 실습_x000a_12. 인터페이스를 구현한 클래스들, 실드 클래스의 클래스들을 when문의 else 절 비교 실습_x000a_13. 열거형 클래스 개념, 실드 클래스와 비교, 자료형이 동일한 상수만 선언, when문, 인터페이스 구현 설명_x000a_14. 열거형 클래스, odinal, 열거형 클래스 주 생성자, 멤버 메서드, when문 활용 실습_x000a_15. 인터페이스를 구현하는 열거형 클래스와 values()함수 실습"/>
    <s v="4주"/>
    <s v="8"/>
    <n v="15"/>
    <n v="45000"/>
    <n v="45000"/>
    <s v="202301"/>
    <s v="신경진"/>
    <s v="http://content.thermp.co.kr/contentMedia.asp?ctype=MP4&amp;cserver=3&amp;ccase=sample&amp;cpath=new/itgo&amp;cname=sample115"/>
    <s v="Click"/>
    <s v="N"/>
    <s v="-"/>
    <n v="0"/>
    <s v="-"/>
    <s v="-"/>
    <s v="-"/>
    <s v="-"/>
    <s v="-"/>
    <s v="-"/>
    <s v="-"/>
    <s v="Y"/>
    <x v="0"/>
    <m/>
    <m/>
    <m/>
  </r>
  <r>
    <x v="921"/>
    <n v="922"/>
    <x v="1"/>
    <x v="1"/>
    <s v="프로그래밍"/>
    <s v="Kotlin"/>
    <x v="921"/>
    <s v="Y"/>
    <s v="-"/>
    <s v="동영상"/>
    <s v="초급"/>
    <s v="애노테이션의 의미, 선언하기, 속성, 리플렉션의 개념과 Kclass&lt;&gt;와 ::class를 통한 레퍼런스 참조 기법, 표준 애너테이션, 연산자 오버로딩에 대해서 이해한다."/>
    <s v="안드로이드를 배우는 모든 학습자"/>
    <s v="애노테이션의 의미, 선언하기, 속성, 리플렉션의 개념과 Kclass&lt;&gt;와 ::class를 통한 레퍼런스 참조 기법, 표준 애너테이션, 연산자 오버로딩에 대해서 이해하고 직접 실습해본다."/>
    <s v="1. 애노테이션 클래스 개념, 선언, 속성, 리플렉션 개념, 표준 애노테이션 목적 설명_x000a_2. 애노테이션 클래스 선언, 사용 코드, User 클래스 생성, 안드로이드 리플렉션 미지원 실습_x000a_3. 표준 애노테이션 @JvmName(), @Throws()를 사용하는 방법 실습_x000a_4. 연산자 오버로딩의 개념, 산술, 호출, 인덱스 접근 연산자가 어떤 메서드 호출 설명_x000a_5. plus(), minus(), times(), div(), ++, -- 연산자를 클래스 안에 오버로딩, 객체끼리의 연산 실습_x000a_6. 호출 연산자 invoke(), 람다식은 invoke() 포함, 인덱스 접근 연산자 get(), set() 실습_x000a_7. 단일, 범위, 대입, 복합대입, 동등성 연산자들이 실질적으로 호출하는 함수 설명_x000a_8. 단일, 범위, 대입, 복합대입, 동등성 연산자들을 클래스 추가, 해당 함수를 실행 실습"/>
    <s v="4주"/>
    <s v="4"/>
    <n v="8"/>
    <n v="24000"/>
    <n v="24000"/>
    <s v="202301"/>
    <s v="신경진"/>
    <s v="http://content.thermp.co.kr/contentMedia.asp?ctype=MP4&amp;cserver=3&amp;ccase=sample&amp;cpath=new/itgo&amp;cname=sample116"/>
    <s v="Click"/>
    <s v="N"/>
    <s v="-"/>
    <n v="0"/>
    <s v="-"/>
    <s v="-"/>
    <s v="-"/>
    <s v="-"/>
    <s v="-"/>
    <s v="-"/>
    <s v="-"/>
    <s v="Y"/>
    <x v="0"/>
    <m/>
    <m/>
    <m/>
  </r>
  <r>
    <x v="922"/>
    <n v="923"/>
    <x v="1"/>
    <x v="1"/>
    <s v="프로그래밍"/>
    <s v="Kotlin"/>
    <x v="922"/>
    <s v="Y"/>
    <s v="-"/>
    <s v="동영상"/>
    <s v="초급"/>
    <s v="안드로이드의 특징, 안드로이드 운영체제의 구조, 앱 개발 언어, 다양한 디바이스, 안드로이드 버전, 컴포넌트를 기반으로 한 개발, 액티비티, 서비스,  콘텐츠 프로바이더, 브로드 캐스트 리시버의 개념, 리소스의 개념과 활용, 프로젝트의 폴더 구성, 모듈의 폴더 구성, 그래들 빌드 설정 파일, 메인 환경 파일, 레이아웃 XML 파일, 메인 액티비티 파일에 대해서 이해한다."/>
    <s v="안드로이드를 배우는 모든 학습자"/>
    <s v="안드로이드의 특징, 안드로이드 운영체제의 구조, 앱 개발 언어, 다양한 디바이스, 안드로이드 버전, 컴포넌트를 기반으로 한 개발, 액티비티, 서비스,  콘텐츠 프로바이더, 브로드 캐스트 리시버의 개념, 리소스의 개념과 활용, 프로젝트의 폴더 구성, 모듈의 폴더 구성, 그래들 빌드 설정 파일, 메인 환경 파일, 레이아웃 XML 파일, 메인 액티비티 파일에 대해서 이해하고 직접 실습한다."/>
    <s v="1. 이론-안드로이드의 특징, 운영체제의 구조, DEX파일, ART, 앱 개발 언어, 디바이스, 앱 배포, 안드로이드 버전에 대한 설명_x000a_2. 이론-컴포넌트의 개념, 컴포넌트 4가지 종류(액티비티, 서비스, 콘텐츠 프로바이더, 브로드 캐스트 리시버), 컴포넌트 구성, 컴포넌트는 독립된 실행단위라는 것에 대한 설명_x000a_3. 이론-앱 실행시점이 다양한 점, 메인 함수의 개념이 없는 점, 리소스를 활용한 개발을 하는 이유, 프로젝트 폴더 구성, 모듈, 그래들 빌드 설정 파일에 대한 설명_x000a_4. 이론-그래들 빌드 설정 파일의 버전, 컴파일 옵션, 라이브러리 설정, 메인 환경 파일 AndroidManifest.xml파일의 구조, 네임스페이스, application태그, activity태그에 대한 설명_x000a_5. 이론-리소스 폴더의 목적, drawable폴더, layout폴더, mipmap폴더, values폴더의 기능, R.java파일의 기능, 리소스명을 정하는 규칙, activity_main.xml파일, MainActivity클래스에 대한 설명_x000a_6. 실습-프로젝트에서 중요한 app폴더의 위치와 파일, 안드로이드 스튜디오의 프로젝트에 있는 여러 폴더와 파일, font.xml을 만들어 기본 앱에 적용시키는 코드에 대한 실습"/>
    <s v="4주"/>
    <s v="3"/>
    <n v="6"/>
    <n v="18000"/>
    <n v="18000"/>
    <s v="202211"/>
    <s v="신경진"/>
    <s v="http://content.thermp.co.kr/contentMedia.asp?ctype=MP4&amp;cserver=3&amp;ccase=sample&amp;cpath=new/itgo&amp;cname=sample80"/>
    <s v="Click"/>
    <s v="N"/>
    <s v="-"/>
    <n v="0"/>
    <s v="-"/>
    <s v="-"/>
    <s v="-"/>
    <s v="-"/>
    <s v="-"/>
    <s v="-"/>
    <s v="-"/>
    <s v="Y"/>
    <x v="0"/>
    <m/>
    <m/>
    <m/>
  </r>
  <r>
    <x v="923"/>
    <n v="924"/>
    <x v="1"/>
    <x v="1"/>
    <s v="프로그래밍"/>
    <s v="Kotlin"/>
    <x v="923"/>
    <s v="Y"/>
    <s v="-"/>
    <s v="동영상"/>
    <s v="초급"/>
    <s v="안드로이드의 공식언어로 채택된 코틀린 언어 소개, 등장 배경과 장점, 코틀린 파일 구성, 패키지의 개념, 코틀린 코드를 테스트 하는 방법, 변수 선언하기, 타입 지정과 타입 추론, _x000a_초깃값 할당, 초기화 미루기, 데이터 타입, 기초 타입 객체, 문자와 문자열, Any, Unit, Nothing, 함수 선언하기, Array, List, Set, Map, 가변형과 불변형 타입에 대해서 이해한다."/>
    <s v="안드로이드를 배우는 모든 학습자"/>
    <s v="안드로이드의 공식언어로 채택된 코틀린 언어 소개, 등장 배경과 장점, 코틀린 파일 구성, 패키지의 개념, 코틀린 코드를 테스트 하는 방법, 변수 선언하기, 타입 지정과 타입 추론, _x000a_초깃값 할당, 초기화 미루기, 데이터 타입, 기초 타입 객체, 문자와 문자열, Any, Unit, Nothing, 함수 선언하기, Array, List, Set, Map, 가변형과 불변형 타입에 대해서 이해하고 직접 실습한다."/>
    <s v="1. 이론-코틀린의 등장 배경, 컴파일 과정, 장점, 파일의 구성에 대한 설명_x000a_2. 이론-파일의 구성, 코틀린의 실행방법과 단축키, Run창에 대한 설명_x000a_3. 실습-새로운 프로젝트 만들기, 패키지 추가, 패키지에 파일 추가 후 변수, 함수, 클래스 정의에 대한 실습_x000a_4. 이론-변수 선언, var와 val의 차이점, 타입추론, 변수의 초깃값 할당, 초기화 미루기, lateinit과 by lazy블럭 대한 설명_x000a_5. 이론-기초 타입 객체, 문자와 문자열, 이스케이프 문자, Any, Unit, Nothing의 사용용도에 대한 설명_x000a_6. 실습-val, var 키워드, 타입추론 코드, 변수의 초깃값 할당, 클래스의 멤버변수 초기화 방법에 실습_x000a_7. 실습-초기화 미루기, lateinit, by lazy {}의 차이점, 데이터 타입, NPE, 연산자 오버로딩된 plus()함수에 대한 실습_x000a_8. 실습-기초 타입 객체, 접두사, 접미사, is, 삼중 따옴표, trimIndent()의 기능, 문자열 템플릿($), Any클래스에 대한 실습_x000a_9. 실습-Unit, Nothing클래스의 기능, throw키워드, 예외처리에 대한 실습_x000a_10. 이론-함수 선언, fun, 함수의 매개변수에 디폴트 값, 컬렉션 List, Set, Map의 간단한 개념, Array클래스에 대한 설명_x000a_11. 실습-함수 선언, fun, Scanner클래스를 통한 입력, 기본적인 함수 정의를 한줄로 나타내는 것에 대한 실습_x000a_12. 실습-vararg키워드 가변 배열 값 출력, readLine(), 간단한 계산기 만들기에 대한 실습_x000a_13. 실습-Array()를 통한 배열 생성, 헬퍼 함수 arrayOf()함수로 배열 생성, 출력에 대한 실습_x000a_14. 실습-2차원 배열 생성, 출력, 여러 자료형을 대입, 간단하게 출력하는 부분에 대한 실습_x000a_15. 실습-배열의 API, 중위 표기법에 대한 실습_x000a_16. 실습-컬렉션의 개념, 종류, 배열을 근간으로 하는 List 중 불변형 List를 생성, 출력 에 대한 실습_x000a_17. 실습-List중 가변형 List를 생성하여 출력, ArrayList생성, arrayListOf()헬퍼함수에 대한 실습_x000a_18. 실습-Set생성, Set의 불변형, 가변형 생성, API, HashSet생성에 대한 실습_x000a_19. 실습-사용자 정의 클래스 Member를 저장하는 HashSet생성, 논리적 동등,  출력에 대한 실습_x000a_20. 실습-linkedSetOf() 헬퍼 함수로 LinkedHashSet 생성, 해싱, 차이점에 대한 실습_x000a_21. 실습-불변형 Map 생성, 출력, []연산자, 가변형 Map 생성, API에 대한 실습_x000a_22. 실습-Student 클래스를 저장하는 HashMap생성, Map의 key값을 가지고 Set을 생성 출력에 대한 실습"/>
    <s v="4주"/>
    <s v="11"/>
    <n v="22"/>
    <n v="66000"/>
    <n v="66000"/>
    <s v="202211"/>
    <s v="신경진"/>
    <s v="http://content.thermp.co.kr/contentMedia.asp?ctype=MP4&amp;cserver=3&amp;ccase=sample&amp;cpath=new/itgo&amp;cname=sample81"/>
    <s v="Click"/>
    <s v="N"/>
    <s v="-"/>
    <n v="0"/>
    <s v="-"/>
    <s v="-"/>
    <s v="-"/>
    <s v="-"/>
    <s v="-"/>
    <s v="-"/>
    <s v="-"/>
    <s v="Y"/>
    <x v="0"/>
    <m/>
    <m/>
    <m/>
  </r>
  <r>
    <x v="924"/>
    <n v="925"/>
    <x v="1"/>
    <x v="1"/>
    <s v="프로그래밍"/>
    <s v="Kotlin"/>
    <x v="924"/>
    <s v="Y"/>
    <s v="-"/>
    <s v="동영상"/>
    <s v="초급"/>
    <s v="코틀린의 프로그램 흐름 제어에 사용되는 if문, if~else문, if~else if~else문, when문, 전통적 for문과 코틀린 for문의 차이점, in 연산자, 범위 연산자의 혼용, 여러가지 키워드, while문, do~while문을 이용한 일반적 코드와 무한루프와 탈출 코드의 필요성을 이해한다."/>
    <s v="안드로이드를 배우는 모든 학습자"/>
    <s v="코틀린의 프로그램 흐름 제어에 사용되는 if문, if~else문, if~else if~else문, when문, 전통적 for문과 코틀린 for문의 차이점, in 연산자, 범위 연산자의 혼용, 여러가지 키워드, while문, do~while문을 이용한 일반적 코드와 무한루프와 탈출 코드의 필요성을 이해하고 직접 실습한다."/>
    <s v="1. 프로그램 흐름제어, if문, if~else문, if~else if~else문, in(포함 연산자, 범위 연산자에 대한 설명_x000a_2. when문, 인자 있는 것, 없는 when문, is키워드, when문의 인자로 Any가 올 때에 대한 설명_x000a_3. 전통적인 단순 if, if~else, if~else if~else, 변수에  조건문의 결과를 저장, 전통적 성적처리 실습_x000a_4. in, 범위연산자를 조합하여 성적처리, when문의 인자값의 여부, 함수의 반환값, 포함, 범위 연산자와 조합에 대한 실습_x000a_5. when문 is연산자 혼합, 타입 검사 분기, 범위 연산자를 조합 성적처리, when문에 인자값이 없는 것에 실습_x000a_6. 반복문의 종류, 코틀린의 for문 문법, downTo, step키워드, 의사 코드에 대한 설명_x000a_7. 전통적 for문 기법 지원 안하는 부분, 코틀린의 for문 문법, downTo, step키워드에 대한 실습_x000a_8. while문의 용도, 데몬의 개념, do~while문의 용도 while문과의 차이점에 대한 설명_x000a_9. while문의 일반적 코드, in, 범위 연산자, 무한 루프, 탈출 코드, break에 대한 실습_x000a_10. do~while문 일반적 코드, do~while문 이용한 무한 루프, continue, break에 대한 실습"/>
    <s v="4주"/>
    <s v="5"/>
    <n v="10"/>
    <n v="30000"/>
    <n v="30000"/>
    <s v="202211"/>
    <s v="신경진"/>
    <s v="http://content.thermp.co.kr/contentMedia.asp?ctype=MP4&amp;cserver=3&amp;ccase=sample&amp;cpath=new/itgo&amp;cname=sample82"/>
    <s v="Click"/>
    <s v="N"/>
    <s v="-"/>
    <n v="0"/>
    <s v="-"/>
    <s v="-"/>
    <s v="-"/>
    <s v="-"/>
    <s v="-"/>
    <s v="-"/>
    <s v="-"/>
    <s v="Y"/>
    <x v="0"/>
    <m/>
    <m/>
    <m/>
  </r>
  <r>
    <x v="925"/>
    <n v="926"/>
    <x v="1"/>
    <x v="1"/>
    <s v="프로그래밍"/>
    <s v="Kotlin"/>
    <x v="925"/>
    <s v="Y"/>
    <s v="-"/>
    <s v="동영상"/>
    <s v="초급"/>
    <s v="코틀린의 함수형 프로그래밍의 개념, 순수 함수, 람다 대수, 일급 객체, 고차 함수, 람다식 함수의 활용, it 키워드, 람다식의 매개변수, 익명함수, 인라인 함수, 역디컴파일 코드, 비지역 반환, crossline, 확장함수, 재귀함수, 꼬리 재귀 함수, 스택 오버 플로우의 개념을 이해한다."/>
    <s v="안드로이드를 배우는 모든 학습자"/>
    <s v="코틀린의 함수형 프로그래밍의 개념, 순수 함수, 람다 대수, 일급 객체, 고차 함수, 람다식 함수의 활용, it 키워드, 람다식의 매개변수, 익명함수, 인라인 함수, 역디컴파일 코드, 비지역 반환, crossline, 확장함수, 재귀함수, 꼬리 재귀 함수, 스택 오버 플로우의 개념을 이해하고 직접 실습 해본다."/>
    <s v="1. 함수형 프로그래밍, 순수 함수의 개념과 조건, 람다 대수, 일급 객체의 개념과 특징 설명_x000a_2. 고차 함수, 함수형 프로그래밍 장점, 고차 함수 형태, 일반 함수, 람다식으로 고차 함수 만들기, 람다식의 자료형 생략 설명_x000a_3. 일반 함수를 이용하여 고차 함수 만들기, 람다식을 변수에 할당, 변수명을 함수명처럼 사용하여 람다식 호출 실습_x000a_4. 람다식 생략 가능 부분, 반환 자료형이 없고 매개변수가 하나인 표현 코드, 중첩 람다식, 람다식을 매개변수로 사용하는 고차 함수 실습_x000a_5. 람다식을 인자나 반환값 사용하는 고차 함수, 람다식과 고차함수 호출, 이름에 의한 람다식 호출 설명_x000a_6. 람다식을 인자나 반환값으로 사용하는 고차 함수 코드, 이름에 의한 람다식 호출 코드 실습_x000a_7. 다른 함수 참조 일반 함수 호출, 함수 참조 기호, 람다식에 매개변수가 없을때, 1개, 2개 이상인 경우, it키워드 설명_x000a_8. 다른 함수 참조에 의한 일반 함수 호출, 함수 참조 기호 사용, 일반 변수에 일반 함수 대입 실습_x000a_9. 람다식에 매개변수가 없을때, 1개, 2개 이상인 코드, it키워드 사용, 주의해야 할 점 실습_x000a_10. 일반 매개변수, 람다식 매개변수 같이 사용, 일반함수에 람다식 매개변수를 2개 사용, 익명 함수, 인라인 함수 개념 설명_x000a_11. 일반 매개변수, 람다식 매개변수 같이 사용 일반 함수의 매개변수 마지막에 람다식이 올때 소괄호에서 분리 가능 실습_x000a_12. 일반 함수의 익명 함수, 람다식에서 return문 사용, 인라인 함수, 역디컴파일 실습_x000a_13. 인라인 함수에서 비지역 반환, 확장함수, String클래스에 확장 함수, 중위함수, 꼬리 재귀 함수 설명_x000a_14. 인라인 함수에서 비지역 반환, crossinline 키워드, String 클래스에 확장함수 추가 실습_x000a_15. 중위 함수, 일반 재귀 함수와 꼬리 재귀 함수 실습_x000a_16. 팩토리얼, 피보나치 수열 일반 재귀함수로 실행 시 스택 오버플로우 발생, 꼬리 재귀함수 스택 오버플로우 해결 실습"/>
    <s v="4주"/>
    <s v="10"/>
    <n v="16"/>
    <n v="48000"/>
    <n v="48000"/>
    <s v="202301"/>
    <s v="신경진"/>
    <s v="http://content.thermp.co.kr/contentMedia.asp?ctype=MP4&amp;cserver=3&amp;ccase=sample&amp;cpath=new/itgo&amp;cname=sample109"/>
    <s v="Click"/>
    <s v="N"/>
    <s v="-"/>
    <n v="0"/>
    <s v="-"/>
    <s v="-"/>
    <s v="-"/>
    <s v="-"/>
    <s v="-"/>
    <s v="-"/>
    <s v="-"/>
    <s v="Y"/>
    <x v="0"/>
    <m/>
    <m/>
    <m/>
  </r>
  <r>
    <x v="926"/>
    <n v="927"/>
    <x v="1"/>
    <x v="1"/>
    <s v="프로그래밍"/>
    <s v="Kotlin"/>
    <x v="926"/>
    <s v="Y"/>
    <s v="-"/>
    <s v="동영상"/>
    <s v="초급"/>
    <s v="코틀린의 클래스와 객체의 개념, 사용법, 추상화, 생성자의 종류와 사용방법, 초기화 블록, 상속의 개념과 사용법, 다형성의 개념과 사용법, 오버로딩과 오버라이딩의 개념과 사용법을 이해한다."/>
    <s v="안드로이드를 배우는 모든 학습자"/>
    <s v="코틀린의 클래스와 객체의 개념, 사용법, 추상화, 생성자의 종류와 사용방법, 초기화 블록, 상속의 개념과 사용법, 다형성의 개념과 사용법, 오버로딩과 오버라이딩의 개념과 사용법을 이해하고 직접 실습한다."/>
    <s v="1. 객체 지향 프로그램, 클래스, 객체, 인스턴스 개념,  코틀린 용어, 클래스의 멤버 설명_x000a_2. 클래스 다이어그램 개념, 추상화 개념, 클래스 선언하기, 객체와 인스턴스의 차이점 설명_x000a_3. 생성자, 생성자의 2가지 종류, 부 생성자, 주 생성자의 선언과 사용, 차이점 설명_x000a_4. 멤버 없는 클래스, Any클래스 상속, 자바식으로 BirdJava클래스 생성, this의 기능, 파일 분리 실습_x000a_5. 코틀린식으로 클래스 생성, 역디컴파일 코드에서 private와 getter(),setter()가 자동 생성 실습_x000a_6. Car 클래스에 부 생성자 2개 생성, toString()재정의하여 테스트 및 쓰레기 객체와 GC() 실습_x000a_7. Rectangle 클래스 생성, 프로퍼티의 사용자 정의 set(), get()메서드를 만드는 방법 실습_x000a_8. Computer 클래스 매개변수 값으로 프로퍼티 초기화, 프로퍼티 자체로 주 생성자 호출 코드, 초기화 블럭 실습_x000a_9. 프로퍼티 기본값 설정, 상속의 개념, 상속 다이어그램, open키워드, 콜론의 기능 설명_x000a_10. 하위 클래스 선언, 다형성, 업캐스팅, 다운캐스팅 개념, is, as 연산자 설명_x000a_11. 프로퍼티 기본값, 콜론을 이용한 상속, open, 포함관계 실습_x000a_12. 하위클래스를 다수 생성, 상속의 장점과 다형성의 장점 실습_x000a_13. 필드의 다형성, 업캐스팅, 다운캐스팅, is, as연산자 실습_x000a_14. 매개변수 다형성, 다형성의 필수성 실습_x000a_15. 메서드 오버로딩, 오버라이딩 개념, 두 개념 차이점, override, open 설명_x000a_16. 메서드 오버로딩, 오버라이딩, override, open, final 실습"/>
    <s v="4주"/>
    <s v="10"/>
    <n v="16"/>
    <n v="48000"/>
    <n v="48000"/>
    <s v="202301"/>
    <s v="신경진"/>
    <s v="http://content.thermp.co.kr/contentMedia.asp?ctype=MP4&amp;cserver=3&amp;ccase=sample&amp;cpath=new/itgo&amp;cname=sample110"/>
    <s v="Click"/>
    <s v="N"/>
    <s v="-"/>
    <n v="0"/>
    <s v="-"/>
    <s v="-"/>
    <s v="-"/>
    <s v="-"/>
    <s v="-"/>
    <s v="-"/>
    <s v="-"/>
    <s v="Y"/>
    <x v="0"/>
    <m/>
    <m/>
    <m/>
  </r>
  <r>
    <x v="927"/>
    <n v="928"/>
    <x v="1"/>
    <x v="1"/>
    <s v="프로그래밍"/>
    <s v="Kotlin"/>
    <x v="927"/>
    <s v="Y"/>
    <s v="-"/>
    <s v="동영상"/>
    <s v="초급"/>
    <s v="super와 this의 개념, 특징, 차이점, 바깥클래스를 내부클래스와 중첩클래스의 참조, 가시성 지사자의 개념, 클래스와 클래스와의 관계, 연관, 의존, 집합, 구성관계에 대해서 이해한다."/>
    <s v="안드로이드를 배우는 모든 학습자"/>
    <s v="super와 this의 개념, 특징, 차이점, 바깥클래스를 내부클래스와 중첩클래스의 참조, 가시성 지사자의 개념, 클래스와 클래스와의 관계, 연관, 의존, 집합, 구성관계에 대해서 이해하고 직접 실습한다."/>
    <s v="1. super, this 개념, 차이점, super(), this() 차이점, 주, 부 생성자 함께 사용시 this(), super() 설명_x000a_2. Bird, Parrot 클래스 생성, super, this를 이용하여 주소값 출력, 프로퍼티 접근과 출력 실습_x000a_3. 다수의 부 생성자에서 super(), this() 사용, 주,  부 생성자 함께 사용 실습_x000a_4. 바깥, 내부클래스 개념, 바깥클래스의 참조, super@ 설명, 인터페이스 소개, 앵클 브래킷 설명_x000a_5. 상속 관계 클래스 생성, 내부, 중첩 클래스 정의, 두 클래스의 접근성, 차이점 실습_x000a_6. 인터페이스 선언, 단일 상속, 중복 함수가 존재 시 앵글 브래킷 사용하여 메서드를 호출 실습_x000a_7. 캡슐화 개념 가시성 지시자 종류의 특징과 사용하는 방법 설명_x000a_8. private 지시자를 클래스, 프로퍼티, 멤버 메서드 앞에 있을 때 외부에서 접근 불가, private프로퍼티의 주, 부 생성자 초기화 실습_x000a_9. protected 지시자, 상속된 클래스에만 사용될 수 있는 것, 다른 패키지에서는 접근할 수 없는 부분 실습_x000a_10. internal지시자, 같은 모듈에서는 다 접근 가능, 다른 모듈에서는 접근이 불가능 한 것 실습_x000a_11. 가시성 지시자의 UML 표기법과 가시성 지시자를 통해 다른 클래스와의 관계 설명_x000a_12. 가시성 지시자 4개를 이용, 중첩, 내부클래스에서의 접근, 하위 클래스의 접근, 다른 클래스에서의 접근 실습_x000a_13. 클래스간의 관계, 연관, 의존, 집합, 구성관계 설명, UML 표기법, 시퀀스 다이어그램 설명_x000a_14. 클래스간의 관계, Doctor, Patient클래스를 생성, 연관, 의존 관계 실습_x000a_15. Pond, Duck클래스를 생성하여 집합 관계, Engine, Car 클래스를 생성하여 구성 관계 실습"/>
    <s v="4주"/>
    <s v="9"/>
    <n v="15"/>
    <n v="45000"/>
    <n v="45000"/>
    <s v="202301"/>
    <s v="신경진"/>
    <s v="http://content.thermp.co.kr/contentMedia.asp?ctype=MP4&amp;cserver=3&amp;ccase=sample&amp;cpath=new/itgo&amp;cname=sample111"/>
    <s v="Click"/>
    <s v="N"/>
    <s v="-"/>
    <n v="0"/>
    <s v="-"/>
    <s v="-"/>
    <s v="-"/>
    <s v="-"/>
    <s v="-"/>
    <s v="-"/>
    <s v="-"/>
    <s v="Y"/>
    <x v="0"/>
    <m/>
    <m/>
    <m/>
  </r>
  <r>
    <x v="928"/>
    <n v="929"/>
    <x v="1"/>
    <x v="1"/>
    <s v="프로그래밍"/>
    <s v="Kotlin"/>
    <x v="928"/>
    <s v="Y"/>
    <s v="-"/>
    <s v="동영상"/>
    <s v="초급"/>
    <s v="코틀린에서의 게터와 세터가 작동하는 방식과 커스터머 게터와 세터의 생성, lateinit과 lazy의 개념과 지연 초기화와 위임에 대해서 이해한다."/>
    <s v="안드로이드를 배우는 모든 학습자"/>
    <s v="코틀린에서의 게터와 세터가 작동하는 방식과 커스터머 게터와 세터의 생성, lateinit과 lazy의 개념과 지연 초기화와 위임에 대해서 이해하고 직접 실습한다."/>
    <s v="1. 코틀린 프로퍼티의 실질적 개념, 자바에서 필드를 사용시 단점, 코틀린과 자바의 게터, 세터 차이점 설명_x000a_2. 코틀린에서 게터와 세터가 작동하는 방식, get, set메서드, 보조필드 field의 필요성 설명_x000a_3. 자바 클래스를 생성하고 테스트 하는 방법, 코틀린 코드와의 차이점 실습_x000a_4. 코틀린의 클래스의 get(), set() 메서드 생성, 특수한 변수인 field와 value, 커스텀 게터, 세터 사용 실습_x000a_5. 커스텀 게터,세터, 프로퍼티 오버라이딩, 예제 설명_x000a_6. 커스텀 게터와 세터에 임시 프로퍼티 사용 방법, 프로퍼티의 오버라이딩 실습_x000a_7. 지연 초기화의 개념, 필요성, lateinit의 특징, lateinit 이용한 지연 초기화, 객체 지연 초기화 설명_x000a_8. lateinit이용한 지연 초기화 코드 작성, lateinit을 사용시 장점과 주의사항 실습_x000a_9. lateinit 객체 참조변수에 선언, 메서드 매개변수를 객체로 받으면서 메모리 낭비 제거, 객체 지연 초기화 실습_x000a_10. lazy키워드로 지연 초기화 개념, lazy의 특징, lazy와 by lazy의 차이점, lateinit과 lazy의 차이점 설명_x000a_11. by lazy키워드를 통한 프로퍼티 지연 초기화, by lazy의 특징, by lazy {...}블럭의 실행 시기 실습_x000a_12. lazy키워드로 위임 변수에 객체 지연 초기화, lazy, by lazy 차이점, lazy와 lateinit의 차이점 실습"/>
    <s v="4주"/>
    <s v="6"/>
    <n v="12"/>
    <n v="36000"/>
    <n v="36000"/>
    <s v="202301"/>
    <s v="신경진"/>
    <s v="http://content.thermp.co.kr/contentMedia.asp?ctype=MP4&amp;cserver=3&amp;ccase=sample&amp;cpath=new/itgo&amp;cname=sample112"/>
    <s v="Click"/>
    <s v="N"/>
    <s v="-"/>
    <n v="0"/>
    <s v="-"/>
    <s v="-"/>
    <s v="-"/>
    <s v="-"/>
    <s v="-"/>
    <s v="-"/>
    <s v="-"/>
    <s v="Y"/>
    <x v="0"/>
    <m/>
    <m/>
    <m/>
  </r>
  <r>
    <x v="929"/>
    <n v="930"/>
    <x v="1"/>
    <x v="1"/>
    <s v="프로그래밍"/>
    <s v="Kotlin"/>
    <x v="929"/>
    <s v="Y"/>
    <s v="-"/>
    <s v="동영상"/>
    <s v="초급"/>
    <s v="by를 이용한 클래스의 위임, 프로퍼티 위임과 by lazy, observable() 함수와 vetoable()함수의 위임, 정적 변수와 컴패니언 객체, 자바와 코틀린의 연동, 최상위 함수 사용, object선언과 표현식 및 싱글톤에 대한 내용을 이해한다."/>
    <s v="안드로이드를 배우는 모든 학습자"/>
    <s v="by를 이용한 클래스의 위임, 프로퍼티 위임과 by lazy, observable() 함수와 vetoable()함수의 위임, 정적 변수와 컴패니언 객체, 자바와 코틀린의 연동, 최상위 함수 사용, object선언과 표현식 및 싱글톤에 대한 내용을 이해하고 직접 실습한다."/>
    <s v="1. by키워드를 통한 클래스 위임과 프로퍼티의 위임, 문법, 위임을 사용하는 이유 설명_x000a_2. 인터페이스 Animal과 구현 클래스 Dog, Cat클래스를 by로 특정 클래스 위임, 확장 실습_x000a_3. 인터페이스 Car, 구현 클래스를 만들고 CarInfo클래스의 매개변수로 Car인터페이스로 설정, by로 구현 클래스를 위임 실습_x000a_4. lazy람다식, 동작방식, obsevable(), vetoable()함수의 위임의 차이점, 사용방법 설명_x000a_5. obsevable()함수, vetoable()함수 유사하지만 조건이 있는 부분의 차이, 사용 방법 실습_x000a_6. 정적변수, 컴패니언 객체 개념, 장점, 싱글톤 패턴 개념, 자바에서 코틀린 상수, 컴패니언 객체 사용 설명_x000a_7. 컴패니언 객체 코드 작성, 인스턴스 생성 없이 접근 가능, 참조 변수는 컴패니언 객체 멤버 접근 불가 실습_x000a_8. 코틀린에서 자바의 정적 멤버에 접근, 자바에서 코틀린의 컴패니언 객체 멤버에 접근 코드 실습_x000a_9. 코틀린 클래스 프로퍼티를 자바 접근시 @JvmField 활용, 최상위 함수 클래스 생성, @fileJvmName사용 방법 설명_x000a_10. 최상위 함수 클래스로 만들어지는 코드, @fileJvmName 애노테이션 사용 실습_x000a_11. object키워로 익명 클래스 생성, object, object로 INSTANCE생성, 자바연동, object표현식 익명객체로 오버라이딩하는 방법 설명_x000a_12. object키워드로 클래스 코드, INSTANCE생성 코드, 자바 연동 코드 실습_x000a_13. object 표현식 사례, 익명객체 정의 영역(Local, private) 설명_x000a_14. object 표현식으로 특정 메서드 오버라이딩, 한번만 구현되는 인터페이스, 로컬지역에서 익명객체 생성 실습"/>
    <s v="4주"/>
    <s v="8"/>
    <n v="14"/>
    <n v="42000"/>
    <n v="42000"/>
    <s v="202301"/>
    <s v="신경진"/>
    <s v="http://content.thermp.co.kr/contentMedia.asp?ctype=MP4&amp;cserver=3&amp;ccase=sample&amp;cpath=new/itgo&amp;cname=sample113"/>
    <s v="Click"/>
    <s v="N"/>
    <s v="-"/>
    <n v="0"/>
    <s v="-"/>
    <s v="-"/>
    <s v="-"/>
    <s v="-"/>
    <s v="-"/>
    <s v="-"/>
    <s v="-"/>
    <s v="Y"/>
    <x v="0"/>
    <m/>
    <m/>
    <m/>
  </r>
  <r>
    <x v="930"/>
    <n v="931"/>
    <x v="1"/>
    <x v="1"/>
    <s v="데이터베이스(DB)"/>
    <s v="클라우드"/>
    <x v="930"/>
    <s v="Y"/>
    <s v="-"/>
    <s v="동영상"/>
    <s v="초급"/>
    <s v="본 과정은 Azure와 Azure DevOps를 사용하여 데브옵스를 시작하는 과정을 살펴봅니다. _x000a_Azure DevOps에 대한 시작과 업무에 적용을 위한 1일 정도의 학습 시간 과정으로 구성을 하였습니다."/>
    <s v="DevOps에 대해 들어본 IT 기획자, 엔지니어, 개발자"/>
    <s v="Azure와 Azure DevOps를 활용한 클라우드 서비스 구축 _x000a_People -&gt; Projects -&gt; Products의 3단계를 자동화 _x000a_가상 컴퓨터를 만들지 않는 서버리스(PaaS) 환경에서 응용 프로그램 개발과 운영에 중점_x000a_Jira, Bitbucket, Jenkins, Docker등으로 나누어진 서비스를 한곳에서 구현_x000a_Spring Boot와 ASP.NET Core로 동일한 데모 진행 _x000a_새로 투입된 개발자에게 30분만에 Products에 기여할 수 있게 환경 설정"/>
    <s v="1. Azure DevOps 소개_x000a_2. Azure DevOps 학습 환경 구축_x000a_3. 참고_닷넷코어 기반 Azure DevOps 학습 환경 구축_x000a_4. 참고_Azure DevOps 계정 등록하기_x000a_5. Azure DevOps에 팀 프로젝트 생성하기 데모_x000a_6. Azure Boards로 작업 항목 관리하기_x000a_7. Azure Boards를 사용하여 오늘 할 일을 기록하여 관리하기_x000a_8. Azure Camp_01_Azure PaaS 소개_Azure 웹 앱 만들기_x000a_9. Azure Camp_02_Azure 웹 앱의 추가적인 기능들을 슬라이드로 보충 설명_x000a_10. 소스 저장소 데모_GitHub와 Azure DevOps에 데모 소스 Import하기_x000a_11. 데모_GitHub에 리포지토리 생성 및 Blazor 프로젝트 생성 후 소스 업로드"/>
    <s v="4주"/>
    <s v="6"/>
    <n v="11"/>
    <n v="32000"/>
    <n v="32000"/>
    <s v="202002"/>
    <s v="박용준"/>
    <s v="http://content.thermp.co.kr/contentMedia.asp?ctype=MP4&amp;cserver=3&amp;ccase=sample&amp;cpath=it/it4/16&amp;cname=01"/>
    <s v="Click"/>
    <s v="N"/>
    <s v="-"/>
    <n v="0"/>
    <s v="-"/>
    <s v="-"/>
    <s v="-"/>
    <s v="-"/>
    <s v="-"/>
    <s v="-"/>
    <s v="-"/>
    <s v="Y"/>
    <x v="0"/>
    <m/>
    <m/>
    <m/>
  </r>
  <r>
    <x v="931"/>
    <n v="932"/>
    <x v="1"/>
    <x v="1"/>
    <s v="데이터베이스(DB)"/>
    <s v="클라우드"/>
    <x v="931"/>
    <s v="Y"/>
    <s v="-"/>
    <s v="동영상"/>
    <s v="초급"/>
    <s v="본 과정은 Azure와 Azure DevOps를 사용하여 데브옵스를 시작하는 과정을 살펴봅니다. _x000a_Azure DevOps에 대한 시작과 업무에 적용을 위한 1일 정도의 학습 시간 과정으로 구성을 하였습니다."/>
    <s v="DevOps에 대해 들어본 IT 기획자, 엔지니어, 개발자"/>
    <s v="Azure와 Azure DevOps를 활용한 클라우드 서비스 구축 _x000a_People -&gt; Projects -&gt; Products의 3단계를 자동화 _x000a_가상 컴퓨터를 만들지 않는 서버리스(PaaS) 환경에서 응용 프로그램 개발과 운영에 중점_x000a_Jira, Bitbucket, Jenkins, Docker등으로 나누어진 서비스를 한곳에서 구현_x000a_Spring Boot와 ASP.NET Core로 동일한 데모 진행 _x000a_새로 투입된 개발자에게 30분만에 Products에 기여할 수 있게 환경 설정"/>
    <s v="1. Azure DevOps Pipeline_x000a_2. 1부_Azure DevOps를 사용하여 ASP.NET Core 프로젝트에 대한 CI 및 CD 구축하기_x000a_3. 1부_ASP.NET Core와 Azure DevOps의 CI와 CD 파이프라인을 사용하여 초간단 데브옵스 구현하기_x000a_4. 1부_ASP.NET Core 2.2 MVC 프로젝트를 Azure 웹 앱에 게시하기_x000a_5. 1부_참고_CI 데모_Azure DevOps를 사용하여 ASP.NET Core 응용 프로그램을 Azure Web App 배포하기_x000a_6. 2부_Spring Boot와 Azure DevOps를 사용한 CI 및 CD 구축하기 강의 소개_x000a_7. 2부_Spring Boot 개발 환경 구축 A to Z_x000a_8. 2부_Git 클라이언트 설치 및 GitHub에 리포지토리 생성 및 HelloWorld 프로젝트 업로드 및 테스트_x000a_9. 2부_Azure DevOps의 빌드 파이프라인을 통해서 실행 가능한 jar 파일 생성_x000a_10. 2부_Azure에 웹 앱 만들기_x000a_11. 2부_릴리스 파이프라인을 사용하여 Azure 웹 앱에 스프링 부트 프로젝트 게시하기_x000a_12. 2부_빌드 자동화 및 릴리스 자동화 구현하기_x000a_13. 2부_복습_Spring Boot와 Azure DevOps의 CI와 CD 파이프라인을 사용하여 초간단 데브옵스 구현하기_x000a_14. 2부_팁_Azure DevOps Badge를 GitHub 리포지토리의 README 파일에 추가하기_x000a_15. 부록_참고_Microsoft 계정 만들기_무료 이메일 계정 생성_x000a_16. 부록_참고_GitHub 계정 만들기_GitHub에 AzureCamp 이름의 무료 계정 생성하기_x000a_17. 부록_참고_Azure 학습을 위한 평가판 구독 신청하기_애저 무료 구독권 신청하기 데모"/>
    <s v="4주"/>
    <s v="7"/>
    <n v="17"/>
    <n v="44000"/>
    <n v="44000"/>
    <s v="202002"/>
    <s v="박용준"/>
    <s v="http://content.thermp.co.kr/contentMedia.asp?ctype=MP4&amp;cserver=3&amp;ccase=sample&amp;cpath=it/it4/17&amp;cname=01"/>
    <s v="Click"/>
    <s v="N"/>
    <s v="-"/>
    <n v="0"/>
    <s v="-"/>
    <s v="-"/>
    <s v="-"/>
    <s v="-"/>
    <s v="-"/>
    <s v="-"/>
    <s v="-"/>
    <s v="Y"/>
    <x v="0"/>
    <m/>
    <m/>
    <m/>
  </r>
  <r>
    <x v="932"/>
    <n v="933"/>
    <x v="1"/>
    <x v="1"/>
    <s v="멀티미디어"/>
    <s v="파이널컷프로X"/>
    <x v="932"/>
    <s v="Y"/>
    <s v="-"/>
    <s v="동영상"/>
    <s v="초급"/>
    <s v="영상 업계에서 상당 수 표준으로 사용되고 있는 파이널 컷 프로 X에 대해 알아보고 _x000a_이를 통해 ProRes 기반의 간단하면서도 훌륭한 퀄리티의 영상을 만들 수 있도록 도와드립니다."/>
    <s v="맥 기반의 영상 제작 소프트웨어를 알아보고자 하는 학습자_x000a_적은 노력으로 괜찮은 규모의 영상을 제작하고자 하는 학습자"/>
    <s v="파이널 컷 프로 X을 기반으로 영상 편집의 기초 기능에 대해 알아본다."/>
    <s v="1. 라이브러리 설정_x000a_2. 영상 불러오기_x000a_3. 기본 프로퍼티 설정_x000a_4. 비디오 이펙트_x000a_5. 사운드 이펙트_x000a_6. 클립 에디팅과 화면 설정_x000a_7. 트랜지션_x000a_8. 자막과 타이틀_x000a_9. 키 프레임과 오토메이션_x000a_10. 저장과 공유"/>
    <s v="4주"/>
    <s v="3"/>
    <n v="10"/>
    <n v="20000"/>
    <n v="20000"/>
    <s v="202202"/>
    <s v="전명준"/>
    <s v="http://content.thermp.co.kr/contentMedia.asp?ctype=MP4&amp;cserver=3&amp;ccase=sample&amp;cpath=it/it32/25&amp;cname=01"/>
    <s v="Click"/>
    <s v="N"/>
    <s v="-"/>
    <n v="0"/>
    <s v="-"/>
    <s v="-"/>
    <s v="-"/>
    <s v="-"/>
    <s v="-"/>
    <s v="-"/>
    <s v="-"/>
    <s v="Y"/>
    <x v="0"/>
    <m/>
    <m/>
    <m/>
  </r>
  <r>
    <x v="933"/>
    <n v="934"/>
    <x v="1"/>
    <x v="1"/>
    <s v="프로그래밍"/>
    <s v="Python"/>
    <x v="933"/>
    <s v="Y"/>
    <s v="-"/>
    <s v="동영상"/>
    <s v="초급"/>
    <s v="블록체인 원천 기술인 비트코인 네트워크의 구조와 동작 원리에 대하여 배우며 비트코인 화폐의 검증 및 관리, 백업 등에 대하여 학습하며 비트코인에 대한 제대로된 이해를 한다."/>
    <s v="블록체인 비즈니스 개발자, 블록체인 코어 개발자, 애플리케이션 개발자"/>
    <s v="비트코인 네트워크 구조의 전반적인 이해와 블록체인 구조를 다루며 암호화 기술을 배운다. 비트코인의 지갑(Wallet), 거래(Transaction), 채굴(Mining)에 대하여 다루며, 비트코인 p2p 네트워크의 프로토콜에 대하여 학습하며 비트코인 코어를 설치해서 실제로 풀 노드를 구축하고 불록체인 데이터를 탐색하는 방법을 학습한다."/>
    <s v="1. 비트코인의 탄생_x000a_2. 암호화폐의 역사_x000a_3. 블록체인 기술의 의의_x000a_4. 블록체인이 가지고 올 비즈니스 혁신_x000a_5. P2P 네트워크_x000a_6. 비트코인의 구성원_x000a_7. 실습 코드 실행 환경설정_x000a_8. 참여자 노드 현황_x000a_9. 블록체인의 구조_x000a_10. 블록체인 데이터 탐색_x000a_11. 블록의 크기 제한과 비트코인의 확장성_x000a_12. 비트코인 지갑_x000a_13. 트랜잭션(Transaction) 생성_x000a_14. 채굴_x000a_15. 암호의 역사"/>
    <s v="4주"/>
    <s v="2"/>
    <n v="15"/>
    <n v="30000"/>
    <n v="30000"/>
    <s v="202102"/>
    <s v="박대근"/>
    <s v="http://content.thermp.co.kr/contentMedia.asp?ctype=MP4&amp;cserver=3&amp;ccase=sample&amp;cpath=it/it19/31&amp;cname=01"/>
    <s v="Click"/>
    <s v="N"/>
    <s v="-"/>
    <n v="0"/>
    <s v="-"/>
    <s v="-"/>
    <s v="-"/>
    <s v="-"/>
    <s v="-"/>
    <s v="30"/>
    <s v="-"/>
    <s v="Y"/>
    <x v="0"/>
    <m/>
    <m/>
    <m/>
  </r>
  <r>
    <x v="934"/>
    <n v="935"/>
    <x v="1"/>
    <x v="1"/>
    <s v="프로그래밍"/>
    <s v="Python"/>
    <x v="934"/>
    <s v="Y"/>
    <s v="-"/>
    <s v="동영상"/>
    <s v="초급"/>
    <s v="블록체인 원천 기술인 비트코인 네트워크의 구조와 동작 원리에 대하여 배우며 비트코인 화폐의 검증 및 관리, 백업 등에 대하여 학습하며 비트코인에 대한 제대로된 이해를 한다."/>
    <s v="블록체인 비즈니스 개발자, 블록체인 코어 개발자, 애플리케이션 개발자"/>
    <s v="비트코인 네트워크 구조의 전반적인 이해와 블록체인 구조를 다루며 암호화 기술을 배운다. 비트코인의 지갑(Wallet), 거래(Transaction), 채굴(Mining)에 대하여 다루며, 비트코인 p2p 네트워크의 프로토콜에 대하여 학습하며 비트코인 코어를 설치해서 실제로 풀 노드를 구축하고 불록체인 데이터를 탐색하는 방법을 학습한다."/>
    <s v="1. 암호 시스템_x000a_2. 대칭키 기반 암호기술_x000a_3. 공개키 기반 암호기술_x000a_4. 해시(Hash) 알고리즘_x000a_5. 전자서명(Digital Signature)_x000a_6. 비트코인 지갑 주소_x000a_7. 개인키(Private Key)_x000a_8. Wallet Import Format(WIF)_x000a_9. 공개키(Public Key)_x000a_10. 지갑 주소(Address)_x000a_11. 지갑 주소 관리_x000a_12. 지갑의 백업 관리_x000a_13. 지갑의 유형과 키 관리_x000a_14. 계츠 구조의 결정적 방식_x000a_15. 니모닉 코드(Mnemonic Code:BIP-39)"/>
    <s v="4주"/>
    <s v="3"/>
    <n v="15"/>
    <n v="30000"/>
    <n v="30000"/>
    <s v="202102"/>
    <s v="박대근"/>
    <s v="http://content.thermp.co.kr/contentMedia.asp?ctype=MP4&amp;cserver=3&amp;ccase=sample&amp;cpath=it/it19/32&amp;cname=01"/>
    <s v="Click"/>
    <s v="N"/>
    <s v="-"/>
    <n v="0"/>
    <s v="-"/>
    <s v="-"/>
    <s v="-"/>
    <s v="-"/>
    <s v="-"/>
    <s v="30"/>
    <s v="-"/>
    <s v="Y"/>
    <x v="0"/>
    <m/>
    <m/>
    <m/>
  </r>
  <r>
    <x v="935"/>
    <n v="936"/>
    <x v="1"/>
    <x v="1"/>
    <s v="프로그래밍"/>
    <s v="Python"/>
    <x v="935"/>
    <s v="Y"/>
    <s v="-"/>
    <s v="동영상"/>
    <s v="초급"/>
    <s v="데이터분석에 가장 많이 사용되는 Pandas라이브러리를 배워보는 과정입니다. _x000a_본 과정을 통해 머신러닝/인공지능 과정에 필요한 데이터전처리를 능숙하게 수행할 수 있습니다._x000a_본 과정을 통해 엑셀보다 더 쉽게 데이터를 다룰 수 있게 됩니다."/>
    <s v="데이터 분석에 관심이 있는 모든 직장인_x000a_데이터 분석으로 상권을 분석하고 싶은 마케터"/>
    <s v="Pandas 의 다양한 기능을 익힐 수 있다._x000a_각자가 원하는 데이터분석을 손쉽게 할 수 있다."/>
    <s v="1. 파이썬 아나콘다 설치 및 사용법_x000a_2. 파이썬 자료형(1)_x000a_3. 파이썬 자료형(2)_x000a_4. 파이썬 자료형(3)_x000a_5. 파이썬 조건/반복_x000a_6. 파이썬 함수/모듈_x000a_7. Pandas 모듈과 자료구조 시리즈_x000a_8. Pandas - 자료구조 데이터프레임_x000a_9. Pandas - 데이터프레임 행과 열_x000a_10. Pandas - 인덱스_x000a_11. Pandas - 자료구조 연산_x000a_12. Pandas - 데이터 불러오기_x000a_13. Pandas - 데이터의 정보 알아보기_x000a_14. Pandas - 결손 데이터 처리_x000a_15. Pandas - 데이터 처리 응용_x000a_16. Pandas - 데이터 병합하기/그룹화하기_x000a_17. Pandas - 자료형 변환_x000a_18. Numpy 알아보기"/>
    <s v="4주"/>
    <s v="5"/>
    <n v="18"/>
    <n v="36000"/>
    <n v="36000"/>
    <s v="202008"/>
    <s v="김정욱"/>
    <s v="http://content.thermp.co.kr/contentMedia.asp?ctype=MP4&amp;cserver=3&amp;ccase=sample&amp;cpath=it/it12/29&amp;cname=01"/>
    <s v="Click"/>
    <s v="N"/>
    <s v="-"/>
    <n v="0"/>
    <s v="-"/>
    <s v="-"/>
    <s v="-"/>
    <s v="-"/>
    <s v="-"/>
    <s v="36"/>
    <s v="-"/>
    <s v="Y"/>
    <x v="0"/>
    <m/>
    <m/>
    <s v="Y"/>
  </r>
  <r>
    <x v="936"/>
    <n v="937"/>
    <x v="1"/>
    <x v="1"/>
    <s v="프로그래밍"/>
    <s v="Python"/>
    <x v="936"/>
    <s v="Y"/>
    <s v="-"/>
    <s v="동영상"/>
    <s v="초급"/>
    <s v="데이터분석에 가장 많이 사용되는 시각화 라이브러리를 배워보는 과정입니다. _x000a_본 과정을 데이터분석에서 사용하는 다양한 시각화도구를 학습하게 됩니다._x000a_보고서나 레포트의 자료로도 활용이 가능합니다."/>
    <s v="데이터 분석에 관심이 있는 모든 직장인_x000a_데이터분석으로 진로를 택하고 싶은 대학생_x000a_데이터 분석으로 상권을 분석하고 싶은 자영업자"/>
    <s v="pandas/matplotlib,seaborn 에서 사용하는 다양한 시각화 도구를 능숙하게 사용한다._x000a_데이터의 특성에 따라 어떤 시각화 도구를 선택하면 될지를 익힌다."/>
    <s v="1. 파이썬 아나콘다 설치 및 사용법_x000a_2. 시각화 관련 모듈, 코드 세팅_x000a_3. Pandas 시각화 함수 배우기_x000a_4. Matplotlib 배우기 (1) _x000a_5. Matplotlib 배우기 (2) _x000a_6. Seaborn 배우기 (1) _x000a_7. Seaborn 배우기 (2)"/>
    <s v="4주"/>
    <s v="2"/>
    <n v="7"/>
    <n v="14000"/>
    <n v="14000"/>
    <s v="202009"/>
    <s v="김정욱"/>
    <s v="http://content.thermp.co.kr/contentMedia.asp?ctype=MP4&amp;cserver=3&amp;ccase=sample&amp;cpath=it/it13/28&amp;cname=01"/>
    <s v="Click"/>
    <s v="N"/>
    <s v="-"/>
    <n v="0"/>
    <s v="-"/>
    <s v="-"/>
    <s v="-"/>
    <s v="-"/>
    <s v="-"/>
    <s v="10"/>
    <s v="-"/>
    <s v="Y"/>
    <x v="0"/>
    <m/>
    <m/>
    <s v="Y"/>
  </r>
  <r>
    <x v="937"/>
    <n v="938"/>
    <x v="1"/>
    <x v="1"/>
    <s v="프로그래밍"/>
    <s v="Python"/>
    <x v="937"/>
    <s v="Y"/>
    <s v="-"/>
    <s v="동영상"/>
    <s v="중급"/>
    <s v="본 과정은 CNN 및 RNN 이론과 실습을 모두 다룰 수 있는 중급 강좌입니다._x000a_기계학습 및 딥러닝에 기초지식이 있는 분들을 대상으로 합니다._x000a_CNN, RNN을 위주로 실습합니다._x000a_원리 이해를 위해 수학적 내용을 다룰 수 있습니다._x000a_본 과정을 통해 CNN 및 RNN의 동작 원리를 이해하고, 구축 할 수 있습니다."/>
    <s v="기계학습/딥러닝에 기초지식이 있으신분 _x000a_파이썬에 대해 이미 알고 계신분_x000a_CNN 및 RNN 등 이론은 배웠으나 실습이 어려우신분 _x000a_CNN, RNN에 대해 다시 배우시고 싶으신 분"/>
    <s v="딥러닝 학습원리와 CNN, RNN 등 딥러닝 이론을 이해 할 수 있다. _x000a_CNN, RNN 등 네트워크를 스스로 구축 할 수 있다. _x000a_주어진 데이터에서 딥러닝 모델을 통한 문제해결을 할 수 있다."/>
    <s v="1. 강의 개요 및 실습환경_x000a_2. 인공 신경망의 이해 _x000a_3. 합성곱 신경망 CNN 이론 1_x000a_4. 합성곱 신경망 CNN 이론 2_x000a_5. 합성곱 신경망 CNN 실습 1-1_x000a_6. 합성곱 신경망 CNN 실습 1-2_x000a_7. 합성곱 신경망 CNN 이론 3_x000a_8. 합성곱 신경망 CNN 실습 3_x000a_9. 합성곱 신경망 CNN 실습 4-1_x000a_10. 합성곱 신경망 CNN 실습 4-2_x000a_11. 순환 신경망 RNN 이론 및 실습 1_x000a_12. 순환 신경망 RNN 이론 및 실습 2"/>
    <s v="4주"/>
    <s v="5"/>
    <n v="12"/>
    <n v="24000"/>
    <n v="24000"/>
    <s v="202104"/>
    <s v="김동희"/>
    <s v="http://content.thermp.co.kr/contentMedia.asp?ctype=MP4&amp;cserver=3&amp;ccase=sample&amp;cpath=it/it20/21&amp;cname=01"/>
    <s v="Click"/>
    <s v="N"/>
    <s v="-"/>
    <n v="0"/>
    <s v="-"/>
    <s v="-"/>
    <s v="-"/>
    <s v="-"/>
    <s v="-"/>
    <s v="-"/>
    <s v="-"/>
    <s v="Y"/>
    <x v="0"/>
    <m/>
    <m/>
    <m/>
  </r>
  <r>
    <x v="938"/>
    <n v="939"/>
    <x v="1"/>
    <x v="1"/>
    <s v="프로그래밍"/>
    <s v="Python"/>
    <x v="938"/>
    <s v="Y"/>
    <s v="-"/>
    <s v="동영상"/>
    <s v="초급"/>
    <s v="본 과정은 딥러닝 이론과 실습을 모두 다룰 수 있는 기초 강좌입니다._x000a_딥러닝에 대해 전혀 모르시는 분 뿐만아니라 딥러닝 이론을 알고있으나 실습이 어려우신분들을 대상으로합니다._x000a_CNN, RNN 이전 Vanila Network에 대해 실습합니다. _x000a_간단한 수학적 내용은 다루나 증명 수준에서 다루지 않습니다._x000a_본 과정을 통해 딥러닝 이론에 대해 쉽게 배울 수 있으며, 실습을 통해 딥러닝 원리에 대해 이해하는 것을 목표로합니다."/>
    <s v="딥러닝에 대해 전혀 모르시는분 _x000a_이론은 배웠으나 실습이 어려우신분 _x000a_기초부터 다시 배우시고 싶으신분"/>
    <s v="파이썬 기초를 습득할 수 있다. _x000a_Tensorflow를 다룰 수 있다._x000a_머신러닝 기본 원리를 이해할 수 있다. _x000a_딥러닝 기본 원리를 이해할 수 있다. _x000a_Tensorflow를 활용하여 간단한 딥러닝 모델을 만들 수 있다."/>
    <s v="1. 강의 개요 및 실습환경_x000a_2. 파이썬 기초1_x000a_3. 파이썬 기초2_x000a_4. 파이썬 기초3_x000a_5. Tensorflow의 이해 1_x000a_6. Tensorflow의 이해 2_x000a_7. 머신러닝 이론 - 개념 및 용어_x000a_8. 머신러닝 원리 이해 - 선형 회귀_x000a_9. 머신러닝 원리 이해 - Optimization_x000a_10. 인공 신경망의 이해1_x000a_11. 인공 신경망의 이해2_x000a_12. 딥러닝 실습 - Multi-Classification 문제_x000a_13. 딥러닝 실습 - Regression 문제"/>
    <s v="4주"/>
    <s v="5"/>
    <n v="13"/>
    <n v="26000"/>
    <n v="26000"/>
    <s v="202009"/>
    <s v="김동희"/>
    <s v="http://content.thermp.co.kr/contentMedia.asp?ctype=MP4&amp;cserver=3&amp;ccase=sample&amp;cpath=it/it13/29&amp;cname=01"/>
    <s v="Click"/>
    <s v="N"/>
    <s v="-"/>
    <n v="0"/>
    <s v="-"/>
    <s v="-"/>
    <s v="-"/>
    <s v="-"/>
    <s v="-"/>
    <s v="-"/>
    <s v="-"/>
    <s v="Y"/>
    <x v="0"/>
    <m/>
    <m/>
    <m/>
  </r>
  <r>
    <x v="939"/>
    <n v="940"/>
    <x v="1"/>
    <x v="1"/>
    <s v="프로그래밍"/>
    <s v="Javascript"/>
    <x v="939"/>
    <s v="Y"/>
    <s v="-"/>
    <s v="동영상"/>
    <s v="초급"/>
    <s v="리액트(React)는 페이스북에서 만든 오픈 소스 자바스크립트 라이브러리입니다. 자바스크립트를 사용하여 컴포넌트 기반으로 UI를 만들 수 있습니다. _x000a_SPA(Single Page Application)을 만드는데 최적화된 현재 가장 인기있는 프런트엔드 개발 라이브러리인 리액트를 사용하여 웹 개발을 하는데 필요한 모든 구성 요소를 학습합니다."/>
    <s v="리액트와 닷넷코어를 기반으로 풀스택으로 웹 개발을 하고자하는 개발자"/>
    <s v="리액트(React)를 사용한 웹 개발에 대한 기본 개념을 학습합니다._x000a_리액트의 컴포넌트를 만드는 여러가지 방법을 학습합니다._x000a_닷넷코어를 사용하여 백엔드 API를 만드는 방법을 학습합니다._x000a_하나의 완성된 데이터베이스 처리 웹앱을 만들어봅니다."/>
    <s v="1. 리액트 프로그래밍 입문 강의 시작                               _x000a_2. 리액트 개발 환경 구축 및 클라우드 기반 데브옵스 설정하는 전체적인 절차에 대한 데모                 _x000a_3. Windows 환경에서 리액트 개발 환경 구축 및 리액트 프로젝트 생성하는 2가지 방법 설명               _x000a_4. 두 가지 방식으로 리액트 프로젝트를 만드는 방법 설명(create react app과 dotnet new react)        _x000a_5. 참고_ReactDemo_프로젝트 생성 후 로컬 테스트 후 GitHub 리포지토리에 게시하는 전체 절차 설명           _x000a_6. Temp 폴더에 dotnet new react 명령으로 풀스택 프로젝트 생성 및 실행 그리고 여러 가지 사용법 데모        _x000a_7. Create React App으로 만든 리액트 프로젝트의 구조 간단히 살펴보기                   _x000a_8. 현재 강의에서 만들어지는 최종 소스인 ReactMemo와 BookApp.React 프로젝트 다운 및 설치 그리고 실행하기 데모     _x000a_9. 순수 HTML 파일에 리액트 적용하기 소개                             _x000a_10. HelloReact_순수한 HTML 파일에서 리액트 헬로월드 예제 만들고 실행해보기                 _x000a_11. HelloReact_React Developer Tools 설치 및 createElement 함수에 속성 적용하기         _x000a_12. HelloReact_중첩된 HTML 요소를 React_createElement 함수를 여러 번 사용해서 구현하기         _x000a_13. HelloReact_Babel 라이브러리를 사용하여 JSX로 HTML 요소 작성하기                 _x000a_14. HelloReact_JSX에서 스타일 사용하기_className으로 CSS Class 적용하기              _x000a_15. HelloReact_JSX 표현식 사용하기                             _x000a_16. HelloReact_함수 컴포넌트 만들고 JSX 표현식에 적용하기                      _x000a_17. HelloReact_Props_동적 개체인 props를 사용하여 컴포넌트에 전달된 속성 이름과 속성 값을 받아 사용하기       _x000a_18. HelloReact_구조 파괴 할당(구조 분해 할당)을 사용하여 props를 좀 더 간결하게 사용하기          _x000a_19. HelloReact_JSX에서 조건(3항) 연산자 사용하기                        _x000a_20. HelloReact_함수 컴포넌트와 클래스 컴포넌트_클래스로 컴포넌트 만들기                  _x000a_21. HelloReact_state와 setState로 상태 데이터를 저장하고 onClick 이벤트 처리기에서 상태 데이터를 수정하기     _x000a_22. HelloReact_컬렉션 형태의 데이터 출력 및 부트스트랩으로 UI 꾸미기"/>
    <s v="4주"/>
    <s v="6"/>
    <n v="22"/>
    <n v="44000"/>
    <n v="44000"/>
    <s v="202009"/>
    <s v="박용준"/>
    <s v="http://content.thermp.co.kr/contentMedia.asp?ctype=MP4&amp;cserver=3&amp;ccase=sample&amp;cpath=it/it13/30&amp;cname=01"/>
    <s v="Click"/>
    <s v="N"/>
    <s v="-"/>
    <n v="0"/>
    <s v="-"/>
    <s v="-"/>
    <s v="-"/>
    <s v="-"/>
    <s v="-"/>
    <s v="-"/>
    <s v="-"/>
    <s v="Y"/>
    <x v="0"/>
    <m/>
    <m/>
    <m/>
  </r>
  <r>
    <x v="940"/>
    <n v="941"/>
    <x v="1"/>
    <x v="1"/>
    <s v="프로그래밍"/>
    <s v="Javascript"/>
    <x v="940"/>
    <s v="Y"/>
    <s v="-"/>
    <s v="동영상"/>
    <s v="초급"/>
    <s v="리액트(React)는 페이스북에서 만든 오픈 소스 자바스크립트 라이브러리입니다. 자바스크립트를 사용하여 컴포넌트 기반으로 UI를 만들 수 있습니다. _x000a_SPA(Single Page Application)을 만드는데 최적화된 현재 가장 인기있는 프런트엔드 개발 라이브러리인 리액트를 사용하여 웹 개발을 하는데 필요한 모든 구성 요소를 학습합니다."/>
    <s v="리액트와 닷넷코어를 기반으로 풀스택으로 웹 개발을 하고자하는 개발자"/>
    <s v="리액트(React)를 사용한 웹 개발에 대한 기본 개념을 학습합니다._x000a_리액트의 컴포넌트를 만드는 여러가지 방법을 학습합니다._x000a_닷넷코어를 사용하여 백엔드 API를 만드는 방법을 학습합니다._x000a_하나의 완성된 데이터베이스 처리 웹앱을 만들어봅니다."/>
    <s v="1. SeeSharpGuide_01_create-react-app으로 프로젝트 만들고 기본 컴포넌트와 함수 컴포넌트를 사용하여 강좌 리스트   _x000a_2. SeeSharpGuideTitle_className과 style을 사용하여 자식 컴포넌트에 스타일 적용하는 방법 설명        _x000a_3. 리액트 라우팅 경로 지정 이론 설명                               _x000a_4. About 컴포넌트 생성 및 라우팅에 추가                             _x000a_5. Contact 컴포넌트 생성 및 실행 데모                             _x000a_6. ContactDetails와 Copyright 서브 컴포넌트 생성 및 부모 컴포넌트에 포함해서 실행             _x000a_7. TechList와 SiteList 서브 컴포넌트 생성 및 Home 컴포넌트에 포함해서 실행               _x000a_8. About과 Contact 컴포넌트 UI 변경하기                           _x000a_9. 버튼에 인라인 스타일 적용하기                                _x000a_10. React.Fragment를 사용하여 컴포넌트에서 동일 레벨의 여러 HTML 요소 표현하기               _x000a_11. 리액트 state 개체로 상태 관리하기 이론                            _x000a_12. StateDescription_state 개체를 사용하여 클래스 컴포넌트에서 title과 message 속성을 저장하고 출력하는 상태 관리 데모_x000a_13. 리액트 컴포넌트 라이프 사이클 componentDidMount                            _x000a_14. 리액트 onClick 이벤트 처리기 이론                             _x000a_15. OnClickEventHandler_onCLick 이벤트 처리기에서 클릭 이벤트를 처리하는 3가지 모양 정리          _x000a_16. OneWayBinding_React에서 텍스트박스의 값을 읽어 sate 개체에 저장 후 다시 출력하는 초간단 양방향 바인딩 구현하기   _x000a_17. 초간단 인-메모리 TodoList 만들기 데모"/>
    <s v="4주"/>
    <s v="3"/>
    <n v="17"/>
    <n v="34000"/>
    <n v="34000"/>
    <s v="202010"/>
    <s v="박용준"/>
    <s v="http://content.thermp.co.kr/contentMedia.asp?ctype=MP4&amp;cserver=3&amp;ccase=sample&amp;cpath=it/it14/21&amp;cname=01"/>
    <s v="Click"/>
    <s v="N"/>
    <s v="-"/>
    <n v="0"/>
    <s v="-"/>
    <s v="-"/>
    <s v="-"/>
    <s v="-"/>
    <s v="-"/>
    <s v="-"/>
    <s v="-"/>
    <s v="Y"/>
    <x v="0"/>
    <m/>
    <m/>
    <m/>
  </r>
  <r>
    <x v="941"/>
    <n v="942"/>
    <x v="1"/>
    <x v="1"/>
    <s v="프로그래밍"/>
    <s v="Javascript"/>
    <x v="941"/>
    <s v="Y"/>
    <s v="-"/>
    <s v="동영상"/>
    <s v="초급"/>
    <s v="리액트(React)는 페이스북에서 만든 오픈 소스 자바스크립트 라이브러리입니다. 자바스크립트를 사용하여 컴포넌트 기반으로 UI를 만들 수 있습니다. _x000a_SPA(Single Page Application)을 만드는데 최적화된 현재 가장 인기있는 프런트엔드 개발 라이브러리인 리액트를 사용하여 웹 개발을 하는데 필요한 모든 구성 요소를 학습합니다."/>
    <s v="리액트와 닷넷코어를 기반으로 풀스택으로 웹 개발을 하고자하는 개발자"/>
    <s v="리액트(React)를 사용한 웹 개발에 대한 기본 개념을 학습합니다._x000a_리액트의 컴포넌트를 만드는 여러가지 방법을 학습합니다._x000a_닷넷코어를 사용하여 백엔드 API를 만드는 방법을 학습합니다._x000a_하나의 완성된 데이터베이스 처리 웹앱을 만들어봅니다."/>
    <s v="1. FunctionStateDemo_useState()를 사용하여 함수 컴포넌트에서 상태 관리_x000a_2. useEffect Hook를 사용하여 페이지 로드할 때 필요한 기능 수행_x000a_3. useEffect를 사용하여 페이지 로드할 때 fetch 함수로 Web API 호출하기_x000a_4. FetchApiPractice_fetch api를 사용하여 Web API를 호출하여 JSON 데이터 출력하기_x000a_5. TextBoxOnChangeEventHandler_텍스트박스의 change 이벤트에서 텍스트박스의 값을 가져와 상태 데이터에 저장하기_x000a_6. JSON 데이터를 주고 받을 수 있도록 닷넷코어 백엔드 기술을 사용하여 Web API 만들기 시작 데모_x000a_7. BookApp.React 프로젝트 생성 및 SQL Server 데이터베이스 프로젝트 추가 후 Books 테이블 생성_x000a_8. Books 테이블과 일대일로 매핑되는 Book 모델 클래스 생성_x000a_9. 모델 클래스를 기본으로 리포지토리 인터페이스와 클래스 코드 구현_x000a_10. 테스트 프로젝트 생성 및 5개 메서드에 대한 테스트 코드 작성_x000a_11. 리액트에서 사용될 REST 서비스를 위한 Web API 프로젝트 생성 및 종속성 주입 후 GET 메서드 테스트_x000a_12. Web API 상세, 입력, 수정, 삭제 메서드 구현_x000a_13. React 프로젝트에서 CORS를 설정한 Web API 프로젝트를 fetch 함수로 호출 테스트_x000a_14. ASP.NET Core Web API를 사용하여 백엔드 파트 구현 완료_x000a_15. 책 리스트를 출력하는 BooksIndex 클래스 컴포넌트 생성 및 기본 모양 테스트_x000a_16. fetch 함수를 사용하여 Web API 호출 후 JSON 데이터를 리스트 페이지에 출력하기_x000a_17. Promise 기반 HTTP 클라이언트인 axios를 사용하여 Web API 호출하기_x000a_18. Create, Edit, Delete 버튼 및 클릭 이벤트 처리기 생성_x000a_19. 라우팅에 Index, Create, Edit, Delete 컴포넌트 등록 및 history 개체를 사용하여 이동 기능 구현_x000a_20. 부트스트랩으로 Create 페이지에 대한 UI 작성 및 axios의 post 함수 호출로 입력 기능 구현 완료_x000a_21. 넘어온 id 값에 해당하는 자료를 표시한 후 수정 페이지 기능 구현 그리고 삭제 컴포넌트 기능 구현 완료_x000a_22. 보강_화살표 함수(람다 식)로 이벤트 핸들러 바인딩"/>
    <s v="4주"/>
    <s v="6"/>
    <n v="22"/>
    <n v="44000"/>
    <n v="44000"/>
    <s v="202010"/>
    <s v="박용준"/>
    <s v="http://content.thermp.co.kr/contentMedia.asp?ctype=MP4&amp;cserver=3&amp;ccase=sample&amp;cpath=it/it14/22&amp;cname=01"/>
    <s v="Click"/>
    <s v="N"/>
    <s v="-"/>
    <n v="0"/>
    <s v="-"/>
    <s v="-"/>
    <s v="-"/>
    <s v="-"/>
    <s v="-"/>
    <s v="-"/>
    <s v="-"/>
    <s v="Y"/>
    <x v="0"/>
    <m/>
    <m/>
    <m/>
  </r>
  <r>
    <x v="942"/>
    <n v="943"/>
    <x v="1"/>
    <x v="1"/>
    <s v="프로그래밍"/>
    <s v="Front-end"/>
    <x v="942"/>
    <s v="Y"/>
    <s v="-"/>
    <s v="동영상"/>
    <s v="초급"/>
    <s v="본 과정은 프런트엔드 실무 따라하기 과정으로써 실무에서 많이 사용하는 JSON 서버 기반의 REST API 웹서비스 구축하기에 대해서 학습합니다."/>
    <s v="Node.js 기본학습자를 대상으로 프런트엔드 실무 과정중 하나인 REST API JSON 서버 웹서비스 구축을 학습해보고자 하는 학습자"/>
    <s v="JSON 서버 기반의 REST API 웹서비스 구축에 필요한 제반 스킬들을 학습합니다."/>
    <s v="1. 강의개요_x000a_2. 미리보기 및 각 파트 강의내용 설명_x000a_3. 배우는 내용과 학습에 필요한 프로그램들 및 학습대상_x000a_4. REST 란 무엇인가(1) - 자원의 이름_x000a_5. REST 란 무엇인가(2) - 자원의 상태_x000a_6. REST 란 무엇인가(3) - 자원의 행위_x000a_7. 기존의 클라이언트 서버간 요청 주소 체계_x000a_8. REST 스러운 요청 주소 체계_x000a_9. 실제 애플리케이션을 만들었을 때의 REST API 예_x000a_10. API 란 무엇인가_x000a_11. REST API 라우팅 실습(1)_x000a_12. REST API 라우팅 실습(2)_x000a_13. REST API 웹 서비스 JSON Server 구축 - 배경지식(1)_x000a_14. REST API 웹 서비스 JSON Server 구축 - 배경지식(2) - 전역설치 폴더_x000a_15. REST API 웹 서비스 JSON Server 구축 - 배경지식(3) - 스크립트 실행권한 오류 해결방법_x000a_16. REST API 웹 서비스 JSON Server 구축 - 배경지식(4) - JSON Server 기본 숙지사항_x000a_17. REST API 웹 서비스 JSON Server 구축 - 배경지식(5) - REST 스러운 요청 주소 체계_x000a_18. REST API 웹 서비스 JSON Server 구축 - 실습(1)_x000a_19. REST API 웹 서비스 JSON Server 구축 - 실습(2) - 도스 명령어_x000a_20. REST API 웹 서비스 JSON Server 구축 - 실습(3) - 전역설치 및 서버구동_x000a_21. JSON 더미 데이터 자동으로 생성하여 JSON 서버 띄우기_x000a_22. json-server 모듈 로컬로 설치해서 서버 띄우기 및 db.json 기본 숙지사항 정리_x000a_23. json-server 모듈 로컬로 설치해서 서버 띄우기 - 실습편_x000a_24. Postman 프로그램을 사용한 CRUD 테스트 - 조회 및 생성 테스트_x000a_25. Postman 프로그램을 사용한 CRUD 테스트 - 수정 삭제 테스트 및 Put 수정 주의사항"/>
    <s v="4주"/>
    <s v="9"/>
    <n v="25"/>
    <n v="75000"/>
    <n v="75000"/>
    <s v="202301"/>
    <s v="김동준"/>
    <s v="http://content.thermp.co.kr/contentMedia.asp?ctype=MP4&amp;cserver=3&amp;ccase=sample&amp;cpath=new/itgo&amp;cname=sample121"/>
    <s v="Click"/>
    <s v="N"/>
    <s v="-"/>
    <n v="0"/>
    <s v="-"/>
    <s v="-"/>
    <s v="-"/>
    <s v="-"/>
    <s v="-"/>
    <s v="-"/>
    <s v="-"/>
    <s v="Y"/>
    <x v="0"/>
    <m/>
    <m/>
    <m/>
  </r>
  <r>
    <x v="943"/>
    <n v="944"/>
    <x v="1"/>
    <x v="1"/>
    <s v="프로그래밍"/>
    <s v="Front-end"/>
    <x v="943"/>
    <s v="Y"/>
    <s v="-"/>
    <s v="동영상"/>
    <s v="초급"/>
    <s v="본 과정은 프런트엔드 실무 따라하기 과정으로써 실무에서 많이 사용하는 JSON 서버 기반의 REST API 웹서비스 구축하기에 대해서 학습합니다."/>
    <s v="Node.js 기본학습자를 대상으로 프런트엔드 실무 과정중 하나인 REST API JSON 서버 웹서비스 구축을 학습해보고자 하는 학습자"/>
    <s v="JSON 서버 기반의 REST API 웹서비스 구축에 필요한 제반 스킬들을 학습합니다."/>
    <s v="1. App 메인 코드 작성하여 JSON 서버 테스트하기(1)_x000a_2. App 메인 코드 작성하여 JSON 서버 테스트하기(2)_x000a_3. JSON Server 구축하여 프런트엔드 작업하기(1)_x000a_4. JSON Server 구축하여 프런트엔드 작업하기(2)_x000a_5. JSON Server 구축하여 프런트엔드 작업하기(3)_x000a_6. JSON Server 구축하여 프런트엔드 작업하기(4) - 새로고침 vs 초기화 vs CSS 버튼 디자인_x000a_7. 프런트엔드 CSS Bootstrap(1) - 시작 및 자동완성기능_x000a_8. 프런트엔드 CSS Bootstrap(2) - 자동완성기능 실습 및 라이브 서버 사용법_x000a_9. 프런트엔드 CSS Bootstrap(3) - 테이블 기초 및 컬러 선택_x000a_10. 프런트엔드 CSS Bootstrap(4) - 자주 사용하는 테이블 클래스_x000a_11. 프런트엔드 CSS Bootstrap(5) - 반응형 테이블 사용시 차이점_x000a_12. 프런트엔드 테이블 실습(1)_x000a_13. 프런트엔드 테이블 실습(2)_x000a_14. 프런트엔드 테이블 실습(3) - 원하는 영역 선택하여 스타일 적용 및 페이지네이션1_x000a_15. 프런트엔드 테이블 실습(4) - 페이지네이션2 - 정렬과 배치_x000a_16. 프런트엔드 테이블 실습(5) - Breadcrumbs 네비게이션_x000a_17. Emmet Abbreviation 자동완성기능 클래스 적용 및 반복열 단축키로 추가하기_x000a_18. 프런트엔드 반응형 테이블 실습(6) - Button_x000a_19. 프런트엔드 반응형 테이블 실습(7) - Full Width Button vs Spinner BUtton_x000a_20. Breaktime - 실무에서의 프런트엔드 작업 및 공부할 것들_x000a_21. 반응형 클래스 responsive 적용시 주의사항"/>
    <s v="4주"/>
    <s v="8"/>
    <n v="21"/>
    <n v="63000"/>
    <n v="63000"/>
    <s v="202301"/>
    <s v="김동준"/>
    <s v="http://content.thermp.co.kr/contentMedia.asp?ctype=MP4&amp;cserver=3&amp;ccase=sample&amp;cpath=new/itgo&amp;cname=sample122"/>
    <s v="Click"/>
    <s v="N"/>
    <s v="-"/>
    <n v="0"/>
    <s v="-"/>
    <s v="-"/>
    <s v="-"/>
    <s v="-"/>
    <s v="-"/>
    <s v="-"/>
    <s v="-"/>
    <s v="Y"/>
    <x v="0"/>
    <m/>
    <m/>
    <m/>
  </r>
  <r>
    <x v="944"/>
    <n v="945"/>
    <x v="1"/>
    <x v="1"/>
    <s v="프로그래밍"/>
    <s v="Front-end"/>
    <x v="944"/>
    <s v="Y"/>
    <s v="-"/>
    <s v="동영상"/>
    <s v="초급"/>
    <s v="본 과정은 프런트엔드 실무 따라하기 과정으로써 실무에서 많이 사용하는 JSON 서버 기반의 REST API 웹서비스 구축하기에 대해서 학습합니다."/>
    <s v="Node.js 기본학습자를 대상으로 프런트엔드 실무 과정중 하나인 REST API JSON 서버 웹서비스 구축을 학습해보고자 하는 학습자"/>
    <s v="JSON 서버 기반의 REST API 웹서비스 구축에 필요한 제반 스킬들을 학습합니다."/>
    <s v="1. JSON 서버 프런트엔드 CRUD 구현하기(1)_x000a_2. JSON 서버 프런트엔드 CRUD 구현하기(2)_x000a_3. JSON 서버 프런트엔드 CRUD 구현하기(3) - tbody 출력_x000a_4. JSON 서버 프런트엔드 CRUD 구현하기(4) - Live 서버 구동시 경로 주의_x000a_5. JSON 서버 프런트엔드 CRUD 구현하기(5) - 한 개 데이터 조회 - 템플릿 만들기_x000a_6. JSON 서버 프런트엔드 CRUD 구현하기(6) - 한 개 데이터 조회 - JSON 서버 연동_x000a_7. JSON 서버 프런트엔드 CRUD 구현하기(7) - POST 요청으로 신규 데이터 추가_x000a_8. JSON 서버 프런트엔드 CRUD 구현하기(8) - POST 테스트_x000a_9. JSON 서버 프런트엔드 CRUD 구현하기(9) - PUT 요청으로 데이터 수정하기_x000a_10. JSON 서버 프런트엔드 CRUD 구현하기(10) - DELETE 요청으로 데이터 삭제_x000a_11. JSON 서버 프런트엔드 CRUD 구현하기(11) - Full-text 검색_x000a_12. JSON 서버 프런트엔드 CRUD 구현하기(12) - Like 검색_x000a_13. JSON 서버 프런트엔드 CRUD 구현하기(13) - gte lte vs ne검색_x000a_14. JSON 서버 프런트엔드 CRUD 구현하기(14) - 정렬_x000a_15. JSON 서버 프런트엔드 CRUD 구현하기(15) - 여러 개의 컬럼 정렬 적용_x000a_16. JSON 서버 프런트엔드 CRUD 구현하기(16) - 정렬 상태 화면에 출력하기_x000a_17. Breaktime - 지금까지 학습한거 백지 상태에서 숙달시키기_x000a_18. JSON 서버 프런트엔드 CRUD 구현하기(17) - Template 사용해서 출력하기_x000a_19. 컬럼별로 정렬 만들기1_x000a_20. 컬럼별로 정렬 만들기2"/>
    <s v="4주"/>
    <s v="7"/>
    <n v="20"/>
    <n v="60000"/>
    <n v="60000"/>
    <s v="202301"/>
    <s v="김동준"/>
    <s v="http://content.thermp.co.kr/contentMedia.asp?ctype=MP4&amp;cserver=3&amp;ccase=sample&amp;cpath=new/itgo&amp;cname=sample123"/>
    <s v="Click"/>
    <s v="N"/>
    <s v="-"/>
    <n v="0"/>
    <s v="-"/>
    <s v="-"/>
    <s v="-"/>
    <s v="-"/>
    <s v="-"/>
    <s v="-"/>
    <s v="-"/>
    <s v="Y"/>
    <x v="0"/>
    <m/>
    <m/>
    <m/>
  </r>
  <r>
    <x v="945"/>
    <n v="946"/>
    <x v="1"/>
    <x v="1"/>
    <s v="프로그래밍"/>
    <s v="Front-end"/>
    <x v="945"/>
    <s v="Y"/>
    <s v="-"/>
    <s v="동영상"/>
    <s v="초급"/>
    <s v="본 과정은 프런트엔드 실무 따라하기 과정으로써 실무에서 많이 사용하는 JSON 서버 기반의 REST API 웹서비스 구축하기에 대해서 학습합니다."/>
    <s v="Node.js 기본학습자를 대상으로 프런트엔드 실무 과정중 하나인 REST API JSON 서버 웹서비스 구축을 학습해보고자 하는 학습자"/>
    <s v="JSON 서버 기반의 REST API 웹서비스 구축에 필요한 제반 스킬들을 학습합니다."/>
    <s v="1. JSON 서버에서의 페이징(Pagination) 구현(1) - 개요_x000a_2. JSON 서버에서의 페이징(Pagination) 구현(2)_x000a_3. JSON 서버에서의 페이징(Pagination) 구현(3)_x000a_4. JSON 서버에서의 페이징(Pagination) 구현(4) - 페이징 초깃값 설정_x000a_5. JSON 서버에서의 페이징(Pagination) 구현(5) - 현재 페이지 구하기1_x000a_6. JSON 서버에서의 페이징(Pagination) 구현(6) - 현재 페이지 구하기2_x000a_7. JSON 서버에서의 페이징(Pagination) 구현(7) - 마지막 페이지 삼항 연산자 조건 처리_x000a_8. ID 값만으로 현재 페이지 정보 구하기(1)_x000a_9. ID 값만으로 현재 페이지 정보 구하기(2)_x000a_10. ID 값만으로 현재 페이지 정보 구하기(3)_x000a_11. Sort 정렬(1) - 기본 정렬_x000a_12. Sort 정렬(2) - 비교 함수 전달_x000a_13. Sort 정렬(3) - 기타 정렬 및 오름차순과 내림차순_x000a_14. Sort 정렬(4) - 대소 비교를 통해서 정렬하기_x000a_15. Sort 정렬(5) - 객체 정렬_x000a_16. Sort 정렬(6) - 대소문자 구분없이 정렬하기_x000a_17. JavaScript 정렬 라이브러리 lodash 기본 사용법1 - orderBy_x000a_18. JavaScript 정렬 라이브러리 lodash 기본 사용법2 - sortBy_x000a_19. a와 b가 같은 값인 경우에 대한 삼항 연산자 사용법1_x000a_20. a와 b가 같은 값인 경우에 대한 삼항 연산자 사용법2_x000a_21. lodash의 유용한 정렬 메서드1_x000a_22. lodash의 유용한 정렬 메서드2 - groupBy 첫 번째 예제_x000a_23. lodash의 유용한 정렬 메서드3 - groupBy 두 번째 예제 vs sumBy 메서드_x000a_24. lodash의 유용한 정렬 메서드4 - uniqBy 메서드_x000a_25. lodash의 유용한 정렬 메서드5 - unionBy 메서드"/>
    <s v="4주"/>
    <s v="10"/>
    <n v="25"/>
    <n v="75000"/>
    <n v="75000"/>
    <s v="202301"/>
    <s v="김동준"/>
    <s v="http://content.thermp.co.kr/contentMedia.asp?ctype=MP4&amp;cserver=3&amp;ccase=sample&amp;cpath=new/itgo&amp;cname=sample124"/>
    <s v="Click"/>
    <s v="N"/>
    <s v="-"/>
    <n v="0"/>
    <s v="-"/>
    <s v="-"/>
    <s v="-"/>
    <s v="-"/>
    <s v="-"/>
    <s v="-"/>
    <s v="-"/>
    <s v="Y"/>
    <x v="0"/>
    <m/>
    <m/>
    <m/>
  </r>
  <r>
    <x v="946"/>
    <n v="947"/>
    <x v="1"/>
    <x v="1"/>
    <s v="인터넷활용"/>
    <s v="MS-Project"/>
    <x v="946"/>
    <s v="Y"/>
    <s v="-"/>
    <s v="동영상"/>
    <s v="초급"/>
    <s v="본 과정은 MS 프로젝트 2019의 기능을 이해하고 실제 현장 활용도를 높이기 위해 학습한 기능을 연습을 위주로 구성하였습니다. _x000a_본 과정을 통해 학습자는 MS 프로젝트 2019의 기능을 습득하고 실제 프로젝트 관리에 활용할 수 있을 것입니다."/>
    <s v="MS 프로젝트 2019을 기본 기능을 학습하고자 하는 학습자_x000a_MS 프로젝트 2019을 실제 업무에 적용하고자 하는 프로젝트 관리자 및 프로젝트 참여자"/>
    <s v="MS 프로젝트 2019의 주요 기능을 익혀 실제 프로젝트 관리에 활용할 수 있습니다._x000a_실제 프로젝트 관리를 위하여 실제 프로젝트 파일을 만들고 실제 프로젝트 관리를 위하여 응용 해봄으로써 실전 활용도를 높일 수 있습니다."/>
    <s v="1. MS프로젝트 2019 소개_x000a_2. MS 프로젝트 계획 수립 (1) - 작업시간 기본정보 설정_x000a_3. MS 프로젝트 계획 수립 (2) - WBS_x000a_4. MS 프로젝트 계획 수립 (3) - 작업_x000a_5. MS 프로젝트 계획 수립 (4) - 자원_x000a_6. MS 프로젝트 계획 수립 (5) - 작업 제한_x000a_7. MS 프로젝트 계획 수립 (6) - 초기 계획 &amp; 진척 입력_x000a_8. MS 프로젝트 진척&amp;일정 관리_x000a_9. MS 프로젝트 비용 관리_x000a_10. MS 프로젝트 위험 관리_x000a_11. MS 프로젝트 보고서 관리"/>
    <s v="4주"/>
    <s v="6"/>
    <n v="11"/>
    <n v="22000"/>
    <n v="22000"/>
    <s v="202008"/>
    <s v="윤영진"/>
    <s v="http://content.thermp.co.kr/contentMedia.asp?ctype=MP4&amp;cserver=3&amp;ccase=sample&amp;cpath=it/it12/24&amp;cname=01"/>
    <s v="Click"/>
    <s v="N"/>
    <s v="-"/>
    <n v="0"/>
    <s v="-"/>
    <s v="-"/>
    <s v="-"/>
    <s v="-"/>
    <s v="-"/>
    <s v="-"/>
    <s v="-"/>
    <s v="Y"/>
    <x v="0"/>
    <m/>
    <m/>
    <m/>
  </r>
  <r>
    <x v="947"/>
    <n v="948"/>
    <x v="1"/>
    <x v="1"/>
    <s v="인터넷활용"/>
    <s v="MS-Project"/>
    <x v="947"/>
    <s v="Y"/>
    <s v="-"/>
    <s v="동영상"/>
    <s v="초급"/>
    <s v="본 과정은 MS 프로젝트 2019의 기능을 이해하고 실제 현장 활용도를 높이기 위해 학습한 기능을 연습을 위주로 구성하였습니다. _x000a_본 과정을 통해 학습자는 MS 프로젝트 2019의 기능을 습득하고 실제 프로젝트 관리에 활용할 수 있을 것입니다."/>
    <s v="MS 프로젝트 2019을 기본 기능을 학습하고자 하는 학습자_x000a_MS 프로젝트 2019을 실제 업무에 적용하고자 하는 프로젝트 관리자 및 프로젝트 참여자"/>
    <s v="MS 프로젝트 2019의 주요 기능을 익혀 실제 프로젝트 관리에 활용할 수 있습니다._x000a_실제 프로젝트 관리를 위하여 실제 프로젝트 파일을 만들고 실제 프로젝트 관리를 위하여 응용 해봄으로써 실전 활용도를 높일 수 있습니다."/>
    <s v="1. MS프로젝트 2019 고급 - 의사소통_x000a_2. MS프로젝트 2019 고급 - 효율적인 작업 관리_x000a_3. MS프로젝트 2019 고급 - 사용자정의_x000a_4. MS프로젝트 2019 고급 - 프로젝트 통합관리_x000a_5. MS프로젝트 2019 실무_Project Management Life Cycle_x000a_6. MS프로젝트 2019 실무_계획수립_x000a_7. MS프로젝트 2019 실무_관리_x000a_8. MS프로젝트 2019 실무_고급기능"/>
    <s v="4주"/>
    <s v="5"/>
    <n v="8"/>
    <n v="16000"/>
    <n v="16000"/>
    <s v="202008"/>
    <s v="윤영진"/>
    <s v="http://itgo.co.kr/education/class/sample.asp?sample=H080333"/>
    <s v="Click"/>
    <s v="N"/>
    <s v="-"/>
    <n v="0"/>
    <s v="-"/>
    <s v="-"/>
    <s v="-"/>
    <s v="-"/>
    <s v="-"/>
    <s v="-"/>
    <s v="-"/>
    <s v="Y"/>
    <x v="0"/>
    <m/>
    <m/>
    <m/>
  </r>
  <r>
    <x v="948"/>
    <n v="949"/>
    <x v="1"/>
    <x v="1"/>
    <s v="프로그래밍"/>
    <s v="React"/>
    <x v="948"/>
    <s v="Y"/>
    <s v="-"/>
    <s v="동영상"/>
    <s v="초급"/>
    <s v="React는 Facebook에서 UI(user interface)를 더 잘 만들기 위해서 만든 JavaScript UI Library입니다._x000a_React는 가상 DOM을 사용해서 DOM을 읽지 않고 갱신할 수 있는 강력한 렌더링 시스템을 가지고 있습니다._x000a_웹개발자가 되려고하는 사람들을 위해 React의 학습은 좋은 첩경이 될 것입니다._x000a_이번 강좌는 React 본연의 프로그래밍 문법을 활용해서 UI를 구현해 나가는 과정입니다."/>
    <s v="JavaScript의 기본을 익히고 있는 학습자_x000a_JavaScript Library를 익히고자 하는 웹개발 학습자_x000a_실무에서 코딩 능력을 향상시키고자 하는 웹퍼블리셔나 웹개발 학습자"/>
    <s v="기본적인 React 프로그래밍 문법을 익혀 User Interaction을 구현합니다."/>
    <s v="1. React 시작_x000a_2. React 컴포넌트 스타일1_x000a_3. React 컴포넌트 스타일2_x000a_4. React 컴포넌트 이해_x000a_5. React 생명주기 함수_x000a_6. React에서의 EcmaScript6 문법1_x000a_7. React에서의 EcmaScript6 문법2_x000a_8. React에서의 EcmaScript6 문법3_x000a_9. React pros의 사용1_x000a_10. React pros의 사용2_x000a_11. React pros의 사용3_x000a_12. React state의 사용1_x000a_13. React state의 사용2_x000a_14. JSX에서의 배열 사용_x000a_15. React 이벤트_x000a_16. Create React App 설치_x000a_17. Create React App을 사용한 React1_x000a_18. Create React App을 사용한 React2_x000a_19. Create React App을 사용한 React3_x000a_20. Create React App을 사용한 React4_x000a_21. Create React App을 사용한 React5"/>
    <s v="4주"/>
    <s v="9"/>
    <n v="21"/>
    <n v="84000"/>
    <n v="84000"/>
    <s v="202307"/>
    <s v="김기민"/>
    <s v="http://content.thermp.co.kr/contentMedia.asp?ctype=MP4&amp;cserver=3&amp;ccase=sample&amp;cpath=new/itgo&amp;cname=sample287"/>
    <s v="Click"/>
    <s v="N"/>
    <s v="-"/>
    <n v="0"/>
    <s v="-"/>
    <s v="-"/>
    <s v="-"/>
    <s v="-"/>
    <s v="-"/>
    <s v="-"/>
    <s v="-"/>
    <s v="Y"/>
    <x v="0"/>
    <m/>
    <m/>
    <m/>
  </r>
  <r>
    <x v="949"/>
    <n v="950"/>
    <x v="1"/>
    <x v="1"/>
    <s v="프로그래밍"/>
    <s v="React"/>
    <x v="949"/>
    <s v="Y"/>
    <s v="-"/>
    <s v="동영상"/>
    <s v="초급"/>
    <s v="React는 Facebook에서 UI(user interface)를 더 잘 만들기 위해서 만든 JavaScript UI Library입니다._x000a_React는 가상 DOM을 사용해서 DOM을 읽지 않고 갱신할 수 있는 강력한 렌더링 시스템을 가지고 있습니다._x000a_웹개발자가 되려고하는 사람들을 위해 React의 학습은 좋은 첩경이 될 것입니다._x000a__x000a_이번 강좌는 React 본연의 프로그래밍 문법을 활용해서 UI를 구현해 나가는 과정입니다."/>
    <s v="JavaScript의 기본을 익히고 있는 학습자_x000a_JavaScript Library를 익히고자 하는 웹개발자 학습자_x000a_실무에서 코딩 능력을 향상시키고자 하는 웹퍼블리셔나 웹개발자 학습자"/>
    <s v="기본적인 React 프로그래밍 문법을 익혀 User Interaction을 구현합니다."/>
    <s v="1. React를 활용한 웹 페이지 제작1_x000a_2. React를 활용한 웹 페이지 제작2_x000a_3. React에서 사용하는 GSAP 라이브러리1_x000a_4. React에서 사용하는 GSAP 라이브러리2_x000a_5. React에서 사용하는 GSAP 라이브러리2_x000a_6. React에서 사용하는 jQuery 라이브러리1_x000a_7. React에서 사용하는 jQuery 라이브러리2_x000a_8. React에서 사용하는 SwiperJS 라이브러리1_x000a_9. React에서 사용하는 SwiperJS 라이브러리2_x000a_10. React에서 사용하는 SwiperJS 라이브러리2_x000a_11. React에서 사용하는 ScrollTrigger 라이브러리1_x000a_12. React에서 사용하는 ScrollTrigger 라이브러리2_x000a_13. React에서 사용하는 ScrollTrigger 라이브러리2_x000a_14. Fetch API_x000a_15. React에서의 이미지 경로_x000a_16. React 활용 예제1_x000a_17. React 활용 예제2_x000a_18. React 활용 예제3_x000a_19. React 활용 예제4_x000a_20. React 활용 예제4_x000a_21. React 활용 예제5_x000a_22. React 활용 예제5_x000a_23. React 활용 예제6"/>
    <s v="4주"/>
    <s v="10"/>
    <n v="23"/>
    <n v="92000"/>
    <n v="92000"/>
    <s v="202308"/>
    <s v="김기민"/>
    <s v="http://content.thermp.co.kr/contentMedia.asp?ctype=MP4&amp;cserver=3&amp;ccase=sample&amp;cpath=new/itgo&amp;cname=sample311"/>
    <s v="Click"/>
    <s v="N"/>
    <s v="-"/>
    <n v="0"/>
    <s v="-"/>
    <s v="-"/>
    <s v="-"/>
    <s v="-"/>
    <s v="-"/>
    <s v="-"/>
    <s v="-"/>
    <s v="Y"/>
    <x v="0"/>
    <m/>
    <m/>
    <m/>
  </r>
  <r>
    <x v="950"/>
    <n v="951"/>
    <x v="1"/>
    <x v="4"/>
    <s v="OA"/>
    <s v="한글"/>
    <x v="950"/>
    <s v="Y"/>
    <s v="-"/>
    <s v="동영상"/>
    <s v="초급"/>
    <s v="본 과정은 한글 2018의 현장 활용도를 높이기 위해 활용 가치가 높은 새로운 기능에 대한 학습을 위주로 구성하였습니다. _x000a_한글 2018 기능 중 현장에서 사용하면 쉽게 해결될수 있는 한글의 기본기능들을 모아 구성하였습니다. _x000a_본 과정을 통해 학습자는 한글 2018 기능의 기본적인 활용을 할 수 있게 될 것입니다."/>
    <s v="한글 2018을 처음 사용하는 한글 초보자_x000a_한글 2018을 익혀 취업을 준비하는 취업 준비생_x000a_한글 2018을 주로 사용하는 회사원"/>
    <s v="한글 2018의 주요 기능을 익혀 쉽고 빠르게 문서를 작성할 수 있다. _x000a_실무에서 주로 쓰이는 팁을 배워본다."/>
    <s v="1. 한글 2018의 화면구성_x000a_2. 글자입력 &amp; 서식_x000a_3. 글자모양 &amp; 문단모양_x000a_4. 표 만들기_x000a_5. 표 서식_x000a_6. 표 응용_x000a_7. 차트 &amp; 도형_x000a_8. 개체서식_x000a_9. 스타일_x000a_10. 다단, 쪽테두리/배경 _x000a_11. 기초 문서 만들기 1_x000a_12. 기초 문서 만들기 2_x000a_13. 머리말/꼬리말, 각주/미주_x000a_14. 명함 만들기_x000a_15. 관리비 부과 명세서 만들기  _x000a_16. 이력서 만들기_x000a_17. 신청서 양식 만들기_x000a_18. 실무문서 만들기 1_x000a_19. 실무문서 만들기 2_x000a_20. 실무문서 만들기 3"/>
    <s v="4주"/>
    <s v="7"/>
    <n v="20"/>
    <n v="50000"/>
    <n v="50000"/>
    <s v="201805"/>
    <s v="오미란"/>
    <s v="http://itgo.co.kr/education/class/sample.asp?sample=F050216"/>
    <s v="Click"/>
    <s v="N"/>
    <s v="-"/>
    <n v="0"/>
    <s v="-"/>
    <s v="-"/>
    <s v="-"/>
    <s v="-"/>
    <s v="-"/>
    <s v="40"/>
    <s v="-"/>
    <s v="Y"/>
    <x v="0"/>
    <m/>
    <m/>
    <m/>
  </r>
  <r>
    <x v="951"/>
    <n v="952"/>
    <x v="1"/>
    <x v="4"/>
    <s v="OA"/>
    <s v="한글"/>
    <x v="951"/>
    <s v="Y"/>
    <s v="-"/>
    <s v="동영상"/>
    <s v="초급"/>
    <s v="본 과정을 통해 학습자는 한글 2020의 다양한 기능에 대해 능숙하게 활용할 수 있게 될 것입니다._x000a_실제 예제문제를 풀어보며 회사에서 접하는 다양한 문서 작성 케이스를 접할 수 있습니다._x000a_본 과정은 프로그램을 활용하기위한 논리적인 사고력을 기르고 사용법을 실제 활용하는 방법으로 이어지도록 하도록 구성하였습니다."/>
    <s v="한글 2020에 대한 다양한 기능에 무엇이 있는지 알고자 하는 회원 누구나_x000a_한글 2020을 활용하고자 하는 분_x000a_문서작성의 다양한 형태를 익히고자 하는 회원 누구나"/>
    <s v="한글 2020에 대한 사용법을 익혀서 문서작성을 활용할 수 있습니다._x000a_프로그램에 대한 다양한 기능을 활용하여 내가 직접 빈 문서에서 서식틀을 만들 수 있습니다."/>
    <s v="1. 1강 한자,수식,특수문자 입력_x000a_2. 2강 파일 저장(암호지정, 공인인증서, PDF저장)_x000a_3. 3깅 표 입력_x000a_4. 4강 표 크기 변경_x000a_5. 5강 표 편집_x000a_6. 6강 도형 삽입_x000a_7. 7강 도형편집_x000a_8. 8강 머리말과 꼬리말_x000a_9. 9강 글맵시, 그리기 조각_x000a_10. 10강 문단첫글자 장식, 보기설정 변경"/>
    <s v="4주"/>
    <s v="3"/>
    <n v="10"/>
    <n v="30000"/>
    <n v="30000"/>
    <s v="202002"/>
    <s v="강다빈"/>
    <s v="http://content.thermp.co.kr/contentMedia.asp?ctype=MP4&amp;cserver=3&amp;ccase=sample&amp;cpath=it/it4/14&amp;cname=01"/>
    <s v="Click"/>
    <s v="N"/>
    <s v="-"/>
    <n v="0"/>
    <s v="-"/>
    <s v="-"/>
    <s v="-"/>
    <s v="-"/>
    <s v="-"/>
    <s v="20"/>
    <s v="-"/>
    <s v="Y"/>
    <x v="0"/>
    <m/>
    <m/>
    <m/>
  </r>
  <r>
    <x v="952"/>
    <n v="953"/>
    <x v="1"/>
    <x v="4"/>
    <s v="OA"/>
    <s v="한글"/>
    <x v="952"/>
    <s v="Y"/>
    <s v="-"/>
    <s v="동영상"/>
    <s v="초급"/>
    <s v="실제 회사에서 사용하는 문서서식의 개념을 이해하고, 이를 바탕으로 문서를 만들어보는 과정입니다._x000a_빈 문서에서 표를 기반으로 하여 다양한 문서를 직접 만들고, 편집할 수 있는 과정입니다_x000a_컴퓨터 초보자부터 응용자까지 필요한 부분(문서 서식)을 바로배워 바로 쓸 수 있도록 수업을 구성하였습니다."/>
    <s v="회사 업무문서를 만들어보려고 하는분_x000a_스타트업, 자영업 사장님께서 회사 문서를 만들보고 하시는 분"/>
    <s v="스타트업, 자영업자 사장님들 입장에서 막막하기만했던 문서서식을 직접 우리회사에 맞게 만들어 볼 수 있게 됩니다._x000a_중소기업 재직자 여러분! 회사에서 내가 서식을 만들어야 할 경우 막막하셨죠? 이제 내가 원하는 서식을 만들어보실 수 있습니다."/>
    <s v="1. 업무 계획 보고서 만들기 _x000a_2. 급여 명세서 만들기_x000a_3. 안내문 만들기_x000a_4. 영수증 만들기_x000a_5. 문제지 만들기_x000a_6. 거래명세서 만들기_x000a_7. 재직 증명서 만들기_x000a_8. 사업기획서 만들기_x000a_9. 비즈하우스로 디자인까지"/>
    <s v="4주"/>
    <s v="3"/>
    <n v="9"/>
    <n v="28000"/>
    <n v="28000"/>
    <s v="202002"/>
    <s v="강다빈"/>
    <s v="http://content.thermp.co.kr/contentMedia.asp?ctype=MP4&amp;cserver=3&amp;ccase=sample&amp;cpath=it/it4/15&amp;cname=01"/>
    <s v="Click"/>
    <s v="N"/>
    <s v="-"/>
    <n v="0"/>
    <s v="-"/>
    <s v="-"/>
    <s v="-"/>
    <s v="-"/>
    <s v="-"/>
    <s v="-"/>
    <s v="-"/>
    <s v="Y"/>
    <x v="0"/>
    <m/>
    <m/>
    <m/>
  </r>
  <r>
    <x v="953"/>
    <n v="954"/>
    <x v="1"/>
    <x v="4"/>
    <s v="OA"/>
    <s v="한글"/>
    <x v="953"/>
    <s v="Y"/>
    <s v="-"/>
    <s v="동영상"/>
    <s v="초급"/>
    <s v="새로운 한글 2022 기본부터 심화까지 한번에 배울 수 있습니다._x000a_한글 2022 새롭게 추가된 기능과 변경된 화면 인터페이스를 익혀 업무에 바로 활용할 수 있습니다._x000a_문서작성을 위한 한글의 주요 기능과 사용법을 파악할 수 있습니다."/>
    <s v="한글 2022 처음 사용자 &amp; 한글 2020 이하 버전 사용자_x000a_문서 작성의 기초부터 심화까지 배우고자 하는 분_x000a_다양한 한글의 기능을 실전 예시를 통해 쉽게 배우고자 하는 분"/>
    <s v="처음 한글을 사용하는 사용자도 한글의 전반적인 기능을 이해하고 활용할 수 있습니다._x000a_국가표준 개방형 문서 포맷 HWPX 파일 관리에 대해 알 수 있습니다._x000a_보다 강화된 문서 공유 기능을 활용하여 공동 작업 및 문서공유를 할 수 있습니다."/>
    <s v="1. 한글 2022 새로운 기능_x000a_2. 한글 2022 환경설정_x000a_3. 새 문서, 문서마당, 불러오기_x000a_4. 파일 저장, 문서 정보_x000a_5. CCL, 점자로 바꾸기, 인쇄_x000a_6. 데이터 입력과 문서 편집_x000a_7. 글자 바꾸기, 정렬, 고치기_x000a_8. 문서 보기 1_x000a_9. 문서 보기 2_x000a_10. 도형 삽입과 편집"/>
    <s v="4주"/>
    <s v="6"/>
    <n v="10"/>
    <n v="20000"/>
    <n v="20000"/>
    <s v="202205"/>
    <s v="강다빈"/>
    <s v="http://content.thermp.co.kr/contentMedia.asp?ctype=MP4&amp;cserver=3&amp;ccase=sample&amp;cpath=it/it34/35&amp;cname=01"/>
    <s v="Click"/>
    <s v="N"/>
    <s v="-"/>
    <n v="0"/>
    <s v="-"/>
    <s v="-"/>
    <s v="-"/>
    <s v="-"/>
    <s v="-"/>
    <s v="20"/>
    <s v="-"/>
    <s v="Y"/>
    <x v="0"/>
    <m/>
    <m/>
    <m/>
  </r>
  <r>
    <x v="954"/>
    <n v="955"/>
    <x v="1"/>
    <x v="4"/>
    <s v="OA"/>
    <s v="한글"/>
    <x v="954"/>
    <s v="Y"/>
    <s v="-"/>
    <s v="동영상"/>
    <s v="초급"/>
    <s v="새로운 한글 2022 기본부터 심화까지 한번에 배울 수 있습니다._x000a_한글 2022 새롭게 추가된 기능과 변경된 화면 인터페이스를 익혀 업무에 바로 활용할 수 있습니다._x000a_문서작성을 위한 한글의 주요 기능과 사용법을 파악할 수 있습니다."/>
    <s v="한글 2022 처음 사용자 &amp; 한글 2020 이하 버전 사용자_x000a_문서 작성의 기초부터 심화까지 배우고자 하는 분_x000a_다양한 한글의 기능을 실전 예시를 통해 쉽게 배우고자 하는 분"/>
    <s v="처음 한글을 사용하는 사용자도 한글의 전반적인 기능을 이해하고 활용할 수 있습니다._x000a_국가표준 개방형 문서 포맷 HWPX 파일 관리에 대해 알 수 있습니다._x000a_보다 강화된 문서 공유 기능을 활용하여 공동 작업 및 문서공유를 할 수 있습니다."/>
    <s v="1. 그림 삽입과 편집_x000a_2. 표 삽입, 블록 지정_x000a_3. 표 편집_x000a_4. 차트 삽입과 편집_x000a_5. 멀티미디어, 수식, 개체 삽입_x000a_6. 기타 개체 삽입_x000a_7. 글자 모양, 문단 모양_x000a_8. 스타일, 서식 설정_x000a_9. 쪽 설정_x000a_10. 문서 보안"/>
    <s v="4주"/>
    <s v="5"/>
    <n v="10"/>
    <n v="20000"/>
    <n v="20000"/>
    <s v="202205"/>
    <s v="강다빈"/>
    <s v="http://content.thermp.co.kr/contentMedia.asp?ctype=MP4&amp;cserver=3&amp;ccase=sample&amp;cpath=it/it34/36&amp;cname=01"/>
    <s v="Click"/>
    <s v="N"/>
    <s v="-"/>
    <n v="0"/>
    <s v="-"/>
    <s v="-"/>
    <s v="-"/>
    <s v="-"/>
    <s v="-"/>
    <s v="20"/>
    <s v="-"/>
    <s v="Y"/>
    <x v="0"/>
    <m/>
    <m/>
    <m/>
  </r>
  <r>
    <x v="955"/>
    <n v="956"/>
    <x v="1"/>
    <x v="4"/>
    <s v="OA"/>
    <s v="한글"/>
    <x v="955"/>
    <s v="Y"/>
    <s v="-"/>
    <s v="동영상"/>
    <s v="초급"/>
    <s v="한글 2022 프로그램을 활용한 실무 문서작성법에 대해 다룬 과정입니다._x000a_빈 문서 심플한 업무용 문서를 제작, 편집하는 과정입니다._x000a_각 상황에 맞는 다양한 문서 유형을 만들어보는 과정입니다."/>
    <s v="한글 2022 PART 1 학습자_x000a_빠르게 실무에서 활용할 수 있는 문서를 작성하고자 하는 학습자_x000a_직장인, 선생님, 대학생 등 실무에서 한글 프로그램을 많이 사용하시는 학습자"/>
    <s v="다양한 업무용 문서를 작성할 수 있습니다._x000a_한글 프로그램의 표 편집과 제목 작성 등 고급 문서 편집방법을 알 수 있습니다."/>
    <s v="1. 문서 제목 만들기_x000a_2. 문서 편집 실무 1_x000a_3. 문서 편집 실무_x000a_4. 표 편집하기_x000a_5. [업무서식] 업무 계획 보고서 만들기_x000a_6. [업무서식] 사업 기획서 만들기_x000a_7. [인사서식] 급여명세서 만들기_x000a_8. [인사서식] 재직,경력증명서_x000a_9. [대학생] 일과표 만들기_x000a_10. [대학생] 가계부 만들기_x000a_11. [선생님] 시험문제 만들기_x000a_12. [선생님] 안내문 만들기"/>
    <s v="4주"/>
    <s v="6"/>
    <n v="12"/>
    <n v="24000"/>
    <n v="24000"/>
    <s v="202206"/>
    <s v="강다빈"/>
    <s v="http://content.thermp.co.kr/contentMedia.asp?ctype=MP4&amp;cserver=3&amp;ccase=sample&amp;cpath=it/it35/06&amp;cname=01"/>
    <s v="Click"/>
    <s v="N"/>
    <s v="-"/>
    <n v="0"/>
    <s v="-"/>
    <s v="-"/>
    <s v="-"/>
    <s v="-"/>
    <s v="-"/>
    <s v="24"/>
    <s v="-"/>
    <s v="Y"/>
    <x v="0"/>
    <m/>
    <m/>
    <m/>
  </r>
  <r>
    <x v="956"/>
    <n v="957"/>
    <x v="1"/>
    <x v="4"/>
    <s v="OA"/>
    <s v="한글"/>
    <x v="956"/>
    <s v="Y"/>
    <s v="-"/>
    <s v="동영상"/>
    <s v="초급"/>
    <s v="한글2010의 고급기능을 이용하여 멋진 보고서를 작성하고 실무에서 많이 사용되는 보고서 예제와 기능을 위주로 설명하였습니다. 평범한 보고서양식이 아닌 경쟁력있는 보고를 위한 스킬을 익히고 보고 능력을 함께 높일 수 있도록 하였습니다."/>
    <s v="한글2010의 기본기능 이해와 활용이 가능하고 다양한 보고서 작성이 필요하신 분"/>
    <s v="한글2010의 고급 기능 습득과 다른 응용프로그램간의 호환 실무에서 바로 사용할 수 있는 보고서 양식 작성 스킬 습득"/>
    <s v="1. 보고서 작성이란_x000a_2. 표지디자인 만들기_x000a_3. 개요번호와 스타일 사용_x000a_4. 목차만들기_x000a_5. 표와 서식 파일 저장_x000a_6. 엑셀 통계자료 가져오기_x000a_7. 파워포인트 자료 가져오기와 PDF 파일 저장_x000a_8. 다단으로 보고서 만들기_x000a_9. 메일머지로 공문서 발송_x000a_10. 사진 편집 - 포토스케이프 사용법_x000a_11. 정책보고서예제1 작성1_x000a_12. 정책보고서예제1 작성2_x000a_13. 정책보고서예제2 작성1_x000a_14. 정책보고서예제2 작성2_x000a_15. 포스터 만들기_x000a_16. 워크샵 기획안 만들기_x000a_17. 각종보고서 양식 작성"/>
    <s v="4주"/>
    <s v="7"/>
    <n v="17"/>
    <n v="44000"/>
    <n v="44000"/>
    <s v="201601"/>
    <s v="유선주"/>
    <s v="http://content.thermp.co.kr/contentMedia.asp?ctype=MP4&amp;cserver=3&amp;ccase=sample&amp;cpath=it/han&amp;cname=01"/>
    <s v="Click"/>
    <s v="N"/>
    <s v="-"/>
    <n v="0"/>
    <s v="-"/>
    <s v="-"/>
    <s v="-"/>
    <s v="-"/>
    <s v="-"/>
    <s v="-"/>
    <s v="-"/>
    <s v="Y"/>
    <x v="0"/>
    <m/>
    <m/>
    <m/>
  </r>
  <r>
    <x v="957"/>
    <n v="958"/>
    <x v="4"/>
    <x v="6"/>
    <s v="OA"/>
    <s v="정보기술자격(ITQ)"/>
    <x v="957"/>
    <s v="Y"/>
    <s v="-"/>
    <s v="동영상"/>
    <s v="초급"/>
    <s v="대표적인 데이터베이스 관리프로그램입니다. 테이블, 쿼리, 폼, 보고서 작성에 대한 내용에 대한 이론과 실무를 배우는 과정입니다._x000a_Relational Database Management System, 관계형 데이터베이스 관리 시스템에 해당하는 Access에 대한 내용을 알 수 있는 과정입니다._x000a_2020년 하반기 변경적용된 출제기준을 바탕으로 출제기준에 제외된 내용을 알고, 새롭게 개정된 내용을 바탕으로 이론을 이해하고 기출문제를 알 수 있는 과정입니다"/>
    <s v="데이터베이스관리 프로그램의 대표격인 프로그램인 Access의 다양한 기능과 함수를 익히고자하는 학습자_x000a_ITQ Access(액세스) 자격증을 한 번에 취득하고자 하는 학습자_x000a_2020년 하반기부터 변경되는 시험을 준비하고자 하는 학습자"/>
    <s v="액세스의 다양한 기능을 익혀, 테이블을 작성하고, 테이블 내용을 기반으로하여 쿼리, 폼, 보고서, 레이블 작성 및 사용법을 알 수 있습니다_x000a_Access를 실행하고, 저장하고 편집하는 방법과 시험문제에 대한 이해와 분석에 대해 배울 수 있습니다_x000a_마이크로소프트 오피스 프로그램 중 하나인 액세스 프로그램의 사용법을 알고, 다양한 활용방법을 알 수 있습니다"/>
    <s v="1. 시험유형 파악_x000a_2. 외부데이터 가져오기_x000a_3. 외부데이터 가져오기 실전연습_x000a_4. 테이블 작성_x000a_5. Excel 파일 가져오기, 테이블 작성 실전연습_x000a_6. 쿼리 작성_x000a_7. 쿼리 작성2_x000a_8. 조인 쿼리_x000a_9. 폼 설계_x000a_10. 보고서 작성_x000a_11. 보고서 작성 실전연습_x000a_12. 레이블 보고서 작성_x000a_13. 기출문제 A형 테이블 작성_x000a_14. 기출문제 A형 쿼리 작성_x000a_15. 기출문제 A형 보고서 작성_x000a_16. 기출문제 A형 폼 작성_x000a_17. 기출문제 B형 테이블 작성_x000a_18. 기출문제 B형 쿼리 작성_x000a_19. 기출문제 B형 보고서 작성_x000a_20. 기출문제 A형 폼 작성"/>
    <s v="4주"/>
    <s v="14"/>
    <n v="20"/>
    <n v="40000"/>
    <n v="40000"/>
    <s v="202008"/>
    <s v="강다빈"/>
    <s v="http://content.thermp.co.kr/contentMedia.asp?ctype=MP4&amp;cserver=3&amp;ccase=sample&amp;cpath=it/it12/06&amp;cname=01"/>
    <s v="Click"/>
    <s v="N"/>
    <s v="-"/>
    <n v="0"/>
    <s v="-"/>
    <s v="-"/>
    <s v="-"/>
    <s v="-"/>
    <s v="-"/>
    <s v="-"/>
    <s v="-"/>
    <s v="Y"/>
    <x v="0"/>
    <m/>
    <m/>
    <m/>
  </r>
  <r>
    <x v="958"/>
    <n v="959"/>
    <x v="4"/>
    <x v="6"/>
    <s v="OA"/>
    <s v="정보기술자격(ITQ)"/>
    <x v="958"/>
    <s v="Y"/>
    <s v="-"/>
    <s v="동영상"/>
    <s v="초급"/>
    <s v="엑셀 2016의 함수원리를 이해하고, 부분합 피벗테이블 등 다양한 엑셀의 고급기능을 사용할 수 있도록 배우는 과정입니다_x000a_2020년 하반기 변경적용된 출제기준을 바탕으로 출제기준에 제외된 내용을 알고, 새롭게 개정된 내용을 바탕으로 이론을 이해하고 기출문제를 알 수 있는 과정입니다_x000a_엑셀 2016을 가장 대표적인 스프레드시트 프로그램입니다. 함수를 통해 문서를 일원화하고 문서를 작성하는 다양한 방법을 알 수 있습니다."/>
    <s v="ITQ 엑셀(Excel) 자격증을 한 번에 취득하고자 하는 학습자_x000a_스프레드시트의 대표격인 프로그램인 엑셀의 다양한 기능과 함수를 익히고자하는 학습자_x000a_2020년 하반기부터 변경되는 시험을 준비하고자 하는 학습자"/>
    <s v="Excel 2016을 실행하고, 저장하고 편집하는 방법과 시험문제에 대한 이해와 분석에 대해 배울 수 있습니다_x000a_엑셀의 다양한 기능을 익혀, 실무에서 가장 많이 사용하는 프로그램인 엑셀의 사용법을 알 수 있습니다._x000a_마이크로소프트 오피스 프로그램 중 하나인 엑셀 프로그램의 사용법을 알고, 단축키에 대한 다양한 활용법을 알 수 있습니다"/>
    <s v="1. 엑셀 2016 시작하기, 개정내용 파악_x000a_2. 시험문제 파악, 워크시트 설정_x000a_3. 데이터 입력, 상단제목, 결재란 작성_x000a_4. 자료입력 실전연습_x000a_5. 셀 서식, 사용자 지정 셀 서식_x000a_6. 셀 서식 실전연습_x000a_7. 수식입력, 통계함수_x000a_8. 데이터베이스, 수학/삼각 함수, 날짜/시간 함수_x000a_9. 논리함수, 찾기/함수 함수, 텍스트 함수_x000a_10. 함수 실전연습_x000a_11. 조건부서식_x000a_12. 제 1작업 실전연습_x000a_13. 목표값찾기, 필터_x000a_14. 제2작업 실전연습_x000a_15. 부분합, 피벗테이블_x000a_16. 제3작업 실전연습_x000a_17. 그래프 삽입_x000a_18. 제4작업 실전연습"/>
    <s v="4주"/>
    <s v="12"/>
    <n v="18"/>
    <n v="36000"/>
    <n v="36000"/>
    <s v="202008"/>
    <s v="강다빈"/>
    <s v="http://content.thermp.co.kr/contentMedia.asp?ctype=MP4&amp;cserver=3&amp;ccase=sample&amp;cpath=it/it12/08&amp;cname=01"/>
    <s v="Click"/>
    <s v="N"/>
    <s v="-"/>
    <n v="0"/>
    <s v="-"/>
    <s v="-"/>
    <s v="-"/>
    <s v="-"/>
    <s v="-"/>
    <s v="36"/>
    <s v="-"/>
    <s v="Y"/>
    <x v="0"/>
    <m/>
    <m/>
    <m/>
  </r>
  <r>
    <x v="959"/>
    <n v="960"/>
    <x v="4"/>
    <x v="6"/>
    <s v="OA"/>
    <s v="정보기술자격(ITQ)"/>
    <x v="959"/>
    <s v="Y"/>
    <s v="-"/>
    <s v="동영상"/>
    <s v="초급"/>
    <s v="2020년 ITQ 시험 개정에 따른 새로운 변화내용을 반영한 과정이며, 웹 브라우저에 관계없이 정보검색이 가능하도록 구성한 과정입니다._x000a_웹 표준 변화와 인터넷 브라우저 업데이트로 인한 신규 과정 강의입니다._x000a_각 문항별 문제와 답안에 대한 내용을 이해할 수 있으며, 올바른 풀이방법에 대한 이론적인 내용을 다루는 과정입니다."/>
    <s v="ITQ 인터넷 자격증 A등급을 한번에 취득하고자하는 학습자_x000a_컴퓨터 활용능력 중 인터넷 정보 검색 속도를 높이고자 하는 학습자_x000a_웹 표준 변화와 인터넷 윤리이론에 대해 배우고자 하는 학습자"/>
    <s v="인터넷 윤리에 대한 개념을 정확하게 알 수 있으며, 이와 관련된 다양한 출제형태를 알 수 있습니다._x000a_신뢰성있는 정보를 검색하는 방법을 알 수 있으며, 이미지 검색과 정보가공 방법에 대해서 알 수 있습니다._x000a_찾고자하는 인터넷 검색 내용 중 핵심 Key Point를 찾을 수 있으며, 이에 따른 정보화시대 검색능력을 향상할 수 있습니다."/>
    <s v="1. 인터넷 윤리 이론 1_x000a_2. 인터넷 윤리 이론 2_x000a_3. 인터넷 윤리 유형 1_x000a_4. 인터넷 윤리 유형 2_x000a_5. 인터넷 윤리 실전연습!_x000a_6. 인터넷 일반검색 1_x000a_7. 인터넷 일반검색 2_x000a_8. 인터넷 일반검색 3_x000a_9. 인터넷 일반검색 실전연습!_x000a_10. 가로/세로 정보검색 1_x000a_11. 가로/세로 정보검색 2_x000a_12. 가로/세로 정보검색 실전연습!_x000a_13. 인터넷 실용검색 1_x000a_14. 인터넷 실용검색 2_x000a_15. 터넷 실용검색 3_x000a_16. 인터넷 실용검색 실전연습!_x000a_17. 정보가공 검색 1_x000a_18. 정보가공 검색 2_x000a_19. 정보가공 검색 실전연습!"/>
    <s v="4주"/>
    <s v="10"/>
    <n v="19"/>
    <n v="38000"/>
    <n v="38000"/>
    <s v="202010"/>
    <s v="강다빈"/>
    <s v="http://content.thermp.co.kr/contentMedia.asp?ctype=MP4&amp;cserver=3&amp;ccase=sample&amp;cpath=it/it14/01&amp;cname=01"/>
    <s v="Click"/>
    <s v="N"/>
    <s v="-"/>
    <n v="0"/>
    <s v="-"/>
    <s v="-"/>
    <s v="-"/>
    <s v="-"/>
    <s v="-"/>
    <s v="-"/>
    <s v="-"/>
    <s v="Y"/>
    <x v="0"/>
    <m/>
    <m/>
    <m/>
  </r>
  <r>
    <x v="960"/>
    <n v="961"/>
    <x v="4"/>
    <x v="6"/>
    <s v="OA"/>
    <s v="정보기술자격(ITQ)"/>
    <x v="960"/>
    <s v="Y"/>
    <s v="-"/>
    <s v="동영상"/>
    <s v="초급"/>
    <s v="파워포인트 2016의 화면구성을 이해할 수 있는 과정입니다_x000a_2020년 하반기 변경적용된 출제기준을 바탕으로 출제기준에 제외된 내용을 알고, 새롭게 개정된 내용을 바탕으로 이론을 이해하고 기출문제를 알 수 있는 과정입니다_x000a_파워포인트는 가장 대표적인 발표용 프로그램으로 추후 디자인적인 감각적인 내용과 자격증 취득까지 한 번에 합격할 수 있도록 준비한 과정입니다"/>
    <s v="2020년 하반기부터 변경되는 시험을 준비하고자 하는 학습자_x000a_ITQ 파워포인트(PPT) 자격증을 한번에 취득하고자 하는 학습자_x000a_프레젠테이션의 대표격인 프로그램인 파워포인트의 다양한 기능을 익히고자하는 학습자"/>
    <s v="파워포인트의 다양한 기능을 익혀, 공공기관 및 대학생이 가장 많이 사용하는 프레젠테이션 프로그램인 파워포인트의 사용법을 알 수 있습니다._x000a_파워포인트 2016을 실행하고, 저장하고 편집하는 방법과 버전에 대한 차이점을 알 수 있습니다_x000a_마이크로소프트 오피스 프로그램 중 하나인 파워포인트의 프로그램 사용법을 알고, 단축키에 대해 다양한 활용법을 알 수 있습니다"/>
    <s v="1. 파워포인트 2016 시작하기, 개정내용 파악_x000a_2. 시험문제 파악, 페이지 설정_x000a_3. 도형과 그림 삽입_x000a_4. 슬라이드 마스터 설정_x000a_5. 슬라이드 마스터 실전연습_x000a_6. 도형서식, WordArt_x000a_7. 표지 디자인 설정_x000a_8. 표지 디자인 실전연습_x000a_9. 목차 슬라이드 설정_x000a_10. 목차 슬라이드 실전연습_x000a_11. 텍스트 서식설정, 동영상 삽입_x000a_12. 텍스트/동영상 슬라이드 실전연습_x000a_13. 표 삽입과 편집, 디자인 설정_x000a_14. 표 디자인 실전연습_x000a_15. 차트 편집, 차트 안 도형 삽입_x000a_16. 차트 슬라이드 실전연습_x000a_17. Smart Art, 도형 슬라이드_x000a_18. 도형 슬라이드 실전연습"/>
    <s v="4주"/>
    <s v="11"/>
    <n v="18"/>
    <n v="36000"/>
    <n v="36000"/>
    <s v="202008"/>
    <s v="강다빈"/>
    <s v="http://content.thermp.co.kr/contentMedia.asp?ctype=MP4&amp;cserver=3&amp;ccase=sample&amp;cpath=it/it12/10&amp;cname=01"/>
    <s v="Click"/>
    <s v="N"/>
    <s v="-"/>
    <n v="0"/>
    <s v="-"/>
    <s v="-"/>
    <s v="-"/>
    <s v="-"/>
    <s v="-"/>
    <s v="36"/>
    <s v="-"/>
    <s v="Y"/>
    <x v="0"/>
    <m/>
    <m/>
    <m/>
  </r>
  <r>
    <x v="961"/>
    <n v="962"/>
    <x v="4"/>
    <x v="6"/>
    <s v="OA"/>
    <s v="정보기술자격(ITQ)"/>
    <x v="961"/>
    <s v="Y"/>
    <s v="-"/>
    <s v="동영상"/>
    <s v="초급"/>
    <s v="2020년 하반기부터 개편되는 ITQ시험에 맞춰 새롭게 제작된 강의로 초보자도 수업을 듣고, 연습만 한다면 한번에 합격할 수 있도록 다양한 예제로 구성한 강의입니다._x000a_ITQ 한글A등급을 목표로 구성하였고, 수험생의 입장에서 놓치기 쉬운 부분에 대해 Key Point 설명을 준비한 과정입니다_x000a_자격증 취득 이후에는 한글 NEO(2016)버전에 대한 새로운 신기능과 한글 문서작성에 대한 전반적인 이해와 다양한 문서를 작성할 수 있도록 트레이닝하는 과정입니다."/>
    <s v="공공기관, 학교, 기업에서 가장 많이 사용하는 한글 프로그램의 다양한 기능을 익히고자하는 학습자_x000a_2020년 하반기부터 변경되는 시험을 준비하고자 하는 학습자_x000a_ITQ 한글 2016(NEO) 자격증을 한번에 취득하고자 하는 학습자"/>
    <s v="한글을 처음 써본다. 나는 컴퓨터를 전혀 모른다고 하더라도, 그 어디에도 없던 친절한 설명과 다양한 예시를 준비하여, 시험에 대한 자신감을 가질 수 있도록 합니다_x000a_OA(사무자동화)의 가장 기본이 되는 프로그램이자, 국내에서 가장 많은 회사에서 사용하는 한글의 최신버전의 대한 이해와 시험준비까지 한번에 할 수 있습니다._x000a_A등급 취득을 통한 국가공인자격증 취득인정의 방법과 원서접수 방법 등 아무것도 모르는 사람도 한번에 합격할 수 있는 가이드를 알 수 있습니다."/>
    <s v="1. 시험유형 파악하기_x000a_2. ITQ한글 시험접수 및 유의사항 파악_x000a_3. 한글 2016의 메뉴구조 익히기_x000a_4. 문서 환경설정_x000a_5. 스타일 작성_x000a_6. 스타일 실전 연습_x000a_7. 표 삽입, 표 데이터 입력_x000a_8. 표 편집(자동계산, 캡션, 색 테두리)_x000a_9. 표 편집 실전연습_x000a_10. 차트의 이해, 차트 삽입_x000a_11. 차트 편집_x000a_12. 차트 편집 실전연습_x000a_13. 수식 만들기_x000a_14. 도형의 종류, 도형 삽입_x000a_15. 글상자, 도형 편집_x000a_16. 도형 편집 실전연습_x000a_17. 그림, 글맵시, 하이퍼링크_x000a_18. 문서작성능력평가 1_x000a_19. 문서작성능력평가 2_x000a_20. 문서작성능력평가 3"/>
    <s v="4주"/>
    <s v="9"/>
    <n v="20"/>
    <n v="50000"/>
    <n v="50000"/>
    <s v="202005"/>
    <s v="강다빈"/>
    <s v="http://content.thermp.co.kr/contentMedia.asp?ctype=MP4&amp;cserver=3&amp;ccase=sample&amp;cpath=it/it8/02&amp;cname=01"/>
    <s v="Click"/>
    <s v="N"/>
    <s v="-"/>
    <n v="0"/>
    <s v="-"/>
    <s v="-"/>
    <s v="-"/>
    <s v="-"/>
    <s v="-"/>
    <s v="40"/>
    <s v="-"/>
    <s v="Y"/>
    <x v="0"/>
    <m/>
    <m/>
    <m/>
  </r>
  <r>
    <x v="962"/>
    <n v="963"/>
    <x v="4"/>
    <x v="6"/>
    <s v="OA"/>
    <s v="정보기술자격(ITQ)"/>
    <x v="962"/>
    <s v="Y"/>
    <s v="-"/>
    <s v="동영상"/>
    <s v="초급"/>
    <s v="한글 2020 프로그램의 전반적인 기능을 알 수 있으며, ITQ 한글 자격증을 한번에 합격할 수 있도록 구성한 과정입니다. _x000a_2022년부터 개정된 ITQ 한글 2020 버전을 기준으로 구성한 과정입니다._x000a_학원강사 출신이 A-Z까지 친절하고 핵심만 쏙쏙 알려드리는 과정으로 컴퓨터에 대한 두려움을 없앨 수 있도록 구성하였습니다."/>
    <s v="첫 컴퓨터 자격증으로 ITQ 한글 자격증을 취득을 준비하는 학습자_x000a_컴퓨터에 대한 자신감이 부족하여 기초부터 한글의 기능을 배우고자하는 학습자_x000a_커리어향상 - 회사에서 바로 사용하는 문서작성능력을 배우고자하는 학습자"/>
    <s v="ITQ 한글 자격증을 고득점 A등급 합격할 수 있다._x000a_자료 입력, 표 삽입, 그림 삽입 등 다양한 개체 요소를 삽입하고 편집하는 방법에 대해 알 수 있다. _x000a_조건에 따라 60분동안 3페이지의 문서를 빠르게 작성할 수 있도록 강사와 따라하면서 구성할 수 있도록 강의를 구성하였습니다."/>
    <s v="1. 시험 소개, 합격 전략_x000a_2. 한글 2020 시험 유의사항 파악, 원서 접수_x000a_3. 한글 2020 화면 구성파악 _x000a_4. 문서 환경설정_x000a_5. [문제 1] 스타일 작성_x000a_6. [문제 1] 스타일 실전 연습_x000a_7. [문제 2] 표 삽입과 자료 입력_x000a_8. [문제 2] 표 편집(자동계산, 캡션, 셀 서식)_x000a_9. [문제 2] 표 편집 실전 연습_x000a_10. [문제 2] 차트 구성요소 파악, 차트 삽입_x000a_11. [문제 2] 차트 편집_x000a_12. [문제 2] 차트 편집 실전연습_x000a_13. [문제 3] 수학식 작성_x000a_14. [문제 4] 그리기 도구 삽입_x000a_15. [문제 4] 그리기 도구 편집_x000a_16. [문제 4] 그림, 글맵시, 책갈피, 하이퍼링크_x000a_17. [문제 4] 그리기 도구 실전연습_x000a_18. [문제 5] 문서작성능력 1_x000a_19. [문제 5] 문서작성능력 2_x000a_20. [문제 5] 문서작성능력 3"/>
    <s v="4주"/>
    <s v="8"/>
    <n v="20"/>
    <n v="40000"/>
    <n v="40000"/>
    <s v="202110"/>
    <s v="강다빈"/>
    <s v="http://content.thermp.co.kr/contentMedia.asp?ctype=MP4&amp;cserver=3&amp;ccase=sample&amp;cpath=it/it27/20&amp;cname=01"/>
    <s v="Click"/>
    <s v="N"/>
    <s v="-"/>
    <n v="0"/>
    <s v="-"/>
    <s v="-"/>
    <s v="-"/>
    <s v="-"/>
    <s v="-"/>
    <s v="-"/>
    <s v="-"/>
    <s v="Y"/>
    <x v="0"/>
    <m/>
    <m/>
    <m/>
  </r>
  <r>
    <x v="963"/>
    <n v="964"/>
    <x v="4"/>
    <x v="6"/>
    <s v="OA"/>
    <s v="정보기술자격(ITQ)"/>
    <x v="963"/>
    <s v="Y"/>
    <s v="-"/>
    <s v="동영상"/>
    <s v="초급"/>
    <s v="한컴오피스 스프레드시트 대표 프로그램인 &quot;한셀&quot; 프로그램에 대해 배워보는 과정입니다._x000a_Excel 2016 출제기준보다 초보자가 더 이해하기 쉬운 인터페이스 화면구성으로 이루어져 있어 ITQ 스프레드시트 자격증을 쉽게 취득할 수 있습니다._x000a_2020년 하반기부터 개정되는 내용을 기준으로 제작되어, 한번에 자격증을 합격할 수 있도록 구성한 과정입니다."/>
    <s v="ITQ 한셀(Han Cell) 자격증을 한 번에 취득하고자 하는 학습자_x000a_엑셀보다 더 쉬운 스프레드시트 프로그램을 배우고자 하는 학습자_x000a_A등급을 목표로 2020년 하반기부터 변경되는 시험을 준비하고자 하는 학습자"/>
    <s v="문서작성부터 수식 작성과 차트까지 한번에 해결하는 한셀 2016 프로그램의 사용법을 익힐 수 있습니다._x000a_스프레드시트 프로그램인 한셀을 바탕으로 ITQ 2016 한셀 A등급을 취득할 수 있습니다._x000a_엑셀 함수에 대한 원리와 각 기능에 대한 메뉴위치와 각 메뉴를 설명할 수 있습니다."/>
    <s v="1. 한셀 2016 개정내용 파악, 한셀의 화면구성_x000a_2. 시험 유의사항 파악, 파일 저장_x000a_3. 표 작성_x000a_4. 셀 서식 지정_x000a_5. 표 작성 및 셀 서식 실전연습_x000a_6. 수식의 원리, 통계함수_x000a_7. RANK, 텍스트 논리 함수, 찾기참조 함수_x000a_8. 날짜시간, 데이터베이스, 수학삼각함수_x000a_9. 수식 작성 실전연습_x000a_10. 조건부서식 설정_x000a_11. 제1작업 실전연습_x000a_12. 목표값 찾기, 고급필터_x000a_13. 부분합, 피벗테이블_x000a_14. 제2작업, 제3작업 실전연습_x000a_15. 차트 작성_x000a_16. 기출문제 A형 표 작성_x000a_17. 기출문제 A형 수식 작성_x000a_18. 기출문제 A형 제2작업,제3작업_x000a_19. 실제 시험장 연습 1_x000a_20. 실제 시험장 연습 2"/>
    <s v="4주"/>
    <s v="14"/>
    <n v="20"/>
    <n v="40000"/>
    <n v="40000"/>
    <s v="202008"/>
    <s v="강다빈"/>
    <s v="http://content.thermp.co.kr/contentMedia.asp?ctype=MP4&amp;cserver=3&amp;ccase=sample&amp;cpath=it/it12/12&amp;cname=01"/>
    <s v="Click"/>
    <s v="N"/>
    <s v="-"/>
    <n v="0"/>
    <s v="-"/>
    <s v="-"/>
    <s v="-"/>
    <s v="-"/>
    <s v="-"/>
    <s v="-"/>
    <s v="-"/>
    <s v="Y"/>
    <x v="0"/>
    <m/>
    <m/>
    <m/>
  </r>
  <r>
    <x v="964"/>
    <n v="965"/>
    <x v="4"/>
    <x v="6"/>
    <s v="OA"/>
    <s v="정보기술자격(ITQ)"/>
    <x v="964"/>
    <s v="Y"/>
    <s v="-"/>
    <s v="동영상"/>
    <s v="초급"/>
    <s v="대표적인 프레젠테이션 프로그램인 파워포인트 외 한컴오피스 프로그램군 하나 중 한쇼 프로그램의 사용법을 알 수 있습니다_x000a_ITQ 한쇼의 시험유형을 파악하고 기출문제 유형을 5개를 풀어봄으로서, 한쇼 2016의 자격증을 취득할 수 있도록 준비한 과정입니다_x000a_새롭게 출제되는 시험유형을 이해하여, 새로운 시험을 대비한 유일하고 가장 최신유형의 기출문제를 풀어보는 과정으로 준비한 강의입니다"/>
    <s v="2020년 하반기부터 변경되는 시험을 준비하고자 하는 학습자_x000a_공공기관, 학교, 기업에서 가장 많이 사용하는 한쇼 프로그램의 다양한 기능을 익히고자하는 학습자_x000a_ITQ 한쇼 2016(NEO) 자격증을 한번에 취득하고자 하는 학습자"/>
    <s v="2020년 하반기부터 변경된 출제기준을 바탕으로, ITQ 한쇼 2016 자격증을 취득할 수 있습니다_x000a_한쇼의 다양한 기능을 익혀, 공공기관 및 대학생이 가장 많이 사용하는 프레젠테이션 프로그램인 한쇼 사용법을 알 수 있습니다._x000a_한컴오피스의 프로그램 중 하나인 한쇼의 프로그램 사용법을 알고, 파워포인트와 비슷한 기능과 다른 기능에 대해 스스로 알 수 있습니다"/>
    <s v="1. 변경된 시험유형 알기, 한쇼 2016 시작하기_x000a_2. 시험문제 파악, 페이지 설정_x000a_3. 슬라이드마스터_x000a_4. 도형 종류의 이해, 도형 삽입_x000a_5. 도형서식, 워드숍, 그림 삽입_x000a_6. 표지 디자인 실전연습_x000a_7. 문자표, 도형복사, 하이퍼링크, 그림 자르기_x000a_8. 목차 슬라이드 실전연습_x000a_9. 텍스트 입력, 서식 설정_x000a_10. 글머리기호, 줄 간격, 동영상 삽입_x000a_11. 텍스트/동영상 슬라이드 실전연습_x000a_12. 표 삽입과 편집_x000a_13. 상단도형, 좌측도형 편집_x000a_14. 표 슬라이드 실전연습_x000a_15. 차트 삽입_x000a_16. 차트 편집, 차트 안 도형 삽입_x000a_17. 차트 슬라이드 실전연습_x000a_18. 도형 그룹화, 애니메이션 효과_x000a_19. 도형 슬라이드 실전연습 1_x000a_20. 도형 슬라이드 실전연습 2"/>
    <s v="4주"/>
    <s v="9"/>
    <n v="20"/>
    <n v="50000"/>
    <n v="50000"/>
    <s v="202005"/>
    <s v="강다빈"/>
    <s v="http://content.thermp.co.kr/contentMedia.asp?ctype=MP4&amp;cserver=3&amp;ccase=sample&amp;cpath=it/it8/04&amp;cname=01"/>
    <s v="Click"/>
    <s v="N"/>
    <s v="-"/>
    <n v="0"/>
    <s v="-"/>
    <s v="-"/>
    <s v="-"/>
    <s v="-"/>
    <s v="-"/>
    <s v="-"/>
    <s v="-"/>
    <s v="Y"/>
    <x v="0"/>
    <m/>
    <m/>
    <m/>
  </r>
  <r>
    <x v="965"/>
    <n v="966"/>
    <x v="1"/>
    <x v="4"/>
    <s v="OA"/>
    <s v="한셀"/>
    <x v="965"/>
    <s v="Y"/>
    <s v="-"/>
    <s v="동영상"/>
    <s v="초급"/>
    <s v="본 과정은 한셀 2018의 현장 활용도를 높이기 위해 활용 가치가 높은 새로운 기능에 대한 학습을 위주로 구성하였습니다. _x000a_한셀 2018 기능 중 현장에서 사용하면 쉽게 해결될수 있는 한셀의 기본기능들을 모아 구성하였습니다. _x000a_본 과정을 통해 학습자는 한셀 2018 기능의 기본적인 활용을 할 수 있게 될 것입니다."/>
    <s v="한셀 2018을 처음 사용하는 한셀 초보자_x000a_한셀 2018을 익혀 취업을 준비하는 취업 준비생_x000a_한셀 2018을 주로 사용하는 회사원"/>
    <s v="한셀 2018의 주요 기능을 익혀 쉽고 빠르게 문서를 작성할 수 있다. _x000a_실무에서 주로 쓰이는 팁을 배워본다."/>
    <s v="1. 한셀 2018의 화면구성  _x000a_2. 데이터(숫자, 문자, 날짜)와 채우기  _x000a_3. 셀 서식  _x000a_4. 조건부서식, 유효성검사  _x000a_5. 필터  _x000a_6. 참조  _x000a_7. 함수1 (Sum, Average, Max, Min, Rank, Round)  _x000a_8. 함수2 (문자열, 날짜/시간함수)  _x000a_9. 함수3 (IF)  _x000a_10. 함수4 (Vlookup, Database)  _x000a_11. 부분합, 정렬  _x000a_12. 피벗테이블  _x000a_13. 시나리오, 목표값찾기  _x000a_14. 분석표, 통합  _x000a_15. 외부데이터가져오기, 시트보호  _x000a_16. 매크로 _x000a_17. 차트 _x000a_18. 실무문서1 - 급여명세서 만들기 _x000a_19. 실무문서2 - 가계부 만들기 _x000a_20. 실무문서3 - 실무 문서 만들기"/>
    <s v="4주"/>
    <s v="7"/>
    <n v="20"/>
    <n v="50000"/>
    <n v="50000"/>
    <s v="201805"/>
    <s v="오미란"/>
    <s v="http://itgo.co.kr/education/class/sample.asp?sample=F050217"/>
    <s v="Click"/>
    <s v="N"/>
    <s v="-"/>
    <n v="0"/>
    <s v="-"/>
    <s v="-"/>
    <s v="-"/>
    <s v="-"/>
    <s v="-"/>
    <s v="-"/>
    <s v="-"/>
    <s v="Y"/>
    <x v="0"/>
    <m/>
    <m/>
    <m/>
  </r>
  <r>
    <x v="966"/>
    <n v="967"/>
    <x v="1"/>
    <x v="4"/>
    <s v="OA"/>
    <s v="한컴오피스"/>
    <x v="966"/>
    <s v="Y"/>
    <s v="-"/>
    <s v="동영상"/>
    <s v="초급"/>
    <s v="· 본 과정을 통해 학습자는 한셀 프로그램을 실전에서 능숙하게 활용할 수 있게 될 것입니다._x000a_· 본 과정은 스프트레드시트의 기본적인 개념을 이해하고, 다양한 함수와 비즈니스 문서에 대한 문제해결 능력을 향상하도록 구성하였습니다._x000a_· 다양한 개체 요소를 삽입하고, 실무에서 활용하는 예제문서를 작성할 수 있습니다."/>
    <s v="한셀 2022 프로그램을 처음 사용하는 학습자_x000a_처음 스프레드시트 프로그램의 기능을 배우고자하는 학습자_x000a_ITQ, 컴퓨터활용능력 자격증 취득에 대한 기초 지식을 습득하고자하는 학습자"/>
    <s v="수식에 대한 기초 지식을 익혀서 논리함수, 통계함수 등 계산작업을 자동화하는 능력을 기를 수 있습니다._x000a_프로그램에 대한 기능을 익혀서 한셀 프로그램을 다양하게 활용할 수 있습니다."/>
    <s v="1. 새 한셀 문서, 파일 저장_x000a_2. 파일 관리_x000a_3. 쪽 설정, 인쇄_x000a_4. 사용자 설정, 파일 관리_x000a_5. 셀과 시트 삽입_x000a_6. 도형삽입과 편집_x000a_7. 그림삽입과 편집_x000a_8. 차트, 다이어그램 삽입_x000a_9. 기타 개체 삽입 1_x000a_10. 기타 개체 삽입 2_x000a_11. 데이터 편집 1_x000a_12. 데이터 편집 2_x000a_13. 셀 서식_x000a_14. 글머리표, 조건부서식, 스타일_x000a_15. 수식의 개념, 이름정의_x000a_16. 문자열, 찾기 함수_x000a_17. 논리, 데이터베이스 함수_x000a_18. 수학, 통계 함수"/>
    <s v="4주"/>
    <s v="13"/>
    <n v="18"/>
    <n v="54000"/>
    <n v="54000"/>
    <s v="202211"/>
    <s v="강다빈"/>
    <s v="http://content.thermp.co.kr/contentMedia.asp?ctype=MP4&amp;cserver=3&amp;ccase=sample&amp;cpath=new/itgo&amp;cname=sample86"/>
    <s v="Click"/>
    <s v="N"/>
    <s v="-"/>
    <n v="0"/>
    <s v="-"/>
    <s v="-"/>
    <s v="-"/>
    <s v="-"/>
    <s v="-"/>
    <s v="36"/>
    <s v="-"/>
    <s v="Y"/>
    <x v="0"/>
    <m/>
    <m/>
    <m/>
  </r>
  <r>
    <x v="967"/>
    <n v="968"/>
    <x v="1"/>
    <x v="4"/>
    <s v="OA"/>
    <s v="한컴오피스"/>
    <x v="967"/>
    <s v="Y"/>
    <s v="-"/>
    <s v="동영상"/>
    <s v="초급"/>
    <s v="본 과정을 통해 학습자는 한셀 프로그램을 실전에서 능숙하게 활용할 수 있게 될 것입니다._x000a_본 과정은 스프트레드시트의 다양한 업무에서 활용하는 비즈니스 문서와 자주사용하는 함수에 대한 개념 이해와 활용능력을 향상하도록 구성하였습니다._x000a_영영팀, 인사팀, 총무팀, 교육팀 등 다양한 부서에서 사용되는 실무 문서에 대해 알 수 있습니다."/>
    <s v="한셀 2022 PART.1 기능 익히기 학습자_x000a_엑셀 등 스프레드프로그램을 사용해본 경험은 있으나, 실무에서 어떻게 적용되는지 알고 싶은 학습자_x000a_다양한 실무 한셀문서 작성을 배우고 싶은 학습자"/>
    <s v="한셀 프로그램의 다양한 기능을 실제 실무에서 어떻게 적용할 수 있는지 알 수 있습니다._x000a_IF, DAVERAGE, VLOOKUP 등 중급 함수와 중첨함수, 상대참조와 절대참조의 차이점에 대해 설명할 수 있습니다."/>
    <s v="1. 영업팀 견적서 만들기_x000a_2. 인사문서 만들기_x000a_3. 계약서 만들기_x000a_4. 관리대장 만들기_x000a_5. 달력 만들기_x000a_6. 교육문서 만들기_x000a_7. 자주 사용하는 실무함수_x000a_8. 자주 사용하는 실무차트"/>
    <s v="4주"/>
    <s v="4"/>
    <n v="8"/>
    <n v="24000"/>
    <n v="24000"/>
    <s v="202301"/>
    <s v="강다빈"/>
    <s v="http://content.thermp.co.kr/contentMedia.asp?ctype=MP4&amp;cserver=3&amp;ccase=sample&amp;cpath=new/itgo&amp;cname=sample108"/>
    <s v="Click"/>
    <s v="N"/>
    <s v="-"/>
    <n v="0"/>
    <s v="-"/>
    <s v="-"/>
    <s v="-"/>
    <s v="-"/>
    <s v="-"/>
    <s v="-"/>
    <s v="-"/>
    <s v="Y"/>
    <x v="0"/>
    <m/>
    <m/>
    <m/>
  </r>
  <r>
    <x v="968"/>
    <n v="969"/>
    <x v="1"/>
    <x v="4"/>
    <s v="OA"/>
    <s v="한쇼"/>
    <x v="968"/>
    <s v="Y"/>
    <s v="-"/>
    <s v="동영상"/>
    <s v="초급"/>
    <s v="본 과정은 한쇼 2018의 현장 활용도를 높이기 위해 활용 가치가 높은 새로운 기능에 대한 학습을 위주로 구성하였습니다. _x000a_한쇼 2018 기능 중 현장에서 사용하면 쉽게 해결될수 있는 한쇼의 기본기능들을 모아 구성하였습니다. _x000a_본 과정을 통해 학습자는 한쇼 2018 기능의 기본적인 활용을 할 수 있게 될 것입니다."/>
    <s v="한쇼 2018을 처음 사용하는 한쇼 초보자_x000a_한쇼 2018을 익혀 취업을 준비하는 취업 준비생_x000a_한쇼 2018을 주로 사용하는 회사원"/>
    <s v="한쇼 2018의 주요 기능을 익혀 쉽고 빠르게 문서를 작성할 수 있다. _x000a_실무에서 주로 쓰이는 팁을 배워본다."/>
    <s v="1. 한쇼 2018의 화면구성_x000a_2. 슬라이드 레이아웃, 디자인 _x000a_3. 글머리 기호  _x000a_4. 도형, 그림삽입 _x000a_5. 도형 서식_x000a_6. 워드숍, 표_x000a_7. 표 서식, 차트_x000a_8. 슬라이드 마스터_x000a_9. 애니메이션_x000a_10. 화면전환_x000a_11. 슬라이드 쇼_x000a_12. 실무문서 만들기 1_x000a_13. 실무문서 만들기 2  _x000a_14. 실무문서 만들기 3_x000a_15. 실무문서 만들기 4"/>
    <s v="4주"/>
    <s v="5"/>
    <n v="15"/>
    <n v="40000"/>
    <n v="40000"/>
    <s v="201806"/>
    <s v="오미란"/>
    <s v="http://itgo.co.kr/education/class/sample.asp?sample=F060816"/>
    <s v="Click"/>
    <s v="N"/>
    <s v="-"/>
    <n v="0"/>
    <s v="-"/>
    <s v="-"/>
    <s v="-"/>
    <s v="-"/>
    <s v="-"/>
    <s v="-"/>
    <s v="-"/>
    <s v="Y"/>
    <x v="0"/>
    <m/>
    <m/>
    <m/>
  </r>
  <r>
    <x v="969"/>
    <n v="970"/>
    <x v="1"/>
    <x v="4"/>
    <s v="OA"/>
    <s v="한쇼"/>
    <x v="969"/>
    <s v="Y"/>
    <s v="-"/>
    <s v="동영상"/>
    <s v="초급"/>
    <s v="새로운 한쇼 2022 기본부터 심화까지 한번에 배울 수 있습니다._x000a_한쇼 2022 새롭게 추가된 기능과 변경된 화면 인터페이스를 익혀 업무에 바로 활용할 수 있습니다._x000a_발표 진행을 위한 한쇼의 주요 기능과 사용법을 파악할 수 있습니다."/>
    <s v="한쇼 2022 처음 사용 &amp; 한쇼 2020 이하 버전 사용 학습자_x000a_프레젠테이션의 기초부터 심화까지 배우고자 하는 학습자_x000a_다양한 한쇼의 기능을 쉽게 배우고자 하는 학습자"/>
    <s v="처음 한쇼을 사용하는 사용자도 한글의 전반적인 기능을 이해하고 활용할 수 있습니다._x000a_프레젠테이션 문서를 한쇼 전용 SHOW 파일로 저장하거나, 파워포인트 호환 문서인 PPTX 파일로 관리하는 방법을 알 수 있습니다._x000a_보다 강화된 문서 공유 기능을 활용하여 공동 작업 및 문서공유를 할 수 있습니다."/>
    <s v="1. 한쇼 2022 새로운 기능_x000a_2. 한쇼 2022 화면 구성과 이해_x000a_3. 문서 불러오기, 저장_x000a_4. 인쇄, 파일 관리_x000a_5. 슬라이드 추가, 문서 편집_x000a_6. 찾기, 문서 도구_x000a_7. 그림, 글상자, 멀티미디어_x000a_8. 표 삽입과 편집_x000a_9. 기타 개체 삽입_x000a_10. 글자모양, 문단모양_x000a_11. 레이아웃, 테마_x000a_12. 개체 속성 지정_x000a_13. 애니메이션/화면 전환 설정_x000a_14. 발표 실행, 설정_x000a_15. 슬라이드 쇼 빠른 메뉴_x000a_16. 한컴스페이스"/>
    <s v="4주"/>
    <s v="9"/>
    <n v="16"/>
    <n v="32000"/>
    <n v="32000"/>
    <s v="202208"/>
    <s v="강다빈"/>
    <s v="http://content.thermp.co.kr/contentMedia.asp?ctype=MP4&amp;cserver=3&amp;ccase=sample&amp;cpath=new/itgo&amp;cname=sample22"/>
    <s v="Click"/>
    <s v="N"/>
    <s v="-"/>
    <n v="0"/>
    <s v="-"/>
    <s v="-"/>
    <s v="-"/>
    <s v="-"/>
    <s v="-"/>
    <s v="32"/>
    <s v="-"/>
    <s v="Y"/>
    <x v="0"/>
    <m/>
    <m/>
    <m/>
  </r>
  <r>
    <x v="970"/>
    <n v="971"/>
    <x v="1"/>
    <x v="4"/>
    <s v="OA"/>
    <s v="한쇼"/>
    <x v="970"/>
    <s v="Y"/>
    <s v="-"/>
    <s v="동영상"/>
    <s v="초급"/>
    <s v="실전 한쇼문서를 제로베이스(빈 프레젠테이션)에서 만들어보는 과정입니다._x000a_보고서, 채용공고 디자인 등 실무에서 활용될 수 있는 다양한 실무 한쇼 디자인를 제작해보는 과정입니다._x000a_최신 프레젠테이션 스타일을 이해하고, 다양한 한쇼의 기능을 쉽고 빠르게 익히는 과정입니다."/>
    <s v="한쇼 2022 처음 사용 &amp; 한쇼 2020 이하 버전 사용 학습자_x000a_PART 1 기능익히기 과정을 수강하신 학습자_x000a_단기에 비즈니스용 프레젠테이션을 디자인해야하는 학습자"/>
    <s v="한쇼의 다양한 기능을 과업(조건)대로 데이터 입력과 개체 설정하는 방법에 대해 알 수 있습니다._x000a_통합 오피스를 통해 전문적인 디자인 지식이나 포토샵과 같은 그래픽 툴을 사용하지 않고도, 세련된 문서를 작성할 수 있습니다._x000a_심플하고 가독성 높은 한쇼 문서를 작성할 수 있습니다."/>
    <s v="1. [실전 한쇼문서] 마케팅 보고서_x000a_2. [실전 한쇼문서] 사업 제안서_x000a_3. [실전 한쇼문서] 신규입사자 온보딩 가이드북_x000a_4. [실전 한쇼문서] 채용공고 디자인_x000a_5. [실전 한쇼문서] 유튜브 썸네일 만들기_x000a_6. [실전 한쇼문서] 모바일 디자인 만들기_x000a_7. [한쇼 리마인드] 그림, 기본 도형, 워드숍 삽입_x000a_8. [한쇼 리마인드] 텍스트, 표, 동영상 삽입_x000a_9. [한쇼 리마인드] 차트 삽입_x000a_10. [한쇼 리마인드] 도형 조합과 애니메이션 삽입"/>
    <s v="4주"/>
    <s v="5"/>
    <n v="10"/>
    <n v="20000"/>
    <n v="20000"/>
    <s v="202208"/>
    <s v="강다빈"/>
    <s v="http://content.thermp.co.kr/contentMedia.asp?ctype=MP4&amp;cserver=3&amp;ccase=sample&amp;cpath=new/itgo&amp;cname=sample23"/>
    <s v="Click"/>
    <s v="N"/>
    <s v="-"/>
    <n v="0"/>
    <s v="-"/>
    <s v="-"/>
    <s v="-"/>
    <s v="-"/>
    <s v="-"/>
    <s v="20"/>
    <s v="-"/>
    <s v="Y"/>
    <x v="0"/>
    <m/>
    <m/>
    <m/>
  </r>
  <r>
    <x v="971"/>
    <n v="972"/>
    <x v="1"/>
    <x v="4"/>
    <s v="OA"/>
    <s v="한글"/>
    <x v="971"/>
    <s v="Y"/>
    <s v="-"/>
    <s v="동영상"/>
    <s v="초급"/>
    <s v="본 과정은 한컴오피스 네오(한글) 현장 활용도를 높이기 위해 기초적인 내용과 더불어 활용 가치가 높은 새로운 기능에 대한 학습을 위주로 구성하였습니다._x000a_기초적인 기능을 익힌 후에는 실무에서 활용하는 문서 작성 방법을 확인할 수 있으며, 마지막으로  학습자 스스로 문서를 작성 할 수 있도록 하였습니다._x000a_본 과정을 통해 학습자는 한컴오피스 네오(한글)기능을 실전에서 능숙하게 활용할 수 있게 될 것입니다."/>
    <s v="한컴오피스 네오(한글) 필요로 하지만 익숙하게 다룰 수 없는 사람 누구나_x000a_한컴오피스 네오(한글)을 익히려는 사회 초년생_x000a_한컴오피스 네오(한글)을 이용해 업무시간을 단축시키려는 회사원"/>
    <s v="한컴오피스네오(한글)의 주요 기능을 익혀 쉽고 빠르게 문서를 작성할 수 있다._x000a_실무에서 주로 쓰이는 문서를 만들어봄으로써 실전 활용도를 높일 수 있다."/>
    <s v="1. 한컴오피스 네오(한글)의 화면구성_x000a_2. 서식_x000a_3. 수식작성_x000a_4. 표기초_x000a_5. 표실습_x000a_6. 표응용_x000a_7. 차트와 도형_x000a_8. 그래픽_x000a_9. 실무문서_x000a_10. 스타일_x000a_11. 서식기능_x000a_12. 목차_x000a_13. 메일머지_x000a_14. 실무문서 1_x000a_15. 실무문서 2_x000a_16. 실무문서 3_x000a_17. 실무문서 4"/>
    <s v="4주"/>
    <s v="7"/>
    <n v="17"/>
    <n v="44000"/>
    <n v="44000"/>
    <s v="201708"/>
    <s v="문혜영"/>
    <s v="http://itgo.co.kr/education/class/sample.asp?sample=e080128"/>
    <s v="Click"/>
    <s v="N"/>
    <s v="-"/>
    <n v="0"/>
    <s v="-"/>
    <s v="-"/>
    <s v="-"/>
    <s v="-"/>
    <s v="-"/>
    <s v="-"/>
    <s v="-"/>
    <s v="Y"/>
    <x v="0"/>
    <m/>
    <m/>
    <m/>
  </r>
  <r>
    <x v="972"/>
    <n v="973"/>
    <x v="1"/>
    <x v="4"/>
    <s v="OA"/>
    <s v="한셀"/>
    <x v="972"/>
    <s v="Y"/>
    <s v="-"/>
    <s v="동영상"/>
    <s v="초급"/>
    <s v="본 과정은 한컴오피스 네오(한셀) 현장 활용도를 높이기 위해 기초적인 내용과 더불어 활용 가치가 높은 새로운 기능에 대한 학습을 위주로 구성하였습니다._x000a_기초적인 기능을 익힌 후에는 실무에서 활용하는 문서 작성 방법을 확인할 수 있으며, 마지막으로  학습자 스스로 문서를 작성 할 수 있도록 하였습니다._x000a_본 과정을 통해 학습자는 한컴오피스 네오(한셀)기능을 실전에서 능숙하게 활용할 수 있게 될 것입니다."/>
    <s v="한컴오피스 네오(한셀) 필요로 하지만 익숙하게 다룰 수 없는 사람 누구나_x000a_한컴오피스 네오(한셀)를 익히려는 사회 초년생_x000a_한컴오피스 네오(한셀)를 이용해 업무시간을 단축시키려는 회사원"/>
    <s v="한컴오피스네오(한셀)의 주요 기능을 익혀 쉽고 빠르게 문서를 작성할 수 있다._x000a_실무에서 주로 쓰이는 문서를 만들어봄으로써 실전 활용도를 높일 수 있다."/>
    <s v="1. 한컴오피스 네오(한셀)의 화면구성_x000a_2. 텍스트관리_x000a_3. 셀서식_x000a_4. 데이터유효성검사_x000a_5. 조건부서식_x000a_6. 수식_x000a_7. 함수1_x000a_8. 함수2_x000a_9. 함수3_x000a_10. 필터_x000a_11. 부분합_x000a_12. 피벗테이블_x000a_13. 차트_x000a_14. 실무문서1_x000a_15. 실무문서2"/>
    <s v="4주"/>
    <s v="7"/>
    <n v="15"/>
    <n v="40000"/>
    <n v="40000"/>
    <s v="201708"/>
    <s v="문혜영"/>
    <s v="http://itgo.co.kr/education/class/sample.asp?sample=e080129"/>
    <s v="Click"/>
    <s v="N"/>
    <s v="-"/>
    <n v="0"/>
    <s v="-"/>
    <s v="-"/>
    <s v="-"/>
    <s v="-"/>
    <s v="-"/>
    <s v="50"/>
    <s v="-"/>
    <s v="Y"/>
    <x v="0"/>
    <m/>
    <m/>
    <m/>
  </r>
  <r>
    <x v="973"/>
    <n v="974"/>
    <x v="1"/>
    <x v="4"/>
    <s v="OA"/>
    <s v="한쇼"/>
    <x v="973"/>
    <s v="Y"/>
    <s v="-"/>
    <s v="동영상"/>
    <s v="초급"/>
    <s v="본 과정은 한컴오피스 네오(한쇼) 현장 활용도를 높이기 위해 기초적인 내용과 더불어 활용 가치가 높은 새로운 기능에 대한 학습을 위주로 구성하였습니다._x000a_기초적인 기능을 익힌 후에는 실무에서 활용하는 문서 작성 방법을 확인할 수 있으며, 마지막으로  학습자 스스로 문서를 작성 할 수 있도록 하였습니다._x000a_본 과정을 통해 학습자는 한컴오피스 네오(한쇼)기능을 실전에서 능숙하게 활용할 수 있게 될 것입니다."/>
    <s v="한컴오피스 네오(한쇼) 필요로 하지만 익숙하게 다룰 수 없는 사람 누구나_x000a_한컴오피스 네오(한쇼)를 익히려는 사회 초년생_x000a_한컴오피스 네오(한쇼)를 이용해 업무시간을 단축시키려는 회사원"/>
    <s v="한컴오피스네오(한쇼)의 주요 기능을 익혀 쉽고 빠르게 문서를 작성할 수 있다._x000a_실무에서 주로 쓰이는 문서를 만들어봄으로써 실전 활용도를 높일 수 있다."/>
    <s v="1. 화면구성_x000a_2. 슬라이드 마스터_x000a_3. 점편집_x000a_4. 글머리표_x000a_5. 테마_x000a_6. 도형_x000a_7. 도형활동_x000a_8. 사진_x000a_9. 표_x000a_10. 차트_x000a_11. 차트활용_x000a_12. 애니메이션_x000a_13. 홍보물 만들기_x000a_14. 실무예제1_x000a_15. 실무예제2"/>
    <s v="4주"/>
    <s v="7"/>
    <n v="15"/>
    <n v="40000"/>
    <n v="40000"/>
    <s v="201709"/>
    <s v="문혜영"/>
    <s v="http://itgo.co.kr/education/class/sample.asp?sample=e090110"/>
    <s v="Click"/>
    <s v="N"/>
    <s v="-"/>
    <n v="0"/>
    <s v="-"/>
    <s v="-"/>
    <s v="-"/>
    <s v="-"/>
    <s v="-"/>
    <s v="50"/>
    <s v="-"/>
    <s v="Y"/>
    <x v="0"/>
    <m/>
    <m/>
    <m/>
  </r>
  <r>
    <x v="974"/>
    <n v="975"/>
    <x v="1"/>
    <x v="1"/>
    <s v="프로그래밍"/>
    <s v="Python"/>
    <x v="974"/>
    <s v="Y"/>
    <s v="-"/>
    <s v="동영상"/>
    <s v="초급"/>
    <s v="본 과정은 파이썬을 이용하여 데이터 분석을 해보고자 하는 사람들을 위한 첫 입문과정입니다._x000a_파이썬으로 데이터분석 학습을 해보고자 한다면 크게 파이썬에 대한 이해와 그리고 관련된 라이브러리인 넘파이, 판다스, 시각화 라이브러리 등을 배워야 합니다._x000a_본 과정은 파트2 과정으로써 행렬 및 다차원배열을 지원하며 고속의 수치계산용 라이브러리 넘파이의 기본에 대해서 학습합니다."/>
    <s v="넘파이 학습에 부담을 가지는 학습자_x000a_빠른 시간에 넘파이 라이브러리 기본을 배우고자 하는 자."/>
    <s v="파이썬 기초 및 데이터분석을 위한 문법 및 주요함수 사용법 강의를 이수한 사람을 대상으로 넘파이 기본을 학습한다."/>
    <s v="1. 과정개요 및 넘파이 설치_x000a_2. 넘파이 - import, version, array, shape_x000a_3. 넘파이 - type, size, ndim_x000a_4. 실습_x000a_5. 넘파이 - size vs len 차이점_x000a_6. 넘파이 - 1차원 shape 값은 왜 (5,) 인가요_x000a_7. 넘파이 - identical type(부제 - 넘파이는 왜 빠른가)_x000a_8. 실습_x000a_9. 넘파이 - 중첩배열, shape 인덱스, reshape, zeros, ones_x000a_10. 실습_x000a_11. 넘파이 - 단위행렬(identity matrix) 및 실습_x000a_12. 넘파이 - 행렬 곱셈 및 실습_x000a_13. 넘파이 - arange_x000a_14. 실습_x000a_15. 넘파이 - 마이너스(-1) shape 열 기준_x000a_16. 넘파이 - 마이너스(-1) shape 행 기준_x000a_17. 실습_x000a_18. 넘파이 - 자료형(DataType)_x000a_19. 넘파이 - 자료형(DataType) int float dtype astype bool_x000a_20. 실습_x000a_21. 넘파이 - int_ float_ str_x000a_22. 넘파이 - 빅 엔디언 vs 리틀 엔디언 방식_x000a_23. 넘파이 - 자료형 확인 issubdtype_x000a_24. 실습"/>
    <s v="4주"/>
    <s v="8"/>
    <n v="24"/>
    <n v="48000"/>
    <n v="48000"/>
    <s v="202010"/>
    <s v="김동준"/>
    <s v="http://content.thermp.co.kr/contentMedia.asp?ctype=MP4&amp;cserver=3&amp;ccase=sample&amp;cpath=it/it14/31&amp;cname=01"/>
    <s v="Click"/>
    <s v="N"/>
    <s v="-"/>
    <n v="0"/>
    <s v="-"/>
    <s v="-"/>
    <s v="-"/>
    <s v="-"/>
    <s v="-"/>
    <s v="-"/>
    <s v="-"/>
    <s v="Y"/>
    <x v="0"/>
    <m/>
    <m/>
    <m/>
  </r>
  <r>
    <x v="975"/>
    <n v="976"/>
    <x v="1"/>
    <x v="1"/>
    <s v="프로그래밍"/>
    <s v="Python"/>
    <x v="975"/>
    <s v="Y"/>
    <s v="-"/>
    <s v="동영상"/>
    <s v="초급"/>
    <s v="본 과정은 파이썬을 이용하여 데이터 분석을 해보고자 하는 사람들을 위한 첫 입문과정입니다. 파이썬으로 데이터분석 학습을 해보고자 한다면 크게 파이썬에 대한 이해와 그리고 관련된 라이브러리인 넘파이, 판다스, 시각화 라이브러리 등을 배워야 합니다. 본 과정은 파트2 과정으로써 행렬 및 다차원배열을 지원하며 고속의 수치계산용 라이브러리 넘파이의 기본에 대해서 학습합니다."/>
    <s v="넘파이 학습에 부담을 가지는 학습자_x000a_빠른 시간에 넘파이 라이브러리 기본을 배우고자 하는 자."/>
    <s v="파이썬 기초 및 데이터분석을 위한 문법 및 주요함수 사용법 강의를 이수한 사람을 대상으로 넘파이 기본을 학습한다."/>
    <s v="1. 넘파이 - 인덱싱(1)_x000a_2. 넘파이 - 인덱싱(2)_x000a_3. 넘파이 - 인덱싱(3)_x000a_4. 실습_x000a_5. 넘파이 - 인덱싱 열(Column) 기준 색인(1)_x000a_6. 넘파이 - 인덱싱 열(Column) 기준 색인(2)_x000a_7. 실습_x000a_8. 넘파이 - 뷰(View)_x000a_9. 넘파이 - 고유 인덱싱 방식_x000a_10. 실습_x000a_11. 넘파이 - 짝수(홀수)행 출력_x000a_12. 넘파이 - 고유 방식으로 짝수(홀수)행 출력_x000a_13. 실습_x000a_14. 넘파이 - Broadcasting(1)_x000a_15. 넘파이 - Broadcasting(2)_x000a_16. 넘파이 - Broadcasting(3)_x000a_17. 넘파이 - Broadcasting Rule_x000a_18. 실습_x000a_19. 넘파이 - Broadcasting 연습문제_x000a_20. 넘파이 - Broadcasting 비교연산_x000a_21. 넘파이 - indexing, slicing 연습문제(1)_x000a_22. 넘파이 - indexing, slicing 연습문제(2)_x000a_23. 넘파이 - view vs copy_x000a_24. 넘파이 - 3D array_x000a_25. 넘파이 - 3D array indexing slicing_x000a_26. 넘파이 - 2차원 및 3차원 배열 이중 삼중 for문으로 접근하기_x000a_27. 넘파이 - append 메서드를 사용하여 생성한 배열에 행과 열 추가하기"/>
    <s v="4주"/>
    <s v="8"/>
    <n v="27"/>
    <n v="54000"/>
    <n v="54000"/>
    <s v="202010"/>
    <s v="김동준"/>
    <s v="http://content.thermp.co.kr/contentMedia.asp?ctype=MP4&amp;cserver=3&amp;ccase=sample&amp;cpath=it/it14/32&amp;cname=01"/>
    <s v="Click"/>
    <s v="N"/>
    <s v="-"/>
    <n v="0"/>
    <s v="-"/>
    <s v="-"/>
    <s v="-"/>
    <s v="-"/>
    <s v="-"/>
    <s v="-"/>
    <s v="-"/>
    <s v="Y"/>
    <x v="0"/>
    <m/>
    <m/>
    <m/>
  </r>
  <r>
    <x v="976"/>
    <n v="977"/>
    <x v="1"/>
    <x v="1"/>
    <s v="인터넷활용"/>
    <s v="Webex"/>
    <x v="976"/>
    <s v="Y"/>
    <s v="-"/>
    <s v="동영상"/>
    <s v="초급"/>
    <s v="시스코에서 서비스 중인 WEBEX 화상회의에 대해서 학습한다."/>
    <s v="화상회의를 활용하고 싶은 대상자"/>
    <s v="WEBEX에 대한 기본적인 활용능력을 습득한다."/>
    <s v="1. WEBEX 이론 &amp; 가입 및 기본설명_x000a_2. 사용자 초대 &amp; 팀즈 및 메시지_x000a_3. 미팅 시작하기_x000a_4. WEBEX 미팅 클라이언트 다루기_x000a_5. WEBEX 휴대폰 어플 다루기"/>
    <s v="4주"/>
    <s v="2"/>
    <n v="5"/>
    <n v="10000"/>
    <n v="10000"/>
    <s v="202104"/>
    <s v="강태안"/>
    <s v="http://content.thermp.co.kr/contentMedia.asp?ctype=MP4&amp;cserver=3&amp;ccase=sample&amp;cpath=it/it21/27&amp;cname=01"/>
    <s v="Click"/>
    <s v="N"/>
    <s v="-"/>
    <n v="0"/>
    <s v="-"/>
    <s v="-"/>
    <s v="-"/>
    <s v="-"/>
    <s v="-"/>
    <s v="-"/>
    <s v="-"/>
    <s v="Y"/>
    <x v="0"/>
    <m/>
    <m/>
    <m/>
  </r>
  <r>
    <x v="977"/>
    <n v="978"/>
    <x v="4"/>
    <x v="7"/>
    <s v="회계/재무"/>
    <s v="회계관리"/>
    <x v="977"/>
    <s v="Y"/>
    <s v="-"/>
    <s v="동영상"/>
    <s v="초급"/>
    <s v="국가공인 국가공인 회계관리1급은 재무회계, 세무회계에 관한 지식을 갖추고 기업의 회계실무자 및 중간관리자로서 업무를 수행할 수 있는지 평가하는 자격증 취득 과정입니다."/>
    <s v="회계에 대한 기초지식이 있는 회계실무 학습자_x000a_삼일회계법인 주관 자격증을 취득하려는 학습자_x000a_회계와 세무회계에 대한 이해가 필요한 세무회계 관련종사 학습자"/>
    <s v="세무회계에 의한 이론 학습을 통해 기업의 세무신고에 대한 전반적인 신고를 이해하고 처리할 수 있습니다._x000a_세무회계 학습을 통해 법인세, 부가가치세, 소득세의 이해를 통해 신고납부 과정의 능력을 겸비할 수 있습니다._x000a_세무회계 학습을 통해 조세체계와 세금신고과정을 이해하여 실무에 활용할 수 있습니다."/>
    <s v="1. 조세의 개념_x000a_2. 법인세 총설_x000a_3. 세무조정_x000a_4. 소득처분_x000a_5. 손익 귀속시기_x000a_6. 익금_x000a_7. 손금_x000a_8. 자산의 평가_x000a_9. 기업업무추진비와 기부금 세무 조정 (2024 개정 반영)_x000a_10. 충당금_x000a_11. 지급이자_x000a_12. 법인세 과세표준_x000a_13. 소득세 개요_x000a_14. 과세요건_x000a_15. 금융소득_x000a_16. 사업소득"/>
    <s v="4주"/>
    <s v="10"/>
    <n v="16"/>
    <n v="64000"/>
    <n v="64000"/>
    <s v="202405"/>
    <s v="박명희, 고광세"/>
    <s v="http://content.thermp.co.kr/contentMedia.asp?ctype=MP4&amp;cserver=3&amp;ccase=sample&amp;cpath=new/itgo&amp;cname=sample268"/>
    <s v="Click"/>
    <s v="N"/>
    <s v="-"/>
    <n v="0"/>
    <s v="-"/>
    <s v="-"/>
    <s v="-"/>
    <s v="-"/>
    <s v="-"/>
    <s v="-"/>
    <s v="-"/>
    <s v="Y"/>
    <x v="0"/>
    <m/>
    <m/>
    <s v="Y"/>
  </r>
  <r>
    <x v="978"/>
    <n v="979"/>
    <x v="4"/>
    <x v="7"/>
    <s v="회계/재무"/>
    <s v="회계관리"/>
    <x v="978"/>
    <s v="Y"/>
    <s v="-"/>
    <s v="동영상"/>
    <s v="초급"/>
    <s v="국가공인 국가공인 회계관리1급은 재무회계, 세무회계에 관한 지식을 갖추고 기업의 회계실무자 및 중간관리자로서 업무를 수행할 수 있는지 평가하는 자격증 취득 과정입니다."/>
    <s v="회계에 대한 기초지식이 있는 회계실무자 _x000a_삼일회계법인 주관 자격증을 취득하려는 취업준비생 _x000a_회계와 세무회계에 대한 이해가 필요한 세무회계 관련종사자"/>
    <s v="세무회계에 의한 이론 학습을 통해 기업의 세무신고에 대한 전반적인 신고를 이해하고 처리할 수 있습니다. _x000a_세무회계 학습을 통해 법인세, 부가가치세, 소득세의 이해를 통해 신고납부 과정의 능력을 겸비할 수 있습니다. _x000a_세무회계 학습을 통해 조세체계와 세금신고과정을 이해하여 실무에 활용할 수 있습니다."/>
    <s v="1. 근로소득_x000a_2. 연금, 기타소득_x000a_3. 종합소득 과세표준_x000a_4. 특별소득공제_x000a_5. 세액공제 및 감면 (2024 개정 반영)_x000a_6. 신고 및 납부_x000a_7. 원천징수_x000a_8. 부가가치세 개념_x000a_9. 납세지_x000a_10. 과세거래_x000a_11. 영세율과 면세_x000a_12. 과세표준_x000a_13. 매입세액_x000a_14. 신고와 납부_x000a_15. 제1회 회계관리 1급 모의고사 1_x000a_16. 제1회 회계관리 1급 모의고사 2_x000a_17. 제2회 회계관리 1급 모의고사 1_x000a_18. 제2회 회계관리 1급 모의고사 2"/>
    <s v="4주"/>
    <s v="9"/>
    <n v="18"/>
    <n v="72000"/>
    <n v="72000"/>
    <s v="202405"/>
    <s v="박명희, 고광세"/>
    <s v="https://content.thermp.co.kr/contentMedia.asp?ctype=MP4&amp;cserver=4&amp;ccase=sample&amp;cpath=itgo&amp;cname=sample126"/>
    <s v="Click"/>
    <s v="N"/>
    <s v="-"/>
    <n v="0"/>
    <s v="-"/>
    <s v="-"/>
    <s v="-"/>
    <s v="-"/>
    <s v="-"/>
    <s v="-"/>
    <s v="-"/>
    <s v="Y"/>
    <x v="0"/>
    <m/>
    <m/>
    <s v="Y"/>
  </r>
  <r>
    <x v="979"/>
    <n v="980"/>
    <x v="4"/>
    <x v="7"/>
    <s v="회계/재무"/>
    <s v="회계관리"/>
    <x v="979"/>
    <s v="Y"/>
    <s v="-"/>
    <s v="동영상"/>
    <s v="초급"/>
    <s v="국가공인 국가공인 회계관리1급은 재무회계, 세무회계에 관한 지식을 갖추고 기업의 회계실무자 및 중간관리자로서 업무를 수행할 수 있는지 평가하는 자격증 취득 과정입니다."/>
    <s v="회계에 대한 기초지식이 있는 회계실무 학습자_x000a_삼일회계법인 주관 자격증을 취득하려는 학습자_x000a_회계와 세무회계에 대한 이해가 필요한 세무회계 관련종사 학습자"/>
    <s v="일반기업회계기준에 의한 재무회계 이론 학습을 통해 기업 재무활동에 대한 회계처리를 할 수 있습니다. _x000a_재무회계 학습을 통해 재무제표를 작성하는 실무능력과 재무제표를 이해하는 능력을 겸비할 수 있습니다. _x000a_세무회계 학습을 통해 조세체계와 세금신고과정을 이해하여 실무에 활용할 수 있습니다."/>
    <s v="1. 자격시험 안내 및 재무보고 특징_x000a_2. 재무상태표 (당좌자산 1)_x000a_3. 재무상태표 (당좌자산 2)_x000a_4. 재무상태표 (재고자산)_x000a_5. 재무상태표(투자자산 1)_x000a_6. 재무상태표(투자자산 2)_x000a_7. 재무상태표(유형자산 1)_x000a_8. 재무상태표(유형자산 2)_x000a_9. 재무상태표(무형자산)_x000a_10. 재무상태표(부채 1)_x000a_11. 재무상태표(부채 2)_x000a_12. 재무상태표(자본)_x000a_13. 손익계산서_x000a_14. 이연법인세 등_x000a_15. 모의고사 1회_x000a_16. 모의고사 2회_x000a_17. 모의고사 3회"/>
    <s v="4주"/>
    <s v="13"/>
    <n v="17"/>
    <n v="51000"/>
    <n v="51000"/>
    <s v="202211"/>
    <s v="박명희"/>
    <s v="http://content.thermp.co.kr/contentMedia.asp?ctype=MP4&amp;cserver=3&amp;ccase=sample&amp;cpath=new/itgo&amp;cname=sample84"/>
    <s v="Click"/>
    <s v="N"/>
    <s v="-"/>
    <n v="0"/>
    <s v="-"/>
    <s v="-"/>
    <s v="-"/>
    <s v="-"/>
    <s v="-"/>
    <s v="-"/>
    <s v="-"/>
    <s v="Y"/>
    <x v="0"/>
    <m/>
    <m/>
    <s v="Y"/>
  </r>
  <r>
    <x v="980"/>
    <n v="981"/>
    <x v="4"/>
    <x v="7"/>
    <s v="회계/재무"/>
    <s v="회계관리"/>
    <x v="980"/>
    <s v="Y"/>
    <s v="-"/>
    <s v="동영상"/>
    <s v="초급"/>
    <s v="국가공인 회계관리2급은 회계 입문자에게 필요한 기본적 회계지식과 재무제표의 기본개념을 이해하였는지 평가하는 자격증 취득 과정입니다."/>
    <s v="회계에 대한 기초지식이 없는 회계입문 학습자_x000a_삼일회계법인 주관 자격증을 취득하려는 취업준비 학습자_x000a_회계기초지식이 필요한 관련종사 학습자"/>
    <s v="일반기업회계기준에 의한 재무회계 이론 학습을 통해 상기업의 재무활동에 대한 회계처리를 할 수 있습니다. _x000a_재무제표를 작성하는 실무능력과 재무제표를 이해하는 능력을 겸비할 수 있습니다."/>
    <s v="1. 자격시험 안내 및 회계개념_x000a_2. 회계기초개념_x000a_3. 분개의 원리_x000a_4. 장부와 전기_x000a_5. 재무제표_x000a_6. 당좌자산(현금)_x000a_7. 단기투자자산_x000a_8. 채권과 채무_x000a_9. 채권의 대손회계_x000a_10. 재고자산"/>
    <s v="4주"/>
    <s v="7"/>
    <n v="10"/>
    <n v="20000"/>
    <n v="20000"/>
    <s v="202209"/>
    <s v="박명희"/>
    <s v="http://content.thermp.co.kr/contentMedia.asp?ctype=MP4&amp;cserver=3&amp;ccase=sample&amp;cpath=new/itgo&amp;cname=sample25"/>
    <s v="Click"/>
    <s v="N"/>
    <s v="-"/>
    <n v="0"/>
    <s v="-"/>
    <s v="-"/>
    <s v="-"/>
    <s v="-"/>
    <s v="-"/>
    <s v="20"/>
    <s v="-"/>
    <s v="Y"/>
    <x v="0"/>
    <m/>
    <m/>
    <s v="Y"/>
  </r>
  <r>
    <x v="981"/>
    <n v="982"/>
    <x v="4"/>
    <x v="7"/>
    <s v="회계/재무"/>
    <s v="회계관리"/>
    <x v="981"/>
    <s v="Y"/>
    <s v="-"/>
    <s v="동영상"/>
    <s v="초급"/>
    <s v="국가공인 회계관리2급은 회계 입문자에게 필요한 기본적 회계지식과 재무제표의 기본개념을 이해하였는지 평가하는 자격증 취득 과정입니다."/>
    <s v="회계에 대한 기초지식이 없는 회계입문 학습자_x000a_삼일회계법인 주관 자격증을 취득하려는 취업준비 학습자_x000a_회계기초지식이 필요한 관련종사 학습자"/>
    <s v="일반기업회계기준에 의한 재무회계 이론 학습을 통해 상기업의 재무활동에 대한 회계처리를 할 수 있습니다. _x000a_재무제표를 작성하는 실무능력과 재무제표를 이해하는 능력을 겸비할 수 있습니다."/>
    <s v="1. 비유동자산_x000a_2. 감가상각_x000a_3. 유동부채_x000a_4. 비유동부채_x000a_5. 자본_x000a_6. 수익과 비용_x000a_7. 결산_x000a_8. 재무제표 이해하기_x000a_9. 모의고사 1회_x000a_10. 모의고사 2회_x000a_11. 모의고사 3회"/>
    <s v="4주"/>
    <s v="7"/>
    <n v="11"/>
    <n v="22000"/>
    <n v="22000"/>
    <s v="202209"/>
    <s v="박명희"/>
    <s v="http://content.thermp.co.kr/contentMedia.asp?ctype=MP4&amp;cserver=3&amp;ccase=sample&amp;cpath=new/itgo&amp;cname=sample26"/>
    <s v="Click"/>
    <s v="N"/>
    <s v="-"/>
    <n v="0"/>
    <s v="-"/>
    <s v="-"/>
    <s v="-"/>
    <s v="-"/>
    <s v="-"/>
    <s v="22"/>
    <s v="-"/>
    <s v="Y"/>
    <x v="0"/>
    <m/>
    <m/>
    <s v="Y"/>
  </r>
  <r>
    <x v="982"/>
    <n v="983"/>
    <x v="3"/>
    <x v="3"/>
    <s v="DT"/>
    <s v="NFT"/>
    <x v="982"/>
    <s v="Y"/>
    <s v="Y"/>
    <s v="HTML5"/>
    <s v="초급"/>
    <s v="NFT의 시대에서 새로운 인사이트를 구하라!"/>
    <s v="NFT에 관심있는 임직원_x000a_NFT를 통해 비즈니스 인사이트를 얻기 원하는 임직원"/>
    <s v="NFT에 대해 설명할 수 있다._x000a_NFT 비즈니스에 대해 설명할 수 있다,._x000a_NFT를 통해 미래 사회를 예측할 수 있다."/>
    <s v="1. NFT?_x000a_2. NFT는 어떻게 작동하는가_x000a_3. NFT를 이해하기 위한 접근_x000a_4. ‘억’ 소리나는 NFT의 역사_x000a_5. 무엇이 NFT를 ‘핫’하게 만들었나_x000a_6. 메타버스 전망에 NFT가 필수인 이유는?_x000a_7. NFT거래에 적용되는 블록체인과 암호화폐_x000a_8. NFT에서 문제가 될 수 있는 6 Point"/>
    <s v="4주"/>
    <s v="2"/>
    <n v="8"/>
    <n v="90000"/>
    <n v="90000"/>
    <s v="202202"/>
    <s v="이시한"/>
    <s v="http://guest.thermp.co.kr:8080/html5/hello_dt/nft/guest.html"/>
    <s v="Click"/>
    <s v="N"/>
    <s v="-"/>
    <n v="0"/>
    <s v="-"/>
    <s v="-"/>
    <s v="-"/>
    <s v="-"/>
    <s v="-"/>
    <s v="-"/>
    <s v="-"/>
    <s v="N"/>
    <x v="2"/>
    <m/>
    <s v="Y"/>
    <s v="Y"/>
  </r>
  <r>
    <x v="983"/>
    <n v="984"/>
    <x v="3"/>
    <x v="3"/>
    <s v="DT"/>
    <s v="성공전략"/>
    <x v="983"/>
    <s v="Y"/>
    <s v="Y"/>
    <s v="HTML5"/>
    <s v="초급"/>
    <s v="10년 후가 궁금하면, 지금 구글을 보라! _x000a_디지털 트랜스포메이션 시대, 구글이 꿈꾸는 미래는 어떠한 모습일까요?_x000a_구글의 제품과 서비스 사례를 통해 우리의 삶과 비즈니스를 위한 인사이트를 만나보세요."/>
    <s v="구글의 사례를 통해 비즈니스 인사이트를 얻고 싶은 임직원_x000a_디지털 트랜스포메이션에 대한 이해의 폭을 넓히고자 하는 임직원 _x000a_기술 트렌드를 이해하고 이를 업무에 적용하고자 하는 임직원"/>
    <s v="구글의 기술이 지향하는 바를 파악하고 적용할 수 있다._x000a_디지털 트랜스포메이션 기술에 대해 이해하고 적용할 수 있다._x000a_사례를 통해 트렌드를 파악하고 비즈니스 전략을 수립할 수 있다."/>
    <s v="1. 전세계 1위 구글을 만든 전략, 10X_x000a_2. 구글 플랫폼 비즈니스의 성공 요소_x000a_3. 인공지능, 더 나은 세상을 만들다_x000a_4. 구글의 머신러닝, 혁신을 거듭하다_x000a_5. 클라우드, 미래 비즈니스가 되다_x000a_6. 일상을 획기적으로 바꾸는 5G 기술_x000a_7. 인공지능을 스마트하게 만드는 기술, 빅데이터_x000a_8. VR과 AR, 체험을 넘어 일상이 될 미래 _x000a_9. 경계를 넘어 새로운 세상을 꿈꾸는 메타버스_x000a_10. 디지털 트랜스포메이션 시대의 구글의 혁신 전략"/>
    <s v="4주"/>
    <s v="2"/>
    <n v="10"/>
    <n v="164000"/>
    <n v="100000"/>
    <s v="202107"/>
    <s v="조용민"/>
    <s v="http://guest.thermp.co.kr:8080/html5/google/01/01.html"/>
    <s v="Click"/>
    <s v="Y"/>
    <s v="구글네스트미니 2세대"/>
    <n v="64000"/>
    <s v="-"/>
    <s v="-"/>
    <s v="-"/>
    <s v="-"/>
    <s v="-"/>
    <s v="-"/>
    <s v="-"/>
    <s v="N"/>
    <x v="3"/>
    <m/>
    <s v="Y"/>
    <s v="Y"/>
  </r>
  <r>
    <x v="984"/>
    <n v="985"/>
    <x v="1"/>
    <x v="1"/>
    <s v="프로그래밍"/>
    <s v="Python"/>
    <x v="984"/>
    <s v="Y"/>
    <s v="Y"/>
    <s v="HTML5"/>
    <s v="초급"/>
    <s v="파이썬의 기초는 알지만, 매일 반복하는 단순한 일들이 아직도 줄지 않는다면 실전형 파이썬으로 더 많은 업무를 자동화하고 번거로운 업무에서 벗어나야 한다! 다양한 파이썬 활용법까지 쉽게 배워 바로 적용하는 업무 자동화로 잡무에서 탈출해 중요한 일에 역량을 집중하는 스마트 워커가 되어보자."/>
    <s v="반복적인 업무가 많아 일의 우선 순위 관리가 안되는 직장인_x000a_꼼꼼하고 정확하게 일해주는 프로그램으로 일의 효율을 더하고 싶은 직장인_x000a_프로그래밍과 파이썬의 기초는 이해하고 있으나, 활용법을 모르는 직장인"/>
    <s v="파이썬을 활용해 업무를 빠르고, 쉽고, 정확하게 처리할 수 있다."/>
    <s v="1. 파이썬에서 코드 재사용하기_x000a_2. 웹 사이트 분석하기_x000a_3. 포털 사이트 뉴스 수집하기_x000a_4. 포털 사이트 검색 결과 수집하기_x000a_5. 온라인 카페 검색 결과 가져오기_x000a_6. 웹 페이지 손쉽게 순회하기_x000a_7. 인스타그램 로그인 자동화하기_x000a_8. 인스타그램 좋아요 자동으로 누르기_x000a_9. 쇼핑몰 가격 조회 자동화하기_x000a_10. 나만의 메신저 봇 만들기"/>
    <s v="4주"/>
    <s v="3"/>
    <n v="10"/>
    <n v="100000"/>
    <n v="100000"/>
    <s v="202107"/>
    <s v="이태화_x000a_(LAH 대표 이사)"/>
    <s v="http://guest.thermp.co.kr:8080/html5/hello_dt/python_s/guest.html"/>
    <s v="Click"/>
    <s v="N"/>
    <s v="-"/>
    <n v="0"/>
    <s v="-"/>
    <s v="-"/>
    <s v="-"/>
    <s v="-"/>
    <s v="-"/>
    <s v="20"/>
    <s v="-"/>
    <s v="Y"/>
    <x v="2"/>
    <s v="Y"/>
    <s v="Y"/>
    <s v="Y"/>
  </r>
  <r>
    <x v="985"/>
    <n v="986"/>
    <x v="1"/>
    <x v="1"/>
    <s v="프로그래밍"/>
    <s v="Python"/>
    <x v="985"/>
    <s v="Y"/>
    <s v="Y"/>
    <s v="HTML5"/>
    <s v="초급"/>
    <s v="매일 반복하는 단순하지만 방대한 업무 때문에 정작 우선 순위의 중요한 업무를 제 때 처리하지 못하고 있다면, 이제 파이썬으로 업무를 자동화하고 번거로운 업무에서 벗어날 때다! 쉽게 배워 바로 활용하는 파이썬으로, 각종 잡무에서 탈출해 중요한 일에 역량을 집중하는 스마트 워커가 될 수 있다."/>
    <s v="반복적인 업무가 많아 일의 우선 순위 관리가 안되는 직장인_x000a_꼼꼼하고 정확하게 일해주는 프로그램으로 일의 효율을 더하고 싶은 직장인_x000a_프로그래밍을 모르지만 파이썬을 배우고 싶은 직장인"/>
    <s v="파이썬을 활용해 업무를 빠르고, 쉽고, 정확하게 처리할 수 있다."/>
    <s v="1. 파이썬의 숫자와 문자 이해하기_x000a_2. 데이터 셋을 다루는 자료형 이해하기_x000a_3. 생각의 표현, 조건문 이해하기_x000a_4. 자동화의 기본, 반복문 이해하기_x000a_5. 파이썬으로 날짜와 시간 다루기_x000a_6. 텍스트 파일 읽고 쓰기_x000a_7. 스캔파일 날짜별로 정리하기_x000a_8. 엑셀 파일을 읽는 다양한 방법_x000a_9. 엑셀 파일을 쓰는 다양한 방법_x000a_10. 이메일 발송 원리 이해하기_x000a_11. SMTP를 이용해 이메일 발송하기_x000a_12. 참조와 숨은 참조 이메일 발송하기"/>
    <s v="4주"/>
    <s v="4"/>
    <n v="12"/>
    <n v="125000"/>
    <n v="100000"/>
    <s v="202107"/>
    <s v="이태화_x000a_(LAH 대표 이사)"/>
    <s v="http://guest.thermp.co.kr:8080/html5/hello_dt/python_b/guest.html"/>
    <s v="Click"/>
    <s v="Y"/>
    <s v="칼퇴하는 일잘러의 업무 스킬, 파이썬 업무 자동화"/>
    <n v="25000"/>
    <s v="프리렉"/>
    <s v="이태화"/>
    <s v="9788965403487"/>
    <s v="2022-12-26"/>
    <s v="-"/>
    <s v="24"/>
    <s v="-"/>
    <s v="Y"/>
    <x v="2"/>
    <s v="Y"/>
    <s v="Y"/>
    <s v="Y"/>
  </r>
  <r>
    <x v="986"/>
    <n v="987"/>
    <x v="1"/>
    <x v="9"/>
    <s v="고객지원(CS)"/>
    <s v="-"/>
    <x v="986"/>
    <s v="Y"/>
    <s v="Y"/>
    <s v="HTML5"/>
    <s v="초급"/>
    <s v="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스킬과 고객 경험 향상 스킬을 제시해 드립니다."/>
    <s v="고객과 접점에서 일하고 있는 서비스직 종사자_x000a_새로운 서비스 스킬을 통해 고객경험을 혁신 시키고자 하는 관리자_x000a_고객과의 관계를 개선하여 실적을 올리고자 하는 모든 임직원"/>
    <s v="뉴노멀 시대에 필요한 CS 혁신 스킬을 이해할 수 있다._x000a_고객 경험 혁신을 위한 현장 스킬을 익힐 수 있다."/>
    <s v="1. 뉴노멀 고객 속으로 - 내가 만만하니?_x000a_2. 뉴노멀 고객 속으로 - 무심한듯 세심하게_x000a_3. 뉴노멀 고객 속으로 - 내 시간을 지켜줘_x000a_4. 뉴노멀 고객 속으로 - 딱 넷플릭스처럼_x000a_5. 뉴노멀 고객 속으로 - 호갱 알러지_x000a_6. 뉴노멀 고객 속으로 - 당당한 까칠함_x000a_7. 뉴노멀 고객을 잡아라! - Don't Buy This Jacket_x000a_8. 뉴노멀 고객을 잡아라! - 재미없으면 반칙_x000a_9. 뉴노멀 고객을 잡아라! - 나쁜 남자의 매력?_x000a_10. 뉴노멀 고객을 잡아라! - 뻔한건 뻔뻔한 것_x000a_11. 뉴노멀 고객을 잡아라! - 서비스의 경계를 넘어_x000a_12. 뉴노멀 고객을 잡아라! - 이거 광고아냐?"/>
    <s v="4주"/>
    <s v="3"/>
    <n v="12"/>
    <n v="80000"/>
    <n v="80000"/>
    <s v="202104"/>
    <s v="지윤정/(주)윌토피아 대표"/>
    <s v="http://guest.thermp.co.kr:8080/html5/hello_dt/skillup/guest.html"/>
    <s v="Click"/>
    <s v="N"/>
    <s v="-"/>
    <n v="0"/>
    <s v="-"/>
    <s v="-"/>
    <s v="-"/>
    <s v="-"/>
    <s v="-"/>
    <s v="36"/>
    <s v="-"/>
    <s v="N"/>
    <x v="2"/>
    <m/>
    <s v="Y"/>
    <s v="Y"/>
  </r>
  <r>
    <x v="987"/>
    <n v="988"/>
    <x v="1"/>
    <x v="9"/>
    <s v="고객지원(CS)"/>
    <s v="-"/>
    <x v="987"/>
    <s v="Y"/>
    <s v="Y"/>
    <s v="HTML5"/>
    <s v="초급"/>
    <s v="CS 업계도 피해갈 수 없는 디지털 트랜스포메이션의 물결! - 언택트로 대변되는 포스트 코로나 &amp; 뉴노멀 시대의 달라진 사회, 기업, 고객, 가치관, 인프라에 대해 심층적으로 분석하고, 대고객 서비스 관리자와 고객 접점 담당자가 새롭게 알아야 할 CS 혁신 전략과 고객 경험 전략을 제시해 드립니다."/>
    <s v="고객과 접점에서 일하고 있는 서비스직 종사자_x000a_새로운 서비스 전략을 통해 고객경험을 혁신 시키고자 하는 관리자_x000a_고객과의 관계를 개선하여 실적을 올리고자 하는 모든 임직원"/>
    <s v="뉴노멀 시대에 필요한 CS 혁신 전략을 이해할 수 있다._x000a_고객 경험 혁신을 위한 디지털 트랜스포메이션 전략을 수립할 수 있다."/>
    <s v="1. 뉴노멀 언택트 CS - CS 디지털 트렌스포메이션_x000a_2. 뉴노멀 언택트 CS - 고객이 달라졌다!_x000a_3. 뉴노멀 언택트 CS - 빅데이터와 스몰데이터_x000a_4. 고객 경험의 진화 - 디지털 인프라_x000a_5. 고객 경험의 진화 - 연결과 관계_x000a_6. 고객 경험의 진화 - 예측과 대응_x000a_7. CS 이노베이션 - 고객 경계의 파괴_x000a_8. CS 이노베이션 - CS 문화와 역량의 혁신"/>
    <s v="4주"/>
    <s v="2"/>
    <n v="8"/>
    <n v="60000"/>
    <n v="60000"/>
    <s v="202104"/>
    <s v="지윤정/(주)윌토피아 대표"/>
    <s v="http://guest.thermp.co.kr:8080/html5/hello_dt/strategy/guest.html"/>
    <s v="Click"/>
    <s v="N"/>
    <s v="-"/>
    <n v="0"/>
    <s v="-"/>
    <s v="-"/>
    <s v="-"/>
    <s v="-"/>
    <s v="-"/>
    <s v="24"/>
    <s v="-"/>
    <s v="N"/>
    <x v="2"/>
    <m/>
    <s v="Y"/>
    <s v="Y"/>
  </r>
  <r>
    <x v="988"/>
    <n v="989"/>
    <x v="3"/>
    <x v="3"/>
    <s v="DT"/>
    <s v="인공지능"/>
    <x v="988"/>
    <s v="Y"/>
    <s v="Y"/>
    <s v="HTML5"/>
    <s v="초급"/>
    <s v="빅데이터와 인공지능 알고리즘에 대한 맹신과 한계, 위험성을 올바로 이해함으로써 잘못된 판단과 선택을 피하고, 다크 데이터와 알고리즘을 유용하고 효과적으로 활용하며, 인간중심적 의사결정을 하기 위한 해법을 제시한다."/>
    <s v="빅데이터와 인공지능 알고리즘에 대한 이해의 폭을 넓히고자 하는 모든 임직원_x000a_데이터 활용과 관련한 업무의 정확도를 높이고, 효율성을 추구하는 모든 임직원"/>
    <s v="데이터와 알고리즘 각각의 문제점과 위험성을 알고 대비할 수 있다._x000a_빅데이터에 기반한 알고리즘 시스템에 어떻게 윤리를 고려하고 개입해야 하는지 그 대안을 제시할 수 있다."/>
    <s v="1. 프로토콜에는 인간이 없다_x000a_2. 데이터교의 교도들과 넷플릭스에 대한 의구심_x000a_3. 다크 데이터의 개념과 다양한 발생사례_x000a_4. 다크 데이터의 유형 정리_x000a_5. AI 알고리즘에 진짜 특이점이 올까?_x000a_6. AI 알고리즘의 원리와 그에 따른 현실적인 문제점_x000a_7. 다크 데이터의 활용 방법과 알고리즘의 효과적인 사용_x000a_8. 데이터와 알고리즘에 적용되는 휴먼터치"/>
    <s v="4주"/>
    <s v="2"/>
    <n v="8"/>
    <n v="90000"/>
    <n v="90000"/>
    <s v="202208"/>
    <s v="이시한"/>
    <s v="http://guest.thermp.co.kr:8080/html5/darkdata/guest.html"/>
    <s v="Click"/>
    <s v="N"/>
    <s v="-"/>
    <n v="0"/>
    <s v="-"/>
    <s v="-"/>
    <s v="-"/>
    <s v="-"/>
    <s v="-"/>
    <s v="-"/>
    <s v="-"/>
    <s v="N"/>
    <x v="3"/>
    <m/>
    <s v="Y"/>
    <s v="Y"/>
  </r>
  <r>
    <x v="989"/>
    <n v="990"/>
    <x v="3"/>
    <x v="3"/>
    <s v="DT"/>
    <s v="성공전략"/>
    <x v="989"/>
    <s v="Y"/>
    <s v="Y"/>
    <s v="HTML5"/>
    <s v="초급"/>
    <s v="디지털 트랜스포메이션하면 떠오르는 기업, 넷플릭스. 넷플릭스의 사례를 통해 디지털 트랜스포메이션의 의미와 혁신에 대해 학습한다."/>
    <s v="메타버스에 관심있는 모든 사람"/>
    <s v="디지털 트랜스포메이션에 대해 설명할 수 있다._x000a_디지털 트랜스포메이션을 적용한 기업의 사례에 대해 설명할 수 있다._x000a_기업의 디지털 트랜스포메이션을 융합하는 방법에 대해 설명할 수 있다."/>
    <s v="1. 디지털 트랜스포메이션 in 넷플릭스_x000a_2. 넷플릭스의 혜안, 디지털 트랜스포메이션으로의 선택과 집중_x000a_3. 고객 니즈를 빅데이터에게 묻다_x000a_4. 조직문화에 불어닥친 디지털 트랜스포메이션의 바람_x000a_5. 휴먼터치로 완성되는 디지털 트랜스포메이션_x000a_6. AI로 예측하고 핵심 역량을 집중하라_x000a_7. 디지털 트랜스포메이션의 DNA_x000a_8. 디지털 트랜스포메이션으로 혁신하라"/>
    <s v="4주"/>
    <s v="2"/>
    <n v="8"/>
    <n v="90000"/>
    <n v="90000"/>
    <s v="202108"/>
    <s v="이시한"/>
    <s v="http://guest.thermp.co.kr:8080/html5/dt_netp/guest.html"/>
    <s v="Click"/>
    <s v="N"/>
    <s v="-"/>
    <n v="0"/>
    <s v="-"/>
    <s v="-"/>
    <s v="-"/>
    <s v="-"/>
    <s v="-"/>
    <s v="-"/>
    <s v="-"/>
    <s v="N"/>
    <x v="3"/>
    <m/>
    <s v="Y"/>
    <s v="Y"/>
  </r>
  <r>
    <x v="990"/>
    <n v="991"/>
    <x v="3"/>
    <x v="3"/>
    <s v="DT"/>
    <s v="메타버스"/>
    <x v="990"/>
    <s v="Y"/>
    <s v="Y"/>
    <s v="HTML5"/>
    <s v="초급"/>
    <s v="大메타버스 시대에서 완벽 적응하여 네이티브로 살아가는 방법"/>
    <s v="1. 메타버스에 관심있는 사람_x000a_2. 메타버스 시대에 앞서가고 싶은 사람"/>
    <s v="1. 메타버스의 의미에 대해 설명할 수 있다._x000a_2. 메타버스의 특징과 이를 활용하는 방법에 대해 설명할 수 있다."/>
    <s v="1. 디지털 지구, 메타버스_x000a_2. 메타버스의 7트렌드, METAPIA_x000a_3. 새로운 기회, 메타버스_x000a_4. 무엇으로 돈을 버는가_x000a_5. 메타버스가 바꿔놓은 Life Style_x000a_6. 현실보다 강력한 메타버스 속 문화_x000a_7. 메타버스에서 살아남기_x000a_8. 新대항해시대, 메타버스의 시대"/>
    <s v="4주"/>
    <s v="2"/>
    <n v="8"/>
    <n v="90000"/>
    <n v="90000"/>
    <s v="202110"/>
    <s v="이시한"/>
    <s v="http://guest.thermp.co.kr:8080/html5/hello_dt/metaverse/guest.html"/>
    <s v="Click"/>
    <s v="N"/>
    <s v="-"/>
    <n v="0"/>
    <s v="-"/>
    <s v="-"/>
    <s v="-"/>
    <s v="-"/>
    <s v="-"/>
    <s v="20"/>
    <s v="-"/>
    <s v="N"/>
    <x v="2"/>
    <m/>
    <s v="Y"/>
    <s v="Y"/>
  </r>
  <r>
    <x v="991"/>
    <n v="992"/>
    <x v="1"/>
    <x v="9"/>
    <s v="고객지원(CS)"/>
    <s v="-"/>
    <x v="991"/>
    <s v="Y"/>
    <s v="Y"/>
    <s v="HTML5"/>
    <s v="초급"/>
    <s v="디지털 트렌드만큼 중요한 것은 이러한 기술이 어떻게 고객경험으로 전환될 것인가이다. 본 과정은 디지털 환경에서의 색다르고 편리한 경험을 구현하기 위한 다양한 사례를 분석하여 실제 서비스 전략 수립에 적용할 수 있도록 구성하였다."/>
    <s v="비즈니스 전략 수립 및 마케팅, 영업, 고객 서비스 관련 종사자"/>
    <s v="디지털 트랜스포메이션 시대에 필요한 서비스 전략을 설명할 수 있다. _x000a_디지털 소비자의 특징을 파악하고 서비스 전략을 수립할 수 있다. _x000a_고객경험 설계의 중요 포인트를 이해하고 디지털 고객경험을 관리할 수 있다."/>
    <s v="1. 모든 길은 고객경험으로 통한다_x000a_2. 디지털 고객의 MOT는 마이크로 모멘트_x000a_3. 서비스와 영업의 초크포인트를 찾아라_x000a_4. 디지털 접점으로 재설계하라_x000a_5. 디지털에도 사람의 기척을 남겨라_x000a_6. 디지털로 넛지하라_x000a_7. 시니어를 위한 디지털은 없다_x000a_8. 컨텍스트로 승부하라"/>
    <s v="4주"/>
    <s v="3"/>
    <n v="8"/>
    <n v="70000"/>
    <n v="70000"/>
    <s v="202205"/>
    <s v="장정빈"/>
    <s v="http://guest.thermp.co.kr:8080/html5/hello_dt/digital_design/guest.html"/>
    <s v="Click"/>
    <s v="N"/>
    <s v="-"/>
    <n v="0"/>
    <s v="-"/>
    <s v="-"/>
    <s v="-"/>
    <s v="-"/>
    <s v="-"/>
    <s v="40"/>
    <s v="-"/>
    <s v="N"/>
    <x v="2"/>
    <m/>
    <s v="Y"/>
    <s v="Y"/>
  </r>
  <r>
    <x v="992"/>
    <n v="993"/>
    <x v="1"/>
    <x v="9"/>
    <s v="고객지원(CS)"/>
    <s v="-"/>
    <x v="992"/>
    <s v="Y"/>
    <s v="Y"/>
    <s v="HTML5"/>
    <s v="초급"/>
    <s v="디지털 트렌드만큼 중요한 것은 이러한 기술이 어떻게 고객경험으로 전환될 것인가이다. 본 과정은 디지털 환경에서의 색다르고 편리한 경험을 구현하기 위한 다양한 사례를 분석하여 실제 서비스 전략 수립에 적용할 수 있도록 구성하였다."/>
    <s v="비즈니스 전략 수립 및 마케팅, 영업, 고객 서비스 관련 종사자"/>
    <s v="디지털 트랜스포메이션 시대에 필요한 서비스 전략을 설명할 수 있다. _x000a_디지털 소비자의 특징을 파악하고 서비스 전략을 수립할 수 있다. _x000a_고객중심경영을 위한 원칙을 이해하고 디지털 고객경험을 관리할 수 있다."/>
    <s v="1. 디지털 시대의 새로운 고객중심경영_x000a_2. 당신의 제품은 서비스로 진화했는가_x000a_3. 디지털 고객은 어떤 서비스를 원하는가_x000a_4. 고객의 통증에 주목하라_x000a_5. 팔지말고 추천하라, 큐레이션 서비스_x000a_6. 이젠 커넥티드 싸움이다, 연결_x000a_7. 고객충성도의 새로운 자원, 게임화_x000a_8. 디지털 기술에 아날로그 감성을 더하라"/>
    <s v="4주"/>
    <s v="3"/>
    <n v="8"/>
    <n v="92000"/>
    <n v="70000"/>
    <s v="202205"/>
    <s v="장정빈"/>
    <s v="http://guest.thermp.co.kr:8080/html5/hello_dt/digital_law/guest.html"/>
    <s v="Click"/>
    <s v="Y"/>
    <s v="[참고도서] 디지털 고객은 무엇에 열광하는가"/>
    <n v="22000"/>
    <s v="올림"/>
    <s v="장정빈"/>
    <s v="9791162620502"/>
    <s v="2021-11-25"/>
    <s v="-"/>
    <s v="40"/>
    <s v="-"/>
    <s v="N"/>
    <x v="2"/>
    <m/>
    <s v="Y"/>
    <s v="Y"/>
  </r>
  <r>
    <x v="993"/>
    <n v="994"/>
    <x v="0"/>
    <x v="11"/>
    <s v="가정"/>
    <s v="소통"/>
    <x v="993"/>
    <s v="Y"/>
    <s v="Y"/>
    <s v="HTML5"/>
    <s v="초급"/>
    <s v="모든 일이 술술 풀리는 행복한 가정 만들기! 다른 성향의 배우자, 내 맘 같지 않은 우리 아이와 갈등을 겪고 있지 않으신가요? MBTI 성격유형을 통해 배우자와 아이의 기질을 파악하고, 나와 어떻게 다른지 명확히 알아보세요. 다름을 이해하고, 서로를 성장시킬 수 있는 소통 방법을 확인해 보시기 바랍니다."/>
    <s v="전 임직원"/>
    <s v="자신과 가족구성원의 MBTI성격유형과 유형별 특징을 파악할 수 있습니다._x000a_성격유형별 특징을 이해하고, 효과적으로 소통하여 갈등을 줄일 수 있습니다._x000a_행복한 가정이 주는 심리적, 정서적 안정감으로 업무몰입도를 높일 수 있습니다."/>
    <s v="1. MBTI 대탐구! 나와 배우자의 MBTI는? _x000a_2. [E와 I의 소비] 남편의 돈 쓰는 방식이 답답해요._x000a_3. [T와 F의 소통] 팩트를 말하면 아내는 화를 내요. _x000a_4. [T와 F의 육아] 아이 문제로 다투는 일이 늘었어요._x000a_5. [J와 P의 정리] 정리 전쟁의 끝은 어디일까요?_x000a_6. 정답은 없다! 내 아이 맞춤형 부모되기 _x000a_7. [E와 I의 친구 관계] 내성적인 아이, 이대로 괜찮을까요?_x000a_8. [S와 N의 스마트폰] 아이가 게임 중독이 될까 걱정이에요. _x000a_9. [T와 F의 칭찬법] 자존감이 높은 아이로 키우고 싶어요._x000a_10. [J와 P의 공부법] 머리는 좋은데 왜 성적이 안 오를까요?"/>
    <s v="4주"/>
    <s v="2"/>
    <n v="10"/>
    <n v="120000"/>
    <n v="120000"/>
    <s v="202304"/>
    <s v="설지용"/>
    <s v="http://guest.thermp.co.kr:8080/html5/mbti_fam/guest.html"/>
    <s v="Click"/>
    <s v="N"/>
    <s v="-"/>
    <n v="0"/>
    <s v="-"/>
    <s v="-"/>
    <s v="-"/>
    <s v="-"/>
    <s v="-"/>
    <s v="40"/>
    <s v="-"/>
    <s v="N"/>
    <x v="4"/>
    <m/>
    <s v="Y"/>
    <s v="Y"/>
  </r>
  <r>
    <x v="994"/>
    <n v="995"/>
    <x v="3"/>
    <x v="12"/>
    <s v="커뮤니케이션"/>
    <s v="MBTI"/>
    <x v="994"/>
    <s v="Y"/>
    <s v="Y"/>
    <s v="HTML5"/>
    <s v="초급"/>
    <s v="나만의 방식으로 일잘러&amp;일즐러 되기!_x000a_사람마다 선호하는 업무 스타일과 효율적으로 성과를 내는 각각의 방식이 있습니다._x000a_MBTI를 통해 자신의 성격유형을 이해하고, 나에게 맞는 방법으로 업무 성과를 높여 일잘러, 그리고 일을 즐기는 일즐러로 거듭날 수 있는 방법을 제시합니다."/>
    <s v="MBTI를 통해 자신의 업무와 소통 방식을 이해하고 싶은 임직원_x000a_성격유형을 이해하고 자신에게 맞는 방법으로 업무 성과를 높이려는 임직원"/>
    <s v="자신의 MBTI성격유형을 파악하고 강점과 약점을 설명할 수 있다._x000a_성격유형별 업무 방식과 커뮤니케이션 방식을 이해하고 효과적으로 소통할 수 있다. _x000a_자신에게 맞는 방식으로 효율적으로 업무 성과를 높일 수 있다."/>
    <s v="1. MBTI 성격유형을 알면 내 일이 즐겁다_x000a_2. [에너지 방향] 적극적인 나 vs 신중한 너, 누가 성과가 더 좋을까?_x000a_3. [인식 기능] 비유적인 언어 vs 구체적인 언어, 우린 왜 다르게 말할까?_x000a_4. [판단 기능] 공정한 회사 vs 따뜻한 회사, 어디서 일하는 게 편할까?_x000a_5. [생활양식] 계획적인 나 vs 비계획적인 너, 같이 일해도 될까?_x000a_6. 16가지 성격유형의 특징, 이것만큼은 꼭 알아두자!_x000a_7. 왠지 안 맞는 너, 어떻게 해야 소통 달인이 될까?_x000a_8. 나다운 것이 가장 창의적이다, 나에게 맞는 창의성 발휘 방법은?_x000a_9. 나에게 적합한 업무 환경은 따로 있다, 목표 달성이 쉬운 환경은?_x000a_10. 나다움과 상황 모두 함께 볼 수 있어야 한다"/>
    <s v="4주"/>
    <s v="3"/>
    <n v="10"/>
    <n v="120000"/>
    <n v="120000"/>
    <s v="202212"/>
    <s v="홍재기"/>
    <s v="http://guest.thermp.co.kr:8080/html5/mbti_me/guest.html"/>
    <s v="Click"/>
    <s v="N"/>
    <s v="-"/>
    <n v="0"/>
    <s v="-"/>
    <s v="-"/>
    <s v="-"/>
    <s v="-"/>
    <s v="-"/>
    <s v="40"/>
    <s v="-"/>
    <s v="N"/>
    <x v="4"/>
    <m/>
    <s v="Y"/>
    <s v="Y"/>
  </r>
  <r>
    <x v="995"/>
    <n v="996"/>
    <x v="3"/>
    <x v="12"/>
    <s v="커뮤니케이션"/>
    <s v="MBTI"/>
    <x v="995"/>
    <s v="Y"/>
    <s v="Y"/>
    <s v="HTML5"/>
    <s v="초급"/>
    <s v="MBTI성격유형별 업무 방식과 소통의 지혜_x000a_주변에 성격 안맞는 동료, 이해 안되는 상사가 있나요? 나와 다른 생각과 행동을 하는 사람들은 도대체 왜 그런 걸까요? MBTI를 통해 나와 그분들이 어떻게 다른지 명확히 알아보세요. MBTI전문강사가 성격유형별 업무 방식과 소통의 지혜를 전달해 드립니다."/>
    <s v="MBTI를 통해 조직구성원의 업무와 소통 방식을 이해하고 싶은 임직원_x000a_성격유형을 이해하고 갈등을 줄이며 효율적으로 소통하려는 임직원"/>
    <s v="자신과 조직구성원의 MBTI성격유형과 유형별 특징을 파악할 수 있다. _x000a_성격유형별 업무 처리 방식과 커뮤니케이션 방식을 이해하고 효과적으로 소통할 수 있다. _x000a_불필요한 팀내 갈등을 줄이고 성과를 향상시킬 수 있다."/>
    <s v="1. MBTI가 정말 업무에 도움이 될까? _x000a_2. E(외향)형과 I(내향)형이 회식을 한다면?_x000a_3. S(감각)형과 N(직관)형이 기획안을 작성한다면?_x000a_4. T(사고)형과 F(감정)형에게 동기부여를 한다면?_x000a_5. J(판단)형과 P(인식)형이 회의를 운영한다면?_x000a_6. ENTP/ENFP와 ISTJ/ISFJ의 업무처리 방식_x000a_7. ESFJ/ENFJ와 ISTP/INTP이 신입을 대하는 방식_x000a_8. ESTP/ESFP와 INTJ/INFJ의 업무시야와 속도 차이_x000a_9. ESTJ/ENTJ와 ISFP/INFP의 우선하는 가치 차이_x000a_10. 16가지 유형별 행동경향과 업무환경"/>
    <s v="4주"/>
    <s v="3"/>
    <n v="10"/>
    <n v="120000"/>
    <n v="120000"/>
    <s v="202211"/>
    <s v="설지용"/>
    <s v="http://guest.thermp.co.kr:8080/html5/mbti_communi/guest.html"/>
    <s v="Click"/>
    <s v="N"/>
    <s v="-"/>
    <n v="0"/>
    <s v="-"/>
    <s v="-"/>
    <s v="-"/>
    <s v="-"/>
    <s v="-"/>
    <s v="40"/>
    <s v="-"/>
    <s v="N"/>
    <x v="4"/>
    <m/>
    <s v="Y"/>
    <s v="Y"/>
  </r>
  <r>
    <x v="996"/>
    <n v="997"/>
    <x v="3"/>
    <x v="12"/>
    <s v="성과관리"/>
    <s v="목표달성"/>
    <x v="996"/>
    <s v="Y"/>
    <s v="Y"/>
    <s v="HTML5"/>
    <s v="초급"/>
    <s v="구글은 되고, 우리는 안된다?_x000a_OKR 12주 실행 프로세스, 이것만 따라하세요! 국내에서 가장 많은 OKR 교육과 컨설팅을 수행한 강사진의 노하우를 꾹꾹 눌러 담은 국내 기업 맞춤형 OKR 실행 워크샵과 함께 OKR을 빠르게 정착시키고 조직을 성장시키세요."/>
    <s v="성과관리, 성과창출 역량을 향상하고자 하는 전 임직원_x000a_도전하고 성장하는 조직으로의 변화를 모색하는 리더"/>
    <s v="OKR 실행 스킬과 아이템을 활용하여 OKR을 조직에 적용할 수 있다._x000a_CFR 실행 역량을 향상시켜 목표관리와 조직활성화에 활용할 수 있다."/>
    <s v="1. OKR 12주 실행 프로세스, 이것만 따라하세요!_x000a_2. (OKR 실행스킬 1) 성과 내는 팀을 만드는 주간 미팅_x000a_3. (OKR 실행스킬 2) 부서간 장벽을 무너뜨리는, 월간 미팅_x000a_4. (OKR 아이템 1) 고통이 아닌 소통의 도구, CFR_x000a_5. (OKR 아이템 2) 실수가 곧 성과가 된다, AAR_x000a_6. (OKR 아이템 3) 의미있는 도전을 확산하는, 지식카드_x000a_7. (OKR 실행스킬 3) 열심히 일한 자 즐겨라, 분기 리뷰 파티_x000a_8. (CFR 실전팁 1) &quot;김대리는 항상 늦어&quot;, 견해가 아닌 사실로 소통하기_x000a_9. (CFR 실전팁 2) 일 못하는 직원, 이렇게 '피드백' 해야 바뀝니다_x000a_10. (CFR 실전팁 3) 일 잘하는 직원, 이렇게 '인정' 해야 더 성과냅니다_x000a_11. (CFR 실전팁 4) 상대방이 말하게 하는 리더십, 공감적 경청_x000a_12. (CFR 실전팁 5) 아이디어가 폭발하는 미팅, 퍼실리테이팅 스킬 3가지"/>
    <s v="4주"/>
    <s v="3"/>
    <n v="12"/>
    <n v="135000"/>
    <n v="120000"/>
    <s v="202210"/>
    <s v="가인지컨설팅"/>
    <s v="http://guest.thermp.co.kr:8080/html5/okr_practice/guest.html"/>
    <s v="Click"/>
    <s v="Y"/>
    <s v="OKR GUIDE BOOK"/>
    <n v="15000"/>
    <s v="가인지북스"/>
    <s v="가인지캠퍼스 컨설팅 연구소"/>
    <s v="-"/>
    <s v="-"/>
    <s v="-"/>
    <s v="83"/>
    <s v="-"/>
    <s v="N"/>
    <x v="4"/>
    <m/>
    <s v="Y"/>
    <s v="Y"/>
  </r>
  <r>
    <x v="997"/>
    <n v="998"/>
    <x v="3"/>
    <x v="12"/>
    <s v="성과관리"/>
    <s v="목표달성"/>
    <x v="997"/>
    <s v="Y"/>
    <s v="Y"/>
    <s v="HTML5"/>
    <s v="초급"/>
    <s v="OKR 성과관리 전략으로 ‘10배 성장’이 꿈이 아닌 현실로!_x000a_성과에 목마른 스타트업에서 KPI에 익숙한 대기업까지, 20년의 성과관리 노하우를 가진 컨설턴트들과 함께 구글의 OKR을 우리 조직의 OKR로 만들어 도전하고 성장하는 조직으로 체질 개선 OK?"/>
    <s v="성과관리, 성과창출 역량을 향상하고자 하는 전 임직원_x000a_도전하고 성장하는 조직으로의 변화를 모색하는 리더"/>
    <s v="OKR의 특징과 OKR 도입을 위한 체크 포인트를 이해하고, OKR 도입 매뉴얼을 조직에 적용할 수 있다._x000a_OKR 목표에 대해 이해하고, 조직의 명확한 목표를 설정할 수 있다."/>
    <s v="1. 평가 말고 도전! OKR에 10배 성장의 답이 있다_x000a_2. 구글은 되고, 우리는 안된다? OKR 바로알기_x000a_3. 핫 이슈인 OKR, 그래서 KPI랑 무엇이 다른데? _x000a_4. 구글의 OKR을 우리 조직의 OKR로 만들기 위한 첫 번째 스텝!_x000a_5. OKR은 실패를 먹고 자란다! 도전에 박수쳐주는 문화 만드는 법 _x000a_6. OKR 도입 전 필수 체크 포인트 3가지_x000a_7. 이것만은 꼭! 구성원들을 위한 OKR 도입 매뉴얼_x000a_8. OKR 성공하려면, '깃발을 들고 가는 팀'이 필요하다! _x000a_9. OKR, Top-down인가요? Bottom-up인가요? _x000a_10. 이거 들으면, OKR이랑 1일! (feat. OKR 목표 작성하기) _x000a_11. 산업별 부서별 100여가지 OKR 샘플 다 드립니다! _x000a_12. 공감해야 성공한다, 팀원과 함께하는 목표 설정"/>
    <s v="4주"/>
    <s v="3"/>
    <n v="12"/>
    <n v="135000"/>
    <n v="120000"/>
    <s v="202210"/>
    <s v="가인지컨설팅"/>
    <s v="http://guest.thermp.co.kr:8080/html5/okr_core/guest.html"/>
    <s v="Click"/>
    <s v="Y"/>
    <s v="OKR 파워"/>
    <n v="15000"/>
    <s v="가인지북스"/>
    <s v="가인지캠퍼스 컨설팅 연구소"/>
    <s v="9791196528775"/>
    <s v="20201204"/>
    <s v="-"/>
    <s v="83"/>
    <s v="-"/>
    <s v="N"/>
    <x v="4"/>
    <m/>
    <s v="Y"/>
    <s v="Y"/>
  </r>
  <r>
    <x v="998"/>
    <n v="999"/>
    <x v="3"/>
    <x v="12"/>
    <s v="조직관리"/>
    <s v="애자일"/>
    <x v="998"/>
    <s v="Y"/>
    <s v="Y"/>
    <s v="HTML5"/>
    <s v="초급"/>
    <s v="예측불허의 시대, 민첩하고 날렵한 놈이 살아남는다!_x000a_변동성이 큰 저성장 시대에는 그에 맞는 조직관리 역량의 업스킬링이 필요합니다.  불확실성을 이겨내는 승자들의 전략인 ‘애자일’의 실체와 빠르게 성장하는 애자일 팀의 비밀을 낱낱이 공개해 드립니다."/>
    <s v="조직관리 역량을 향상하고자 하는 전 임직원_x000a_빠르게 성장하는 조직으로의 변화를 모색하는 리더"/>
    <s v="애자일 조직의 특징을 이해하고 애자일 전략을 조직에 적용할 수 있다._x000a_민첩하고 유연한 애자일 조직이 되기 위한 전략과 도구를 통해 조직 경쟁력을 강화할 수 있다."/>
    <s v="1. 예측불허의 시대, 민첩하고 날렵한 놈이 살아남는다!_x000a_2. 불확실성을 이겨내는 승자들의 전략, 애자일_x000a_3. 빠르게 성장하는 애자일 팀의 비밀_x000a_4. 네 일 내 일 나누지 않고, 협업하는 애자일 조직 만들기_x000a_5. 애자일 전략 1_혁신을 창출하는 조직, 스크럼(Scrum)_1_x000a_6. 애자일 전략 1_혁신을 창출하는 조직, 스크럼(Scrum)_2_x000a_7. 애자일 전략 2_업무를 한 판에 보여주는 칸반(Kanban)_1_x000a_8. 애자일 전략 2_업무를 한 판에 보여주는 칸반(Kanban)_2_x000a_9. 애자일 도구 1_매일의 성장을 만드는, DSM과 회고_x000a_10. 애자일 도구 2_창의적 문제 해결엔 디자인 씽킹이 답_x000a_11. 애자일 도구 3_일의 한 곳이 막힌다면, TOC로 뚫으세요!_x000a_12. 변화를 리딩하는 애자일 리더십의 필수 원칙!"/>
    <s v="4주"/>
    <s v="4"/>
    <n v="12"/>
    <n v="138000"/>
    <n v="120000"/>
    <s v="202210"/>
    <s v="가인지컨설팅"/>
    <s v="http://guest.thermp.co.kr:8080/html5/okr_agile/guest.html"/>
    <s v="Click"/>
    <s v="Y"/>
    <s v="(참고도서) 조직을 민첩하고 유연하게 바꾸는 애자일 전략"/>
    <n v="18000"/>
    <s v="알에이치코리아(RHK)"/>
    <s v="대럴 릭비, 사라 엘크, 스티브 베레즈"/>
    <s v="9788925588575"/>
    <s v="20210610"/>
    <s v="-"/>
    <s v="83"/>
    <s v="-"/>
    <s v="N"/>
    <x v="4"/>
    <m/>
    <s v="Y"/>
    <s v="Y"/>
  </r>
  <r>
    <x v="999"/>
    <n v="1000"/>
    <x v="1"/>
    <x v="4"/>
    <s v="데이터분석"/>
    <s v="데이터활용"/>
    <x v="999"/>
    <s v="Y"/>
    <s v="Y"/>
    <s v="HTML5"/>
    <s v="초급"/>
    <s v="향후 10년간 가장 중요한 비즈니스 능력은 데이터 역량! 이제는 데이터를 언어처럼 이해하고 설득의 도구로 활용할 줄 알아야 하는 시대다. 본 과정은 분석보단 활용, 결과가 아닌 결론을 도출해야 할 리더를 위해 데이터의 쓸모를 넓히는 아주 유용한 데이터 활용서이다."/>
    <s v="경영전략 전반에 대한 의사결정권자로서의 역할을 수행하는 임직원 및 경영진_x000a_분석보단 활용, 결과가 아닌 결론을 내기 위해 데이터를 활용하여 업무를 하고자 하는 학습자"/>
    <s v="경영진 및 의사결정권자의 데이터 활용 역량을 함양할 수 있다._x000a_데이터를 활용하여 조직 내 문제 해결 및 향후 나아갈 방향을 정립할 수 있다."/>
    <s v="1. 비즈니스 논리가 당신을 돋보이게 해줄거에요._x000a_2. 그동안 엉뚱한 자료를 쓰고 있진 않았을까요?_x000a_3. 상사의 표정이 어두운건 쓸데없는 사실만 보고하기 때문이에요._x000a_4. 올바른 판단 선정, 치밀하게 시나리오 플래닝 해보세요._x000a_5. 막무가내는 곤란해요. 데이터로 주장을 선정해야해요._x000a_6. 표 하나로 많은 것을 표현할 수 있어요._x000a_7. 차트를 조심하세요. 왜곡의 온상이 될 수 도 있으니까요._x000a_8. 데이터도 글로 표현해야 할 때가 있어요._x000a_9. 데이터텔링으로 보고의 궁극 파워포인트 장표를 구성하세요._x000a_10. 웹으로 데어터 시각화 보고서를 공개적으로 공유해 보세요._x000a_11. 차트 패턴을 찾으면 기획도 빨라집니다._x000a_12. 비즈니스 전략기획도 데이터 기반 5Whys로 하세요._x000a_13. 차트만 모아놓는다고 다 같은 시각화 대시보드가 아닙니다._x000a_14. 마이닝, 로그 데이터로 업무 프로세스를 혁신해 보세요._x000a_15. 데이터를 전적으로 믿으시겠습니까? A/B 테스트로 결정하세요._x000a_16. 실속 없이 바쁘세요? 데이터 기반 시간관리를 해보세요._x000a_17. 비즈니스도 데이터로 코칭하면 회사와 나를 밸류업할 수 있어요._x000a_18. 이제 데이터로 조직의 문화를 정의해 봅시다."/>
    <s v="4주"/>
    <s v="9"/>
    <n v="18"/>
    <n v="137800"/>
    <n v="120000"/>
    <s v="202208"/>
    <s v="김철수/비타민큐 대표"/>
    <s v="http://guest.thermp.co.kr:8080/html5/how2upskill_leader/guest.html"/>
    <s v="Click"/>
    <s v="Y"/>
    <s v="[참고도서] 감으로만 일하던 김 팀장은 어떻게 데이터 좀 아는 팀장이 되었나"/>
    <n v="17800"/>
    <s v="한빛비즈"/>
    <s v="김철수, 황보현우"/>
    <s v="9791157845224"/>
    <s v="20210816"/>
    <s v="-"/>
    <s v="-"/>
    <s v="-"/>
    <s v="N"/>
    <x v="4"/>
    <s v="Y"/>
    <s v="Y"/>
    <s v="Y"/>
  </r>
  <r>
    <x v="1000"/>
    <n v="1001"/>
    <x v="1"/>
    <x v="4"/>
    <s v="데이터분석"/>
    <s v="데이터활용"/>
    <x v="1000"/>
    <s v="Y"/>
    <s v="Y"/>
    <s v="HTML5"/>
    <s v="초급"/>
    <s v="향후 10년간 가장 중요한 비즈니스 능력은 데이터 역량! 이제는 데이터를 언어처럼 이해하고 설득의 도구로 활용할 줄 알아야 하는 시대다. 본 과정은 누구나 쉽게 사용할 수 있는 엑셀/피피티/검색 프로그램 등을 기반으로 유용한 데이터 분석을 할 수 있도록 알려준다."/>
    <s v="비즈니스 전략 기획 및 수립, 마케팅, 영업 등 경영지원 관련 종사자_x000a_빅데이터분석의 이해 및 분석, 처리 기법을 학습하여 데이터에 기반한 업무 기획을 하고자 하는 학습자"/>
    <s v="임직원의 디지털 역량 강화, 특히 임직원의 총체적인 데이터 역량 강화를 목적으로 한다._x000a_빅데이터 조사와 수집, 가공과 분석, 시각화와 분석 등 업무에 직접 활용 가능한 데이터 분석스킬을 향상한다. _x000a_데이터로 기획하고 보고하는 역량을 강화하여 스카트한 실무자로 업그레이드 한다."/>
    <s v="1. 시가 총액 탑텐 기업의 공통점, 활용할 데이터가 많다._x000a_2. 단언컨데 데이터와 상관없는 직무는 없다._x000a_3. 운전하자고 정비사 자격증 따지 않듯이 통계와 프로그래밍도 배울 필요는 없다.  _x000a_4. 자료 잘 찾는 동료 부러워 하지 말고 검색 요령을 배워보자. _x000a_5. 설문 조사 문항, 이렇게 만들면 고객님의 마음을 훔쳐볼 수 있다._x000a_6. 나의 데이터도 믿고 쓰는 고품질 데이터로 만들어주는 요령이 있다._x000a_7. 참 쉬운 데이터 수집 자동화, 프알못도 할 수 있다. _x000a_8. 데이터 활용 능력의 시작은 보고서 버전 관리에서 출발한다. _x000a_9. 데이터를 나누면 인사이트가 보인다._x000a_10. 마케팅 인사이트를 볼 수 있는 가장 효과적인 지표가 있다._x000a_11. 데이터 엑셀 차트(1) : 이만큼만 알면 예상 매출 뽑을 수 있다. _x000a_12. 빅데터와 AI시대에도 비즈니스 의사결정은 사람이 한다._x000a_13. 올바른 데이터만 입력하면 퇴사 예정자도 알아낼 수 있다._x000a_14. 단 몇 분 안에 모든 데이터를 시각적으로 분석할 수 방법이 있다._x000a_15. 네이버도 유튜브도 활용하는 빅데이터 추천 시스템, 나도 업무에 활용할 수 있다._x000a_16. 데이터 엑셀 차트(2) : 어떤 차트를 사용하냐에 따라 데이터 활용도가 달라진다._x000a_17. 데이터 엑셀 차트(3) : 특별한 전문지식이 없어도 누구나 보기 쉬운 차트를 만들 수 있다._x000a_18. 시각화 전문툴 사용, 이만큼만 하면 엑셀 고수 부럽지 않다."/>
    <s v="4주"/>
    <s v="9"/>
    <n v="18"/>
    <n v="137800"/>
    <n v="120000"/>
    <s v="202206"/>
    <s v="김철수/비타민큐 대표"/>
    <s v="http://guest.thermp.co.kr:8080/html5/pjtupskill_smart/guest.html"/>
    <s v="Click"/>
    <s v="Y"/>
    <s v="[참고도서] 감으로만 일하던 김 팀장은 어떻게 데이터 좀 아는 팀장이 되었나"/>
    <n v="17800"/>
    <s v="한빛비즈"/>
    <s v="김철수, 황보현우"/>
    <s v="9791157845224"/>
    <s v="20210816"/>
    <s v="-"/>
    <s v="-"/>
    <s v="-"/>
    <s v="N"/>
    <x v="4"/>
    <s v="Y"/>
    <s v="Y"/>
    <s v="Y"/>
  </r>
  <r>
    <x v="1001"/>
    <n v="1002"/>
    <x v="1"/>
    <x v="4"/>
    <s v="데이터분석"/>
    <s v="빅데이터"/>
    <x v="1001"/>
    <s v="Y"/>
    <s v="Y"/>
    <s v="HTML5"/>
    <s v="초급"/>
    <s v="지금, 모든 업무의 언어는 ‘데이터’입니다._x000a_‘숫자와 데이터가 없는 보고서는 읽지도 말라’고 한다. 요즘은 데이터를 다루지 않는 업무가 없을 정도인데, 여전히 전문가가 아니라는 이유로 데이터에 접근하기를 어려워한다. 하지만 답은 가까운 곳에 있다. 바로 ‘검색‘! 검색만 잘해도 데이터 수집과 추출, 활용이 가능하고 성과가 몰라보게 달라진다. 본 과정과 함께 실무에 유용한 빅데이터 활용 스킬을 쉽고 빠르게 터득해보자!"/>
    <s v="접근이 쉬운 검색 도구와 솔루션으로 깊이 있는 데이터를 얻고 싶은 직장인_x000a_전문적인 코딩 지식이나 특별한 지식 없이 빅데이터를 다루고 싶은 직장인_x000a_기획안이나 보고서 작성과 같은 업무에 데이터를 활용하는 법을 알고 싶은 임직원"/>
    <s v="검색 도구와 솔루션으로 원하는 데이터를 얻고 목적에 맞게 활용할 수 있다."/>
    <s v="1. 데이터 활용, 제대로 해야 성과를 만든다_x000a_2. 통계와 뉴스 데이터 수집하기_x000a_3. 산업 및 시장현황 데이터 수집하기_x000a_4. 트렌드 데이터 수집하기_x000a_5. 알아서 자료를 모아주는 데이터 모니터링 도구_x000a_6. 트렌드와 뉴스 빅데이터 수집하기_x000a_7. 솔루션으로 숨은 데이터 추출하기_x000a_8. 데이터만 제대로 담아도 보고서가 달라진다"/>
    <s v="4주"/>
    <s v="2"/>
    <n v="8"/>
    <n v="120000"/>
    <n v="120000"/>
    <s v="202212"/>
    <s v="손정일"/>
    <s v="http://guest.thermp.co.kr:8080/html5/how2upskill_bigdata/guest.html"/>
    <s v="Click"/>
    <s v="N"/>
    <s v="-"/>
    <n v="0"/>
    <s v="-"/>
    <s v="-"/>
    <s v="-"/>
    <s v="-"/>
    <s v="-"/>
    <s v="40"/>
    <s v="-"/>
    <s v="Y"/>
    <x v="4"/>
    <s v="Y"/>
    <s v="Y"/>
    <s v="Y"/>
  </r>
  <r>
    <x v="1002"/>
    <n v="1003"/>
    <x v="1"/>
    <x v="4"/>
    <s v="데이터분석"/>
    <s v="데이터활용"/>
    <x v="1002"/>
    <s v="Y"/>
    <s v="Y"/>
    <s v="HTML5"/>
    <s v="초급"/>
    <s v="향후 10년간 가장 중요한 비즈니스 능력은 데이터 역량! 이제는 데이터를 언어처럼 이해하고 설득의 도구로 활용할 줄 알아야 하는 시대다. 본 과정은 데이터가 넘치는 시대를 살아가는 직장인들이 데이터를 읽고, 이해하고, 데이터를 바탕으로 효율적인 의사결정을 내리도록 데이터가 보여주는 이차적 의미를 꿰뚫어 보는 역량을 함양하기 위한 과정이다."/>
    <s v="비즈니스 전략 기획 및 수립, 마케팅, 영업 등 경영지원 관련 종사자_x000a_데이터에서 인사이트를 얻어 업무 기획을 하고자 하는 학습자"/>
    <s v="전 임직원의 디지털 역량 강화를 목적으로 한다._x000a_데이터로부터 시야를 넓히는 힘을 길러 데이터로 문제를 해결할 수 있다. _x000a_데이터 문해력을 실현하는 힘을 길러 개인과 조직의 데이터 활용 능력을 높일 수 있다."/>
    <s v="1. 데이터로 말하는 시대, 나만의 생존전략이 있으신가요?_x000a_2. 데이터 분석보다는 활용이 중요해요._x000a_3. 데이터로 문제를 해결 할 수 있다고 착각하지 마세요._x000a_4. 올바른 데이터로 올바른 문제 풀어요._x000a_5. 데이터를 활용하는 4가지 기초체력을 길러요._x000a_6. 이야기를 잘 하는 사람이 데이터도 잘 써요._x000a_7. 데이터에게 팩트체크를 부탁해봐요._x000a_8. 데이터를 요약해서 말해요._x000a_9. 데이터 분석, 오류의 늪에 빠지기 쉬워요._x000a_10. 데이터 속성 과외, 딱 이만큼은 알아야 해요._x000a_11. 연습삼아 사례 데이터를 분석해 볼까요?_x000a_12. 결과와 평가는 다릅니다._x000a_13. 데이터에서 원인을 읽어내는 기술을 알려드립니다._x000a_14. 보통 직장인은 데이터를 읽는 기술이 중요합니다._x000a_15. 데이터를 잘 쓰면 숨겨진 것을 보이게 할 수 있어요._x000a_16. 결국 쓸 데이터라면 쉽게 찾고, 효율적으로 써야겠죠?_x000a_17. 데이터는 변신을 거듭해야 파워풀해 져요. _x000a_18. 잘 나가는 개인과 조직은 무조건 데이터를 잘 씁니다._x000a_19. 개인과 조직의 데이터 활용 능력을 높여볼까요?_x000a_20. 데이터 문해력, 조금만 노력하면 쑥쑥 자랍니다."/>
    <s v="4주"/>
    <s v="9"/>
    <n v="20"/>
    <n v="146000"/>
    <n v="130000"/>
    <s v="202208"/>
    <s v="정경문"/>
    <s v="http://guest.thermp.co.kr:8080/html5/how2upskill_sens/guest.html"/>
    <s v="Click"/>
    <s v="Y"/>
    <s v="빅데이터 시대, 선과를 이끌어 내는 데이터 문해력"/>
    <n v="16000"/>
    <s v="프리렉"/>
    <s v="카시와기 요시키"/>
    <s v="9788965402916"/>
    <s v="2021-03-08"/>
    <s v="-"/>
    <s v="-"/>
    <s v="-"/>
    <s v="N"/>
    <x v="4"/>
    <s v="Y"/>
    <s v="Y"/>
    <s v="Y"/>
  </r>
  <r>
    <x v="1003"/>
    <n v="1004"/>
    <x v="1"/>
    <x v="1"/>
    <s v="멀티미디어"/>
    <s v="Mac멀티미디어"/>
    <x v="1003"/>
    <s v="Y"/>
    <s v="-"/>
    <s v="동영상"/>
    <s v="초급"/>
    <s v="음악을 만들고 싶지만 어디서부터 시작해야 될지 모르는 분들을 위하여 무료이지만 강력한 프로 기능을 가지고 있는 개러지밴드(Garageband)를 이용하여 음원을 제작하고 배포하는 과정을 진행합니다."/>
    <s v="음원을 만들고 싶지만 어디서부터 시작해야될지 모르는 학습자_x000a_음악 제작 소프트웨어의 사용법을 익히고자 하는 학습자"/>
    <s v="MIDI에 대해서 간단히 살펴보고 이를 기반으로 한 디지털 음원 형태의 작업물을 만들 수 있다."/>
    <s v="1. 컴퓨터 음악과 MIDI_x000a_2. MIDI와 DAW_x000a_3. 편집과 UI_x000a_4. 트랙의 기능_x000a_5. 장비와 MIDI 입력_x000a_6. 반복 기능(Loop)_x000a_7. 드럼이란?"/>
    <s v="4주"/>
    <s v="2"/>
    <n v="7"/>
    <n v="14000"/>
    <n v="14000"/>
    <s v="202202"/>
    <s v="전명준"/>
    <s v="http://content.thermp.co.kr/contentMedia.asp?ctype=MP4&amp;cserver=3&amp;ccase=sample&amp;cpath=it/it31/45&amp;cname=01"/>
    <s v="Click"/>
    <s v="N"/>
    <s v="-"/>
    <n v="0"/>
    <s v="-"/>
    <s v="-"/>
    <s v="-"/>
    <s v="-"/>
    <s v="-"/>
    <s v="-"/>
    <s v="-"/>
    <s v="Y"/>
    <x v="0"/>
    <m/>
    <m/>
    <m/>
  </r>
  <r>
    <x v="1004"/>
    <n v="1005"/>
    <x v="1"/>
    <x v="1"/>
    <s v="멀티미디어"/>
    <s v="Mac멀티미디어"/>
    <x v="1004"/>
    <s v="Y"/>
    <s v="-"/>
    <s v="동영상"/>
    <s v="초급"/>
    <s v="음악을 만들고 싶지만 어디서부터 시작해야 될지 모르는 분들을 위하여 무료이지만 강력한 프로 기능을 가지고 있는 개러지밴드(Garageband)를 이용하여 음원을 제작하고 배포하는 과정을 진행합니다."/>
    <s v="음원을 만들고 싶지만 어디서부터 시작해야될지 모르는 학습자_x000a_음악 제작 소프트웨어의 사용법을 익히고자 하는 학습자"/>
    <s v="MIDI에 대해서 간단히 살펴보고 이를 기반으로 한 디지털 음원 형태의 작업물을 만들 수 있다."/>
    <s v="1. 시퀀싱(리듬)-1_x000a_2. 시퀀싱(리듬)-2_x000a_3. 시퀀싱(리듬)-3_x000a_4. 시퀀싱(베이스란?)-1_x000a_5. 시퀀싱(더블베이스)-2_x000a_6. 시퀀싱(일렉베이스)-3_x000a_7. 시퀀싱(신스베이스)-4"/>
    <s v="4주"/>
    <s v="2"/>
    <n v="7"/>
    <n v="14000"/>
    <n v="14000"/>
    <s v="202202"/>
    <s v="전명준"/>
    <s v="http://content.thermp.co.kr/contentMedia.asp?ctype=MP4&amp;cserver=3&amp;ccase=sample&amp;cpath=it/it31/46&amp;cname=01"/>
    <s v="Click"/>
    <s v="N"/>
    <s v="-"/>
    <n v="0"/>
    <s v="-"/>
    <s v="-"/>
    <s v="-"/>
    <s v="-"/>
    <s v="-"/>
    <s v="-"/>
    <s v="-"/>
    <s v="Y"/>
    <x v="0"/>
    <m/>
    <m/>
    <m/>
  </r>
  <r>
    <x v="1005"/>
    <n v="1006"/>
    <x v="1"/>
    <x v="1"/>
    <s v="멀티미디어"/>
    <s v="Mac멀티미디어"/>
    <x v="1005"/>
    <s v="Y"/>
    <s v="-"/>
    <s v="동영상"/>
    <s v="초급"/>
    <s v="음악을 만들고 싶지만 어디서부터 시작해야 될지 모르는 분들을 위하여 무료이지만 강력한 프로 기능을 가지고 있는 개러지밴드(Garageband)를 이용하여 음원을 제작하고 배포하는 과정을 진행합니다."/>
    <s v="음원을 만들고 싶지만 어디서부터 시작해야될지 모르는 학습자_x000a_음악 제작 소프트웨어의 사용법을 익히고자 하는 학습자"/>
    <s v="MIDI에 대해서 간단히 살펴보고 이를 기반으로 한 디지털 음원 형태의 작업물을 만들 수 있다."/>
    <s v="1. 시퀀싱(건반)-1_x000a_2. 시퀀싱(건반)-2_x000a_3. 시퀀싱(건반-피아노)-3_x000a_4. 시퀀싱(건반-아티큘레이션)-4_x000a_5. 시퀀싱(건반-신디사이저)-4"/>
    <s v="4주"/>
    <s v="2"/>
    <n v="5"/>
    <n v="10000"/>
    <n v="10000"/>
    <s v="202202"/>
    <s v="전명준"/>
    <s v="http://content.thermp.co.kr/contentMedia.asp?ctype=MP4&amp;cserver=3&amp;ccase=sample&amp;cpath=it/it31/47&amp;cname=01"/>
    <s v="Click"/>
    <s v="N"/>
    <s v="-"/>
    <n v="0"/>
    <s v="-"/>
    <s v="-"/>
    <s v="-"/>
    <s v="-"/>
    <s v="-"/>
    <s v="-"/>
    <s v="-"/>
    <s v="Y"/>
    <x v="0"/>
    <m/>
    <m/>
    <m/>
  </r>
  <r>
    <x v="1006"/>
    <n v="1007"/>
    <x v="1"/>
    <x v="1"/>
    <s v="멀티미디어"/>
    <s v="Mac멀티미디어"/>
    <x v="1006"/>
    <s v="Y"/>
    <s v="-"/>
    <s v="동영상"/>
    <s v="초급"/>
    <s v="음악을 만들고 싶지만 어디서부터 시작해야 될지 모르는 분들을 위하여 무료이지만 강력한 프로 기능을 가지고 있는 개러지밴드(Garageband)를 이용하여 음원을 제작하고 배포하는 과정을 진행합니다."/>
    <s v="음원을 만들고 싶지만 어디서부터 시작해야될지 모르는 학습자_x000a_음악 제작 소프트웨어의 사용법을 익히고자 하는 학습자"/>
    <s v="MIDI에 대해서 간단히 살펴보고 이를 기반으로 한 디지털 음원 형태의 작업물을 만들 수 있다."/>
    <s v="1. 믹싱(기초)-이퀄라이저1_x000a_2. 믹싱(기초)-이퀄라이저2_x000a_3. 믹싱(기초)-컴프레서1_x000a_4. 믹싱(기초)-컴프레서2_x000a_5. 믹싱(기초)-볼륨과 패닝_x000a_6. 믹싱(기초)-리버브1_x000a_7. 믹싱(기초)-리버브2_x000a_8. 믹싱(기초)-리버브3_x000a_9. 믹싱(기초)-특수이펙트 플러그인_x000a_10. 마스터링(기초)_x000a_11. 음원의 저장과 배포"/>
    <s v="4주"/>
    <s v="4"/>
    <n v="11"/>
    <n v="22000"/>
    <n v="22000"/>
    <s v="202202"/>
    <s v="전명준"/>
    <s v="http://content.thermp.co.kr/contentMedia.asp?ctype=MP4&amp;cserver=3&amp;ccase=sample&amp;cpath=it/it31/48&amp;cname=01"/>
    <s v="Click"/>
    <s v="N"/>
    <s v="-"/>
    <n v="0"/>
    <s v="-"/>
    <s v="-"/>
    <s v="-"/>
    <s v="-"/>
    <s v="-"/>
    <s v="-"/>
    <s v="-"/>
    <s v="Y"/>
    <x v="0"/>
    <m/>
    <m/>
    <m/>
  </r>
  <r>
    <x v="1007"/>
    <n v="1008"/>
    <x v="1"/>
    <x v="1"/>
    <s v="프로그래밍"/>
    <s v="로블록스"/>
    <x v="1007"/>
    <s v="Y"/>
    <s v="-"/>
    <s v="동영상"/>
    <s v="초급"/>
    <s v="로블록스는 메타버스를 대표 주자입니다. 로블록스는 샌드박스 게임 플랫폼입니다. _x000a_로블록스는 대한민국에서 주목하는 다른 월드 만들기 서비스와 약간은 다른 특성을 가집니다. 단순히 월드만 만들 수 있는 것이 아니라 그 속에 상호작용할 수 있는 다양한 기능을 넣을 수 있기 때문에 확장성이 뛰어납니다._x000a_일방적으로 게임을 제공하는 다른 유통 플랫폼과도 다릅니다. 사용자가 직접 게임을 만들어 다른 게이머들과 함께 플레이할 수 있도록 도와주는 게임제작 플랫폼의 성격을 가지고 있는 유통 플랫폼입니다. 제작과 유통을 한꺼번에 할 수 있기 때문에 전 세계 로블록스 게이머들에게 사랑을 받고 있습니다._x000a_대한민국에서 로블록스는 '아이들만 하는 게임 사이트'로 인식되어 있습니다. 아직까지는 그렇습니다. 게임 그래픽의 품질도 콘솔이나 PC 게임에 비해 한참 뒤떨어져 보이고 게임성도 높지 않아 보입니다. 어른들의 눈에서 보면 맞는 현상입니다. 그러나 10대 중심으로 큰 사용률을 보이고 있습니다. 이것이 중요합니다. 앞으로 세상을 이끌어나갈 세대는 스마트폰과 게임과 함께 자라고 있습니다. 로블록스도 그 중심에 있습니다._x000a_앞으로 세상을 이해하기 위해서는 로블록스에 대한 이해가 필요할 것입니다. 어른들의 눈으로 보았을 때는 하찮아 보이는 것이지만 아이들의 세상에서는 다른 의미를 가질테니까요._x000a_로블록스도 그렇습니다. 로블록스는 대한민국 메타버스의 이슈에 약간 벗어나 있는 브랜드입니다. 하지만 점차 로블록스에 대한 관심과 활용도 많아질 것이라고 예상합니다. 전 세계 아이들이 오랜 시간 플레이하는 것에는 이유가 있습니다. 대한민국의 아이들도 마찬가지입니다. 로블록스 속에서 많은 시간을 보내고 있습니다. 곧 로블록스를 이해하고 활용해야 하는 상황이 생길 것입니다._x000a__x000a_본 강좌는 컴퓨터를 잘 못해도 나만의 월드를 만들 수 있도록 친절하게 설명하고 있습니다. 복잡한 스킬을 요구하지도 않습니다. 각형 블록만 가지고도 멋진 월드를 만들 수 있도록 설명합니다. 단순하고 쉽습니다. 로블록스로 자신만의 월드를 만들다 보면 자연스럽게 메타버스 월드 제작에 필요한 실질적인 아이디어가 생길 것입니다. 그 아이디어를 로블록스에서 현실화 시켜보시기 바랍니다._x000a_짧은 강의 구성으로 차시 순서대로 따라가면서 차시별 미션을 완료하면 어느 새 강의 목적을 달성하게 됩니다. 차시별 짧은 주제로 다시 찾아보기 쉽도록 강의가 구성되어 있습니다."/>
    <s v="메타버스가 무엇인지 알고 있는 사람_x000a_메타버스 속에 나만의 월드를 만들고 싶은 사람_x000a_클라이언트를 위해 메타버스 월드를 제작해야 하는 사람_x000a_메타버스를 직접 경험하면서 관련 사업 아이템을 구상하고 싶은 사람_x000a_메타버스를 기사나 책에서 확인한 후 실제화된 모습을 보고 싶은 사람_x000a_로블록스에 메타버스 강의 환경을 만들고 싶은 학교/학원 선생님, 기업 교육 담당자"/>
    <s v="메타버스 월드를 직접 만들면서 메타버스의 특징과 장점을 이해할 수 있다._x000a_나만의 월드를 만들면서 새로운 비즈니스 아이디어를 발견할 수 있다._x000a_메타버스 관련 실제적인 경험을 얻을 수 있다._x000a_메타버스의 대표 플랫폼인 로블록스 스튜디오의 사용법을 익힐 수 있다."/>
    <s v="1. 이런 분들에게 이 콘텐츠를 추천합니다._x000a_2. 로블록스 소개_x000a_3. 로블록스 회원가입_x000a_4. 로블록스 웹사이트 메뉴 구성_x000a_5. 로블록스 스튜디오 초기 화면 _x000a_6. 로블록스 스튜디오 화면 구성_x000a_7. 로블록스 스튜디오 조작 방법_x000a_8. 파트 종류 및 재질 변경_x000a_9. 파트 이동, 크기 조정, 회전, 변형 _x000a_10. 파트 조합하여 새로운 모양 만들기_x000a_11. 파트에 효과 넣기_x000a_12. 최종 모습 미리보기_x000a_13. 사물 기획하고, 파트의 크기 가늠하기_x000a_14. 학생용 나무의자 만들기_x000a_15. 학생용 나무책상 만들기_x000a_16. 칠판 만들기_x000a_17. 사물함 만들기_x000a_18. 교실 구조에 맞게 배치하기_x000a_19. 바닥, 벽 만들기_x000a_20. 창문 만들기_x000a_21. 교실 완성하기_x000a_22. 복도 만들기_x000a_23. 계단 만들기_x000a_24. 2층 만들기_x000a_25. 운동장 만들기_x000a_26. 작은 나무 만들고 배치하기_x000a_27. 도구상자 사용하여 학교 꾸미기_x000a_28. 도구상자 사용할 때 주의할 점_x000a_29. 베이스플레이크 크기 조정하기_x000a_30. 월드 배포하기_x000a_31. 나의 월드 플레이하기"/>
    <s v="4주"/>
    <s v="3"/>
    <n v="31"/>
    <n v="30000"/>
    <n v="30000"/>
    <s v="202107"/>
    <s v="박형주/오픈러닝랩"/>
    <s v="http://content.thermp.co.kr/contentMedia.asp?ctype=MP4&amp;cserver=3&amp;ccase=sample&amp;cpath=openlm&amp;cname=metaverse_world_01&amp;cwidth=1280"/>
    <s v="Click"/>
    <s v="N"/>
    <s v="-"/>
    <n v="0"/>
    <s v="-"/>
    <s v="-"/>
    <s v="-"/>
    <s v="-"/>
    <s v="-"/>
    <s v="-"/>
    <s v="-"/>
    <s v="Y"/>
    <x v="0"/>
    <m/>
    <m/>
    <m/>
  </r>
  <r>
    <x v="1008"/>
    <n v="1009"/>
    <x v="3"/>
    <x v="12"/>
    <s v="계층교육"/>
    <s v="팀원"/>
    <x v="1008"/>
    <s v="Y"/>
    <s v="Y"/>
    <s v="HTML5"/>
    <s v="초급"/>
    <s v="변화의 시대! 직원들의 자발적인 변화와 실행을 촉발시키기 위한 내용을 계층별로 정리하였으며, 다년간 기업에서 인사실무자로 일하면서 경험한 실질적인 이슈들과 컨설턴트로서 기업의 다양한 문제를 해결하면서 정리했던 원리들을 균형 있게 다룬 과정이다."/>
    <s v="조직 구성원으로서 필요한 핵심 역량을 조기에 체득하고자 하는 신입사원_x000a_업무수행과 퍼포먼스 향상에 필요한 필수 스킬을 습득하고자 하는 입사 2년차 이하 사원급_x000a_조직의 핵심 인재로 성장해 나가고자 하는 신입사원"/>
    <s v="4차 산업혁명 시대에 필요한 인재상을 이해할 수 있다._x000a_프로페셔널이 고민해야 하는 영역을 이해하고 적용할 수 있다. _x000a_프로페셔널에게 필요한 스킬을 함양할 수 있다."/>
    <s v="1. 4차 산업혁명 시대에 필요한 인재가 되라_x000a_2. 강점에서 시작하라_x000a_3. 체계적으로 강점을 관리하라_x000a_4. 가치경영의 중요성을 이해하라_x000a_5. 조직의 가치를 연결하라_x000a_6. 고객을 이해하라_x000a_7. 고객 관계를 관리하라_x000a_8. 팀으로 일하라_x000a_9. 협업 스킬을 강화하라_x000a_10. Work skill 마스터하기 - 똑똑한 보고_x000a_11. Work skill 마스터하기 - 효율적인 문서작성_x000a_12. Human skill 마스터하기- 프로의 커뮤니케이션_x000a_13. 퍼실리테이턴트의 넛지"/>
    <s v="4주"/>
    <s v="7"/>
    <n v="13"/>
    <n v="110000"/>
    <n v="110000"/>
    <s v="201904"/>
    <s v="서명호/G-Squares"/>
    <s v="http://guest.thermp.co.kr:8080/html5/h_struct/1/guest.html"/>
    <s v="Click"/>
    <s v="N"/>
    <s v="-"/>
    <n v="0"/>
    <s v="-"/>
    <s v="-"/>
    <s v="-"/>
    <s v="-"/>
    <s v="15"/>
    <s v="65"/>
    <s v="-"/>
    <s v="Y"/>
    <x v="5"/>
    <s v="Y"/>
    <s v="Y"/>
    <s v="Y"/>
  </r>
  <r>
    <x v="1009"/>
    <n v="1010"/>
    <x v="3"/>
    <x v="12"/>
    <s v="계층교육"/>
    <s v="관리자"/>
    <x v="1009"/>
    <s v="Y"/>
    <s v="Y"/>
    <s v="HTML5"/>
    <s v="중급"/>
    <s v="변화의 시대! 조직내 대리, 과장급 핵심 실무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
    <s v="핵심실무자로써 부서의 핵심업무 수행에 필요한 역량을 강화하고자 하는 대리·과장급 사원_x000a_업무수행과 퍼포먼스 향상에 필요한 필수 스킬을 습득하고자 하는 입사 3년 이상 사원급_x000a_사무 행정 직무 수행을 위한 업무 능력 향상이 필요한 사원"/>
    <s v="4차 산업혁명 시대에 필요한 실무자상을 이해할 수 있다._x000a_핵심실행가로서 변화를 고민해야 하는 영역을 이해하고 적용할 수 있다. _x000a_핵심실행가에게 필요한 스킬을 함양할 수 있다."/>
    <s v="1. 4차 산업혁명을 실행하는 전문가가 되라_x000a_2. 강점을 기반으로 전문성을 강화하라_x000a_3. 조직에서 강점을 활용하라_x000a_4. 조직 가치의 중요성을 이해하라_x000a_5. 조직 가치에 기반해 변화를 실행하라_x000a_6. 고객 경험을 적용하라_x000a_7. 디자인씽킹을 활용하라_x000a_8. 팀으로 일하라_x000a_9. 팀 시너지를 강화하라_x000a_10. 프로세스 전문가가 되라 - 시스템기법 마스터_x000a_11. 프로세스 전문가가 되라 - 컨설테이션 마스터_x000a_12. 경험적 선구자가 되라 - 새로운 제안하기_x000a_13. 경험적 선구자가 되라 - 낡은 관행 개선하기_x000a_14. 유연한 커뮤니케이터가 되라 - 후배 멘토링하기_x000a_15. 유연한 커뮤니케이터가 되라 - 상사 코칭하기_x000a_16. 퍼실리테이턴트의 넛지"/>
    <s v="4주"/>
    <s v="9"/>
    <n v="16"/>
    <n v="110000"/>
    <n v="110000"/>
    <s v="201905"/>
    <s v="서명호/G-Squares"/>
    <s v="http://guest.thermp.co.kr:8080/html5/h_struct/2/guest.html"/>
    <s v="Click"/>
    <s v="N"/>
    <s v="-"/>
    <n v="0"/>
    <s v="-"/>
    <s v="-"/>
    <s v="-"/>
    <s v="-"/>
    <s v="15"/>
    <s v="65"/>
    <s v="-"/>
    <s v="Y"/>
    <x v="5"/>
    <s v="Y"/>
    <s v="Y"/>
    <s v="Y"/>
  </r>
  <r>
    <x v="1010"/>
    <n v="1011"/>
    <x v="3"/>
    <x v="12"/>
    <s v="계층교육"/>
    <s v="중간관리자"/>
    <x v="1010"/>
    <s v="Y"/>
    <s v="Y"/>
    <s v="HTML5"/>
    <s v="고급"/>
    <s v="변화의 시대! 차부장급 중간관리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
    <s v="중간관리자로써 부서를 관리하고 조직을 이끌어가는데 필요한 역량을 강화하고자 하는 차·부장급 사원_x000a_업무수행과 퍼포먼스 향상에 필요한 필수 스킬을 습득하고자 하는 입사 10년 이상 사원급"/>
    <s v="4차 산업혁명 시대에 필요한 리더상을 이해할 수 있다._x000a_핵심리더로서 변화를 고민해야 하는 영역을 이해하고 적용할 수 있다. _x000a_핵심리더에게 필요한 스킬을 함양할 수 있다."/>
    <s v="1. 4차 산업혁명 시대에 조직의 미래를 만드는 리더가 되라_x000a_2. 강점을 기반으로 동기부여하라_x000a_3. 조직 약속을 지속적으로 공유하라_x000a_4. 고객의 중요성을 강조하라_x000a_5. 팀 실행력을 강화하라_x000a_6. 변화의 방향성을 이해하라 _x000a_7. 변화를 실행하라_x000a_8. 조직문화를 관리하라_x000a_9. 전략을 관리하라_x000a_10. 프로젝트를 관리하라_x000a_11. 사람을 관리하라_x000a_12. 중간관리자 스킬 up - 인사실무_x000a_13. 중간관리자 스킬 up - 성과코칭_x000a_14. 중간관리자 스킬 up - 갈등관리_x000a_15. 리더십 인사이트_x000a_16. 퍼실리테이턴트의 넛지"/>
    <s v="4주"/>
    <s v="11"/>
    <n v="16"/>
    <n v="110000"/>
    <n v="110000"/>
    <s v="201905"/>
    <s v="서명호/G-Squares"/>
    <s v="http://guest.thermp.co.kr:8080/html5/h_struct/3/guest.html"/>
    <s v="Click"/>
    <s v="N"/>
    <s v="-"/>
    <n v="0"/>
    <s v="-"/>
    <s v="-"/>
    <s v="-"/>
    <s v="-"/>
    <s v="15"/>
    <s v="65"/>
    <s v="-"/>
    <s v="Y"/>
    <x v="5"/>
    <s v="Y"/>
    <s v="Y"/>
    <s v="Y"/>
  </r>
  <r>
    <x v="1011"/>
    <n v="1012"/>
    <x v="3"/>
    <x v="13"/>
    <s v="인사조직"/>
    <s v="기업복지"/>
    <x v="1011"/>
    <s v="Y"/>
    <s v="-"/>
    <s v="동영상"/>
    <s v="초급"/>
    <s v="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
    <s v="기업관리자, 복지 실무자, 기업 임직원 등 모든 학습자"/>
    <s v="고용노동부의 의미를 이해한다._x000a_근로자를 위한 법리를 이해한다._x000a_직장내 괴롭힘의 의미를 이해한다._x000a_기업의 중대재해 처벌법에 대해 이해한다._x000a_기업과 종업원 관계를 이해한다."/>
    <s v="1. 근로자와 고용노동부_x000a_2. 근로기준법_x000a_3. 직장내 괴롭힘 방지법_x000a_4. 중대재해 처벌법_x000a_5. 기업과 종업원"/>
    <s v="4주"/>
    <s v="1"/>
    <s v="5"/>
    <n v="80000"/>
    <n v="80000"/>
    <s v="202305"/>
    <s v="이상혁"/>
    <s v="http://content.thermp.co.kr/contentMedia.asp?ctype=MP4&amp;cserver=3&amp;ccase=sample&amp;cpath=New/gcp&amp;cname=k_gcp_0301&amp;cwidth=1280"/>
    <s v="Click"/>
    <s v="N"/>
    <s v="-"/>
    <n v="0"/>
    <s v="-"/>
    <s v="-"/>
    <s v="-"/>
    <s v="-"/>
    <s v="-"/>
    <s v="10"/>
    <s v="-"/>
    <s v="Y"/>
    <x v="0"/>
    <m/>
    <m/>
    <m/>
  </r>
  <r>
    <x v="1012"/>
    <n v="1013"/>
    <x v="3"/>
    <x v="13"/>
    <s v="인사조직"/>
    <s v="기업복지"/>
    <x v="1012"/>
    <s v="Y"/>
    <s v="-"/>
    <s v="동영상"/>
    <s v="초급"/>
    <s v="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
    <s v="기업관리자, 복지 실무자, 기업 임직원 등 모든 학습자"/>
    <s v="기업복리후생을 이해한다._x000a_사회와 배려를 이해한다._x000a_기업 조직문화에 대해 이해한다._x000a_기업과 근무환경에 대해 이해한다."/>
    <s v="1. 기업과 복리후생_x000a_2. 사회적 배려_x000a_3. 기업조직문화_x000a_4. 기업과 근무환경"/>
    <s v="4주"/>
    <s v="1"/>
    <s v="4"/>
    <n v="80000"/>
    <n v="80000"/>
    <s v="202305"/>
    <s v="이상혁"/>
    <s v="http://content.thermp.co.kr/contentMedia.asp?ctype=MP4&amp;cserver=3&amp;ccase=sample&amp;cpath=New/gcp&amp;cname=k_gcp_0401&amp;cwidth=1280"/>
    <s v="Click"/>
    <s v="N"/>
    <s v="-"/>
    <n v="0"/>
    <s v="-"/>
    <s v="-"/>
    <s v="-"/>
    <s v="-"/>
    <s v="-"/>
    <s v="10"/>
    <s v="-"/>
    <s v="Y"/>
    <x v="0"/>
    <m/>
    <m/>
    <m/>
  </r>
  <r>
    <x v="1013"/>
    <n v="1014"/>
    <x v="3"/>
    <x v="13"/>
    <s v="인사조직"/>
    <s v="기업복지"/>
    <x v="1013"/>
    <s v="Y"/>
    <s v="-"/>
    <s v="동영상"/>
    <s v="초급"/>
    <s v="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
    <s v="기업관리자, 복지 실무자, 기업 임직원 등 모든 학습자"/>
    <s v="사회보장과 기업의 행정의 전달체계 과정을 이해한다._x000a_사회보장제도를 이해한다._x000a_은퇴와 노인복지를 이해한다._x000a_종업원과 사회보장관계를 이해한다._x000a_사회서비스를 이해한다."/>
    <s v="1. 기업복지와 행정_x000a_2. 사회보장제도_x000a_3. 은퇴후의 삶_x000a_4. 종업원과 사회보장_x000a_5. 사회서비스"/>
    <s v="4주"/>
    <s v="1"/>
    <s v="5"/>
    <n v="80000"/>
    <n v="80000"/>
    <s v="202305"/>
    <s v="이상혁"/>
    <s v="http://content.thermp.co.kr/contentMedia.asp?ctype=MP4&amp;cserver=3&amp;ccase=sample&amp;cpath=New/gcp&amp;cname=k_gcp_0201&amp;cwidth=1280"/>
    <s v="Click"/>
    <s v="N"/>
    <s v="-"/>
    <n v="0"/>
    <s v="-"/>
    <s v="-"/>
    <s v="-"/>
    <s v="-"/>
    <s v="-"/>
    <s v="10"/>
    <s v="-"/>
    <s v="Y"/>
    <x v="0"/>
    <m/>
    <m/>
    <m/>
  </r>
  <r>
    <x v="1014"/>
    <n v="1015"/>
    <x v="3"/>
    <x v="13"/>
    <s v="인사조직"/>
    <s v="기업복지"/>
    <x v="1014"/>
    <s v="Y"/>
    <s v="-"/>
    <s v="동영상"/>
    <s v="초급"/>
    <s v="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
    <s v="기업관리자, 복지 실무자, 기업 임직원 등 모든 학습자"/>
    <s v="인간다운 생활의 개념을 이해한다._x000a_정보사회와 정보윤리의 의미를 이해한다._x000a_자본주의와 사회복지의 관계를 이해한다_x000a_자원개발의 중요성을 이해한다."/>
    <s v="1. 기업과 인권이란?_x000a_2. 정보화사회_x000a_3. 정보윤리_x000a_4. 자본주의와 복지_x000a_5. 지역사회자원개발"/>
    <s v="4주"/>
    <s v="1"/>
    <s v="5"/>
    <n v="80000"/>
    <n v="80000"/>
    <s v="202305"/>
    <s v="이상혁"/>
    <s v="http://content.thermp.co.kr/contentMedia.asp?ctype=MP4&amp;cserver=3&amp;ccase=sample&amp;cpath=New/gcp&amp;cname=k_gcp_0101&amp;cwidth=1280"/>
    <s v="Click"/>
    <s v="N"/>
    <s v="-"/>
    <n v="0"/>
    <s v="-"/>
    <s v="-"/>
    <s v="-"/>
    <s v="-"/>
    <s v="-"/>
    <s v="10"/>
    <s v="-"/>
    <s v="Y"/>
    <x v="0"/>
    <m/>
    <m/>
    <m/>
  </r>
  <r>
    <x v="1015"/>
    <n v="1016"/>
    <x v="3"/>
    <x v="13"/>
    <s v="인사조직"/>
    <s v="기업복지"/>
    <x v="1015"/>
    <s v="Y"/>
    <s v="-"/>
    <s v="동영상"/>
    <s v="초급"/>
    <s v="인간다운 생활이란 의,식,주를 해결한다는 단순한 삶의 차원이 아니다. 현대사회는 인간과 AI가 공존하면서 인간과 인간, 인간과 기계가 공존하는 사회가 되었다. 현대산업사회의 급변한 변화 속에서 기업의 가치가 높아지고 삶의 질이 높아지는 풍요로은 생활을 이어가기 위한 것이 기업의 주된 목표이다. 기업은 이러한 관련 관계를 유지 하기 위하여 필수 노동력 확보뿐만 아니라 인간의 노동력을 대체할 수 있는 대체품목을 등장시키고 있다. 노동력의 확보를 위한 종업원 확보와 노동력을 대체할 수 있는 로봇을 다룰 종업원은 기업 기능과 근로자의 동기부여와 생산성 향상을 위함에 목적이 있다. 기업은 이러한 근로자와의 관계를 심도있게 접근함으로써 더 나은 생활환경과 조건을 제공함으로써 근로자의 애사심을 향상 시키고 이로 인해 생산성도 높아지게 된다는 것이다."/>
    <s v="기업관리자, 복지 실무자, 기업 임직원 등 모든 학습자"/>
    <s v="기업과 종업원의 가치를 이해한다._x000a_기업의 사회적 역할을 이해한다._x000a_기업사회복지의 필요성을 이해한다._x000a_기업과 사회공헌활동에 대해 이해한다."/>
    <s v="1. 기업과 종업원의 가치_x000a_2. 기업의 사회적 역할_x000a_3. 기업사회복지의 필요성_x000a_4. 기업과 사회공헌활동"/>
    <s v="4주"/>
    <s v="1"/>
    <s v="4"/>
    <n v="80000"/>
    <n v="80000"/>
    <s v="202305"/>
    <s v="이상혁"/>
    <s v="http://content.thermp.co.kr/contentMedia.asp?ctype=MP4&amp;cserver=3&amp;ccase=sample&amp;cpath=New/gcp&amp;cname=k_gcp_0501&amp;cwidth=1280"/>
    <s v="Click"/>
    <s v="N"/>
    <s v="-"/>
    <n v="0"/>
    <s v="-"/>
    <s v="-"/>
    <s v="-"/>
    <s v="-"/>
    <s v="-"/>
    <s v="10"/>
    <s v="-"/>
    <s v="Y"/>
    <x v="0"/>
    <m/>
    <m/>
    <m/>
  </r>
  <r>
    <x v="1016"/>
    <n v="1017"/>
    <x v="3"/>
    <x v="13"/>
    <s v="인사조직"/>
    <s v="기업복지"/>
    <x v="1016"/>
    <s v="Y"/>
    <s v="-"/>
    <s v="동영상"/>
    <s v="초급"/>
    <s v="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
    <s v="기업관리자, 복지 실무자, 기업 임직원 등 모든 학습자"/>
    <s v="기업과 사회복지 관계에 대해서 이해한다._x000a_기업과 사회보험 관계에 대해서 이해한다._x000a_복지국가와 기업에 대해서 이해한다._x000a_기업과 조직관계를 이해한다._x000a_서번트리더십과 기업조직에 대하여 이해한다."/>
    <s v="1. 기업과 사회복지_x000a_2. 기업과 사회보험_x000a_3. 복지국가와 기업_x000a_4. 기업과 조직_x000a_5. 서번트리더십과 기업조직"/>
    <s v="4주"/>
    <s v="1"/>
    <n v="5"/>
    <n v="80000"/>
    <n v="80000"/>
    <s v="202207"/>
    <s v="이상혁"/>
    <s v="http://content.thermp.co.kr/contentMedia.asp?ctype=MP4&amp;cserver=3&amp;ccase=sample&amp;cpath=gcp/new/soc&amp;cname=j_gcp_0401"/>
    <s v="Click"/>
    <s v="N"/>
    <s v="-"/>
    <n v="0"/>
    <s v="-"/>
    <s v="-"/>
    <s v="-"/>
    <s v="-"/>
    <s v="-"/>
    <s v="10"/>
    <s v="-"/>
    <s v="Y"/>
    <x v="0"/>
    <m/>
    <m/>
    <m/>
  </r>
  <r>
    <x v="1017"/>
    <n v="1018"/>
    <x v="1"/>
    <x v="5"/>
    <s v="사회복지"/>
    <s v="-"/>
    <x v="1017"/>
    <s v="Y"/>
    <s v="-"/>
    <s v="동영상"/>
    <s v="초급"/>
    <s v="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
    <s v="기업관리자, 복지 실무자, 기업 임직원 등 모든 학습자"/>
    <s v="사회문제에 대하여 이해한다._x000a_사회문제가 미치는 영향에 대하여 이해한다._x000a_개인복지를 위협하는 문제에 대하여 이해한다._x000a_사회제도를 위협하는 문제에 대하여 이해한다._x000a_사회적 평등을 위협하는 문제에 대하여 이해한다."/>
    <s v="1. 사회문제에 대한 기본적 이해_x000a_2. 사회문제,사회통제,사회복지_x000a_3. 개인복지를 위협하는 문제_x000a_4. 사회제도를 위협하는 문제_x000a_5. 사회적 평등을 위협하는 문제"/>
    <s v="4주"/>
    <s v="1"/>
    <n v="5"/>
    <n v="80000"/>
    <n v="80000"/>
    <s v="202207"/>
    <s v="이상혁"/>
    <s v="http://content.thermp.co.kr/contentMedia.asp?ctype=MP4&amp;cserver=3&amp;ccase=sample&amp;cpath=gcp/new/soc&amp;cname=j_gcp_0301"/>
    <s v="Click"/>
    <s v="N"/>
    <s v="-"/>
    <n v="0"/>
    <s v="-"/>
    <s v="-"/>
    <s v="-"/>
    <s v="-"/>
    <s v="-"/>
    <s v="10"/>
    <s v="-"/>
    <s v="Y"/>
    <x v="0"/>
    <m/>
    <m/>
    <m/>
  </r>
  <r>
    <x v="1018"/>
    <n v="1019"/>
    <x v="1"/>
    <x v="5"/>
    <s v="사회복지"/>
    <s v="-"/>
    <x v="1018"/>
    <s v="Y"/>
    <s v="-"/>
    <s v="동영상"/>
    <s v="초급"/>
    <s v="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
    <s v="기업관리자, 복지 실무자, 기업 임직원 등 모든 학습자"/>
    <s v="사회보장의 의의를 이해한다._x000a_사회보장 역사에 대하여 이해한다._x000a_사회보장 제도에 대하여 이해한다._x000a_사회보장 제도에 대하여 이해한다._x000a_공공부조에 대하여 이해한다._x000a_지역사회복지에 대하여 이해한다."/>
    <s v="1. 사회보장의 이해_x000a_2. 사회보장의 역사_x000a_3. 사회보장제도 1_x000a_4. 사회보장제도2_x000a_5. 공공부조"/>
    <s v="4주"/>
    <s v="1"/>
    <s v="5"/>
    <n v="80000"/>
    <n v="80000"/>
    <s v="202207"/>
    <s v="이상혁"/>
    <s v="http://content.thermp.co.kr/contentMedia.asp?ctype=MP4&amp;cserver=3&amp;ccase=sample&amp;cpath=gcp/new/soc&amp;cname=j_gcp_0101"/>
    <s v="Click"/>
    <s v="N"/>
    <s v="-"/>
    <n v="0"/>
    <s v="-"/>
    <s v="-"/>
    <s v="-"/>
    <s v="-"/>
    <s v="-"/>
    <s v="10"/>
    <s v="-"/>
    <s v="Y"/>
    <x v="0"/>
    <m/>
    <m/>
    <m/>
  </r>
  <r>
    <x v="1019"/>
    <n v="1020"/>
    <x v="1"/>
    <x v="5"/>
    <s v="사회복지"/>
    <s v="-"/>
    <x v="1019"/>
    <s v="Y"/>
    <s v="-"/>
    <s v="동영상"/>
    <s v="초급"/>
    <s v="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
    <s v="기업관리자, 복지 실무자, 기업 임직원 등 모든 학습자"/>
    <s v="사회복지 정책에 대하여 이해한다._x000a_사회복지 급여에 대하여 이해한다._x000a_사회복지 정책과 경제 관계를 이해한다._x000a_복지국가의 개념에 대하여 이해한다._x000a_사회복지정책과 사상에 대하여 이해한다."/>
    <s v="1. 사회복지 정책_x000a_2. 사회복지 정책의 급여_x000a_3. 사회복지정책과 경제_x000a_4. 복지국가_x000a_5. 사회사상과 사회복지정책"/>
    <s v="4주"/>
    <s v="1"/>
    <n v="5"/>
    <n v="80000"/>
    <n v="80000"/>
    <s v="202207"/>
    <s v="이상혁"/>
    <s v="http://content.thermp.co.kr/contentMedia.asp?ctype=MP4&amp;cserver=3&amp;ccase=sample&amp;cpath=gcp/new/soc&amp;cname=j_gcp_0201"/>
    <s v="Click"/>
    <s v="N"/>
    <s v="-"/>
    <n v="0"/>
    <s v="-"/>
    <s v="-"/>
    <s v="-"/>
    <s v="-"/>
    <s v="-"/>
    <s v="10"/>
    <s v="-"/>
    <s v="Y"/>
    <x v="0"/>
    <m/>
    <m/>
    <m/>
  </r>
  <r>
    <x v="1020"/>
    <n v="1021"/>
    <x v="1"/>
    <x v="5"/>
    <s v="사회복지"/>
    <s v="-"/>
    <x v="1020"/>
    <s v="Y"/>
    <s v="-"/>
    <s v="동영상"/>
    <s v="초급"/>
    <s v="기업복지 기능은 노동력의 확보와 유지기능이다. 산업사회의 급변한 변화 속에서 노동의 범위가 확대되고 신기술을 활용하고 적용할 수 있는 인재들의 인력 을 확보하고 이들의 소속감을 고취시키는 것이 기업의 주된 목표이다. 산업사회에 들어서며 초반에는 인력을 확보하기 위해 주거제공, 식사제공, 통근지원 등을 제공 하였다. 또한 기업복지는 노동력 확보 뿐 아니라 노동력을 유지할 수 있는 기능을 하고 있다. 숙련된 근로자의 이직을 줄이기 위해서 정년연장과 같은 직업 안정제도 를 실시하고 있다. 기업복지의 기능은 근로자의 동기부여와 생산성 향상을 위함에 목적이 있다. 근로자에게 더 나은 생활환경과 조건을 제공함으로써 근로자의 애사심을 향상 시키고 이로 인해 생산성도 높아지게 된다는 것이다."/>
    <s v="기업관리자, 복지 실무자, 기업 임직원 등 모든 학습자"/>
    <s v="노동시장에 대해서 이해한다._x000a_임금이론에 대하여 이해한다._x000a_노사관계이론에 대하여 이해한다,_x000a_직업정보론에 대하여 이해한다._x000a_실업과 노동시장에 대하여 이해한다._x000a_종업원과 스트레스에 대하여 이해한다."/>
    <s v="1. 노동시장의 이해_x000a_2. 임금이론_x000a_3. 노사관계이론_x000a_4. 직업정보론_x000a_5. 실업과 노동시장_x000a_6. 종업원 스트레스"/>
    <s v="4주"/>
    <s v="1"/>
    <n v="6"/>
    <n v="80000"/>
    <n v="80000"/>
    <s v="202207"/>
    <s v="이상혁"/>
    <s v="http://content.thermp.co.kr/contentMedia.asp?ctype=MP4&amp;cserver=3&amp;ccase=sample&amp;cpath=gcp/new/soc&amp;cname=j_gcp_0501"/>
    <s v="Click"/>
    <s v="N"/>
    <s v="-"/>
    <n v="0"/>
    <s v="-"/>
    <s v="-"/>
    <s v="-"/>
    <s v="-"/>
    <s v="-"/>
    <s v="10"/>
    <s v="-"/>
    <s v="Y"/>
    <x v="0"/>
    <m/>
    <m/>
    <m/>
  </r>
  <r>
    <x v="1021"/>
    <n v="1022"/>
    <x v="2"/>
    <x v="2"/>
    <s v="일반영어"/>
    <s v="문법(어휘)"/>
    <x v="1021"/>
    <s v="Y"/>
    <s v="Y"/>
    <s v="HTML5"/>
    <s v="초급"/>
    <s v="놀면 뭐하니? 10분 영어! Be more fluent and smater!_x000a__x000a_매일 10분 * 365일/60분=1년 약 61시간, 하루 10분은 주1회 외국어 수업을 1년간 듣고도 남을 시간, 언어감각은 완전히 달라집니다. _x000a__x000a_영어는 잘하고 싶은데, 이미 알고 있는 영단어들조차 제대로 이해하지 못하고 있다면? DIY, AI, SF, QR코드 등 우리가 실생활에서 너무나 자주 사용하고 익숙한 영어 약어들을 끄집어 내어 제대로 이해하기 시작하면 영어에 조금 더 쉽게 다가갈 수 있게 됩니다. 약어는 사람들의 가치관과 과학기술 등 사회적 이슈들을 반영하고 있기 때문에, 상식과 교양에도 직결됩니다. _x000a_본 과정은 신문기사, 광고, 방송 등 일상생활과 교과과정에서 많이 접해본 익숙한 단어들부터 가볍게 시작할 수 있도록 하였으며, 약어들을 경제, 경영, 사회, 국제 등 다양한 주제별로 분류하여 보다 흥미롭게 학습할 수 있도록 구성하였습니다. 따라서 이 학습과정을 통해 필수 영단어 뿐만 아니라 기초"/>
    <s v="- 영어와 상식이라는 두마리 토끼를 잡기를 원하는 학습자_x000a_- 자주 사용하는 영어 약어들의 뜻을 확실하게 이해하고 싶은 학습자_x000a_- 영어 문장보다는 영단어 지식을 확실하게 늘리고 싶은 학습자"/>
    <s v="1. 익숙한 영어 약어들의 뜻을 확실하게 이해하고 설명할 수 있습니다. _x000a_2. 영어 약어들을 문장 속에서 어떻게 사용하는지 이해할 수 있습니다. _x000a_3. 현 사회 이슈들이 반영된 영단어들로 상식을 늘릴 수 있습니다."/>
    <s v="01. VOD  &amp; ASMR_x000a_02. EDM  &amp; MC_x000a_03. DJ  &amp; FA_x000a_04. PT  &amp; SCUBA_x000a_05. MMORPG  &amp; SNS_x000a_06. LCD  &amp; LED_x000a_07. HDTV  &amp; CCTV_x000a_08. GMO  &amp; BOD_x000a_09. UV rays  &amp; SPF_x000a_10. GPS  &amp; radar_x000a_11. ICT  &amp; IoT_x000a_12. NFC  &amp; i-PIN_x000a_13. QR code  &amp; URL_x000a_14. DDoS  &amp; OS_x000a_15. SSD  &amp; USB_x000a_16. OTP  &amp; CC_x000a_17. ADHD  &amp; PTSD_x000a_18. ICU  &amp; MRI_x000a_19. CPR  &amp; AED_x000a_20. BMI  &amp; HDL_x000a_21. SOFA  &amp; IAEA_x000a_22. UN  &amp; IBRD_x000a_23. IMF  &amp; WTO_x000a_24. FTA  &amp; OECD_x000a_25. MOU  &amp; IOC"/>
    <s v="4주"/>
    <s v="11"/>
    <n v="25"/>
    <n v="65000"/>
    <n v="65000"/>
    <s v="202106"/>
    <s v="김태훈"/>
    <s v="http://language.thermp.co.kr/Language/100_15/10/001.htm"/>
    <s v="Click"/>
    <s v="N"/>
    <s v="(매일 10분 기초 영어 + 상식의 기적) 교재활용"/>
    <n v="0"/>
    <s v="-"/>
    <s v="-"/>
    <s v="-"/>
    <s v="-"/>
    <s v="-"/>
    <s v="20"/>
    <s v="-"/>
    <s v="N"/>
    <x v="6"/>
    <m/>
    <s v="Y"/>
    <s v="Y"/>
  </r>
  <r>
    <x v="1022"/>
    <n v="1023"/>
    <x v="2"/>
    <x v="2"/>
    <s v="일반영어"/>
    <s v="문법(어휘)"/>
    <x v="1022"/>
    <s v="Y"/>
    <s v="Y"/>
    <s v="HTML5"/>
    <s v="초급"/>
    <s v="놀면 뭐하니? 10분 영어! Be more fluent and smater!_x000a__x000a_매일 10분 * 365일/60분=1년 약 61시간, 하루 10분은 주1회 외국어 수업을 1년간 듣고도 남을 시간, 언어감각은 완전히 달라집니다. _x000a__x000a_영어는 잘하고 싶은데, 이미 알고 있는 영단어들조차 제대로 이해하지 못하고 있다면? DIY, AI, SF, QR코드 등 우리가 실생활에서 너무나 자주 사용하고 익숙한 영어 약어들을 끄집어 내어 제대로 이해하기 시작하면 영어에 조금 더 쉽게 다가갈 수 있게 됩니다. 약어는 사람들의 가치관과 과학기술 등 사회적 이슈들을 반영하고 있기 때문에, 상식과 교양에도 직결됩니다. _x000a_본 과정은 신문기사, 광고, 방송 등 일상생활과 교과과정에서 많이 접해본 익숙한 단어들부터 가볍게 시작할 수 있도록 하였으며, 약어들을 경제, 경영, 사회, 국제 등 다양한 주제별로 분류하여 보다 흥미롭게 학습할 수 있도록 구성하였습니다. 따라서 이 학습과정을 통해 필수 영단어 뿐만 아니라 기초"/>
    <s v="- 영어와 상식이라는 두마리 토끼를 잡기를 원하는 학습자_x000a_- 자주 사용하는 영어 약어들의 뜻을 확실하게 이해하고 싶은 학습자_x000a_- 영어 문장보다는 영단어 지식을 확실하게 늘리고 싶은 학습자"/>
    <s v="1. 익숙한 영어 약어들의 뜻을 확실하게 이해하고 설명할 수 있습니다. _x000a_2. 영어 약어들을 문장 속에서 어떻게 사용하는지 이해할 수 있습니다. _x000a_3. 현 사회 이슈들이 반영된 영단어들로 상식을 늘릴 수 있습니다."/>
    <s v="01. WLB  &amp; NEET _x000a_02. DINK  &amp; PC _x000a_03. Canola  &amp; HMR _x000a_04. DIY  &amp; SPA_x000a_05. LCC  &amp; FOMO_x000a_06. NCS  &amp; NGO_x000a_07. PR  &amp; PPL_x000a_08. B2C  &amp; PB_x000a_09. BOP  &amp; ERP_x000a_10. CRM  &amp; SCM_x000a_11. JIT  &amp; SWOT_x000a_12. KPI  &amp; R&amp;D_x000a_13. OJT  &amp; OEM_x000a_14. QSC  &amp; TF_x000a_15. M&amp;A  &amp; BM_x000a_16. CEO  &amp; POS_x000a_17. T/O  &amp; R&amp;R_x000a_18. CSR  &amp; MICE_x000a_19. VAT  &amp; CVV_x000a_20. GDP  &amp; DTI_x000a_21. IRP  &amp; TDF_x000a_22. ETF  &amp; ELS_x000a_23. KOSPI  &amp; IPO_x000a_24. SPAC  &amp; ROA_x000a_25. BIS  &amp; BSI"/>
    <s v="4주"/>
    <s v="11"/>
    <n v="25"/>
    <n v="77000"/>
    <n v="65000"/>
    <s v="202106"/>
    <s v="김태훈"/>
    <s v="http://language.thermp.co.kr/Language/100_14/02/001.htm"/>
    <s v="Click"/>
    <s v="Y"/>
    <s v="매일 10분 기초 영어 + 상식의 기적"/>
    <n v="12000"/>
    <s v="키출판사"/>
    <s v="키 영어학습방법연구소"/>
    <s v="9791188808250"/>
    <s v="2018-05-31"/>
    <s v="-"/>
    <s v="20"/>
    <s v="-"/>
    <s v="N"/>
    <x v="6"/>
    <m/>
    <s v="Y"/>
    <s v="Y"/>
  </r>
  <r>
    <x v="1023"/>
    <n v="1024"/>
    <x v="2"/>
    <x v="2"/>
    <s v="일반영어"/>
    <s v="말하기(회화)"/>
    <x v="1023"/>
    <s v="Y"/>
    <s v="Y"/>
    <s v="HTML5"/>
    <s v="초급"/>
    <s v="놀면 뭐하니? 10분 영어! Practice makes perfect!_x000a__x000a_매일 10분 * 365일/60분=1년 약 61시간, 하루 10분은 주1회 외국어 수업을 1년간 듣고도 남을 시간, 언어감각은 완전히 달라집니다. _x000a__x000a_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_x000a__x000a_&quot;사무실&amp;데이트&quot;편에서는 사무실에서 벌어지는 다양한 상황과, 감정을 표현해야 하거나 데이트를 할 때 일어나는 상활들에서 사용할 수 있는 표현들을 자주 활용되는 기초동사를 통해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일상 생활에서 자주 쓰이는 26개 기초동사를 마스터 하여 실제 표현에서 쉽게 활용할 수 있습니다. _x000a_2. 사무실이나 감정 표현 등의 기초 표현들을 학습하여 실제 상황에서 바로 사용할 수 있습니다. _x000a_3. 빈번하게 사용되는 생활영어 표현들을 배워, 짧은 문장으로도 생각하고 느끼는 것을 표현할 수 있습니다."/>
    <s v="01. 사무실에서 take, make_x000a_02. 사무실에서 leave, get_x000a_03. 사무실에서 work, get_x000a_04. 사무실에서 go, keep_x000a_05. 사무실에서 get, be_x000a_06. 사무실에서 do, be_x000a_07. 사무실에서 call, talk_x000a_08. 사무실에서 put, see_x000a_09. 감정 표현할 때 have, look_x000a_10. 감정 표현할 때 mean, put_x000a_11. 감정 표현할 때 feel, get_x000a_12. 감정 표현할 때 take, be_x000a_13. 연애할 때 go, see_x000a_14. 연애할 때 get, give_x000a_15. 연애할 때 find, have_x000a_16. 연애할 때 make, be"/>
    <s v="4주"/>
    <s v="8"/>
    <n v="16"/>
    <n v="60000"/>
    <n v="60000"/>
    <s v="202101"/>
    <s v="로라"/>
    <s v="http://language.thermp.co.kr/Language/100_07/08/001.htm"/>
    <s v="Click"/>
    <s v="N"/>
    <s v="(매일 10분 기초 영어회화의 기적 생활영어 편) 교재활용"/>
    <n v="0"/>
    <s v="-"/>
    <s v="-"/>
    <s v="-"/>
    <s v="-"/>
    <s v="-"/>
    <s v="20"/>
    <s v="-"/>
    <s v="N"/>
    <x v="6"/>
    <s v="Y"/>
    <s v="Y"/>
    <s v="Y"/>
  </r>
  <r>
    <x v="1024"/>
    <n v="1025"/>
    <x v="2"/>
    <x v="2"/>
    <s v="일반영어"/>
    <s v="말하기(회화)"/>
    <x v="1024"/>
    <s v="Y"/>
    <s v="Y"/>
    <s v="HTML5"/>
    <s v="초급"/>
    <s v="놀면 뭐하니? 10분 영어! Practice makes perfect!_x000a__x000a_매일 10분 * 365일/60분=1년 약 61시간, 하루 10분은 주1회 외국어 수업을 1년간 듣고도 남을 시간, 언어감각은 완전히 달라집니다. _x000a__x000a_4억 5천만 단어의 빅데이터에서 선정한, 그야 말로 자주 쓰이는 가장 기본적이면서도 핵심이 되는 기초 동사 26개를 골랐습니다. 언제 어디서나 자주 쓰이는 ‘가성비’ 높은 동사를, 다양한 상황과 맥락에서 유용하게 활용하여 원어민처럼 일상 회화를 할 수 있도록 구성한 과정입니다. 또한 동사의 기본 활용에 대한 강의+상황별 회화 연습+핵심 기본문장 반복! 반복 하여 빠르고 쉽게 학습할 수 있도록 구성되었습니다. _x000a__x000a_&quot;일상생활&quot;편은 일상생활에서 만나는 다양한 상황에서 표현할 수 있는 문장들을 자주 활용하는 기초동사를 통해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일상 생활에서 자주 쓰이는 26개 기초동사를 마스터 하여 실제 표현에서 쉽게 활용할 수 있습니다. _x000a_2. 사무실이나 감정 표현 등의 기초 표현들을 학습하여 실제 상황에서 바로 사용할 수 있습니다. _x000a_3. 빈번하게 사용되는 생활영어 표현들을 배워, 짧은 문장으로도 생각하고 느끼는 것을 표현할 수 있습니다."/>
    <s v="01. 일상생활에서 make, take_x000a_02. 일상생활에서 make, get_x000a_03. 일상생활에서 go, get_x000a_04. 일상생활에서 go, do_x000a_05. 일상생활에서 get, give_x000a_06. 일상생활에서 take, be_x000a_07. 일상생활에서 be_x000a_08. 일상생활에서 want, ask_x000a_09. 일상생활에서 have, keep_x000a_10. 일상생활에서 happen, set_x000a_11. 일상생활에서 look, find_x000a_12. 일상생활에서 tell, say_x000a_13. 일상생활에서 know, see_x000a_14. 일상생활에서 be sure to / be about to / be about"/>
    <s v="4주"/>
    <s v="7"/>
    <n v="14"/>
    <n v="72000"/>
    <n v="60000"/>
    <s v="202101"/>
    <s v="로라"/>
    <s v="http://language.thermp.co.kr/Language/100_01/03/001.htm"/>
    <s v="Click"/>
    <s v="Y"/>
    <s v="매일 10분 기초 영어회화의 기적 생활영어 편"/>
    <n v="12000"/>
    <s v="키출판사"/>
    <s v="키 영어학습방법연구소"/>
    <s v="9791188808199"/>
    <s v="2018-04-13"/>
    <s v="-"/>
    <s v="20"/>
    <s v="-"/>
    <s v="N"/>
    <x v="6"/>
    <s v="Y"/>
    <s v="Y"/>
    <s v="Y"/>
  </r>
  <r>
    <x v="1025"/>
    <n v="1026"/>
    <x v="2"/>
    <x v="2"/>
    <s v="일반영어"/>
    <s v="말하기(회화)"/>
    <x v="1025"/>
    <s v="Y"/>
    <s v="Y"/>
    <s v="HTML5"/>
    <s v="초급"/>
    <s v="놀면 뭐하니? 10분 영어! Practice makes perfect!_x000a__x000a_매일 10분 * 365일/60분=1년 약 61시간, 하루 10분은 주1회 외국어 수업을 1년간 듣고도 남을 시간, 언어감각은 완전히 달라집니다. _x000a__x000a_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_x000a__x000a_&quot;관광&amp;긴급상황&quot;편에서는 관광지로 이동하거나, 또는 관광지에서, 그리고 긴급한 상황이 발생했을 때 등 다양한 상황에서 사용할 수 있는 표현들을 자주 활용하는 기초동사를 통해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여행에서 맞닥뜨리게 되는 다양한 상황에서의 표현을 마스터할 수 있습니다. _x000a_2. 숙소, 식사, 관광, 이동, 긴급상황 등 다양한 상황에서 꼭 알아야 할 짧지만 요긴한 문장들 활용할 수 있습니다. _x000a_3. 학습한 동사를 활용하여 학습한 표현 외의 문장으로도 구성하여 사용할 수 있습니다."/>
    <s v="01. 이동할 때 take, get_x000a_02. 이동할 때 come, go_x000a_03. 이동할 때 get, have_x000a_04. 이동할 때 find, put_x000a_05. 이동할 때 like, need_x000a_06. 이동할 때 stop, take_x000a_07. 이동할 때 be, wait_x000a_08. 이동할 때 be_x000a_09. 관광할 때 go, get_x000a_10. 관광할 때 have, tell_x000a_11. 관광할 때 take, keep_x000a_12. 관광할 때 like, come_x000a_13. 관광할 때 look, see_x000a_14. 관광할 때 be_x000a_15. 긴급 상황에 take, get_x000a_16. 긴급 상황에 have, be_x000a_17. 긴급 상황에 be, get_x000a_18. 긴급 상황에 stop, need_x000a_19. 긴급 상황에 lose, call_x000a_20. 긴급 상황에 feel, think"/>
    <s v="4주"/>
    <s v="10"/>
    <n v="20"/>
    <n v="60000"/>
    <n v="60000"/>
    <s v="202101"/>
    <s v="김엔젤라"/>
    <s v="http://language.thermp.co.kr/Language/100_09/15/001.htm"/>
    <s v="Click"/>
    <s v="N"/>
    <s v="(매일 10분 기초 영어회화의 기적 여행영어 편) 교재활용"/>
    <n v="0"/>
    <s v="-"/>
    <s v="-"/>
    <s v="-"/>
    <s v="-"/>
    <s v="-"/>
    <s v="20"/>
    <s v="-"/>
    <s v="N"/>
    <x v="6"/>
    <s v="Y"/>
    <s v="Y"/>
    <s v="Y"/>
  </r>
  <r>
    <x v="1026"/>
    <n v="1027"/>
    <x v="2"/>
    <x v="2"/>
    <s v="일반영어"/>
    <s v="말하기(회화)"/>
    <x v="1026"/>
    <s v="Y"/>
    <s v="Y"/>
    <s v="HTML5"/>
    <s v="초급"/>
    <s v="놀면 뭐하니? 10분 영어! Practice makes perfect!_x000a__x000a_매일 10분 * 365일/60분=1년 약 61시간, 하루 10분은 주1회 외국어 수업을 1년간 듣고도 남을 시간, 언어감각은 완전히 달라집니다. _x000a__x000a_4억 5천만 단어의 빅데이터에서 선정한, 그야 말로 자주 쓰이는 가장 기본적이면서도 핵심이 되는 기초 동사 27개를 골랐습니다. 언제 어디서나 자주 쓰이는 ‘가성비’ 높은 동사를, 다양한 상황과 맥락에서 유용하게 활용하여 원어민처럼 여행하면서 활용할 수 있도록 구성한 과정입니다. 또한 다양한 문장을 여행하면서 맞닥뜨릴 상황에 따라 응용할 수 있는, 또한 상황별로 꼭 필요한 꿀팁 표현들도 보너스로 학습하실 수 있습니다._x000a__x000a_&quot;숙식&amp;쇼핑&quot;편에서는 숙박할 때, 먹고 마실 때, 그리고 쇼핑할 때 만날 수 있는 다양한 상황에서 활용할 수 있는 표현들을 기초동사를 통해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여행에서 맞닥뜨리게 되는 다양한 상황에서의 표현을 마스터할 수 있습니다. _x000a_2. 숙소, 식사, 관광, 이동, 긴급상황 등 다양한 상황에서 꼭 알아야 할 짧지만 요긴한 문장들 활용할 수 있습니다. _x000a_3. 학습한 동사를 활용하여 학습한 표현 외의 문장으로도 구성하여 사용할 수 있습니다."/>
    <s v="01. 숙박할 때 make, have_x000a_02. 숙박할 때 work, get_x000a_03. 숙박할 때 like, need_x000a_04. 숙박할 때 be, look_x000a_05. 숙박할 때 be, stay_x000a_06. 먹고 마실 때 have, like_x000a_07. 먹고 마실 때 come, get_x000a_08. 먹고 마실 때 make, get_x000a_09. 먹고 마실 때 want, think_x000a_10. 먹고 마실 때 like, pay_x000a_11. 먹고 마실 때 be_x000a_12. 쇼핑할 때 have, get_x000a_13. 쇼핑할 때 come, try_x000a_14. 쇼핑할 때 like, help_x000a_15. 쇼핑할 때 buy, pay_x000a_16. 쇼핑할 때 think, look_x000a_17. 쇼핑할 때 be"/>
    <s v="4주"/>
    <s v="8"/>
    <n v="17"/>
    <n v="72000"/>
    <n v="60000"/>
    <s v="202101"/>
    <s v="김엔젤라"/>
    <s v="http://language.thermp.co.kr/Language/100_02/01/001.htm"/>
    <s v="Click"/>
    <s v="Y"/>
    <s v="매일 10분 기초 영어회화의 기적 여행영어 편"/>
    <n v="12000"/>
    <s v="키출판사"/>
    <s v="키 영어학습방법연구소"/>
    <s v="9791188808205"/>
    <s v="2018-04-13"/>
    <s v="-"/>
    <s v="20"/>
    <s v="-"/>
    <s v="N"/>
    <x v="6"/>
    <s v="Y"/>
    <s v="Y"/>
    <s v="Y"/>
  </r>
  <r>
    <x v="1027"/>
    <n v="1028"/>
    <x v="2"/>
    <x v="2"/>
    <s v="일반영어"/>
    <s v="문법(어휘)"/>
    <x v="1027"/>
    <s v="Y"/>
    <s v="Y"/>
    <s v="HTML5"/>
    <s v="초급"/>
    <s v="놀면 뭐하니? 10분 영어! 기초부터 탄탄하게! _x000a__x000a_매일 10분 * 365일/60분=1년 약 61시간, 하루 10분은 주1회 외국어 수업을 1년간 듣고도 남을 시간, 언어감각은 완전히 달라집니다. _x000a__x000a_왕기초라면 누구나 '영어 잘하고 싶다'라는 막연하고 먼 목표보다, '무슨 말인지 알고 싶다!'라는 다급함을 더 많이 느낄 것입니다. 그래서 직관, 즉 보고 바로 해석할 수 있는 가장 기초적인 것부터 학습해야 합니다. _x000a_&quot;38일에 끝내는 왕기초 영문법&quot;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_x000a__x000a_&quot;다양한 형식의 문장&quot; 편에서는 2형식, 4형식, 5형식의 문장 구조와 분사, 부정사, 접속사 등으로 이어진 문장 구조를 학습하면서 조금 더 긴 문장을 직관적으로 이해할 수 있는 문법으로 구성되어 있습니다."/>
    <s v="- 영어 학습을 한다면 기초부터 탄탄하게 하고 싶은 학습자_x000a_- 문법을 공부처럼이 아니라 회화나 패턴처럼 가볍게 그러나 확실하게 학습하고 싶은 학습자_x000a_- 단기간에 기초 문법을 확실하게 마스터하고 싶은 학습자"/>
    <s v="1. 기초적인 문법을 확실하게 이해할 수 있습니다. _x000a_2. 문장 구조로 직관적인 해석을 할 수 있습니다. _x000a_3. 영문법의 필수 개념들을 마스터할 수 있습니다."/>
    <s v="01. 2형식 문장 1_x000a_02. 2형식 문장 2_x000a_03. 4형식 문장_x000a_04. 5형식 문장 1_x000a_05. 5형식 문장 2_x000a_06. 수동태_x000a_07. 현재분사vs.동명사_x000a_08. to 부정사 1_x000a_09. to 부정사 2_x000a_10. to 부정사 3_x000a_11.명사접속사 1_x000a_12. 명사접속사 2_x000a_13. 형용사접속사(=관계사)1_x000a_14. 형용사접속사(=관계사)2_x000a_15. 부사절 접속사 1_x000a_16. 부사절 접속사 2_x000a_17. 등위접속사와 상관접속사"/>
    <s v="4주"/>
    <s v="9"/>
    <n v="17"/>
    <n v="60000"/>
    <n v="60000"/>
    <s v="202104"/>
    <s v="시드니"/>
    <s v="http://language.thermp.co.kr/Language/100_13/09/001.htm"/>
    <s v="Click"/>
    <s v="N"/>
    <s v="(매일 10분 왕기초 영문법의 기적) 교재활용"/>
    <n v="0"/>
    <s v="-"/>
    <s v="-"/>
    <s v="-"/>
    <s v="-"/>
    <s v="-"/>
    <s v="20"/>
    <s v="-"/>
    <s v="N"/>
    <x v="6"/>
    <m/>
    <s v="Y"/>
    <s v="Y"/>
  </r>
  <r>
    <x v="1028"/>
    <n v="1029"/>
    <x v="2"/>
    <x v="2"/>
    <s v="일반영어"/>
    <s v="문법(어휘)"/>
    <x v="1028"/>
    <s v="Y"/>
    <s v="Y"/>
    <s v="HTML5"/>
    <s v="초급"/>
    <s v="놀면 뭐하니? 10분 영어! 기초부터 탄탄하게! _x000a__x000a_매일 10분 * 365일/60분=1년 약 61시간, 하루 10분은 주1회 외국어 수업을 1년간 듣고도 남을 시간, 언어감각은 완전히 달라집니다. _x000a__x000a_왕기초라면 누구나 '영어 잘하고 싶다'라는 막연하고 먼 목표보다, '무슨 말인지 알고 싶다!'라는 다급함을 더 많이 느낄 것입니다. 그래서 직관, 즉 보고 바로 해석할 수 있는 가장 기초적인 것부터 학습해야 합니다. _x000a_&quot;38일에 끝내는 왕기초 영문법&quot;은 해석을 위한 왕기초 영문법, 당장 영어가 읽히는 직관적인 문법설명들로 구성되어 있습니다. 전치사와 명사, 과거시제와 과거완료와 같이 함께 비교하며 배우는 쉬운 문법으로 왕기초라도 충분히 이해할 수 있도록 돕는 과정입니다._x000a__x000a_&quot;왕기초 문법&quot; 편에서는 자동사 문장과 타동사 문장에서의 명사, 전치사, 시제, 조동사 등을 학습하면서, 보다 쉽게 문장 구조를 이해할 수 있는 내용으로 구성되어 있습니다."/>
    <s v="- 영어 학습을 한다면 기초부터 탄탄하게 하고 싶은 학습자_x000a_- 문법을 공부처럼이 아니라 회화나 패턴처럼 가볍게 그러나 확실하게 학습하고 싶은 학습자_x000a_- 단기간에 기초 문법을 확실하게 마스터하고 싶은 학습자"/>
    <s v="1. 기초적인 문법을 확실하게 이해할 수 있습니다. _x000a_2. 문장 구조로 직관적인 해석을 할 수 있습니다. _x000a_3. 영문법의 필수 개념들을 마스터할 수 있습니다."/>
    <s v="01. 명사와 전치사_x000a_02. 다양한 의미의 전치사_x000a_03. 주어와 자동사_x000a_04. 수일치와 부정_x000a_05. 정관사와 부정관사_x000a_06. 타동사와 목적어_x000a_07. 형용사와 명사_x000a_08. 현재분사vs.과거분사_x000a_09. 형용사vs.부사_x000a_10. 동사의 과거형_x000a_11. 미래의 조동사 will_x000a_12. 진행형_x000a_13. 현재완료-결과_x000a_14. 현재완료-지속_x000a_15. 현재완료-경험_x000a_16. 과거완료_x000a_17. 가능의 조동사 can_x000a_18. 허가의 조동사 may_x000a_19. 충고의 조동사 should_x000a_20. 의무의 조동사 must_x000a_21. 조동사 have 과거분사"/>
    <s v="4주"/>
    <s v="10"/>
    <n v="21"/>
    <n v="72000"/>
    <n v="60000"/>
    <s v="202104"/>
    <s v="시드니"/>
    <s v="http://language.thermp.co.kr/Language/100_12/10/001.htm"/>
    <s v="Click"/>
    <s v="Y"/>
    <s v="매일 10분 왕기초 영문법의 기적"/>
    <n v="12000"/>
    <s v="키출판사"/>
    <s v="키 영어학습방법연구소"/>
    <s v="9788974575366"/>
    <s v="2017-12-01"/>
    <s v="-"/>
    <s v="20"/>
    <s v="-"/>
    <s v="N"/>
    <x v="6"/>
    <m/>
    <s v="Y"/>
    <s v="Y"/>
  </r>
  <r>
    <x v="1029"/>
    <n v="1030"/>
    <x v="2"/>
    <x v="2"/>
    <s v="일반영어"/>
    <s v="말하기(회화)"/>
    <x v="1029"/>
    <s v="Y"/>
    <s v="Y"/>
    <s v="HTML5"/>
    <s v="초급"/>
    <s v="놀면 뭐하니? 10분 영어! Mastered patterns, you can master English!_x000a__x000a_매일 10분 * 365일/60분=1년 약 61시간, 하루 10분은 주1회 외국어 수업을 1년간 듣고도 남을 시간, 언어감각은 완전히 달라집니다. _x000a__x000a_아는 영단어만 나열하며 바디랭귀지로 때우거나 줄줄 암기한 회화 표현만 앵무새처럼 반복하지 말고, 필요한 단어들을 조립하여 문장을 만들 줄 아는 응용력을 키우는 것이 중요합니다. 문장 응용력을 키우는 지름길은 문장을 조립하는 기본 패턴을 익히고, 패턴을 구성하는 기초동사를 마스터하는 것입니다. _x000a_&quot;41개 동사로 패턴 만들기&quot;에서는, 이러한 문장 패턴 중에서도 가장 기본적인 9가지의 문장 패턴을 학습하실 수 있습니다. 또한 실제 원어민들이 훨씬 더 자주 쓰는 쉽고 기초적인 동사, 4억 5천만 단어로 이루어진 영어 빅데이터에서 10만번 이상 쓰인 41개의 고빈출 동사를 선별하여, 패턴별로 학습하여 쉽게 문장을 만들 수 있도록 도와드립니다"/>
    <s v="- 영어단어는 알지만, 단어를 조합하는 것을 어렵게 느끼는 학습자_x000a_- 암기한 영어표현 문장만 반복하게 되는 학습자_x000a_- 가장 쉽고 간단한 동사만으로 자유로운 영어표현을 하고 싶은 학습자"/>
    <s v="1. 고빈출 동사를 활용, 단어들을 조합하여 다양한 표현의 문장을 만들 수 있습니다. _x000a_2. 9가지 영어 패턴으로 실제 원어민과의 기본적인 대화를 나눌 수 있습니다._x000a_3. 기초동사와 기본 패턴으로 다양한 표현을 구사할 수 있는 문장 응용력이 향상됩니다."/>
    <s v="01. 가다 패턴 &amp; 되다 패턴 / go &amp; get_x000a_02. 가다 패턴 &amp; 되다 패턴 / come &amp; turn_x000a_03. 가다 패턴 &amp; 되다 패턴 / turn &amp; move_x000a_04. 가다 패턴 &amp; 되다 패턴 / run &amp; walk_x000a_05. 가다 패턴 &amp; 되다 패턴 / get &amp; become_x000a_06. 있다 패턴 &amp; 이다 패턴 / be_x000a_07. 가게 하다 패턴 &amp; 되게 하다 패턴 / get &amp; take_x000a_08. 가게 하다 패턴 &amp; 되게 하다 패턴 / move &amp; turn_x000a_09. 가게 하다 패턴 / take &amp; bring_x000a_10. 있게 하다 패턴 / put &amp; set_x000a_11. 하게 두다 패턴 / keep  &amp; leave_x000a_12. 가게 하다 패턴 / lead_x000a_13. 하다 패턴 / run &amp; move_x000a_14. 하다 패턴 / work &amp; pay_x000a_15. 하다 패턴 / do &amp; play_x000a_16. 가지다 패턴 / have &amp; get_x000a_17. 가지다 패턴 / win &amp; lose"/>
    <s v="4주"/>
    <s v="8"/>
    <n v="17"/>
    <n v="72000"/>
    <n v="60000"/>
    <s v="202105"/>
    <s v="안젤라 박"/>
    <s v="http://language.thermp.co.kr/Language/100_10/06/001.htm"/>
    <s v="Click"/>
    <s v="Y"/>
    <s v="매일 10분 기초 영어 패턴의 기적"/>
    <n v="12000"/>
    <s v="키출판사"/>
    <s v="키 영어학습방법연구소"/>
    <s v="9788974574567"/>
    <s v="2017-12-05"/>
    <s v="-"/>
    <s v="20"/>
    <s v="-"/>
    <s v="N"/>
    <x v="6"/>
    <m/>
    <s v="Y"/>
    <s v="Y"/>
  </r>
  <r>
    <x v="1030"/>
    <n v="1031"/>
    <x v="2"/>
    <x v="2"/>
    <s v="일반영어"/>
    <s v="말하기(회화)"/>
    <x v="1030"/>
    <s v="Y"/>
    <s v="Y"/>
    <s v="HTML5"/>
    <s v="초급"/>
    <s v="놀면 뭐하니? 10분 영어! Mastered patterns, you can master English!_x000a__x000a_매일 10분 * 365일/60분=1년 약 61시간, 하루 10분은 주1회 외국어 수업을 1년간 듣고도 남을 시간, 언어감각은 완전히 달라집니다. _x000a__x000a_아는 영단어만 나열하며 바디랭귀지로 때우거나 줄줄 암기한 회화 표현만 앵무새처럼 반복하지 말고, 필요한 단어들을 조립하여 문장을 만들 줄 아는 응용력을 키우는 것이 중요합니다. 문장 응용력을 키우는 지름길은 문장을 조립하는 기본 패턴을 익히고, 패턴을 구성하는 기초동사를 마스터하는 것입니다. _x000a_&quot;41개 동사로 패턴 만들기&quot;에서는, 이러한 문장 패턴 중에서도 가장 기본적인 9가지의 문장 패턴을 학습하실 수 있습니다. 또한 실제 원어민들이 훨씬 더 자주 쓰는 쉽고 기초적인 동사, 4억 5천만 단어로 이루어진 영어 빅데이터에서 10만번 이상 쓰인 41개의 고빈출 동사를 선별하여, 패턴별로 학습하여 쉽게 문장을 만들 수 있도록 도와드립니다"/>
    <s v="- 영어단어는 알지만, 단어를 조합하는 것을 어렵게 느끼는 학습자_x000a_- 암기한 영어표현 문장만 반복하게 되는 학습자_x000a_- 가장 쉽고 간단한 동사만으로 자유로운 영어표현을 하고 싶은 학습자"/>
    <s v="1. 고빈출 동사를 활용, 단어들을 조합하여 다양한 표현의 문장을 만들 수 있습니다. _x000a_2. 9가지 영어 패턴으로 실제 원어민과의 기본적인 대화를 나눌 수 있습니다._x000a_3. 기초동사와 기본 패턴으로 다양한 표현을 구사할 수 있는 문장 응용력이 향상됩니다."/>
    <s v="01. 하게 하다 패턴 / let &amp; have_x000a_02. 하게 하다 패턴 / make &amp; get_x000a_03. 하게 하다 패턴 / allow_x000a_04. 하게 하다 패턴 / help &amp; ask_x000a_05. 가게 하다 패턴 / want &amp; need_x000a_06. 주다 패턴 / give &amp; get_x000a_07. 주다 패턴 / buy &amp; pay_x000a_08. 주다 패턴 / offer &amp; bring_x000a_09. 주다 패턴 / read &amp; make_x000a_10. 생각하다 패턴 / think &amp; believe_x000a_11. 생각하다 패턴/ consider &amp; find_x000a_12. 생각하다 패턴 / It seems &amp; looks like_x000a_13. 생각하다 패턴/ It seems &amp; feels like"/>
    <s v="4주"/>
    <s v="2"/>
    <n v="13"/>
    <n v="60000"/>
    <n v="60000"/>
    <s v="202105"/>
    <s v="안젤라 박"/>
    <s v="http://language.thermp.co.kr/Language/100_11/01/001.htm"/>
    <s v="Click"/>
    <s v="N"/>
    <s v="(매일 10분 기초 영어 패턴의 기적) 교재활용"/>
    <n v="0"/>
    <s v="-"/>
    <s v="-"/>
    <s v="-"/>
    <s v="-"/>
    <s v="-"/>
    <s v="20"/>
    <s v="-"/>
    <s v="N"/>
    <x v="6"/>
    <m/>
    <s v="Y"/>
    <s v="Y"/>
  </r>
  <r>
    <x v="1031"/>
    <n v="1032"/>
    <x v="2"/>
    <x v="2"/>
    <s v="일반영어"/>
    <s v="말하기(회화)"/>
    <x v="1031"/>
    <s v="Y"/>
    <s v="Y"/>
    <s v="HTML5"/>
    <s v="초급"/>
    <s v="놀면 뭐하니? 10분 영어! You too can speak English like a native!_x000a__x000a_매일 10분 * 365일/60분=1년 약 61시간, 하루 10분은 주1회 외국어 수업을 1년간 듣고도 남을 시간, 언어감각은 완전히 달라집니다. _x000a__x000a_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_x000a__x000a_&quot;알고보니 콩글리시&quot;편은 한국인 사이에서만 통하는 콩글리시 표현을 바로잡아, 원어민들에게 통하는 진짜 영어를 아하! 배우고 바로 활용할 수 있는 표현들을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콩글리시와 같이 어색한 영어 표현들을 바로잡을 수 있습니다. _x000a_2. 짧지만 일상생활에서 자주 쓰이는 표현들을 쉽게 헷갈리지 않고 사용할 수 있습니다. _x000a_3. 진짜 원어민과 같은 표현들을 상황에 적절하게 활용할 수 있습니다."/>
    <s v="01. 더치페이 하자._x000a_02. 그는 내 스타일 아니야._x000a_03. 그들의 스펙을 확인해야 했어요._x000a_04. 그는 원룸 살아._x000a_05. 그가 핸드폰을 두고 갔어._x000a_06. 이것은 서비스입니다._x000a_07. 나 미팅 나갔어._x000a_08. 저 비닐봉지가 필요한데요._x000a_09. 나 오바이트할 것 같아._x000a_10. 그건 A/S 안 돼._x000a_11. 나 약속 있어._x000a_12. 나 최근에 살이 좀 쪘어._x000a_13. 이 알약 먹어._x000a_14. 맞는지 보게 이거 입어봐._x000a_15. 나 엄청 큰 실수했어._x000a_16. 나 내일모레 떠나._x000a_17. 저 남자가 내 시계 훔쳤어!_x000a_18. 선물 포장하려면 그거 필요해._x000a_19. 나 사인 받았어._x000a_20. 머리 조심해!_x000a_21. 난 너 절대 무시 안 했어._x000a_22. 그거 너한테 잘 어울려."/>
    <s v="4주"/>
    <s v="11"/>
    <n v="22"/>
    <n v="72000"/>
    <n v="60000"/>
    <s v="202101"/>
    <s v="안젤라 박"/>
    <s v="http://language.thermp.co.kr/Language/100_03/11/001.htm"/>
    <s v="Click"/>
    <s v="Y"/>
    <s v="매일 10분 원어민 영어 클리닉의 기적"/>
    <n v="12000"/>
    <s v="키출판사"/>
    <s v="키 영어학습방법연구소"/>
    <s v="9791188808243"/>
    <s v="2018-05-18"/>
    <s v="-"/>
    <s v="20"/>
    <s v="-"/>
    <s v="N"/>
    <x v="6"/>
    <m/>
    <s v="Y"/>
    <s v="Y"/>
  </r>
  <r>
    <x v="1032"/>
    <n v="1033"/>
    <x v="2"/>
    <x v="2"/>
    <s v="일반영어"/>
    <s v="말하기(회화)"/>
    <x v="1032"/>
    <s v="Y"/>
    <s v="Y"/>
    <s v="HTML5"/>
    <s v="초급"/>
    <s v="놀면 뭐하니? 10분 영어! You too can speak English like a native!_x000a__x000a_매일 10분 * 365일/60분=1년 약 61시간, 하루 10분은 주1회 외국어 수업을 1년간 듣고도 남을 시간, 언어감각은 완전히 달라집니다. _x000a__x000a_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_x000a__x000a_&quot;진짜 원어민 영어&quot; 편에서는 우리말을 그대로 영어문장 또는 표현으로 옮겨서 실수하는 콩글리시를 바로 잡아 진짜 원어민이 쓰는 영어 표현을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콩글리시와 같이 어색한 영어 표현들을 바로잡을 수 있습니다. _x000a_2. 짧지만 일상생활에서 자주 쓰이는 표현들을 쉽게 헷갈리지 않고 사용할 수 있습니다. _x000a_3. 진짜 원어민과 같은 표현들을 상황에 적절하게 활용할 수 있습니다."/>
    <s v="01. 나 출근 준비해야겠어._x000a_02. 저 정말 기대돼요._x000a_03. 우리 여기서 노는 게 어때?_x000a_04. 너 나를 기억 못 하는구나._x000a_05. 나 다리 아파. _x000a_06. 집에 가는 길이에요._x000a_07. 어째서 집에 이렇게 일찍 왔어?_x000a_08. 휴식을 좀 취해._x000a_09. 힘내!_x000a_10. 나 별로 그럴 기분 아니야._x000a_11. 여기가 어디죠?_x000a_12. 또 만나다니 반갑네요._x000a_13. 나 계속 그것에 대해 생각했어._x000a_14. 어떻게 생각해?_x000a_15. 내 맘이지._x000a_16. 취업 준비 중이에요._x000a_17. 진짜 답답해._x000a_18. 왜 우울한 얼굴이야?_x000a_19. 나 눈치 보여._x000a_20. 우리 공통점이 있네._x000a_21. 생각해 놓은 게 있어?_x000a_22. 너 병원 가야겠다._x000a_23. 우리 만나기로 했었잖아."/>
    <s v="4주"/>
    <s v="11"/>
    <n v="23"/>
    <n v="60000"/>
    <n v="60000"/>
    <s v="202102"/>
    <s v="안젤라 박"/>
    <s v="http://language.thermp.co.kr/Language/100_04/10/001.htm"/>
    <s v="Click"/>
    <s v="N"/>
    <s v="(매일 10분 원어민 영어 클리닉의 기적) 교재활용"/>
    <n v="0"/>
    <s v="-"/>
    <s v="-"/>
    <s v="-"/>
    <s v="-"/>
    <s v="-"/>
    <s v="20"/>
    <s v="-"/>
    <s v="N"/>
    <x v="6"/>
    <m/>
    <s v="Y"/>
    <s v="Y"/>
  </r>
  <r>
    <x v="1033"/>
    <n v="1034"/>
    <x v="2"/>
    <x v="2"/>
    <s v="일반영어"/>
    <s v="말하기(회화)"/>
    <x v="1033"/>
    <s v="Y"/>
    <s v="Y"/>
    <s v="HTML5"/>
    <s v="초급"/>
    <s v="놀면 뭐하니? 10분 영어! You too can speak English like a native!_x000a__x000a_매일 10분 * 365일/60분=1년 약 61시간, 하루 10분은 주1회 외국어 수업을 1년간 듣고도 남을 시간, 언어감각은 완전히 달라집니다. _x000a__x000a_10개의 미드에서 뽑은 65개 대표 문장으로 실제 원어민이 쓰는 리얼 영어 표현을 배우며, 한국식 어색한 영어표현을 바로잡는 리얼 영어 클리닉 과정입니다. 한국에서만 통하는, 유사하지만 미묘한 의미차이를 확실히 잡을 뿐만 아니라, 실제표현, 문화적 배경, 뉘앙스까지 생생한 영미문화까지 한번에 배우는 매일 매일 특별한 10분! 당신도 원어민처럼 말할 수 있습니다._x000a__x000a_&quot;헷갈리는 영어&quot;편은 단어의 의미는 비슷하지만, 상황에 따라 다르게 쓰는 데서 오는 실수와 전치사/부사 등의 미묘한 차이로 나오는 실수를 바로 잡아 정확한 영어 표현을 학습합니다."/>
    <s v="- 문법부터 배우는 기초 영어에 지치신 학습자_x000a_- 단계별로 영어를 배우는 것보다 당장 쓸 수 있는 한 문장을 배우고 싶은 학습자_x000a_- 짧은 문장이지만 원어민처럼 자연스럽게 영어를 사용해 보고 싶은 학습자"/>
    <s v="1. 콩글리시와 같이 어색한 영어 표현들을 바로잡을 수 있습니다. _x000a_2. 짧지만 일상생활에서 자주 쓰이는 표현들을 쉽게 헷갈리지 않고 사용할 수 있습니다. _x000a_3. 진짜 원어민과 같은 표현들을 상황에 적절하게 활용할 수 있습니다."/>
    <s v="01. 내가 너에게 돈 빌려줄 수 있어._x000a_02. 나 가고 있어._x000a_03. 나 너무 늦게 잤어._x000a_04. 따뜻한 코트 가져와._x000a_05. 즐거웠어._x000a_06. 여기 크고 깨끗해._x000a_07. 나 그렇게 쳐다보지 마._x000a_08. 네 목소리 들려._x000a_09. 난 그에게 다 말해._x000a_10. 여기 소파 편하다._x000a_11. 나 너랑 결혼하고 싶어._x000a_12. 넌 친구들 사이에 있어._x000a_13. 30분 후에 거기서 보자._x000a_14. 그거 인터넷에 있어._x000a_15. 우리 내년까지 기다려야 해._x000a_16. 나 3월 이후로 일 안 했어._x000a_17. 그분 2주 동안 휴가예요._x000a_18. 며칠 전에._x000a_19. 나 6월 8일에 떠나._x000a_20. 나 지하철에서 잠들었어."/>
    <s v="4주"/>
    <s v="10"/>
    <n v="20"/>
    <n v="60000"/>
    <n v="60000"/>
    <s v="202101"/>
    <s v="안젤라 박"/>
    <s v="http://language.thermp.co.kr/Language/100_05/02/001.htm"/>
    <s v="Click"/>
    <s v="N"/>
    <s v="(매일 10분 원어민 영어 클리닉의 기적) 교재활용"/>
    <n v="0"/>
    <s v="-"/>
    <s v="-"/>
    <s v="-"/>
    <s v="-"/>
    <s v="-"/>
    <s v="20"/>
    <s v="-"/>
    <s v="N"/>
    <x v="6"/>
    <m/>
    <s v="Y"/>
    <s v="Y"/>
  </r>
  <r>
    <x v="1034"/>
    <n v="1035"/>
    <x v="1"/>
    <x v="5"/>
    <s v="농수산"/>
    <s v="유통관리"/>
    <x v="1034"/>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스마트 팜, 농업과 4차 산업혁명의 만남에 대하여 이해한다._x000a_분야별 스마트 팜 시스템에 대하여 이해한다._x000a_스마트 팜, 4차 산업혁명 적용 기술에 대하여 이해한다._x000a_스마트 팜 구축∙운영 현장 사례에 대하여 이해한다_x000a_스마트 팜 비즈니스에 대하여 이해한다."/>
    <s v="1. 스마트 팜, 농업과 4차 산업혁명의 만남_x000a_2. 분야별 스마트 팜 시스템_x000a_3. 스마트 팜, 4차 산업혁명 적용 기술_x000a_4. 스마트 팜 구축∙운영 현장 사례_x000a_5. 스마트 팜 비즈니스"/>
    <s v="4주"/>
    <s v="1"/>
    <n v="5"/>
    <n v="80000"/>
    <n v="80000"/>
    <s v="202103"/>
    <s v="김대윤(GCP Plus)"/>
    <s v="http://content.thermp.co.kr/contentMedia.asp?ctype=MP4&amp;cserver=3&amp;ccase=sample&amp;cpath=gcp/new/digital_mk&amp;cname=Sample_01"/>
    <s v="Click"/>
    <s v="N"/>
    <s v="-"/>
    <n v="0"/>
    <s v="-"/>
    <s v="-"/>
    <s v="-"/>
    <s v="-"/>
    <s v="-"/>
    <s v="-"/>
    <s v="-"/>
    <s v="Y"/>
    <x v="0"/>
    <m/>
    <m/>
    <m/>
  </r>
  <r>
    <x v="1035"/>
    <n v="1036"/>
    <x v="1"/>
    <x v="5"/>
    <s v="농수산"/>
    <s v="유통관리"/>
    <x v="1035"/>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농식품 디지털 마케팅의 필요성에 대하여 이해한다._x000a_농식품 디지털 소비자 구매행동의 이해 - AISAS 모델에 대하여 이해한다._x000a_온라인 구매고객 유입 증대 방안에 대하여 이해한다._x000a_농식품 소셜미디어 마케팅 운영전략에 대하여 이해한다._x000a_농식품 인플루언서 마케팅에 대하여 이해한다."/>
    <s v="1. 농식품 디지털 마케팅의 필요성_x000a_2. 농식품 디지털 소비자 구매행동의 이해 - AISAS 모델_x000a_3. 온라인 구매고객 유입 증대 방안_x000a_4. 농식품 소셜미디어 마케팅 운영전략_x000a_5. 농식품 인플루언서 마케팅"/>
    <s v="4주"/>
    <s v="1"/>
    <n v="5"/>
    <n v="80000"/>
    <n v="80000"/>
    <s v="202103"/>
    <s v="김대윤(GCP Plus)"/>
    <s v="http://content.thermp.co.kr/contentMedia.asp?ctype=MP4&amp;cserver=3&amp;ccase=sample&amp;cpath=gcp/new/digital_mk&amp;cname=Sample_02"/>
    <s v="Click"/>
    <s v="N"/>
    <s v="-"/>
    <n v="0"/>
    <s v="-"/>
    <s v="-"/>
    <s v="-"/>
    <s v="-"/>
    <s v="-"/>
    <s v="-"/>
    <s v="-"/>
    <s v="Y"/>
    <x v="0"/>
    <m/>
    <m/>
    <m/>
  </r>
  <r>
    <x v="1036"/>
    <n v="1037"/>
    <x v="1"/>
    <x v="5"/>
    <s v="농수산"/>
    <s v="유통관리"/>
    <x v="1036"/>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농식품 빅데이터 분석의 필요성을 이해한다._x000a_농식품 빅데이터 활용 방안을 이해한다._x000a_농식품 빅데이터 활용 &amp; 융복합 비즈니스에 대하여 이해한다._x000a_농식품 빅데이터 분석∙활용 사례를 살펴본다."/>
    <s v="1. 농식품 빅데이터 분석의 필요성_x000a_2. 농식품 빅데이터 활용 방안_x000a_3. 농식품 빅데이터 활용 &amp; 융복합 비즈니스_x000a_4. 농식품 빅데이터 분석∙활용 사례(1)_x000a_5. 농식품 빅데이터 분석∙활용 사례(2)"/>
    <s v="4주"/>
    <s v="1"/>
    <n v="5"/>
    <n v="80000"/>
    <n v="80000"/>
    <s v="202103"/>
    <s v="김대윤(GCP Plus)"/>
    <s v="http://content.thermp.co.kr/contentMedia.asp?ctype=MP4&amp;cserver=3&amp;ccase=sample&amp;cpath=gcp/new/digital_mk&amp;cname=Sample_03"/>
    <s v="Click"/>
    <s v="N"/>
    <s v="-"/>
    <n v="0"/>
    <s v="-"/>
    <s v="-"/>
    <s v="-"/>
    <s v="-"/>
    <s v="-"/>
    <s v="-"/>
    <s v="-"/>
    <s v="Y"/>
    <x v="0"/>
    <m/>
    <m/>
    <m/>
  </r>
  <r>
    <x v="1037"/>
    <n v="1038"/>
    <x v="1"/>
    <x v="5"/>
    <s v="농수산"/>
    <s v="유통관리"/>
    <x v="1037"/>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농식품 스마트 물류시대의 도래에 대하여 이해한다._x000a_농식품산업에서의 물류 기술 - 콜드 체인(Cold Chain)에 대하여 이해한다._x000a_농식품 물류센터 운영사례 - 아워홈에 대하여 이해한다. _x000a_농식품 &amp; 신선물류 혁신 방향에 대하여 이해한다._x000a_농식품 스마트 물류혁신 사례에 대하여 이해한다."/>
    <s v="1. 농식품 스마트 물류시대의 도래_x000a_2. 농식품산업에서의 물류 기술 - 콜드 체인(Cold Chain)_x000a_3. 농식품 물류센터 운영사례 - 아워홈 _x000a_4. 농식품 &amp; 신선물류 혁신 방향_x000a_5. 농식품 스마트 물류혁신 사례"/>
    <s v="4주"/>
    <s v="1"/>
    <n v="5"/>
    <n v="80000"/>
    <n v="80000"/>
    <s v="202103"/>
    <s v="김대윤(GCP Plus)"/>
    <s v="http://content.thermp.co.kr/contentMedia.asp?ctype=MP4&amp;cserver=3&amp;ccase=sample&amp;cpath=gcp/new/digital_mk&amp;cname=Sample_04"/>
    <s v="Click"/>
    <s v="N"/>
    <s v="-"/>
    <n v="0"/>
    <s v="-"/>
    <s v="-"/>
    <s v="-"/>
    <s v="-"/>
    <s v="-"/>
    <s v="-"/>
    <s v="-"/>
    <s v="Y"/>
    <x v="0"/>
    <m/>
    <m/>
    <m/>
  </r>
  <r>
    <x v="1038"/>
    <n v="1039"/>
    <x v="1"/>
    <x v="5"/>
    <s v="농수산"/>
    <s v="유통관리"/>
    <x v="1038"/>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4차 산업혁명시대의 건강한 농식품 생활에 대하여 이해한다._x000a_4차 산업혁명과 개인 맞춤형 농식품에 대하여 이해한다._x000a_4차 산업혁명시대의 식품공학기술들에 대하여 이해한다."/>
    <s v="1. 4차 산업혁명시대의 건강한 농식품 생활_x000a_2. 4차 산업혁명과 개인 맞춤형 농식품 _x000a_3. 4차 산업혁명시대의 식품공학기술(1)- 농식품 3D 프린팅 기술_x000a_4. 4차 산업혁명시대의 식품공학기술(2)- 나노 푸드(Nano Food)_x000a_5. 4차 산업혁명시대의 식품공학기술(3)- 대체 육류 기술"/>
    <s v="4주"/>
    <s v="1"/>
    <n v="5"/>
    <n v="80000"/>
    <n v="80000"/>
    <s v="202103"/>
    <s v="김대윤(GCP Plus)"/>
    <s v="http://content.thermp.co.kr/contentMedia.asp?ctype=MP4&amp;cserver=3&amp;ccase=sample&amp;cpath=gcp/new/digital_mk&amp;cname=Sample_05"/>
    <s v="Click"/>
    <s v="N"/>
    <s v="-"/>
    <n v="0"/>
    <s v="-"/>
    <s v="-"/>
    <s v="-"/>
    <s v="-"/>
    <s v="-"/>
    <s v="-"/>
    <s v="-"/>
    <s v="Y"/>
    <x v="0"/>
    <m/>
    <m/>
    <m/>
  </r>
  <r>
    <x v="1039"/>
    <n v="1040"/>
    <x v="1"/>
    <x v="5"/>
    <s v="농수산"/>
    <s v="유통관리"/>
    <x v="1039"/>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디지털 마케팅믹스 관리에 대하여 이해한다._x000a_농식품 신제품 개발 전략에 대하여 이해한다._x000a_농식품 가격 전략에 대하여 이해한다._x000a_농식품 판매촉진 전략에 대하여 이해한다._x000a_농식품 광고 전략에 대하여 이해한다."/>
    <s v="1. 디지털 마케팅믹스 관리_x000a_2. 농식품 신제품 개발 전략_x000a_3. 농식품 가격 전략_x000a_4. 농식품 판매촉진 전략_x000a_5. 농식품 광고 전략"/>
    <s v="4주"/>
    <s v="1"/>
    <n v="5"/>
    <n v="80000"/>
    <n v="80000"/>
    <s v="202103"/>
    <s v="김대윤(GCP Plus)"/>
    <s v="http://content.thermp.co.kr/contentMedia.asp?ctype=MP4&amp;cserver=3&amp;ccase=sample&amp;cpath=gcp/new/digital_mk&amp;cname=Sample_06"/>
    <s v="Click"/>
    <s v="N"/>
    <s v="-"/>
    <n v="0"/>
    <s v="-"/>
    <s v="-"/>
    <s v="-"/>
    <s v="-"/>
    <s v="-"/>
    <s v="-"/>
    <s v="-"/>
    <s v="Y"/>
    <x v="0"/>
    <m/>
    <m/>
    <m/>
  </r>
  <r>
    <x v="1040"/>
    <n v="1041"/>
    <x v="1"/>
    <x v="5"/>
    <s v="농수산"/>
    <s v="유통관리"/>
    <x v="1040"/>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국내 스마트 팜 현황과 문제점에 대하여 이해한다._x000a_스마트 팜 인력 육성 방안에 대하여 이해한다._x000a_스마트 팜에서 스마트 농업에 대하여 이해한다._x000a_스마트 팜이 초래할 농업의 변화에 대하여 이해한다._x000a_스마트 팜, 그 가능성과 한계에 대하여 이해한다."/>
    <s v="1. 국내 스마트 팜 현황과 문제점_x000a_2. 스마트 팜 인력 육성 방안_x000a_3. 스마트 팜에서 스마트 농업으로_x000a_4. 스마트 팜이 초래할 농업의 변화_x000a_5. 스마트 팜, 그 가능성과 한계"/>
    <s v="4주"/>
    <s v="1"/>
    <n v="5"/>
    <n v="80000"/>
    <n v="80000"/>
    <s v="202103"/>
    <s v="김대윤(GCP Plus)"/>
    <s v="http://content.thermp.co.kr/contentMedia.asp?ctype=MP4&amp;cserver=3&amp;ccase=sample&amp;cpath=gcp/new/digital_mk&amp;cname=Sample_07"/>
    <s v="Click"/>
    <s v="N"/>
    <s v="-"/>
    <n v="0"/>
    <s v="-"/>
    <s v="-"/>
    <s v="-"/>
    <s v="-"/>
    <s v="-"/>
    <s v="-"/>
    <s v="-"/>
    <s v="Y"/>
    <x v="0"/>
    <m/>
    <m/>
    <m/>
  </r>
  <r>
    <x v="1041"/>
    <n v="1042"/>
    <x v="1"/>
    <x v="5"/>
    <s v="농수산"/>
    <s v="유통관리"/>
    <x v="1041"/>
    <s v="Y"/>
    <s v="-"/>
    <s v="동영상"/>
    <s v="초급"/>
    <s v="이 과정을 통해 실제 농산•농식품 산업 현장에서 이를 적용하려고 기획하는 분들이나 이와 관련된 분야에 지식을 얻고자 하는 분들께 미력하지만 조그만 도움이 되길 진심으로 바랍니다. 이렇게 구성된 과정은 현재 농산업 생산•유통•마케팅과 식품제조를 한 단계 도약하기 위해 준비하는 분들께 도움이 되고 관련 종사자들의 이해를 넓혀 미래의 고부가 가치를 창출하는 농산업 발전에 도움을 줄 것으로 기대합니다."/>
    <s v="귀농귀촌 예정자, 농산물 유통 실무자, 농업인 등"/>
    <s v="유통환경 변화와 농식품산업 대응에 대하여 이해한다._x000a_농식품 기술 개발 동향과 주요 이슈에 대하여 이해한다._x000a_개인 맞춤형 농식품 개발 전략에 대하여 이해한다._x000a_소비자 요구에 맞춘 농식품 판매 전략에 대하여 이해한다._x000a_농식품 안전 관리에 대하여 이해한다"/>
    <s v="1. 유통환경 변화와 농식품산업 대응_x000a_2. 농식품 기술 개발 동향과 주요 이슈_x000a_3. 개인 맞춤형 농식품 개발 전략_x000a_4. 소비자 요구에 맞춘 농식품 판매 전략_x000a_5. 농식품 안전 관리"/>
    <s v="4주"/>
    <s v="1"/>
    <n v="5"/>
    <n v="80000"/>
    <n v="80000"/>
    <s v="202103"/>
    <s v="김대윤(GCP Plus)"/>
    <s v="http://content.thermp.co.kr/contentMedia.asp?ctype=MP4&amp;cserver=3&amp;ccase=sample&amp;cpath=gcp/new/digital_mk&amp;cname=Sample_08"/>
    <s v="Click"/>
    <s v="N"/>
    <s v="-"/>
    <n v="0"/>
    <s v="-"/>
    <s v="-"/>
    <s v="-"/>
    <s v="-"/>
    <s v="-"/>
    <s v="-"/>
    <s v="-"/>
    <s v="Y"/>
    <x v="0"/>
    <m/>
    <m/>
    <m/>
  </r>
  <r>
    <x v="1042"/>
    <n v="1043"/>
    <x v="3"/>
    <x v="12"/>
    <s v="리더십일반"/>
    <s v="인문리더십"/>
    <x v="1042"/>
    <s v="Y"/>
    <s v="Y"/>
    <s v="HTML5"/>
    <s v="초급"/>
    <s v="변방의 유인원 호모 사피엔스는 어떻게 세상의 지배자가 되었는가?_x000a_유발 하라리의 인류 3부작(사피엔스, 호모 데우스, 21세기를 위한 21가지 제언)을 통해 인류의 역사 속에 숨겨진 위기 극복과 변화 관리의 DNA를 파헤쳐 보고. 뉴노멀 시대를 이겨내기 위한 지속 성장의 해법을 찾아본다."/>
    <s v="끊임없는 변화와 혼란의 시기에 생존과 성장에 필요한 지혜와 통찰을 배워 기업과 개인의 변화를 주도하며 성과 향상을 이끌어내고자 하는 전 임직원_x000a_조직 내/외부의 환경 변화와 위기에 대응하기 위한 역량을 강화하고자 하는 임직원"/>
    <s v="인류의 역사를 통해 변화에 대응하는 전략적 방법을 습득할 수 있다._x000a_개인과 조직의 생존과 성장에 필요한 통찰력을 향상시킬 수 있다."/>
    <s v="1. 집단적 상상의 모태, 언어_라이벌을 압도하다_x000a_2. 메모리 과부하의 해결사, 문자_한계를 넘어서다_x000a_3. 종교의 가치_규모의 제약을 뛰어넘다_x000a_4. 대항해 시대_정복 당할 것인가 정복할 것인가_x000a_5. 신화의 위력_폭발적 확장의 열쇠_x000a_6. 영토와 지식을 탐하다_정체된 성장을 돌파하다_x000a_7. 과학과 제국, 자본의 만남_예상을 뛰어넘는 위력_x000a_8. 화폐의 탄생_제약은 확장의 기회_x000a_9. 공동체의 변화_개인보다 강한 집단의 힘_x000a_10. 농업혁명은 사기다_불확실성과 통찰력_x000a_11. 상상속의 재화, 신용_판을 뒤엎는 티핑포인트_x000a_12. 호모 데우스, 신에 도전하다_지속가능한 미래"/>
    <s v="4주"/>
    <s v="3"/>
    <n v="12"/>
    <n v="175600"/>
    <n v="100000"/>
    <s v="202107"/>
    <s v="이시한, 김정현"/>
    <s v="http://guest.thermp.co.kr:8080/html5/newnormal_insite/guest.html"/>
    <s v="Click"/>
    <s v="Y"/>
    <s v="유발 하라리 '인류 3부작'/사피엔스(26,800), 호모 데우스(26,800), 21세기를 위한 21가지 제언(22,000)"/>
    <n v="75600"/>
    <s v="김영사"/>
    <s v="유발 하라리"/>
    <s v="9788934972464_x000a_9788934977841_x000a_9788934982975"/>
    <s v="2015-11-24 ; 2017-05-15 ; 2018-09-03"/>
    <s v="-"/>
    <s v="36"/>
    <s v="-"/>
    <s v="N"/>
    <x v="7"/>
    <m/>
    <s v="Y"/>
    <s v="Y"/>
  </r>
  <r>
    <x v="1043"/>
    <n v="1044"/>
    <x v="1"/>
    <x v="5"/>
    <s v="농수산"/>
    <s v="유통관리"/>
    <x v="1043"/>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디지털 마케팅의 개념과 필요성에 대해 이해할 수 있다._x000a_이커머스 플랫폼과 미디어커머스 마케팅에 대해 이해할 수 있다._x000a_라이브커머스 마케팅과 활용사례에 대해 이해할 수 있다._x000a_농식품 빅데이터 분석에 대해 이해할 수 있다._x000a_농식품 빅데이터 마케팅과 농식품 판매 사례에 대해 이해할 수 있다."/>
    <s v="1. 디지털 마케팅 개요_x000a_2. 이커머스 플랫폼과 미디어 커머스 마케팅_x000a_3. 라이브커머스 마케팅_x000a_4. 농식품 빅데이터 분석 개요_x000a_5. 농식품 빅데이터 마케팅"/>
    <s v="4주"/>
    <s v="1"/>
    <n v="5"/>
    <n v="80000"/>
    <n v="80000"/>
    <s v="202205"/>
    <s v="김대윤(GCPPlus)"/>
    <s v="http://content.thermp.co.kr/contentMedia.asp?ctype=MP4&amp;cserver=3&amp;ccase=sample&amp;cpath=gcp/new&amp;cname=smfarm_11"/>
    <s v="Click"/>
    <s v="N"/>
    <s v="-"/>
    <n v="0"/>
    <s v="-"/>
    <s v="-"/>
    <s v="-"/>
    <s v="-"/>
    <s v="-"/>
    <s v="10"/>
    <s v="-"/>
    <s v="Y"/>
    <x v="0"/>
    <m/>
    <m/>
    <m/>
  </r>
  <r>
    <x v="1044"/>
    <n v="1045"/>
    <x v="1"/>
    <x v="5"/>
    <s v="농수산"/>
    <s v="유통관리"/>
    <x v="1044"/>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스마트 물류센터의 기본 개념에 대해 이해할 수 있다._x000a_풀필먼트 센터 운영 유형 및 사례에 대해 이해할 수 있다._x000a_라스트마일(last-mile) 딜리버리에 대해 이해할 수 있다._x000a_라스트 핏(Last Fit) 이코노미에 대해 이해할 수 있다._x000a_애자일 공급망 전략 및 사례에 대해 이해할 수 있다."/>
    <s v="1. 스마트 물류센터_x000a_2. 풀필먼트 센터 운영 유형 및 사례_x000a_3. 라스트마일(last-mile) 딜리버리_x000a_4. 라스트 핏(Last Fit) 이코노미_x000a_5. 애자일(Agile) 로지스틱스 전략"/>
    <s v="4주"/>
    <s v="1"/>
    <n v="5"/>
    <n v="80000"/>
    <n v="80000"/>
    <s v="202205"/>
    <s v="김대윤(GCPPlus)"/>
    <s v="http://content.thermp.co.kr/contentMedia.asp?ctype=MP4&amp;cserver=3&amp;ccase=sample&amp;cpath=gcp/new&amp;cname=smfarm_16"/>
    <s v="Click"/>
    <s v="N"/>
    <s v="-"/>
    <n v="0"/>
    <s v="-"/>
    <s v="-"/>
    <s v="-"/>
    <s v="-"/>
    <s v="-"/>
    <s v="10"/>
    <s v="-"/>
    <s v="Y"/>
    <x v="0"/>
    <m/>
    <m/>
    <m/>
  </r>
  <r>
    <x v="1045"/>
    <n v="1046"/>
    <x v="1"/>
    <x v="5"/>
    <s v="농수산"/>
    <s v="유통관리"/>
    <x v="1045"/>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농식품 스마트 유통시스템 개요에 대해 이해할 수 있다._x000a_산지유통시스템 구축에 대해 이해할 수 있다._x000a_도매유통시스템 구축에 대해 이해할 수 있다._x000a_소매유통시스템 구축에 대해 이해할 수 있다._x000a_농식품 블록체인 기술과 활용 사례에 대해 이해할 수 있다."/>
    <s v="1. 농식품 스마트 유통시스템 개요_x000a_2. 산지유통시스템 구축_x000a_3. 도매유통시스템 구축_x000a_4. 소매유통시스템 구축_x000a_5. 농식품 블록체인 기술과 활용 사례"/>
    <s v="4주"/>
    <s v="1"/>
    <n v="5"/>
    <n v="80000"/>
    <n v="80000"/>
    <s v="202205"/>
    <s v="김대윤(GCPPlus)"/>
    <s v="http://content.thermp.co.kr/contentMedia.asp?ctype=MP4&amp;cserver=3&amp;ccase=sample&amp;cpath=gcp/new&amp;cname=smfarm_06"/>
    <s v="Click"/>
    <s v="N"/>
    <s v="-"/>
    <n v="0"/>
    <s v="-"/>
    <s v="-"/>
    <s v="-"/>
    <s v="-"/>
    <s v="-"/>
    <s v="10"/>
    <s v="-"/>
    <s v="Y"/>
    <x v="0"/>
    <m/>
    <m/>
    <m/>
  </r>
  <r>
    <x v="1046"/>
    <n v="1047"/>
    <x v="1"/>
    <x v="5"/>
    <s v="농수산"/>
    <s v="유통관리"/>
    <x v="1046"/>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식품포장의 기초에 대해 이해할 수 있다._x000a_농식품 패키징 설계 기법에 대해 이해할 수 있다._x000a_농식품 기능성 포장기법에 대해 이해할 수 있다._x000a_스마트 패키징 시스템에 대해 이해할 수 있다._x000a_농식품 스마트 패키징 사례에 대해 이해할 수 있다."/>
    <s v="1. 식품 포장의 기초_x000a_2. 농식품 패키징 설계 기법_x000a_3. 농식품 기능성 포장 기법_x000a_4. 스마트 패키징 시스템_x000a_5. 농식품 스마트패키징 사례"/>
    <s v="4주"/>
    <s v="1"/>
    <n v="5"/>
    <n v="80000"/>
    <n v="80000"/>
    <s v="202205"/>
    <s v="김대윤(GCPPlus)"/>
    <s v="http://content.thermp.co.kr/contentMedia.asp?ctype=MP4&amp;cserver=3&amp;ccase=sample&amp;cpath=gcp/new&amp;cname=smfarm_21"/>
    <s v="Click"/>
    <s v="N"/>
    <s v="-"/>
    <n v="0"/>
    <s v="-"/>
    <s v="-"/>
    <s v="-"/>
    <s v="-"/>
    <s v="-"/>
    <s v="10"/>
    <s v="-"/>
    <s v="Y"/>
    <x v="0"/>
    <m/>
    <m/>
    <m/>
  </r>
  <r>
    <x v="1047"/>
    <n v="1048"/>
    <x v="1"/>
    <x v="5"/>
    <s v="농수산"/>
    <s v="유통관리"/>
    <x v="1047"/>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농식품 콜드체인의 기초개념에 대해 이해할 수 있다._x000a_콜드체인과 저온물류센터를 구분하여 이해할 수 있다._x000a_식품∙운송∙보관 온도관리에 대해 이해할 수 있다._x000a_수산물 콜드체인 관리에 대해 이해할 수 있다._x000a_축산물 콜드체인 관리에 대해 이해할 수 있다."/>
    <s v="1. 농식품 콜드체인의 이해_x000a_2. 콜드체인과 저온물류센터_x000a_3. 콜드체인 온도관리_x000a_4. 수산물 콜드체인관리_x000a_5. 축산물 콜드체인관리"/>
    <s v="4주"/>
    <s v="1"/>
    <n v="5"/>
    <n v="80000"/>
    <n v="80000"/>
    <s v="202205"/>
    <s v="김대윤(GCPPlus)"/>
    <s v="http://content.thermp.co.kr/contentMedia.asp?ctype=MP4&amp;cserver=3&amp;ccase=sample&amp;cpath=gcp/new&amp;cname=smfarm_26"/>
    <s v="Click"/>
    <s v="N"/>
    <s v="-"/>
    <n v="0"/>
    <s v="-"/>
    <s v="-"/>
    <s v="-"/>
    <s v="-"/>
    <s v="-"/>
    <s v="10"/>
    <s v="-"/>
    <s v="Y"/>
    <x v="0"/>
    <m/>
    <m/>
    <m/>
  </r>
  <r>
    <x v="1048"/>
    <n v="1049"/>
    <x v="1"/>
    <x v="5"/>
    <s v="농수산"/>
    <s v="유통관리"/>
    <x v="1048"/>
    <s v="Y"/>
    <s v="-"/>
    <s v="동영상"/>
    <s v="초급"/>
    <s v="4차 산업혁명에 따라 빅데이터와 인공지능(AI) 활용, 플랫폼 전략, 제품의 디지털화, 스마트 농장·공장 등으로 생산성과 효율성이 증대될 전망이다. 농업부문은 생산의 경우 식물공장, 자동생산로봇, 자율주행 농기계 등이 주목을 받고 있으며, 유통부문은 생산·유통정보시스템(ERP) 개선과 빅데이터 축적에 따른 효율성 증가가 예상된다. 4차산업혁명과 디지털 전환시대가 도래하여 농산물 유통환경은 큰 변화가 생기고 있는데, 특히 농산물/농식품유통의 스마트∙디지털화가 진행되고 있다. _x000a_이 과정에서는 스마트 농업 기술에서부터 디지털 유통혁신, 디지털 마케팅에 대한 학습을 통해 유통환경 변화에 대한 대응전략을 모색할 수 있도록 한다. 또한 최근 신선식품에 대한 수요증가와 함께 물류관리가 중요해지고 있다. 이에 스마트 물류기술, 풀필먼트, 라스트마일 딜리버리, 스마트 패키징, 콜드체인(cold-chain)과 같은 내용을 물류현장에 접목할 수 있도록 만들어진 학습과정이다."/>
    <s v="농식품 유통, 물류 실무자, 마트 실무자, 귀농에 관심있는 학습자"/>
    <s v="스마트 농업과 디지털 농업에 대해 이해할 수 있다._x000a_농업의 미래, 어그테크(Ag-Tech)에 대해 이해할 수 있다._x000a_스마트 농업 산업구조 및 동향에 대해 이해할 수 있다._x000a_4차 산업혁명과 스마트 팜에 대해 이해할 수 있다._x000a_스마트 팜 구축 사례 및 미래에 대해 이해할 수 있다."/>
    <s v="1. 스마트 농업과 디지털 농업_x000a_2. 농업의 미래, 어그테크(Ag-Tech)_x000a_3. 스마트 농업 산업구조 및 동향_x000a_4. 4차 산업혁명과 스마트 팜_x000a_5. 스마트 팜 구축 사례 및 미래"/>
    <s v="4주"/>
    <s v="1"/>
    <n v="5"/>
    <n v="80000"/>
    <n v="80000"/>
    <s v="202205"/>
    <s v="김대윤(GCPPlus)"/>
    <s v="http://content.thermp.co.kr/contentMedia.asp?ctype=MP4&amp;cserver=3&amp;ccase=sample&amp;cpath=gcp/new&amp;cname=smfarm_01"/>
    <s v="Click"/>
    <s v="N"/>
    <s v="-"/>
    <n v="0"/>
    <s v="-"/>
    <s v="-"/>
    <s v="-"/>
    <s v="-"/>
    <s v="-"/>
    <s v="10"/>
    <s v="-"/>
    <s v="Y"/>
    <x v="0"/>
    <m/>
    <m/>
    <m/>
  </r>
  <r>
    <x v="1049"/>
    <n v="1050"/>
    <x v="3"/>
    <x v="12"/>
    <s v="계층교육"/>
    <s v="중간관리자"/>
    <x v="1049"/>
    <s v="Y"/>
    <s v="N"/>
    <s v="동영상"/>
    <s v="초급"/>
    <s v="3년차가 10년차로 이어질 수 있도록! 흔히들 요즘 '대퇴사 시대'가 열렸다고 합니다. 치열한 취업 경쟁을 뚫고 입사한 회사더라도 실망하면 가차 없이 퇴사하고 다른 곳으로 가죠. 그런데 과연 다른 회사로 가면 다 해결될까요? 커리어 개발과 성장에 대한 새로운 기회는 외부에만 있는 것이 아니라 내부 즉, 지금 내가 머무는 조직에도 있다는 것을 알려주는 교육입니다."/>
    <s v="근무 3년차 이상 직장인으로서 업무생산성을 높이고 싶은 자_x000a_업무몰입도를 높여 성장하고 싶은 직장인_x000a_대리, 과장, 차장 승진자로서 변화된 역할에 맞게 일하고 싶은 자"/>
    <s v="잡크래프팅을 통해 자신의 업무에 대한 의미를 재해석할 수 있다._x000a_일을 효과적으로 수행할 수 있는 방법을 습득하여 업무생산성을 향상시킬 수 있다._x000a_상사, 동료와의 관계 재설정을 통한 스트레스 감소 및 관계역량을 향상시킬 수 있다._x000a_현재 업무에 대한 매너리즘을 극복하고 스스로에 대해 동기 부여할 수 있다."/>
    <s v="1. 여러분의 일 어떠신가요?_x000a_2. 내 일을 정답으로 만드는 잡 크래프팅_x000a_3. 일의 프레임이 바뀌는 순간_x000a_4. 비교의 쳇바퀴 끊어내기_x000a_5. 성장을 이끄는 학습목표_x000a_6. 내 강점과 신경지문 이해하기_x000a_7. 주도권, 내가 키우는 자율성_x000a_8. 똑똑하게 일할 수 있는 환경 갖추기_x000a_9. 주어진 관계의 경계를 넘어서라_x000a_10. 원래 그런 사람은 없다_x000a_11. 약한 연결의 힘_x000a_12. 오늘이 행복해야 내일이 행복하다"/>
    <s v="4주"/>
    <s v="3"/>
    <n v="12"/>
    <n v="126800"/>
    <n v="110000"/>
    <s v="202401"/>
    <s v="임명기/삼성인력개발원 파트장"/>
    <s v="http://content.thermp.co.kr/contentMedia.asp?ctype=MP4&amp;cserver=3&amp;ccase=sample&amp;cpath=crafting&amp;cname=03&amp;cwidth=1280"/>
    <s v="Click"/>
    <s v="Y"/>
    <s v="내 일과 삶을 바꾸는 기술, 잡 크래프팅"/>
    <n v="16800"/>
    <s v="김영사"/>
    <s v="임명기"/>
    <s v="9788934943334"/>
    <s v="2023-03-10"/>
    <s v="-"/>
    <s v="40"/>
    <s v="-"/>
    <s v="N"/>
    <x v="5"/>
    <m/>
    <s v="Y"/>
    <s v="Y"/>
  </r>
  <r>
    <x v="1050"/>
    <n v="1051"/>
    <x v="3"/>
    <x v="12"/>
    <s v="계층교육"/>
    <s v="중간관리자"/>
    <x v="1050"/>
    <s v="Y"/>
    <s v="N"/>
    <s v="동영상"/>
    <s v="초급"/>
    <s v="요즘 직장인들은 왜 ‘조용한 사직’을 결심할까? 팬데믹과 엔데믹을 겪고, AI와 챗GPT의 혁신을 겪으면서 우리의 사고와 관계 등에 많은 변화를 가져왔습니다. 이제는 코로나 이전의 조직문화에 대한 한계와 함께 새로운 시대적 흐름을 반영한 조직문화가 필요합니다. 이러한 시도와 변화를 위해 HR 실무자이자 현업에서 활동하는 이들의 고민을 이해하고, 그 해답과 가이드를 담았습니다."/>
    <s v="팀원들의 이탈을 방지하고 싶은 팀장_x000a_직원들의 근속을 이끌고 싶은 조직문화 담당자_x000a_오래 일하는 직원을 뽑고 싶은 인사 전문 담당자"/>
    <s v="스타트업부터 대기업까지 기업별 특징에 맞는 채용 노하우를 체득할 수 있다._x000a_조직문화에 대한 기본적인 이해와 정의를 통한 올바른 방향을 설정할 수 있다._x000a_구성원의 마인드와 업무 몰입도를 향상시키는 솔루션을 제공할 수 있다._x000a_임파워링 리더십을 통한 핵심 인재를 육성할 수 있다."/>
    <s v="1. 조직문화가 브랜드가 되는 시대_x000a_2. 조직문화는 복지일까? 조직문화에 대한 오해_x000a_3. 조직문화의 핵심, MVC 수립하기_x000a_4. 사례로 보는 조직문화의 Keyman 리더의 역할_x000a_5. 성공적인 조직문화를 위한 핵심요소_x000a_6. 우리 회사는 과연 어떻게 기억되고 있을까, 채용브랜딩!_x000a_7. 채용 프로세스의 이해와 운영전략_x000a_8. 면접관을 위한 면접의 기술_x000a_9. 면접에서 인재를 알아보는 방법, 사전과제 PT_x000a_10. 작고 귀여운 스타트업의 성장기_x000a_11. 소규모 채용은 대규모 채용과 무엇이 달라야 할까?_x000a_12. 면접관이 되어도, 무엇을 물어봐야 할지 모르겠다면"/>
    <s v="4주"/>
    <s v="3"/>
    <n v="12"/>
    <n v="128500"/>
    <n v="110000"/>
    <s v="202401"/>
    <s v="이인규, 최대영, 김용은"/>
    <s v="http://content.thermp.co.kr/contentMedia.asp?ctype=MP4&amp;cserver=3&amp;ccase=sample&amp;cpath=retention&amp;cname=01&amp;cwidth=1280"/>
    <s v="Click"/>
    <s v="Y"/>
    <s v="인앤스테이"/>
    <n v="18500"/>
    <s v="북스고"/>
    <s v="이인규, 김용은, 최대영, 양진미"/>
    <s v="9791167600493"/>
    <s v="2023-06-23"/>
    <s v="-"/>
    <s v="40"/>
    <s v="-"/>
    <s v="N"/>
    <x v="5"/>
    <m/>
    <s v="Y"/>
    <s v="Y"/>
  </r>
  <r>
    <x v="1051"/>
    <n v="1052"/>
    <x v="0"/>
    <x v="0"/>
    <s v="일반교양"/>
    <s v="건강"/>
    <x v="1051"/>
    <s v="Y"/>
    <s v="Y"/>
    <s v="HTML5"/>
    <s v="초급"/>
    <s v="가족 관계, 친구 관계, 결혼 생활 등 여러 고민 속에서 오늘을 살아가는 2030 여성들을 위한 심리 처방전. 공통적으로 겪는 관계에 대한 문제에 대해 어떻게 바라보고, 어떤 마음가짐으로 살아갈지에 대한 실용적인 해결책을 제시한다."/>
    <s v="여자라서 겪어야 하는 일들에 지친 마음을 위로 받고 싶은 여성_x000a_여러 관계 속에서 발생하는 갈등에 대한 해결방법을 알고 싶은 여성"/>
    <s v="여러 관계 속, 여자라서 겪어야 하는 갈등에 대해 그 상황을 이해하고 해결책을 적용할 수 있다._x000a_무엇보다 자신의 마음을 존중하는 것이 가장 중요하다는 것을 알 수 있다."/>
    <s v="1. 결혼은 꼭 해야 하는 건가요?_x000a_2. 친구들과 대화가 안 통해요_x000a_3. 거절을 못하겠어요_x000a_4. 착한 아이 콤플렉스에서 벗어나고 싶어요_x000a_5. 가족과의 관계를 꼭 들여다봐야 하나요?_x000a_6. 나는 엄마의 감정쓰레기통인가요?_x000a_7. 남자친구가 저를 질투해요_x000a_8. 딸바보지만 가부장적인 아빠가 불편해요_x000a_9. 페미니즘에 대한 질문을 받을 때마다 고민이 돼요_x000a_10. 일상이 불편해졌어요"/>
    <s v="4주"/>
    <s v="1"/>
    <n v="10"/>
    <n v="75000"/>
    <n v="60000"/>
    <s v="202109"/>
    <s v="반유화"/>
    <s v="http://guest.thermp.co.kr:8080/html5/uncourse/woman_psy/guest.html"/>
    <s v="Click"/>
    <s v="Y"/>
    <s v="여자들을 위한 심리학"/>
    <n v="15000"/>
    <s v="다산초당"/>
    <s v="반유화"/>
    <s v="9791130637143"/>
    <s v="2021-04-21"/>
    <s v="-"/>
    <s v="40"/>
    <s v="-"/>
    <s v="N"/>
    <x v="8"/>
    <m/>
    <s v="Y"/>
    <s v="Y"/>
  </r>
  <r>
    <x v="1052"/>
    <n v="1053"/>
    <x v="0"/>
    <x v="0"/>
    <s v="일반교양"/>
    <s v="건강"/>
    <x v="1052"/>
    <s v="Y"/>
    <s v="Y"/>
    <s v="HTML5"/>
    <s v="초급"/>
    <s v="음식만 바꿔도 건강과 다이어트 두 마리 토끼를 잡을 수 있다._x000a_700만 년이라는 시간 동안 인류가 생존해 올 수 있었던 것은 육식이 아닌 채소과일을 선택했기 때문이다. 태초부터 인간이 주식으로 섭취해 온 자연에서 얻을 수 있는 채소, 과일을 먹음으로써 몸에 쌓인 독소를 해독하고 요요 없는 다이어트에 성공해 보자."/>
    <s v="요요 없는 다이어트에 성공하고 싶은 직장인_x000a_여러 질병을 예방하고 벗어나고 싶은 직장인_x000a_가공식품과 화학첨가제 섭취로 피로해진 몸을 해독하고 싶은 직장인"/>
    <s v="몸에 쌓인 독소를 청소하는 채소과일식에 대해 이해할 수 있다._x000a_몸의 배출, 섭취, 동화 주기에 대해 알고 올바른 식사법에 대해 알 수 있다._x000a_채소과일식을 쉽게 하는 방법 및 7:3의 법칙에 대해 알 수 있다."/>
    <s v="1. 채소과일식으로 질병을 예방할 수 있는 이유_x000a_2. 고기, 먹어야 할까? 피해야 할까?_x000a_3. 의학기술은 발달하는데 환자는 줄어들지 않는 이유_x000a_4. 꼭 알아야 할 영양성분표의 비밀_x000a_5. 채소과일식으로 암을 치유할 수 있을까?_x000a_6. 건강하게 다이어트에 성공하는 비결_x000a_7. 매일 마시는 한 잔의 커피, 일주일에 한 잔으로 줄여라_x000a_8. 우유가 완전식품이 아닌 이유_x000a_9. 채소과일식, 오해와 진실1_x000a_10. 채소과일식, 오해와 진실2"/>
    <s v="4주"/>
    <s v="1"/>
    <n v="10"/>
    <n v="89000"/>
    <n v="70000"/>
    <s v="202303"/>
    <s v="조승우(예방원 한약국 대표)"/>
    <s v="http://guest.thermp.co.kr:8080/html5/uncourse/healthfood/guest.html"/>
    <s v="Click"/>
    <s v="Y"/>
    <s v="건강과 다이어트를 동시에 잡는 7대 3의 법칙 채소·과일식"/>
    <n v="19000"/>
    <s v="바이북스"/>
    <s v="조승우"/>
    <s v="9791158773120"/>
    <s v="2022-10-20"/>
    <s v="-"/>
    <s v="40"/>
    <s v="-"/>
    <s v="N"/>
    <x v="8"/>
    <m/>
    <s v="Y"/>
    <s v="Y"/>
  </r>
  <r>
    <x v="1053"/>
    <n v="1054"/>
    <x v="0"/>
    <x v="8"/>
    <s v="은퇴"/>
    <s v="은퇴설계"/>
    <x v="1053"/>
    <s v="Y"/>
    <s v="Y"/>
    <s v="HTML5"/>
    <s v="초급"/>
    <s v="언젠가 우리는 모두 은퇴를 맞이합니다. 예측했던 은퇴이든, 갑작스러운 은퇴이든, 하던 일을 그만두었을 때 찾아올 외로움은 몸과 마음을 힘들게 할 수 있습니다. 이 과정은 계속되는 삶 속에서 '은퇴'를 겪으며 느끼게 될 감정을 슬기롭게 헤쳐 나갈 수 있는 가이드를 제시합니다."/>
    <s v="언젠가 은퇴를 맞이할 모든 임직원_x000a_자신과 온전히 마주하는 시간을 갖고 싶은 임직원"/>
    <s v="누구나 맞이할 '은퇴'에 대해 미리 대비하여 긍정적 마인드셋을 형성할 수 있다._x000a_다가올 노후에 대비하는 마인드 컨트롤에 대해 알 수 있다."/>
    <s v="1. 은퇴는 인생의 새로운 전환점이다_x000a_2. 행복한 노후를 위한 인생 이모작_x000a_3. 인간의 핵심 동기 세 가지, 돈, 자유, 의미_x000a_4. 조기 은퇴의 첫걸음, 더 적은 것을 가지고 사는 법_x000a_5. 후회 없는 노후를 즐기기 위해 찾아야 할 행복_x000a_6. 은퇴, 책 읽기 참 좋은 시간_x000a_7. 은퇴 준비는 버킷리스트 작성에서부터_x000a_8. 외로움과 마주한 노후, 그 해결책을 찾아서_x000a_9. 선물 같은 하루를 즐길 수 있는 시간 활용법_x000a_10. 100세 시대, 공부와 일과 놀이의 조화"/>
    <s v="4주"/>
    <s v="2시간"/>
    <n v="10"/>
    <n v="87000"/>
    <n v="70000"/>
    <s v="202307"/>
    <s v="김민식(前 MBC PD)"/>
    <s v="http://guest.thermp.co.kr:8080/html5/uncourse/retirement/01/01.html"/>
    <s v="Click"/>
    <s v="Y"/>
    <s v="외로움 수업"/>
    <n v="17000"/>
    <s v="생각정원"/>
    <s v="김민식"/>
    <s v="9791191360608"/>
    <s v="2023-01-13"/>
    <s v="-"/>
    <s v="40"/>
    <s v="-"/>
    <s v="N"/>
    <x v="8"/>
    <m/>
    <s v="Y"/>
    <s v="Y"/>
  </r>
  <r>
    <x v="1054"/>
    <n v="1055"/>
    <x v="3"/>
    <x v="3"/>
    <s v="이슈/트렌드"/>
    <s v="경제전망"/>
    <x v="1054"/>
    <s v="Y"/>
    <s v="Y"/>
    <s v="HTML5"/>
    <s v="초급"/>
    <s v="개인이든 기업이든, 트렌드를 알지 못하면 많은 것을 놓치게 된다. 끝나지 않는 팬데믹 상황에서 이 상황을 바꿀 수 없다고 인식한 사람들은 자신의 '태도'를 바꾸고 있다. 꼭 알아야 할 2022 트렌드 키워드를 통해 글로벌 팬데믹 시대의 대중 소비자를 이해하고 현업에 적용해보자."/>
    <s v="2022 트렌드 변화의 핵심 키워드를 알고자 하는 임직원_x000a_글로벌 팬데믹 시대의 대중 소비자를 이해하고 변화된 환경에 대한 전략을 세워야 하는 임직원"/>
    <s v="글로벌 팬데믹 시대의 변화된 트렌드를 분석하고 현업에 적용할 수 있다._x000a_글로벌 팬데믹 시대를 살아가는 대중 소비자를 분석하고 개인과 기업에 어떤 영향을 주는지 분석할 수 있다._x000a_2022 트렌드 키워드를 파악하고 대응 방법을 모색할 수 있다."/>
    <s v="1. 트렌드를 알아야 하는 이유_x000a_2. 2022 꼭 알아야 할 트렌드 키워드 3가지_x000a_3. 욜로는 끝, 투자 열풍은 계속 된다_x000a_4. 코로나로 인한 감정변화가 만드는 트렌드의 변화_x000a_5. 경험의 세대 전이와 소비 트렌드 변화_x000a_6. 문자 소통 시대, 낮은 문해력이 양산하는 문제들_x000a_7. MZ세대가 사표를 던지는 이유_x000a_8. MZ세대가 생각하는 좋은 직장이란?_x000a_9. 보급형 취향, 나만의 것이 아닌 나만의 취향_x000a_10. 판타지, SF, MBTI가 유행하는 이유에서 볼 수 있는 소비자의 욕구는?"/>
    <s v="4주"/>
    <s v="2"/>
    <n v="10"/>
    <n v="70000"/>
    <n v="70000"/>
    <s v="202201"/>
    <s v="윤덕환"/>
    <s v="http://guest.thermp.co.kr:8080/html5/uncourse/key/guest.html"/>
    <s v="Click"/>
    <s v="N"/>
    <s v="-"/>
    <n v="0"/>
    <s v="-"/>
    <s v="-"/>
    <s v="-"/>
    <s v="-"/>
    <s v="-"/>
    <s v="-"/>
    <s v="-"/>
    <s v="N"/>
    <x v="8"/>
    <m/>
    <s v="Y"/>
    <s v="Y"/>
  </r>
  <r>
    <x v="1055"/>
    <n v="1056"/>
    <x v="0"/>
    <x v="8"/>
    <s v="재테크"/>
    <s v="금융상식"/>
    <x v="1055"/>
    <s v="Y"/>
    <s v="Y"/>
    <s v="HTML5"/>
    <s v="초급"/>
    <s v="&quot;저자 청울림 단독 직강&quot; 나 대신 일할 일꾼을 만들자! 평범한 40대 가장이 월세 수익 1000만 원을 만들기까지 치열하게 투자에 적용해 온 투자 원칙 및 기술과 함께, 끊임없는 열정과 자기혁신으로 부와 성공을 이뤄 낸 마인드 경영법까지!"/>
    <s v="성실한 자기경영방법으로 자신감과 열정을 가지고 생활하고자 하는 임직원_x000a_성공적인 재테크를 통해 삶에 있어 안정감을 갖고 싶은 직장인"/>
    <s v="경제적 자유에 대한 관점과 실천 방법을 이해할 수 있다._x000a_부동산 투자의 기초 지식과 실전 사례를 이해할 수 있다._x000a_건강하고 행복한 부자가 되는 마인드를 이해할 수 있다."/>
    <s v="1. 변화에 대한 열망, 경제적 자유의 길을 열다_x000a_2. 월급으로 부자가 될 수 있다_x000a_3. 부자들만이 아는 성공 습관이 있다_x000a_4. 남의 손에 내 돈을 맡기지 마라_x000a_5. 집값이 오르는 진짜 이유는?_x000a_6. 사고 파는 타이밍이 전부다_x000a_7. 투자 사이클을 알면 집값이 보인다_x000a_8. 집값을 손쉽게 예측하는 방법은?_x000a_9. 성공률을 높이는 5가지 투자 법칙은?_x000a_10. 누구나 쉽게 할 수 있는 임대 스킬은?_x000a_11. 경제적 자유, 실행이 답이다_x000a_12. 부자가 되려면 나부터 바꿔라_x000a_13. 부자, '얼마나'보다 '어떻게'가 진짜다"/>
    <s v="4주"/>
    <s v="3"/>
    <n v="13"/>
    <n v="101000"/>
    <n v="83000"/>
    <s v="201909"/>
    <s v="유대열(청울림)"/>
    <s v="http://guest.thermp.co.kr:8080/economicfreedom/guest.html"/>
    <s v="Click"/>
    <s v="Y"/>
    <s v="[참고도서] 부동산 투자로 진짜 인생이 시작됐다"/>
    <n v="18000"/>
    <s v="알에이치코리아"/>
    <s v="엘리스허"/>
    <s v="9788925569055"/>
    <s v="2020-03-05"/>
    <s v="-"/>
    <s v="-"/>
    <s v="-"/>
    <s v="N"/>
    <x v="8"/>
    <m/>
    <s v="Y"/>
    <s v="Y"/>
  </r>
  <r>
    <x v="1056"/>
    <n v="1057"/>
    <x v="0"/>
    <x v="0"/>
    <s v="생활취미"/>
    <s v="콘텐츠"/>
    <x v="1056"/>
    <s v="Y"/>
    <s v="Y"/>
    <s v="HTML5"/>
    <s v="초급"/>
    <s v="전문가만 콘텐츠를 만든다? 이제는 전문가가 아닌 평범한 사람들도 콘텐츠 생산자가 될 수 있는 시대! 어떤 콘텐츠에도 적용 가능한 콘텐츠 생산 프로세스인 ‘콘텐츠 가드닝’을 통해 초심자도 쉽고 간단하게 콘텐츠를 만드는 방법을 제시한다. 콘텐츠 소비자를 넘어, 적극적인 생산자가 되고자 하는 사람들을 위한 ‘콘텐츠 크리에이팅‘ 입문 강의!"/>
    <s v="콘텐츠 소비에서 그치지 않고, 직접 생산하는 방법을 알고 싶은 임직원_x000a_업무와 관련한 콘텐츠 생산에 자신감이 없는 임직원_x000a_콘텐츠로 자신의 역량을 키우고 싶은 임직원"/>
    <s v="콘텐츠 생산 프로세스를 통해 콘텐츠를 효과적으로 생산하고 발전시킬 수 있다."/>
    <s v="1. 나만의 콘텐츠를 만들고 싶나요?_x000a_2. 관심사 다이어트로 콘텐츠 소재 찾기_x000a_3. 생산적 소비로 콘텐츠에 양분 주기_x000a_4. 콘텐츠가 뿌리를 내리는 습관 만들기_x000a_5. 글감과 목차정리로 콘텐츠 윤곽 잡기_x000a_6. 콘텐츠의 기본 도구, 글쓰기 노하우_x000a_7. 콘텐츠 생산 도우미, 워크플로위 설명서_x000a_8. 콘텐츠 생산 도우미, 워크플로위 실전편_x000a_9. 더욱 매력적인 콘텐츠로 완성하기_x000a_10. 콘텐츠, 완벽보다 시작이 중요하다!"/>
    <s v="4주"/>
    <s v="2"/>
    <n v="10"/>
    <n v="115000"/>
    <n v="100000"/>
    <s v="202007"/>
    <s v="서민규(콘텐츠 코치)"/>
    <s v="http://guest.thermp.co.kr:8080/html5/mycnt/guest.html"/>
    <s v="Click"/>
    <s v="Y"/>
    <s v="회사 말고 내 콘텐츠"/>
    <n v="15000"/>
    <s v="마인드빌딩"/>
    <s v="서민규"/>
    <s v="9791190015073"/>
    <s v="2019-12-01"/>
    <s v="-"/>
    <s v="-"/>
    <s v="-"/>
    <s v="Y"/>
    <x v="8"/>
    <m/>
    <s v="Y"/>
    <s v="Y"/>
  </r>
  <r>
    <x v="1057"/>
    <n v="1058"/>
    <x v="1"/>
    <x v="4"/>
    <s v="자기관리"/>
    <s v="몰입"/>
    <x v="1057"/>
    <s v="Y"/>
    <s v="Y"/>
    <s v="HTML5"/>
    <s v="초급"/>
    <s v="카이스트 학생들을 사로잡은 최고의 명강의, 김대수 교수의 뇌 과학 이야기!_x000a_내 인생을 스스로 관리하고 바꿀 수 있는 가장 믿을 만한 방법은 뇌의 한계와 능력을 이해하는 것이다. 뇌의 욕망과 본능을 무작정 따르는 삶이 아닌 자신의 뇌를 이해하고 원하는 나로 변화해보자."/>
    <s v="일과 생활에서 발생하는 인간관계, 몰입과 창의성에 대해 뇌 과학적으로 풀어가고 싶은 직장인_x000a_뇌의 한계와 능력을 이해하고, 스스로 선택하는 삶을 살고 싶은 직장인"/>
    <s v="뇌의 한계와 능력을 이해하고 실생활에 적용할 수 있다._x000a_4차 산업혁명, 인공지능이 따라올 수 없는 뇌의 능력을 알고 대비할 수 있다."/>
    <s v="1. 우리는 왜 이기적일까? 이기적인 뇌를 이타적으로 활용하는 방법_x000a_2. 사람을 판단할 때 주의해야 할 세 가지_x000a_3. 꼭 곁에 두어야 할 사람을 알아보는 세 가지 기준_x000a_4. 현명한 의사결정을 위해 알아야 할 뇌의 한계_x000a_5. 몰입의 힘은 내 안에 있다. 우리는 어떻게 대상에 끌리고 집중할까?_x000a_6. 끊임없이 생겨나는 소유욕, 어떻게 조절해야 할까?_x000a_7. 창의성이란 무엇일까?_x000a_8. 내 안의 창의성을 깨우는 간단한 방법_x000a_9. 뇌과학으로 보는 공부 잘하는 방법_x000a_10. 인공지능이 따라올 수 없는 뇌의 능력은?"/>
    <s v="4주"/>
    <s v="1"/>
    <n v="10"/>
    <n v="75800"/>
    <n v="60000"/>
    <s v="202107"/>
    <s v="김대수"/>
    <s v="http://guest.thermp.co.kr:8080/html5/uncourse/brain/guest.html"/>
    <s v="Click"/>
    <s v="Y"/>
    <s v="뇌 과학이 인생에 필요한 순간"/>
    <n v="15800"/>
    <s v="브라이트"/>
    <s v="김대수"/>
    <s v="9791130637112"/>
    <s v="2021-04-15"/>
    <s v="-"/>
    <s v="13"/>
    <s v="-"/>
    <s v="N"/>
    <x v="8"/>
    <m/>
    <s v="Y"/>
    <s v="Y"/>
  </r>
  <r>
    <x v="1058"/>
    <n v="1059"/>
    <x v="1"/>
    <x v="4"/>
    <s v="커뮤니케이션"/>
    <s v="-"/>
    <x v="1058"/>
    <s v="Y"/>
    <s v="Y"/>
    <s v="HTML5"/>
    <s v="초급"/>
    <s v="별 생각없이 내뱉는 말실수들! 이런 말실수만 잡아도 대화의 레벨을 높일 수 있습니다. 대화리폼을 통해 말실수는 줄이고 대화의 레벨을 높여볼까요?"/>
    <s v="말실수를 줄이고 대화의 레벨을 높이고 싶은 직장인_x000a_습관적인 말실수 때문에 좋지 못한 인상을 남기는 직장인"/>
    <s v="여러 상황에서 발생하는 말실수를 줄이고 대화의 레벨을 높일 수 있다."/>
    <s v="1. 상대방이 불편하지 않도록 사과하는 법_x000a_2. 효과적으로 하소연 들어주는 방법_x000a_3. 안궁안물 대신 제대로 듣는 방법_x000a_4. 풍성한 삶을 만들어 줄 말습관_x000a_5. 대화를 하기 전 고려해야 할 Context_x000a_6. 내 안의 화, 통제하고 싶다면_x000a_7. 성공에 다가가는 자기와의 대화법_x000a_8. 서로 어색해지지 않고 슬기롭게 야단맞는 방법 3가지_x000a_9. 지나친 겸손, 버려야 하는 이유_x000a_10. 꼰대가 되지 않는 충고하는 방법_x000a_11. 상사에게 슬기롭게 건의하는 3단계_x000a_12. 꾸중에도 가장 효과적인 타이밍이 있다"/>
    <s v="4주"/>
    <s v="1"/>
    <n v="12"/>
    <n v="60000"/>
    <n v="60000"/>
    <s v="202010"/>
    <s v="지윤정"/>
    <s v="http://guest.thermp.co.kr:8080/html5/uncourse/reform/guest.html"/>
    <s v="Click"/>
    <s v="N"/>
    <s v="-"/>
    <n v="0"/>
    <s v="-"/>
    <s v="-"/>
    <s v="-"/>
    <s v="-"/>
    <s v="-"/>
    <s v="-"/>
    <s v="-"/>
    <s v="N"/>
    <x v="8"/>
    <m/>
    <s v="Y"/>
    <s v="Y"/>
  </r>
  <r>
    <x v="1059"/>
    <n v="1060"/>
    <x v="2"/>
    <x v="2"/>
    <s v="일반영어"/>
    <s v="말하기(회화)"/>
    <x v="1059"/>
    <s v="Y"/>
    <s v="Y"/>
    <s v="HTML5"/>
    <s v="초급"/>
    <s v="꿈 많던 워홀러에서 영어연구소 소장이 되기까지, 그 노하우를 바탕으로 3개월 안에 배우는 프리토킹의 기술을 전수하고, 기초 영어를 활용해 직장인도 쉽게 익힐 수 있는, 입이 트이는 영어 학습법을 제시합니다."/>
    <s v="없는 시간을 쪼개어 영어 공부를 하지만 중도에 포기하게 되는 직장인들_x000a_오랫동안 영어 공부에 매달렸는데도 실력이 늘지 않아 고민인 31~49 성인들"/>
    <s v="3개월 만에 최소한의 영어로 프리토킹을 배울 수 있다._x000a_영어 공부의 핵심인 목표 설정의 중요성을 이해할 수 있다._x000a_중학교 기초 영어로 운동하듯 공부하여 막힘없이 말하는 법을 배울 수 있다."/>
    <s v="1. 10년을 배워도 외국인이 두려운 당신에게_x000a_2. 영어 말문이 터지는 3가지 조건_x000a_3. 핵심 1000문장만 익히면 입이 트인다_x000a_4. 표현의 풍부함보다는 유창함으로 승부하라_x000a_5. 리스닝은 내려 놓았을 때 들리기 시작한다_x000a_6. 혼잣말 트레이닝을 습관화하라"/>
    <s v="4주"/>
    <s v="1"/>
    <n v="6"/>
    <n v="68000"/>
    <n v="50000"/>
    <s v="202001"/>
    <s v="김영익(딱이만큼 영어연구소 소장)"/>
    <s v="http://guest.thermp.co.kr:8080/pop/eng/guest.html"/>
    <s v="Click"/>
    <s v="Y"/>
    <s v="[참고도서] 딱 이만큼 영어 회화"/>
    <n v="18000"/>
    <s v="다산북스"/>
    <s v="김영익"/>
    <s v="9791130631141"/>
    <s v="2020-09-09"/>
    <s v="-"/>
    <s v="-"/>
    <s v="-"/>
    <s v="N"/>
    <x v="8"/>
    <m/>
    <s v="Y"/>
    <s v="Y"/>
  </r>
  <r>
    <x v="1060"/>
    <n v="1061"/>
    <x v="0"/>
    <x v="0"/>
    <s v="일반교양"/>
    <s v="건강"/>
    <x v="1060"/>
    <s v="Y"/>
    <s v="Y"/>
    <s v="HTML5"/>
    <s v="초급"/>
    <s v="스티브 잡스, 마크 주커버그, 워렌 버핏… 성공한 CEO들의 공통점은 무엇일까?_x000a_시작은 작고 미약했지만 위대한 성공을 이뤄낸 성공 비결은 과감한 추진력으로 이어지는 '행동'이라고 할 수 있다._x000a_마음만 먹고 움직이지 않는 이들과 달리, 성공한 사람들은 생각보다 행동이 앞선다._x000a_행동하기 위해서 기본적으로 뒷받침되어야 할 것이 바로 체력이다. 몸에 에너지가 없다면 아무것도 할 수 없다._x000a_학습을 통해 내 몸을 돌아보고 단련하여 책상에 앉아서는 얻을 수 없는 체험적 지혜를 얻어보자."/>
    <s v="계획을 세워도 항상 미루는 습관을 고치고 싶은 직장인_x000a_일과 개인의 삶, 모두 롱런하고 싶은 직장인"/>
    <s v="건강하고 행복한 삶을 위해 실천할 수 있는 방법에 대해 알 수 있다."/>
    <s v="1. 당신이 운동하지 않으면 안 되는 세 가지 이유_x000a_2. 움직이면 세상을 보는 프레임이 바뀐다_x000a_3. 체력이 없으면 뇌력도 실력도 없다_x000a_4. 나의 정체성을 결정하는 신체성_x000a_5. 불가능에 도전하는 자세와 태도를 위해 필요한 한 가지_x000a_6. 체험이 없는 개념은 관념이다_x000a_7. 몸이 흔들리면 마음도 흔들린다_x000a_8. 직접 움직여야만 얻을 수 있는 지혜_x000a_9. 이 세상에서 가장 안전한 투자_x000a_10. 행복은 추상명사가 아니라 동사다"/>
    <s v="4주"/>
    <s v="1"/>
    <n v="10"/>
    <n v="76000"/>
    <n v="60000"/>
    <s v="202105"/>
    <s v="유영만"/>
    <s v="http://guest.thermp.co.kr:8080/html5/uncourse/longrun/01/01.html"/>
    <s v="Click"/>
    <s v="Y"/>
    <s v="부자의 1원칙, 몸에 투자하라"/>
    <n v="16000"/>
    <s v="블랙피쉬"/>
    <s v="유영만, 김예림"/>
    <s v="9788968332937"/>
    <s v="2021-02-08"/>
    <s v="-"/>
    <s v="13"/>
    <s v="-"/>
    <s v="N"/>
    <x v="8"/>
    <m/>
    <s v="Y"/>
    <s v="Y"/>
  </r>
  <r>
    <x v="1061"/>
    <n v="1062"/>
    <x v="3"/>
    <x v="12"/>
    <s v="커뮤니케이션"/>
    <s v="소통스킬"/>
    <x v="1061"/>
    <s v="Y"/>
    <s v="Y"/>
    <s v="HTML5"/>
    <s v="초급"/>
    <s v="백 마디 말보다 더 강력한 언어는 바로 바디랭귀지다. 우리는 무의식적으로 사용하는 몸짓이나 손짓, 몸의 각도를 조금씩 변화시키는 것만으로도 더욱 따뜻한 사람이 될 수 있고 더욱 능력 있는 사람이 될 수 있다._x000a_신뢰감을 맺는 것부터 유대감 형성, 전문성 강화, 상대의 몸짓 이해하기, 상대의 부정을 긍정으로 바꾸기, 자신감을 갖는 바디랭귀지 등 총 소통의 6단계로 정리하여 단계별, 상황별 몸짓을 활용할 수 있도록 구체적으로 제시하는 강의이다._x000a_지금까지 소통 교육이 스피치, 언어적인 소통에 대한 강의가 많았다면 비언어적인 커뮤니케이션을 통한 접근으로 새로운 소통의 기술을 익힐 수 있을 것이다."/>
    <s v="타인의 바디랭귀지를 해석해 감정과 생각을 파악하고 싶은 임직원_x000a_바디랭귀지를 긍정적으로 표현함으로서 전문적인 이미지를 주고 싶은 직장인_x000a_스피치를 돕는 몸짓을 활용하여 자신감있는 소통을 하고 싶은 직장인"/>
    <s v="바디랭귀지의 중요성을 이해할 수 있다._x000a_타인과의 소통에서 성공하는 6단계 바디랭귀지 노하우를 이해할 수 있다._x000a_스피치를 돕는 바디랭귀지를 이해하고 활용할 수 있다."/>
    <s v="1. 백마디의 말보다 강력한 메세지, 바디랭귀지_x000a_2. 신뢰와 편안함을 주는 몸짓_x000a_3. 누구에게나 호감형이 되는 몸짓_x000a_4. 친근함을 표현하는 열린 몸짓_x000a_5. 효과적인 소통을 도와주는 몸짓_x000a_6. 카리스마와 전문성을 보여주는 몸짓_x000a_7. 똑똑해 보이는 사람들의 특별한 몸짓_x000a_8. 속마음을 보여주는 표정과 몸짓_x000a_9. 부정적 감정을 드러내는 몸짓_x000a_10. 시선을 유도하고 주도권을 가져오는 몸짓_x000a_11. 방어적인 상대의 마음을 해제하는 몸짓_x000a_12. 스트레스가 풀리는 몸짓_x000a_13. 자신감을 심어주는 몸짓"/>
    <s v="4주"/>
    <s v="4"/>
    <n v="13"/>
    <n v="103000"/>
    <n v="86000"/>
    <s v="202001"/>
    <s v="이상은"/>
    <s v="http://guest.thermp.co.kr:8080/read_woman/guest.html"/>
    <s v="Click"/>
    <s v="Y"/>
    <s v="백 마디 말보다 강력한 행동의 심리학"/>
    <n v="17000"/>
    <s v="천그루숲"/>
    <s v="이상은"/>
    <s v="9791193000120"/>
    <s v="2023-06-20"/>
    <s v="-"/>
    <s v="-"/>
    <s v="-"/>
    <s v="N"/>
    <x v="8"/>
    <m/>
    <s v="Y"/>
    <s v="Y"/>
  </r>
  <r>
    <x v="1062"/>
    <n v="1063"/>
    <x v="0"/>
    <x v="0"/>
    <s v="레저/스포츠"/>
    <s v="운동"/>
    <x v="1062"/>
    <s v="Y"/>
    <s v="Y"/>
    <s v="HTML5"/>
    <s v="초급"/>
    <s v="운동은 무조건 한다고 좋은 걸까요? 잘 모르는 상태에서 운동을 한다면 보약으로 생각한 운동이 독이 될 수 있습니다. 우리나라 최초의 피트니스 큐레이터가 제안하는 올바른 운동법을 알고 몸맹에서 탈출해봅시다!"/>
    <s v="올바른 운동법을 알고 몸맹에서 탈출하고 싶은 직장인"/>
    <s v="올바른 운동법에 대해 알고 실천하여 몸맹에서 탈출할 수 있다._x000a_올바른 운동법을 통해 건강한 몸을 만들 수 있다."/>
    <s v="1. 잘못된 운동 습관은 몸을 망가뜨린다_x000a_2. 바른 몸을 만들고 싶다면, 기초 운동이 필수_x000a_3. 다이어트 성공하는 황금률 법칙 4가지_x000a_4. 삶의 질을 높이는 엉덩이 근육 강화 운동_x000a_5. 어깨 통증 유발하는 라운드 숄더 예방법_x000a_6. 나에게 맞는 최적의 운동 강도를 찾아라_x000a_7. 허리 통증을 완화하는 허리 근육 운동법_x000a_8. 백 세까지 건강한 무릎을 위한 운동법_x000a_9. 최소의 투자, 최대의 효과-의자를 활용한 운동법_x000a_10. 피로와 스트레스를 해소시키는 스트레칭 동작"/>
    <s v="4주"/>
    <s v="2"/>
    <n v="10"/>
    <n v="70000"/>
    <n v="70000"/>
    <s v="202010"/>
    <s v="김성운"/>
    <s v="http://guest.thermp.co.kr:8080/html5/uncourse/exit/guest.html"/>
    <s v="Click"/>
    <s v="N"/>
    <s v="-"/>
    <n v="0"/>
    <s v="-"/>
    <s v="-"/>
    <s v="-"/>
    <s v="-"/>
    <s v="-"/>
    <s v="-"/>
    <s v="-"/>
    <s v="N"/>
    <x v="8"/>
    <m/>
    <s v="Y"/>
    <s v="Y"/>
  </r>
  <r>
    <x v="1063"/>
    <n v="1064"/>
    <x v="3"/>
    <x v="3"/>
    <s v="경영혁신"/>
    <s v="환경분석"/>
    <x v="1063"/>
    <s v="Y"/>
    <s v="Y"/>
    <s v="HTML5"/>
    <s v="초급"/>
    <s v="전세계 팬덤을 움직이는 대한민국 아이돌, KPOP과 아이돌은 어떻게 만들어지고, 히트하는가?_x000a_글로벌 아이돌을 만드는 아이돌 기획사와 케이팝 산업에 대해 알아보자."/>
    <s v="KPOP과 아이돌이 어떻게 만들어지는지 알고 싶은 직장인_x000a_KPOP의 과거와 현재, 미래에 대해 알고 싶은 직장인"/>
    <s v="KPOP과 아이돌이 어떻게 만들어지고 히트할 수 있는지 이해할 수 있다._x000a_전 세계로 문화 콘텐츠를 수출하는 KPOP 산업에 대해 알 수 있다._x000a_KPOP의 과거와 현재를 날카롭게 분석하고 미래 전망에 대해 알 수 있다."/>
    <s v="1. 아이돌, 자랑스러운 대한민국 콘텐츠_x000a_2. 아이돌을 만드는 기획사는 어떤 곳인가?_x000a_3. 엔터테인먼트의 핵심, 지식재산권(IP)에 대하여_x000a_4. 앨범 제작 과정 중심으로 알아보는 아이돌 기획의 모든 것_x000a_5. 영역이 넓어지고 있는 아이돌 앨범 마케팅_x000a_6. 아이돌의 팬덤과 팬 마케팅_x000a_7. 아이돌 기획사는 어떻게 돈을 버는가?_x000a_8. A&amp;R에 대한 이해와 역할_x000a_9. 케이팝 산업의 문제점과 개선방안"/>
    <s v="4주"/>
    <s v="1"/>
    <n v="9"/>
    <n v="70000"/>
    <n v="70000"/>
    <s v="202212"/>
    <s v="윤선미"/>
    <s v="http://guest.thermp.co.kr:8080/html5/uncourse/bighit_kpop/guest.html"/>
    <s v="Click"/>
    <s v="N"/>
    <s v="-"/>
    <n v="0"/>
    <s v="-"/>
    <s v="-"/>
    <s v="-"/>
    <s v="-"/>
    <s v="-"/>
    <s v="20"/>
    <s v="-"/>
    <s v="N"/>
    <x v="8"/>
    <m/>
    <s v="Y"/>
    <s v="Y"/>
  </r>
  <r>
    <x v="1064"/>
    <n v="1065"/>
    <x v="1"/>
    <x v="4"/>
    <s v="문서작성"/>
    <s v="글쓰기"/>
    <x v="1064"/>
    <s v="Y"/>
    <s v="Y"/>
    <s v="HTML5"/>
    <s v="초급"/>
    <s v="보고서, 마케팅, 유튜브, SNS! 당신이 어디서 무엇을 하든 글쓰기 능력이 성공을 좌우한다! 독이 되는 글이 아닌, ‘돈’이 되는 글쓰기가 답이다! 대한민국 대표글쓰기 코치가 전하는&lt;직장인을 위한 돈이 되는 글쓰기&gt;족집게 노하우!"/>
    <s v="직장 내 글쓰기에서 어려움을 겪는 임직원_x000a_좋은 글을 통해 직장 생활에서 성과를 더 높이고 싶은 임직원_x000a_1인 미디어 시대의 자신을 드러내는 글쓰기를 잘 하고 싶은 사람"/>
    <s v="글쓰기의 의미와 중요성에 대해 이해할 수 있다._x000a_직장 내 다양한 글쓰기 상황에서 활용할 수 있는 방법을 이해할 수 있다._x000a_자신의 상황과 목적에 맞는 글쓰기 연습법과 실천하는 방법을 이해할 수 있다."/>
    <s v="1. 평생 써먹는 핵무기, 이기는 글쓰기_x000a_2. 글 잘 쓰는 사람들의 진짜 습관_x000a_3. 하버드의 150년 글쓰기 노하우_x000a_4. 글잘러가 되기 위한 3가지 핵심 연습_x000a_5. 무엇이든 팔리는 돈버는 글쓰기_x000a_6. SNS에서 먹히는 인플루언서 글쓰기_x000a_7. 유튜브에서 통하는 마법의 대본쓰기_x000a_8. 독자를 유혹하는 파워 단어 쓰기_x000a_9. 끝까지 읽히는 살아있는 글쓰기_x000a_10. 글의 품격을 높이는 자료활용 기술_x000a_11. 글쓰기 코어근육 만드는 글쓰기 홈트_x000a_12. 글쓰기 홈트를 위한 노하우 3종 세트_x000a_13. 글쓰기 홈트 성공하는 수준별 팁"/>
    <s v="4주"/>
    <s v="3"/>
    <n v="13"/>
    <n v="116800"/>
    <n v="100000"/>
    <s v="202005"/>
    <s v="송숙희/송숙희글쓰기센터 대표"/>
    <s v="http://guest.thermp.co.kr:8080/pop/writing/guest.html"/>
    <s v="Click"/>
    <s v="Y"/>
    <s v="돈이 되는 글쓰기의 모든 것"/>
    <n v="16800"/>
    <s v="책밥"/>
    <s v="송숙희"/>
    <s v="9791196845377"/>
    <s v="2020-02-24"/>
    <s v="-"/>
    <s v="-"/>
    <s v="-"/>
    <s v="N"/>
    <x v="8"/>
    <m/>
    <s v="Y"/>
    <s v="Y"/>
  </r>
  <r>
    <x v="1065"/>
    <n v="1066"/>
    <x v="1"/>
    <x v="4"/>
    <s v="커뮤니케이션"/>
    <s v="-"/>
    <x v="1065"/>
    <s v="Y"/>
    <s v="Y"/>
    <s v="HTML5"/>
    <s v="초급"/>
    <s v="후회가 줄고 오해가 풀리는 소통의 기술!_x000a_관계를 망치지 않는 말을 하려면 어떠한 상황에서도 흔들리지 않는 일관성 있는 말의 원칙이 있어야 합니다. 이 과정을 통해 태도, 온도, 속도, 밀도, 의도 이 5가지 원칙을 토대로 말의 성장을 이루고, 사람들과 대화하고 관계를 맺는 일이 스트레스가 아니라 삶의 즐거움이 될 수 있을 것입니다."/>
    <s v="잘못된 대화를 바로잡고 행복한 관계를 이어가고 싶은 전 임직원_x000a_교류분석 심리학을 통한 대화법을 배우고 싶은 전 임직원"/>
    <s v="직장과 가정에서 발생하는 여러 상황에 따른 적절한 대화법을 알고 적용할 수 있다._x000a_여러 상황에서 발생하는 갈등과 대립을 막는 말하기를 알 수 있다._x000a_교류분석 심리학을 기반으로 한 소통 대화법에 대해 알 수 있다."/>
    <s v="1. [태도] 관계의 사분면 (1) ‘긍정의 나’와 인간관계_x000a_2. [태도] 관계의 사분면 (2) ‘부정의 나’와 인간관계_x000a_3. [온도] 부드럽게 말하는 EOG앵커링화법과 PN화법_x000a_4. [온도] 화내지 않고 원하는 것을 말하는 I-FAWN악수화법_x000a_5. [속도] 3가지 질문과 이대동감 화법_x000a_6. [속도] 거리를 둬야 할 사람과 침묵의 힘_x000a_7. [밀도] 양적·질적 대화의 전략 ‘시간의 구조화’_x000a_8. [밀도] 관계가 끈끈해지는 '미-감-애-칭'_x000a_9. [의도] 의도를 전달하는 두 가지 방식_x000a_10. [의도] 다섯 가지 말의 의도와 특징"/>
    <s v="4주"/>
    <s v="2"/>
    <n v="10"/>
    <n v="85000"/>
    <n v="70000"/>
    <s v="202312"/>
    <s v="임정민"/>
    <s v="http://guest.thermp.co.kr:8080/html5/uncourse/communi/guest.html"/>
    <s v="Click"/>
    <s v="Y"/>
    <s v="관계를 망치지 않는 대화법"/>
    <n v="15000"/>
    <s v="경향비피"/>
    <s v="임정민"/>
    <s v="9788969525291"/>
    <s v="2023-01-25"/>
    <s v="-"/>
    <s v="-"/>
    <s v="-"/>
    <s v="N"/>
    <x v="8"/>
    <m/>
    <s v="Y"/>
    <s v="Y"/>
  </r>
  <r>
    <x v="1066"/>
    <n v="1067"/>
    <x v="1"/>
    <x v="4"/>
    <s v="커뮤니케이션"/>
    <s v="-"/>
    <x v="1066"/>
    <s v="Y"/>
    <s v="Y"/>
    <s v="HTML5"/>
    <s v="초급"/>
    <s v="일상생활 속 나를 상처 주는 사람은 도처에 깔려 있고, 반대로 내 말에 상처받는 사람은 언제나 존재한다. 가시 같은 말에 감정적으로 반응하지 않고 침착한 말로 대응하고 소화할 수 있게 연습해보자."/>
    <s v="상대와 소통을 잘하고 싶은 임직원_x000a_자신의 소통 방식에 대해 알고 싶은 임직원_x000a_진정성 있게 사과하는 방법에 대해 알고 싶은 임직원"/>
    <s v="상처받지 않고 상처 주지 않는 소통의 기술에 대해 알 수 있다._x000a_관계를 유연하게 만드는 대화법에 대해 알 수 있다._x000a_일상생활에서 꼭 필요한 기본 대화법에 대해 알고 효과적으로 소통할 수 있다."/>
    <s v="01. 소통을 가로막는 2가지 이유_x000a_02. '빠르게'가 아닌 '바르게' 대화하는 습관_x000a_03. 나의 소통방식 이해하기_x000a_04. 말이 통하는 5가지 대화패턴_x000a_05. 대화 시 중요한 마음 관리_x000a_06. 대화의 기본 원리 '3가지 대화 유형'_x000a_07. 심리적 욕구를 충족시키는 소통 기술_x000a_08. 상대와 좋은 관계를 유지할 수 있게 하는 '듣기 좋은 말하기'_x000a_09. 기분 나쁘지 않게 부탁하는 2가지 방법_x000a_10. 관계에 변화를 만드는 사과의 과정 4단계"/>
    <s v="4주"/>
    <s v="2"/>
    <n v="10"/>
    <n v="85800"/>
    <n v="70000"/>
    <s v="202205"/>
    <s v="임정민"/>
    <s v="http://guest.thermp.co.kr:8080/html5/uncourse/speech/guest.html"/>
    <s v="Click"/>
    <s v="Y"/>
    <s v="어른의 대화법"/>
    <n v="15800"/>
    <s v="서사원"/>
    <s v="임정민"/>
    <s v="9791168220348"/>
    <s v="2022-01-10"/>
    <s v="-"/>
    <s v="20"/>
    <s v="-"/>
    <s v="N"/>
    <x v="8"/>
    <m/>
    <s v="Y"/>
    <s v="Y"/>
  </r>
  <r>
    <x v="1067"/>
    <n v="1068"/>
    <x v="3"/>
    <x v="12"/>
    <s v="커뮤니케이션"/>
    <s v="소통스킬"/>
    <x v="1067"/>
    <s v="Y"/>
    <s v="Y"/>
    <s v="HTML5"/>
    <s v="초급"/>
    <s v="말 때문에 손해보고, 말 때문에 일도 꼬이는 사람이라면… “당신의 ‘말습관‘을 돌아보라!” 이미 잘못 굳어진 말습관도 나의 의도와 진정성을 제대로 담는 말습관으로 바꾸면, 업무 환경과 인간관계까지 달라질 것입니다!"/>
    <s v="말을 하면 할수록 실수가 느는 임직원_x000a_난처하거나 갑작스러운 상황에서 말 때문에 좋지 못한 인상을 남기는 임직원_x000a_말습관 때문에 일까지 손해보는 임직원"/>
    <s v="말습관의 중요성에 대해 알 수 있다._x000a_다양한 말하기 상황에서 말습관 개선이 필요한 포인트를 알 수 있다._x000a_자신의 상황과 목적에 맞는 말하기 연습법과 실전 팁을 이해할 수 있다."/>
    <s v="1. 공감을 전하는 경청과 리액션_x000a_2. 무미건조한 단답형 말투 피하기_x000a_3. 한국말에서도 유용한 'And you?' 기법_x000a_4. 훈훈하고 유연하게, 스몰토크 기법_x000a_5. 수평적 대화를 이끄는 청유문과 의문문_x000a_6. 무의미한 군더더기 표현 없애기_x000a_7. 효율적인 대화를 만드는 '객관식' 질문법_x000a_8. 소통을 막는 답정너 구출법_x000a_9. 깔끔하고 기억에 남는 대화의 마무리_x000a_10. 의도와 배려를 담는 질문 스킬_x000a_11. 진정성을 담은 사과, 감사, 그리고 거절_x000a_12. 생동감 있는 대화를 위한 '패러프레이즈'"/>
    <s v="4주"/>
    <s v="2"/>
    <n v="12"/>
    <n v="113000"/>
    <n v="100000"/>
    <s v="202007"/>
    <s v="김주우(SBS 아나운서)"/>
    <s v="http://guest.thermp.co.kr:8080/html5/announcer/guest.html"/>
    <s v="Click"/>
    <s v="Y"/>
    <s v="말습관 트레이닝"/>
    <n v="13000"/>
    <s v="길벗"/>
    <s v="김주우"/>
    <s v="9791160503272"/>
    <s v="2019-12-30"/>
    <s v="-"/>
    <s v="-"/>
    <s v="-"/>
    <s v="Y"/>
    <x v="9"/>
    <m/>
    <s v="Y"/>
    <s v="Y"/>
  </r>
  <r>
    <x v="1068"/>
    <n v="1069"/>
    <x v="0"/>
    <x v="11"/>
    <s v="가정"/>
    <s v="반려동물"/>
    <x v="1068"/>
    <s v="Y"/>
    <s v="Y"/>
    <s v="HTML5"/>
    <s v="초급"/>
    <s v="반려동물 인구 1500만 시대!_x000a_반려동물을 위한 용품이나 식품 등 다양한 영역이 발전하고 있지만 반려동물과의 사별로 심리적 고통을 겪고 있는 반려인에 대한 관심은 부족한 것이 현실입니다. '펫로스 심리 상담센터 안녕'의 조지훈 원장과 함께 구체적인 펫로스 증후군 극복 방법과 다양한 실천법에 대해 학습해보세요."/>
    <s v="반려동물과 함께 살고 있는 학습자_x000a_언젠가 겪게 될 반려동물과의 사별에 미리 대처하고 싶은 학습자_x000a_반려동물과의 사별 이후 심리적 고통을 겪고 있는 학습자"/>
    <s v="인지심리학에 기반한 '펫로스 증후군' 증상들에 대해 알 수 있다._x000a_펫로스 증후군을 극복할 수 있는 구체적인 방법에 대해 알 수 있다._x000a_펫로스 증후군으로 심리적 고통을 겪고 있는 반려인의 마음을 회복할 수 있는 다양한 실천법에 대해 알고 이를 실천할 수 있다."/>
    <s v="1. 혹시 저도 펫로스 증후군인가요? 펫로스 증후군 이해하기_x000a_2. 펫로스 증후군, 애도의 4단계를 알아보자_x000a_3. 아름답게 기억한다는 것, 사별 이후 7가지 감정의 단계 마주하기_x000a_4. 사별을 수용하는 방법, 무지개다리 너머로 편지 보내기_x000a_5. 완벽한 괜찮음은 없다, 심리적 오류 극복하기_x000a_6. 그 순간이 잊혀지지 않아요, 외상적 사별로 인한 PTSD_x000a_7. 슬픔에 잠기기보다 슬픔 끌어안기_x000a_8. 아이와 반려동물의 이별, 어떻게 다뤄야 할까?_x000a_9. 반려동물과의 이별을 준비하는 몇 가지 방법_x000a_10. 함께 나누는 펫로스, 모임을 통한 펫로스 증후군 극복하기"/>
    <s v="4주"/>
    <s v="2"/>
    <n v="10"/>
    <n v="87800"/>
    <n v="70000"/>
    <s v="202312"/>
    <s v="조지훈/'펫로스 심리상담센터 안녕' 원장"/>
    <s v="http://guest.thermp.co.kr:8080/html5/uncourse/petloss/guest.html"/>
    <s v="Click"/>
    <s v="Y"/>
    <s v="어서 오세요, 펫로스 상담실입니다"/>
    <n v="17800"/>
    <s v="라곰"/>
    <s v="조지훈"/>
    <s v="9791189686871"/>
    <s v="2023-09-20"/>
    <s v="-"/>
    <s v="-"/>
    <s v="-"/>
    <s v="N"/>
    <x v="8"/>
    <m/>
    <s v="Y"/>
    <s v="Y"/>
  </r>
  <r>
    <x v="1069"/>
    <n v="1070"/>
    <x v="0"/>
    <x v="0"/>
    <s v="생활취미"/>
    <s v="영상편집"/>
    <x v="1069"/>
    <s v="Y"/>
    <s v="Y"/>
    <s v="HTML5"/>
    <s v="초급"/>
    <s v="누구나 영상을 만들 수 있는 시대 속에 그렇지 못한 당신! 의욕만으로 도전하기에는 뭐부터 시작할지 막막하다면, 이 강의로 시작해보자. 영상에 대해 전혀 모르는 사람들도 오직 ‘스마트폰‘ 하나로 쉽고 부담 없이 영상을 만들 수 있다!"/>
    <s v="영상 촬영과 편집을 전혀 모르기에, 부담없이 시작하고 싶은 임직원_x000a_프리미어보다 더 간단한 수준의 영상 제작을 배우고 싶은 임직원_x000a_업무 상 영상 제작이 필요하여 빠른 지식과 스킬 습득이 필요한 임직원"/>
    <s v="스마트폰과 무료 어플(키네마스터)을 사용하여, 목적에 맞는 영상물을 제작할 수 있다."/>
    <s v="1. 스마트폰 카메라의 핵심 기능_x000a_2. 스마트폰으로 전문가처럼 촬영하기_x000a_3. 좋은 샷과 앵글로 영상 전달력 높이기_x000a_4. 기본 편집 기능만으로 영상의 뼈대 잡기_x000a_5. 음악을 넣어 생기 있는 영상 만들기_x000a_6. 자막 효과로 매력 있는 브이로그 만들기_x000a_7. 리듬감이 살아있는 맛있는 요리 영상 만들기_x000a_8. 필터와 모자이크 효과로 여행의 무드 만들기_x000a_9. 편집 기능을 활용해 사진만으로 영상 만들기_x000a_10. 스티커와 손글씨로 경쾌한 동물 영상 만들기_x000a_11. 더 많은 사람과 더 좋은 영상을 나누는 법"/>
    <s v="4주"/>
    <s v="2"/>
    <n v="11"/>
    <n v="100000"/>
    <n v="100000"/>
    <s v="202008"/>
    <s v="김수진(영상 편집 튜터)"/>
    <s v="http://guest.thermp.co.kr:8080/html5/smartmovie/guest.html"/>
    <s v="Click"/>
    <s v="N"/>
    <s v="-"/>
    <n v="0"/>
    <s v="-"/>
    <s v="-"/>
    <s v="-"/>
    <s v="-"/>
    <s v="-"/>
    <s v="-"/>
    <s v="-"/>
    <s v="Y"/>
    <x v="8"/>
    <m/>
    <s v="Y"/>
    <s v="Y"/>
  </r>
  <r>
    <x v="1070"/>
    <n v="1071"/>
    <x v="0"/>
    <x v="0"/>
    <s v="일반교양"/>
    <s v="건강"/>
    <x v="1070"/>
    <s v="Y"/>
    <s v="Y"/>
    <s v="HTML5"/>
    <s v="초급"/>
    <s v="무병장수의 힘은 어디서 오는 걸까요? 건강한 삼시 세끼가 그 해답입니다. 질병은 병원이 아닌 식탁에서 고쳐야 합니다. 먹으면 탈만 나던 위, 장, 간을 완전 소화로 튼튼하게 만드는 ‘진짜’ 음식을 소개합니다._x000a_본 과정은 건강을 챙길 시간이 없는 바쁜 현대인들이 병원이 아닌, 식탁에서 제대로 건강을 찾을 수 있는 방법을 알려주는 과정입니다. 약이나 운동 등이 아닌 식습관의 변화를 통해 가장 자연스럽고 효과적인 방법으로 문제를 일으키는 장기들인 위, 간, 장 등의 건강을 회복시킬 수 있게 돕습니다. 또한, 식습관에 따라오는 마음 관리의 요소들을 챙겨 건강하게 식습관을 변화시킬 수 있는 방향을 유도할 수 있습니다."/>
    <s v="만성 소화불량과 비만, 스트레스 등에 늘 시달리는 직장인들_x000a_건강하게 먹고 싶은데 어떤 음식이 좋은지 알지 못하는 성인들"/>
    <s v="병을 유발하는 식습관과 생활 습관에 대해 알아볼 수 있다._x000a_위, 장, 간의 건강을 지키는 음식과 영양소를 알아볼 수 있다._x000a_건강한 식습관을 지켜주는 마음 관리 방법을 알아볼 수 있다."/>
    <s v="1. [프롤로그] 올바르게 먹고, 건강하게 사는 법_x000a_2. [식습관] 약을 먹어도 왜 건강하지 않을까?_x000a_3. [식습관] 진짜 완전식품은 따로 있다?_x000a_4. [식습관] 운동하고 잘 먹어도 왜 자꾸 병이 날까?_x000a_5. [위 건강] 아침 식사, '밥'으로 먹지 마라?_x000a_6. [위 건강] 왜 늘 속이 더부룩할까?_x000a_7. [위 건강] 탄수화물은 다이어트의 적일까?_x000a_8. [간 건강] 예전 같지 않은 몸, 되돌릴 수 있을까?_x000a_9. [간 건강] 과일 제대로 먹는 법이 따로 있다?_x000a_10. [간 건강] 간 회복을 돕는 식습관 3가지는?_x000a_11. [장 건강] 유산균, 요거트, 꼭 먹어야 할까?_x000a_12. [장 건강] 똑같이 먹어도 더 살찌는 비만 세균의 정체는?_x000a_13. [마음 건강] 식단 관리, 왜 자꾸 무너질까?"/>
    <s v="4주"/>
    <s v="3"/>
    <n v="13"/>
    <n v="104000"/>
    <n v="84000"/>
    <s v="201911"/>
    <s v="류은경"/>
    <s v="http://guest.thermp.co.kr:8080/perfect_dige/guest.html"/>
    <s v="Click"/>
    <s v="Y"/>
    <s v="완전 소화(아프지 않고 오래 사는 최고의 식사법)"/>
    <n v="20000"/>
    <s v="다산라이프"/>
    <s v="류은경"/>
    <s v="9791130651415"/>
    <s v="2024-03-14"/>
    <s v="-"/>
    <s v="20"/>
    <s v="-"/>
    <s v="Y"/>
    <x v="8"/>
    <m/>
    <s v="Y"/>
    <s v="Y"/>
  </r>
  <r>
    <x v="1071"/>
    <n v="1072"/>
    <x v="3"/>
    <x v="12"/>
    <s v="계층교육"/>
    <s v="관리자"/>
    <x v="1071"/>
    <s v="Y"/>
    <s v="Y"/>
    <s v="HTML5"/>
    <s v="초급"/>
    <s v="코로나 이후 새롭고 변화무쌍한 시대를 이끌 리더의 조건은 무엇인지가 화두로 떠올랐다. 다양한 조직 내 리더들이 과거의 군림하는 리더 수준으로 현재의 경영 환경을 판단하는 우를 범하면서 사회적 갈등이 발생하고 있다. 이 과정을 통해 자기계발, 임파워먼트, 서번트 리더십 등 다양한 주제를 통해 리더로서의 역할을 깊이 이해할 수 있다."/>
    <s v="조직의 성장과 발전에 기여하고자 하는 리더_x000a_리더십 역량을 향상시키고자 하는 학습자"/>
    <s v="조직 내에서 조직원과의 협력을 이끌 수 있는 능력을 습득할 수 있다._x000a_조직의 성장과 변화에 적응하고 이를 주도할 수 있는 역량을 향상할 수 있다._x000a_현 시대에 적합한 리더십 전략을 이해할 수 있다."/>
    <s v="1. 당신은 관리자입니까? 리더입니까?_x000a_2. 수신(修身), 나의 몸을 바르게 하는 첫 단추_x000a_3. 비울수록 채워지는 리더의 시간_x000a_4. 임파워먼트, 모든 직원이 리더가 되는 비밀_x000a_5. 섬기는 리더, 서번트 리더십_x000a_6. 세대공감 소통의 원칙, 경험을 공유하라_x000a_7. 업의 본질 재정립이 중요한 이유_x000a_8. 성공의 열쇠, 겸손함으로 이끄는 리더십_x000a_9. Teaching이 아니라 Coaching의 시대_x000a_10. '에이스'가 되기 위해 왕관의 무게를 감내하라"/>
    <s v="4주"/>
    <s v="1시간"/>
    <n v="10"/>
    <n v="87000"/>
    <n v="70000"/>
    <s v="202304"/>
    <s v="김태윤 (한국과학창의재단 선임연구원)"/>
    <s v="http://guest.thermp.co.kr:8080/html5/uncourse/leader/01/01.html"/>
    <s v="Click"/>
    <s v="Y"/>
    <s v="착한 리더가 온다"/>
    <n v="17000"/>
    <s v="체인지업"/>
    <s v="김태윤"/>
    <s v="9791191378290"/>
    <s v="2023-01-20"/>
    <s v="-"/>
    <s v="40"/>
    <s v="-"/>
    <s v="N"/>
    <x v="8"/>
    <m/>
    <s v="Y"/>
    <s v="Y"/>
  </r>
  <r>
    <x v="1072"/>
    <n v="1073"/>
    <x v="0"/>
    <x v="8"/>
    <s v="인문/사회"/>
    <s v="예술"/>
    <x v="1072"/>
    <s v="Y"/>
    <s v="Y"/>
    <s v="HTML5"/>
    <s v="초급"/>
    <s v="미술품 복원사의 시각으로 바라보는 르네상스 시대 명화!_x000a_국내 최초 이탈리아 미술품 복원사의 시각으로 바라보는 르네상스 시대 명화! 복원 과정은 작가를 이해하는 과정이기도 하다. 작가의 생각과 성격, 시대의 화두와 욕망을 연구한 역사적인 사실과 복원 과정에서 밝혀진 사실을 토대로 천천히 작품을 음미해보자."/>
    <s v="르네상스 시대 미술작품에 담긴 휴머니즘에 대해 알고 싶은 직장인_x000a_미술작품에 담긴 의미를 알고 예술적 소양을 높이고 싶은 직장인"/>
    <s v="르네상스 미술작품에 대해 알 수 있다._x000a_작가의 삶을 이해하고 작품을 깊이 있게 감상할 수 있다."/>
    <s v="1. 르네상스 미술에 담긴 인간 탐구_x000a_2. 도나텔로의 청동 다비드상에 담긴 인간_x000a_3. 보티첼리의 &lt;봄&gt;이 르네상스를 상징하는 이유_x000a_4. 500년 동안 아무도 풀지 못한 수수께끼, &lt;봄&gt;_x000a_5. 역사가 훼손하고 인간이 복원한 작품, &lt;최후의 만찬&gt;_x000a_6. &lt;최후의 만찬&gt; 속 숨겨진 비밀들"/>
    <s v="4주"/>
    <s v="1"/>
    <n v="6"/>
    <n v="48000"/>
    <n v="30000"/>
    <s v="202206"/>
    <s v="윤성희"/>
    <s v="http://guest.thermp.co.kr:8080/html5/uncourse/humanism/guest.html"/>
    <s v="Click"/>
    <s v="Y"/>
    <s v="인간을 탐구하는 미술관"/>
    <n v="18000"/>
    <s v="브라이트"/>
    <s v="윤성희"/>
    <s v="9791130690308"/>
    <s v="2022-04-26"/>
    <s v="-"/>
    <s v="25"/>
    <s v="-"/>
    <s v="N"/>
    <x v="8"/>
    <m/>
    <s v="Y"/>
    <s v="Y"/>
  </r>
  <r>
    <x v="1073"/>
    <n v="1074"/>
    <x v="0"/>
    <x v="0"/>
    <s v="생활취미"/>
    <s v="사진"/>
    <x v="1073"/>
    <s v="Y"/>
    <s v="Y"/>
    <s v="HTML5"/>
    <s v="초급"/>
    <s v="“그렇게 많이 찍어도 왜 쓸만한 사진이 한 장도 없을까?” 오직 스마트폰 만으로 일상을 화보로 만들어주는 비법이 있습니다. 촬영부터 보정까지, 국내 최초 스마트폰 사진 강사의 세세한 노하우로, 당신이 찍는 사진 한 장 한 장을 작품으로 남겨보세요!"/>
    <s v="최신 트렌드의 감성을 담은 홍보 사진을 찍고 싶은 마케팅/홍보 담당 임직원_x000a_멋진 사진을 부담없이 찍고 남겨 일상의 에너지를 얻고 싶은 임직원"/>
    <s v="스마트폰 카메라의 사용법과 일상 속 다양항 상황에 활용 가능한 촬영법을 익힌다._x000a_사진 보정 방법을 익혀 촬영 사진을 업그레이드 할 수 있다."/>
    <s v="1. 스마트폰을 카메라처럼 사용하는 세 가지 비법_x000a_2. 탄탄한 기본기를 완성하는 구도 잡기_x000a_3. 안정감을 더하는 격자에 놓고 찍기_x000a_4. SNS에서 먹히는 #탑뷰와 #셀카 찍기_x000a_5. 빛으로 감성을 더하는 아침풍경과 야경찍기_x000a_6. DSLR 느낌을 더하는 노출과 초점_x000a_7. 사진의 느낌을 완전히 바꾸는 어플 사용 노하우_x000a_8. 스마트폰으로 보정까지! '스냅시드' 사용 노하우_x000a_9. 보정 어플 하나로 스타일 더하기_x000a_10. 보정 어플 하나로 사진의 디테일 완성하기"/>
    <s v="4주"/>
    <s v="2"/>
    <n v="10"/>
    <n v="100000"/>
    <n v="100000"/>
    <s v="202009"/>
    <s v="방쿤(방현수)"/>
    <s v="http://guest.thermp.co.kr:8080/html5/smartphoto/guest.html"/>
    <s v="Click"/>
    <s v="N"/>
    <s v="-"/>
    <n v="0"/>
    <s v="-"/>
    <s v="-"/>
    <s v="-"/>
    <s v="-"/>
    <s v="-"/>
    <s v="-"/>
    <s v="-"/>
    <s v="Y"/>
    <x v="8"/>
    <m/>
    <s v="Y"/>
    <s v="Y"/>
  </r>
  <r>
    <x v="1074"/>
    <n v="1075"/>
    <x v="1"/>
    <x v="4"/>
    <s v="커뮤니케이션"/>
    <s v="-"/>
    <x v="1074"/>
    <s v="Y"/>
    <s v="Y"/>
    <s v="HTML5"/>
    <s v="초급"/>
    <s v="어차피 일할 거라면 말투부터 바꿔야 합니다! 사회생활을 하는 데 매우 중요한 요소인 커뮤니케이션 능력에는 공감력, 상황 파악, 일머리, 센스 등 종합적이고 다양한 영역이 포함됩니다. 효과적이고 확실한 커뮤니케이션 방법, 인정받는 보고의 디테일, 셀프 브랜딩 하는 법 등 핵심 포인트를 학습하여 일잘러 '아이템'을 획득해보세요."/>
    <s v="효과적이고 확실한 커뮤니케이션에 대해 알고 싶은 직장인_x000a_업무적으로 인정받는 보고 방법에 대해 알고 싶은 직장인"/>
    <s v="일잘러의 실패 없는 의사소통 기술을 알고 적용할 수 있다._x000a_일잘러로 인정받는 보고의 기술에 대해 알 수 있다."/>
    <s v="1. 일만 잘하면 되지, 말까지 잘해야 하는 걸까?_x000a_2. 일잘러의 실패 없는 의사소통 기술_x000a_3. 일잘러가 보고를 한번에 통과하는 이유_x000a_4. 말실수 줄이는 방법과 현명하게 거절하는 기술_x000a_5. 같은 말도 상대에 따라 다르게 받아들이는 이유_x000a_6. 말하기 실력을 키우는 가성비 좋은 실전 Tip_x000a_7. 말만 잘해도 상대를 내 편으로 만들 수 있다고?_x000a_8. 자기확신이 말하기에 꼭 필요한 이유_x000a_9. 목소리를 훈련해야 하는 이유_x000a_10. 비대면 소통에서 '관계'가 중요할까?"/>
    <s v="4주"/>
    <s v="1"/>
    <n v="10"/>
    <n v="84800"/>
    <n v="70000"/>
    <s v="202207"/>
    <s v="이규희"/>
    <s v="http://guest.thermp.co.kr:8080/html5/uncourse/ws_what/guest.html"/>
    <s v="Click"/>
    <s v="Y"/>
    <s v="당신은 일을 못하는 게 아니라 말을 못하는 겁니다"/>
    <n v="14800"/>
    <s v="서사원"/>
    <s v="이규희"/>
    <s v="9791168220607"/>
    <s v="2022-04-28"/>
    <s v="-"/>
    <s v="40"/>
    <s v="-"/>
    <s v="N"/>
    <x v="8"/>
    <m/>
    <s v="Y"/>
    <s v="Y"/>
  </r>
  <r>
    <x v="1075"/>
    <n v="1076"/>
    <x v="0"/>
    <x v="8"/>
    <s v="인문/사회"/>
    <s v="환경"/>
    <x v="1075"/>
    <s v="Y"/>
    <s v="Y"/>
    <s v="HTML5"/>
    <s v="초급"/>
    <s v="기후위기의 범인은 정말 인간일까?_x000a_환경을 위한 노력은 선택이 아닌 의무가 된 현실, 기후변화의 역사를 통해 기후변화의 과학적 원리와 기후변화의 '진짜 의미'를 알고 우리 스스로 기후위기의 심각성을 깨달을 수 있는 과정이다."/>
    <s v="기후위기의 범인이 정말 인간인지 알고 싶은 전 임직원_x000a_기후위기의 심각성에 대해 알고 지구와의 공존을 위한 방법을 모색하고 싶은 전 임직원_x000a_기후변화의 역사를 알고 다가올 에너지 혁명 시대를 살아가기 위한 대안을 찾고 싶은 전 임직원"/>
    <s v="인류 탄생 전부터 지금까지의 지구 온도 변화 역사를 알고 환경을 위해 노력할 수 있다._x000a_기후위기에 대한 죄책감을 걷어내고 지구와 인류 간의 공존법을 찾을 수 있다."/>
    <s v="1. 기후위기의 본질을 알아야 하는 이유_x000a_2. 지금보다 10도 더 뜨거운 세상이 있었다_x000a_3. 대멸종 사건들을 중심으로 살펴본 기후변화의 두 가지 핵심원리_x000a_4. 지구의 과거가 우리에게 주는 메시지_x000a_5. 인류가 지구에 흔적을 남기고 있다는 증거, 인류세_x000a_6. 기후위기의 범인, 정말 인간일까?_x000a_7. 지금 당장 탄소 배출을 줄여야 하는 이유_x000a_8. 20년 동안 이어진 논란, 믿지 못하는 사람들_x000a_9. 이대로 가면 인류는 정말 멸종인가?_x000a_10. 화석연료 없이 살아남기"/>
    <s v="4주"/>
    <s v="2"/>
    <n v="10"/>
    <n v="76800"/>
    <n v="60000"/>
    <s v="202109"/>
    <s v="김백민"/>
    <s v="http://guest.thermp.co.kr:8080/html5/uncourse/earth/guest.html"/>
    <s v="Click"/>
    <s v="Y"/>
    <s v="우리는 결국 지구를 위한 답을 찾을 것이다"/>
    <n v="16800"/>
    <s v="블랙피쉬"/>
    <s v="김백민"/>
    <s v="9788968333217"/>
    <s v="2021-06-17"/>
    <s v="-"/>
    <s v="-"/>
    <s v="-"/>
    <s v="N"/>
    <x v="8"/>
    <m/>
    <s v="Y"/>
    <s v="Y"/>
  </r>
  <r>
    <x v="1076"/>
    <n v="1077"/>
    <x v="3"/>
    <x v="12"/>
    <s v="커뮤니케이션"/>
    <s v="관계형성"/>
    <x v="1076"/>
    <s v="Y"/>
    <s v="Y"/>
    <s v="HTML5"/>
    <s v="초급"/>
    <s v="올바른 스피치의 시작은 자신의 말이 가진 힘을 알게 되는 것이다. 다른 사람의 삶과 운명을 바꿀 수도 있고, 본인의 삶을 빛나게 만들 수도 있는 말의 힘을 알아야 진정한 소통이 가능할 것이다. 어떻게 경청하고, 공감하고, 위로할지는 각자의 말에 대한 마인드에서부터 달라진다._x000a_&lt;세바시&gt;, &lt;말하는 대로&gt; 등에서 유명인의 스피치 코치를 맡았던 전문가가 강의하는 본 과정은 단순히 말을 잘하는 기술에 그치지 않고 운명을 바꾸는 힘이 있는 스피치의 즐거움을 제시하고 있다. 나의 말이 나와 주변 사람의 인생을 어떻게 변화시킬 수 있는지에 대한 경험과 조언을 통해서 말로 사람과 신뢰를 얻을 수 있는 방법, 성공할 수 있는 마인드 관리법, 진정한 소통을 통해 소중한 사람과의 관계를 개선해 나갈 수 있는 노하우를 제공한다."/>
    <s v="말하기에 대한 부담을 줄이고 스피치를 즐기고 싶은 직장인_x000a_자신감 있고 성공적인 스피치를 통해 자신감을 얻고 성과를 내고 싶은 임직원_x000a_상대방에게 따뜻한 말과 생각을 건넴으로서 안정적인 마인드와 대인 관계를 가지고 싶은 임직원"/>
    <s v="즐겁게 말할 수 있는 마인드를 가질 수 있다._x000a_호기심과 관심을 불러일으키는 말하기 스킬을 이해할 수 있다._x000a_명확하고 똑똑하게 말하는 방법을 이해할 수 있다._x000a_따뜻하게 위로하는 말하기를 실천할 수 있다."/>
    <s v="1. [동기부여 ] 말이 곧 나를 만든다_x000a_2. [동기부여] 꿈꾸는 대로 이뤄진다_x000a_3. [성공법칙] 꾸준함이 이긴다_x000a_4. [성공법칙] 상상은 현실이 된다_x000a_5. [배려의힘] 경청은 한마디의 말보다 힘이 세다_x000a_6. [배려의힘] 소통의 힘은 진정성이다_x000a_7. [배려의힘] 배려는 기다림에서 나온다_x000a_8. [말의기술] 아모르 법칙을 알면 쉽다_x000a_9. [말의기술] 집중시키는 방법은 따로 있다_x000a_10. [마음소통] 인생은 실수의 연속이다_x000a_11. [마음소통] 영감은 가까이에 있다_x000a_12. [무한긍정] 감사하는 마음이 하루를 지탱한다_x000a_13. [무한긍정] 행복의 기준은 내가 만드는 것이다"/>
    <s v="4주"/>
    <s v="3"/>
    <n v="13"/>
    <n v="100000"/>
    <n v="87000"/>
    <s v="202001"/>
    <s v="이민호"/>
    <s v="http://guest.thermp.co.kr:8080/pop/lang/guest.html"/>
    <s v="Click"/>
    <s v="Y"/>
    <s v="말은 운명의 조각칼이다 (스피치 코치 이민호의 말하기 특강)"/>
    <n v="13000"/>
    <s v="천그루숲"/>
    <s v="이민호"/>
    <s v="9791188348329"/>
    <s v="2019-01-20"/>
    <s v="-"/>
    <s v="-"/>
    <s v="-"/>
    <s v="N"/>
    <x v="8"/>
    <m/>
    <s v="Y"/>
    <s v="Y"/>
  </r>
  <r>
    <x v="1077"/>
    <n v="1078"/>
    <x v="1"/>
    <x v="4"/>
    <s v="창의력"/>
    <s v="-"/>
    <x v="1077"/>
    <s v="Y"/>
    <s v="Y"/>
    <s v="HTML5"/>
    <s v="초급"/>
    <s v="국내 최초 아이디어 컨설턴트가 제시하는 생각의 기술!_x000a_시장에서 살아남는 아이디어들에는 창의적인 데서 그치지 않고 '소비자의 진짜 문제를 반드시 해결해낸다'는 특징이 있다. 억대 아이디어를 파는 전문가가 제시하는 혁신적 아이디어를 설계하는 생각의 기술에 대해서 알아보자."/>
    <s v="소비자의 진짜 문제를 알아내고 이를 해결할 수 있는 아이디어를 떠올리고 싶은 직장인_x000a_혁신적 아이디어를 설계하는 생각의 기술에 대해 배우고 싶은 직장인_x000a_평범한 아이디어를 더 가치 있게 만들고 싶은 직장인"/>
    <s v="혁신적 아이디어를 설계하는 생각의 기술, '킬러 씽킹'에 대해서 알 수 있다._x000a_발산적 사고를 통해 체계적으로 도출해내는 사고의 전략에 대해서 알 수 있다._x000a_생각의 한계를 뛰어넘는 법에 대해 알 수 있다."/>
    <s v="1. 킬러씽킹, 창의성도 훈련할 수 있을까?_x000a_2. 고객가치를 창출하는 킬러 아이디어는 무엇이 다른가?_x000a_3. 한계를 뛰어 넘는 킬러 씽킹 엔진 1 - 뒤집어라_x000a_4. 한계를 뛰어 넘는 킬러 씽킹 엔진 2 -엉뚱하게 연결하라_x000a_5. 한계를 뛰어 넘는 킬러 씽킹 엔진 3 - 확대하라_x000a_6. 한계를 뛰어 넘는 킬러 씽킹 엔진 4 - 룰을 바꾸어라_x000a_7. 한계를 뛰어 넘는 킬러 씽킹 엔진 5 - 빼라_x000a_8. 한계를 뛰어 넘는 킬러 씽킹 엔진 6 - 다른 사람이 되어라_x000a_9. 즉시 도움이 되는 킬러 아이디어 도출 6단계 (1)_x000a_10. 즉시 도움이 되는 킬러 아이디어 도출 6단계 (2)"/>
    <s v="4주"/>
    <s v="1"/>
    <n v="10"/>
    <n v="86000"/>
    <n v="70000"/>
    <s v="202211"/>
    <s v="박성연((주)크리베이트파트너스 대표)"/>
    <s v="http://guest.thermp.co.kr:8080/html5/uncourse/killerthinking/guest.html"/>
    <s v="Click"/>
    <s v="Y"/>
    <s v="킬러 씽킹"/>
    <n v="16000"/>
    <s v="브라이트"/>
    <s v="박성연"/>
    <s v="9791130692586"/>
    <s v="20220728"/>
    <s v="-"/>
    <s v="40"/>
    <s v="-"/>
    <s v="N"/>
    <x v="8"/>
    <m/>
    <s v="Y"/>
    <s v="Y"/>
  </r>
  <r>
    <x v="1078"/>
    <n v="1079"/>
    <x v="1"/>
    <x v="4"/>
    <s v="커뮤니케이션"/>
    <s v="-"/>
    <x v="1078"/>
    <s v="Y"/>
    <s v="Y"/>
    <s v="HTML5"/>
    <s v="초급"/>
    <s v="비밀번호를 치는 것보다 페이스 ID가 흔하고, SNS에는 얼굴로 프로필 사진을 해 놓는 등 어쩌면 우리는 예전보다 얼굴을 자주 보고 있다._x000a_단절의 시대, 비대면의 시대라 할지라도 우리가 누군가를 마주할 때는 얼굴을 가장 먼저 보게 된다. 타인에게 내 얼굴을 얼마만큼의 영향력을 행사하며 나는 타인의 얼굴을 보고 어떤 영향을 받을까?_x000a_프로필 시대를 살아가는 우리를 위한 얼굴소통법에 대해 알아보자."/>
    <s v="첫인상을 좋게 남기고 싶거나, 안좋게 남은 첫인상을 바꾸고 싶은 임직원_x000a_얼굴에 담긴 정보를 읽고 소통에 활용하고 싶은 임직원_x000a_새로운 모임과 인간관계를 앞두고 있는 임직원"/>
    <s v="타인과의 소통에서 얼굴을 유용하게 활용하는 방법에 대해 알 수 있다."/>
    <s v="1. 비대면 시대에도 얼굴 소통이 중요한 이유_x000a_2. 나의 ID, 얼굴과 이름_x000a_3. 내 얼굴의 주인은 누구인가?_x000a_4. 얼굴이 가진 가장 강력한 힘, 매력_x000a_5. 소통을 위해 인간이 터득한 얼굴정보 처리법_x000a_6. 첫인상이 주는 느낌, 얼마나 정확할까?_x000a_7. 찰나적 판단: 얼굴로 내 성격을 판단할 수 있을까?_x000a_8. 모든 것이 좋아지는 '찐 웃음'의 효과_x000a_9. 마음의 전염, 그리고 리더십_x000a_10. 단절의 시대에 소통이 잘 되게 하려면?"/>
    <s v="4주"/>
    <s v="2"/>
    <n v="10"/>
    <n v="60000"/>
    <n v="60000"/>
    <s v="202111"/>
    <s v="최훈"/>
    <s v="http://guest.thermp.co.kr:8080/html5/uncourse/facecommu/guest.html"/>
    <s v="Click"/>
    <s v="N"/>
    <s v="-"/>
    <n v="0"/>
    <s v="-"/>
    <s v="-"/>
    <s v="-"/>
    <s v="2021-07-28"/>
    <s v="-"/>
    <s v="20"/>
    <s v="-"/>
    <s v="N"/>
    <x v="8"/>
    <m/>
    <s v="Y"/>
    <s v="Y"/>
  </r>
  <r>
    <x v="1079"/>
    <n v="1080"/>
    <x v="2"/>
    <x v="2"/>
    <s v="일반영어"/>
    <s v="듣기(청취)"/>
    <x v="1079"/>
    <s v="Y"/>
    <s v="N"/>
    <s v="HTML5"/>
    <s v="초급"/>
    <s v="- 전세계적으로 인정 받은 '빨간머리 앤' 스토리를 바탕으로 한 청취 프로그램_x000a_- 생생한 나레이션을 바탕으로 흥미로운 추리 이야기에 빠져들 수 있도록 구성"/>
    <s v="- 흥미로운 스토리를 읽으며 독해력을 향상시키고 싶은 학습자_x000a_- 정체된 청취력을 고급 이상의 실력으로 향상시키고 싶은 학습자"/>
    <s v="- 원서 듣기를 통해 자연스럽게 청취력을 향상시킬 수 있는 중급 청취 프로그램_x000a_- 청취력과 더불어 고급 수준에 필요한 어휘력 및 독해력 확보"/>
    <s v="01. Mrs. Lynde is Surprised_x000a_02. The New Girl_x000a_03. Marilla Cuthbert is Angry_x000a_04. Morning at Green Gables_x000a_05. Anne’s History_x000a_06. Marilla Makes Up Her Mind_x000a_07. Anne Says Her Prayers_x000a_08. Anne Stays in Green Gables_x000a_09. Mrs. Lynde Is Horrified_x000a_10. Anne’s Apology_x000a_11. Anne’s Impressions of Sunday School_x000a_12. Friends Forever_x000a_13. The Picnic_x000a_14. Anne’s Confession_x000a_15. Gilbert Blythe_x000a_16. A Tempest in the School Teapot_x000a_17. Diana Is Invited to Tea_x000a_18. A New Interest in Life_x000a_19. Anne to the Rescue_x000a_20. The School"/>
    <s v="4주"/>
    <s v="8"/>
    <n v="20"/>
    <n v="50000"/>
    <n v="50000"/>
    <s v="201907"/>
    <s v="케이티 Katie"/>
    <s v="http://language.thermp.co.kr/Language/012_54/01/01.html"/>
    <s v="Click"/>
    <s v="N"/>
    <s v="-"/>
    <n v="0"/>
    <s v="-"/>
    <s v="-"/>
    <s v="-"/>
    <s v="-"/>
    <s v="-"/>
    <s v="20"/>
    <s v="-"/>
    <s v="Y"/>
    <x v="0"/>
    <m/>
    <m/>
    <m/>
  </r>
  <r>
    <x v="1080"/>
    <n v="1081"/>
    <x v="2"/>
    <x v="2"/>
    <s v="일반영어"/>
    <s v="듣기(청취)"/>
    <x v="1080"/>
    <s v="Y"/>
    <s v="N"/>
    <s v="HTML5"/>
    <s v="중급"/>
    <s v="- 전세계적으로 인정 받은 '빨간머리 앤' 스토리를 바탕으로 한 청취 프로그램_x000a_- 생생한 나레이션을 바탕으로 흥미로운 추리 이야기에 빠져들 수 있도록 구성"/>
    <s v="- 흥미로운 스토리를 읽으며 독해력을 향상시키고 싶은 학습자_x000a_- 정체된 청취력을 고급 이상의 실력으로 향상시키고 싶은 학습자"/>
    <s v="- 원서 듣기를 통해 자연스럽게 청취력을 향상시킬 수 있는 중급 청취 프로그램_x000a_- 청취력과 더불어 고급 수준에 필요한 어휘력 및 독해력 확보"/>
    <s v="01. A Good Imagination Gone Wrong_x000a_02. A New Departure in Flavorings_x000a_03. Anne is Invited Out to Tea_x000a_04. The Accident_x000a_05. The Christmas Concert_x000a_06. Matthew and the Dress_x000a_07. The Story Club_x000a_08. Anne's Hair Turns Green_x000a_09. The Pond_x000a_10. The Invitation_x000a_11. The Queen's Class_x000a_12. Anne and Gilbert_x000a_13. Growing Up_x000a_14. The Pass List Is Out_x000a_15. The Hotel Concert_x000a_16. A Queen’s Girl_x000a_17. Spring Arrives at Queen's_x000a_18. The Glory and the Dream_x000a_19. Heartbreak_x000a_20. Best Enemies Become Best Friends"/>
    <s v="4주"/>
    <s v="8"/>
    <n v="20"/>
    <n v="50000"/>
    <n v="50000"/>
    <s v="201907"/>
    <s v="케이티 Katie"/>
    <s v="http://language.thermp.co.kr/Language/012_55/01/01.html"/>
    <s v="Click"/>
    <s v="N"/>
    <s v="-"/>
    <n v="0"/>
    <s v="-"/>
    <s v="-"/>
    <s v="-"/>
    <s v="-"/>
    <s v="-"/>
    <s v="20"/>
    <s v="-"/>
    <s v="Y"/>
    <x v="0"/>
    <m/>
    <m/>
    <m/>
  </r>
  <r>
    <x v="1081"/>
    <n v="1082"/>
    <x v="2"/>
    <x v="2"/>
    <s v="일반영어"/>
    <s v="듣기(청취)"/>
    <x v="1081"/>
    <s v="Y"/>
    <s v="N"/>
    <s v="HTML5"/>
    <s v="초급"/>
    <s v="- 전세계적으로 인정 받은 &lt;이상한 나라의 앨리스&gt; 스토리를 바탕으로 한 청취 프로그램_x000a_- 생생한 나레이션을 바탕으로 흥미로운 이야기에 빠져들 수 있도록 구성"/>
    <s v="1. 흥미로운 스토리를 읽으며 독해력을 향상시키고 싶은 학습자_x000a_2.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Down the Rabbit Hole_x000a_02. Alice is bigger_x000a_03. The Pool of Tears_x000a_04. The Caucus-Race_x000a_05. The Rabbit’s House_x000a_06. The Rabbit and the Animals_x000a_07. Advice from a Caterpillar_x000a_08. The Mushroom_x000a_09. The Duchess_x000a_10. The Cheshire Cat_x000a_11. The Tea Party_x000a_12. Mouse’s Story_x000a_13. The Queen_x000a_14. The Queen’s Croquet Ground_x000a_15. The Duchess and the Queen_x000a_16. The Mock Turtle_x000a_17. Old McLobster_x000a_18. The Trial_x000a_19. Who Stole the Tarts?_x000a_20. A Drea"/>
    <s v="4주"/>
    <s v="4"/>
    <n v="20"/>
    <n v="72000"/>
    <n v="50000"/>
    <s v="202109"/>
    <s v="재능방송"/>
    <s v="http://language.thermp.co.kr/Language/012_87/11/01.html"/>
    <s v="Click"/>
    <s v="Y"/>
    <s v="(원서_참고도서) 이상한 나라의 앨리스(한글판 + 영문판)"/>
    <n v="22000"/>
    <s v="인디고(글담)"/>
    <s v="루이스 캐럴"/>
    <s v="9788992632805"/>
    <s v="2014-03-10"/>
    <s v="-"/>
    <s v="20"/>
    <s v="-"/>
    <s v="Y"/>
    <x v="0"/>
    <m/>
    <m/>
    <m/>
  </r>
  <r>
    <x v="1082"/>
    <n v="1083"/>
    <x v="2"/>
    <x v="2"/>
    <s v="일반영어"/>
    <s v="듣기(청취)"/>
    <x v="1082"/>
    <s v="Y"/>
    <s v="N"/>
    <s v="HTML5"/>
    <s v="초급"/>
    <s v="- 전세계적으로 인정 받은 &lt;80일 간의 세계일주&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원서 듣기를 통해 자연스럽게 청취력을 향상시킬 수 있는 중급 청취 프로그램_x000a_- 청취력과 더불어 중급 수준에 필요한 어휘력 및 독해력 확보"/>
    <s v="01. Phileas Fogg_x000a_02. Home at Last_x000a_03. Phileas Fogg Takes a Risk_x000a_04. The Train to Dover_x000a_05. Phileas Fogg is Famous_x000a_06. The Boat to Suez_x000a_07. Suez_x000a_08. Mr. Fix has a Plan_x000a_09. Passepartout has a Friend_x000a_10. The Temple on the Hill_x000a_11. Sir Francis_x000a_12. Getting to Allahabad_x000a_13. The Jungle_x000a_14. The Temple in Pillaji_x000a_15. Passepartout, the Hero_x000a_16. Phileas Fogg Goes to Court_x000a_17. The Rangoon_x000a_18. Mr. Fix is Watching_x000a_19. Bad Weather for Phileas Fogg_x000a_20. Passepartout is in Trouble"/>
    <s v="4주"/>
    <s v="8"/>
    <n v="20"/>
    <n v="50000"/>
    <n v="50000"/>
    <s v="201907"/>
    <s v="브랜든 Brandon"/>
    <s v="http://language.thermp.co.kr/Language/012_50/20/01.html"/>
    <s v="Click"/>
    <s v="N"/>
    <s v="-"/>
    <n v="0"/>
    <s v="-"/>
    <s v="-"/>
    <s v="-"/>
    <s v="-"/>
    <s v="-"/>
    <s v="20"/>
    <s v="-"/>
    <s v="Y"/>
    <x v="0"/>
    <m/>
    <m/>
    <m/>
  </r>
  <r>
    <x v="1083"/>
    <n v="1084"/>
    <x v="2"/>
    <x v="2"/>
    <s v="일반영어"/>
    <s v="듣기(청취)"/>
    <x v="1083"/>
    <s v="Y"/>
    <s v="N"/>
    <s v="HTML5"/>
    <s v="중급"/>
    <s v="- 전세계적으로 인정 받은 &lt;80일 간의 세계일주&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원서 듣기를 통해 자연스럽게 청취력을 향상시킬 수 있는 중급 청취 프로그램_x000a_- 청취력과 더불어 중급 수준에 필요한 어휘력 및 독해력 확보"/>
    <s v="01. The Tankadere    _x000a_02. Eight Hundred Miles    _x000a_03. The Storm    _x000a_04. Yokohama    _x000a_05. William Batuclar’s Circus    _x000a_06. Trouble on the Carnatic    _x000a_07. Fighting in the Streets    _x000a_08. Mr. Walsh    _x000a_09. Salt Lake City    _x000a_10. The Bridge    _x000a_11. The Duel    _x000a_12. The Rescue Mission    _x000a_13. Sleigh Ride to Omaha    _x000a_14. New York    _x000a_15. Captain Fogg    _x000a_16. The Journey to Liverpool    _x000a_17. Phileas Fogg Arrested    _x000a_18. The Bet is Lost    _x000a_19. The Thief is Caught    _x000a_20. The Wedding"/>
    <s v="4주"/>
    <s v="8"/>
    <n v="20"/>
    <n v="50000"/>
    <n v="50000"/>
    <s v="201907"/>
    <s v="브랜든 Brandon"/>
    <s v="http://language.thermp.co.kr/Language/012_51/20/01.html"/>
    <s v="Click"/>
    <s v="N"/>
    <s v="-"/>
    <n v="0"/>
    <s v="-"/>
    <s v="-"/>
    <s v="-"/>
    <s v="-"/>
    <s v="-"/>
    <s v="20"/>
    <s v="-"/>
    <s v="Y"/>
    <x v="0"/>
    <m/>
    <m/>
    <m/>
  </r>
  <r>
    <x v="1084"/>
    <n v="1085"/>
    <x v="2"/>
    <x v="2"/>
    <s v="일반영어"/>
    <s v="듣기(청취)"/>
    <x v="1084"/>
    <s v="Y"/>
    <s v="N"/>
    <s v="HTML5"/>
    <s v="초급"/>
    <s v="- 전세계적으로 인정 받은 &lt;걸리버여행기&gt; 스토리를 바탕으로 한 청취 프로그램_x000a_- 생생한 나레이션을 바탕으로 흥미로운 이야기에 빠져들 수 있도록 구성"/>
    <s v="1. 흥미로운 스토리를 읽으며 독해력을 향상시키고 싶은 학습자_x000a_2.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The Little People_x000a_02. The Capital City_x000a_03. The King_x000a_04. Free Again_x000a_05. The City in Danger_x000a_06. The War with Blefuscu_x000a_07. Gulliver’s Diary_x000a_08. Gulliver in Danger_x000a_09. Back to England_x000a_10. The Giant_x000a_11. The Giant’s House_x000a_12. The Farmer’s Daughter_x000a_13. Gulliver Meets the Queen_x000a_14. Danger in the Castle_x000a_15. Gulliver’s Diary_x000a_16. Gulliver Misses Home_x000a_17. England_x000a_18. Gulliver is Angry at the King_x000a_19. Gulliver Escapes_x000a_20. Gulliver Returns Home"/>
    <s v="4주"/>
    <s v="3"/>
    <n v="20"/>
    <n v="62000"/>
    <n v="50000"/>
    <s v="202109"/>
    <s v="재능방송"/>
    <s v="http://language.thermp.co.kr/Language/012_86/04/01.html"/>
    <s v="Click"/>
    <s v="Y"/>
    <s v="(원서_참고도서) 직독직해로 읽는 걸리버여행기"/>
    <n v="12000"/>
    <s v="랭귀지북스"/>
    <s v="조나단 스위프트"/>
    <s v="9791156351467"/>
    <s v="2020-11-20"/>
    <s v="-"/>
    <s v="20"/>
    <s v="-"/>
    <s v="Y"/>
    <x v="0"/>
    <m/>
    <m/>
    <m/>
  </r>
  <r>
    <x v="1085"/>
    <n v="1086"/>
    <x v="2"/>
    <x v="2"/>
    <s v="일반영어"/>
    <s v="듣기(청취)"/>
    <x v="1085"/>
    <s v="Y"/>
    <s v="N"/>
    <s v="HTML5"/>
    <s v="초급"/>
    <s v="- 전세계적으로 인정 받은 &lt;알프스 소녀 하이디&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Heidi and aunt Dete_x000a_02. A New Home with Grandfather_x000a_03. Free as a Goat_x000a_04. Winter Comes_x000a_05. She’s a Girl, Not a Goat_x000a_06. Mountain Girl, City Rules_x000a_07. The Unfriendly Housekeeper_x000a_08. Mr. Sesemann Returns_x000a_09. The Kind Grandmother_x000a_10. A Ghost in the House_x000a_11. Heidi Goes Home_x000a_12. Grandfather Makes a Difficult Choice_x000a_13. A Doctor’s Visit_x000a_14. The Doctor Learns to be Happy_x000a_15. Heidi’s New Home_x000a_16. Peter Shocks the School_x000a_17. Clara Comes to Visit_x000a_18. Happy Days for the Little Visitor_x000a_19. Clara’s Chair_x000a_20. Happy Ending"/>
    <s v="4주"/>
    <s v="8"/>
    <n v="20"/>
    <n v="83600"/>
    <n v="60000"/>
    <s v="202004"/>
    <s v="브랜든 Brandon"/>
    <s v="http://language.thermp.co.kr/Language/012_65/15/01.html"/>
    <s v="Click"/>
    <s v="Y"/>
    <s v="(참고도서) All New Smart 영어회화표현사전 5000"/>
    <n v="23600"/>
    <s v="E&amp;C 지음"/>
    <s v="멘토스"/>
    <s v="9791186656945"/>
    <s v="2019-12-23"/>
    <s v="-"/>
    <s v="20"/>
    <s v="-"/>
    <s v="Y"/>
    <x v="0"/>
    <m/>
    <m/>
    <m/>
  </r>
  <r>
    <x v="1086"/>
    <n v="1087"/>
    <x v="2"/>
    <x v="2"/>
    <s v="일반영어"/>
    <s v="듣기(청취)"/>
    <x v="1086"/>
    <s v="Y"/>
    <s v="N"/>
    <s v="HTML5"/>
    <s v="초급"/>
    <s v="- &lt;피터팬&gt; 이야기를 오디오북 형식으로 들어보는 리딩 프로그램_x000a_- 초급 수준에 맞춰 이야기를 재구성하여 부담 없이 소화할 수 있도록 구성"/>
    <s v="- 흥미로운 스토리를 읽으며 독해력을 향상시키고 싶은 학습자_x000a_-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Peter Pan, the Strange Boy_x000a_02. An Ordinary Evening_x000a_03. Do You Believe in Fairies?_x000a_04. The Children Learn to Fly_x000a_05. To Neverland_x000a_06. Lost Boys, Pirates, Indians, and Animals_x000a_07. The Secret Hiding Place_x000a_08. The Wendy House_x000a_09. Their New Home_x000a_10. Mermaid Lagoon_x000a_11. To Die is a Great Adventure_x000a_12. The Never Bird_x000a_13. Father Peter_x000a_14. Time to Leave_x000a_15. Hook Finally Finds Peter_x000a_16. Hook Breaks the Rules_x000a_17. Brave Like True Men_x000a_18. Looky Looky, Captain Hooky_x000a_19. Home at Last_x000a_20. Life Goes On"/>
    <s v="4주"/>
    <s v="4"/>
    <n v="20"/>
    <n v="50000"/>
    <n v="50000"/>
    <s v="202105"/>
    <s v="재능방송"/>
    <s v="http://language.thermp.co.kr/Language/012_79/05/01.html"/>
    <s v="Click"/>
    <s v="N"/>
    <s v="-"/>
    <n v="0"/>
    <s v="-"/>
    <s v="-"/>
    <s v="-"/>
    <s v="-"/>
    <s v="-"/>
    <s v="20"/>
    <s v="-"/>
    <s v="Y"/>
    <x v="0"/>
    <m/>
    <m/>
    <m/>
  </r>
  <r>
    <x v="1087"/>
    <n v="1088"/>
    <x v="2"/>
    <x v="2"/>
    <s v="일반영어"/>
    <s v="듣기(청취)"/>
    <x v="1087"/>
    <s v="Y"/>
    <s v="N"/>
    <s v="HTML5"/>
    <s v="초급"/>
    <s v="- 전세계적으로 인정 받은 &lt;피노키오&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The Wooden Boy_x000a_02. The Cricket_x000a_03. New Feet_x000a_04. The Puppet Theatre_x000a_05. Fire Eater’s Sneeze_x000a_06. Thieves_x000a_07. The Fairy_x000a_08. Sly Fox and Cunning Cat_x000a_09. I’ve Been a Very Bad Boy_x000a_10. The Guard Dog_x000a_11. The Island_x000a_12. Pinocchio Goes to School_x000a_13. The Fisherman_x000a_14. Land of Toys_x000a_15. The Crying Donkey and the Land of Toys_x000a_16. Donkey Fever_x000a_17. Circus Donkey_x000a_18. The Shark_x000a_19. We Meet at Last_x000a_20. I’m a Real Boy Now"/>
    <s v="4주"/>
    <s v="8"/>
    <n v="20"/>
    <n v="82000"/>
    <n v="60000"/>
    <s v="202004"/>
    <s v="브랜든 Brandon"/>
    <s v="http://language.thermp.co.kr/Language/012_64/01/01.html"/>
    <s v="Click"/>
    <s v="Y"/>
    <s v="(참고도서) 매일 10분 기초 영어회화의 기적: 생활영어+여행영어 세트"/>
    <n v="22000"/>
    <s v="키 영어학습방법연구소"/>
    <s v="키출판사"/>
    <s v="9791188808182_x000a_(9791188808199 / 9791188808205)"/>
    <s v="2018-04-13"/>
    <s v="-"/>
    <s v="20"/>
    <s v="-"/>
    <s v="Y"/>
    <x v="0"/>
    <m/>
    <m/>
    <m/>
  </r>
  <r>
    <x v="1088"/>
    <n v="1089"/>
    <x v="2"/>
    <x v="2"/>
    <s v="일반영어"/>
    <s v="듣기(청취)"/>
    <x v="1088"/>
    <s v="Y"/>
    <s v="N"/>
    <s v="HTML5"/>
    <s v="초급"/>
    <s v="- 전세계적으로 사랑 받는 &lt;그리스 로마 신화&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원서 듣기를 통해 자연스럽게 청취력을 향상시킬 수 있는 중급 청취 프로그램_x000a_- 청취력과 더불어 중급 수준에 필요한 어휘력 및 독해력 확보"/>
    <s v="01. In the Beginning_x000a_02. Pandora’s Box_x000a_03. The Flood_x000a_04. Minerva_x000a_05. Apollo and Admetus_x000a_06. Apollo the Musician_x000a_07. Apollo, the God of Music and the Sun_x000a_08. Diana, the Goddess of Hunt and the Moon_x000a_09. Diana and the Dance of Dreams_x000a_10. Mercury, the Very Special Baby_x000a_11. Venus_x000a_12. Cupid and Psyche_x000a_13. Psyche’s Tasks_x000a_14. Tough Love_x000a_15. Hero and Leander_x000a_16. Music_x000a_17. Mars and Vulcan_x000a_18. Pluto and Proserpina_x000a_19. Charon_x000a_20. The Three Judges"/>
    <s v="4주"/>
    <s v="10"/>
    <n v="20"/>
    <n v="50000"/>
    <n v="50000"/>
    <s v="201907"/>
    <s v="데미안"/>
    <s v="http://language.thermp.co.kr/Language/012_56/01/01.html"/>
    <s v="Click"/>
    <s v="N"/>
    <s v="-"/>
    <n v="0"/>
    <s v="-"/>
    <s v="-"/>
    <s v="-"/>
    <s v="-"/>
    <s v="-"/>
    <s v="20"/>
    <s v="-"/>
    <s v="Y"/>
    <x v="0"/>
    <m/>
    <m/>
    <m/>
  </r>
  <r>
    <x v="1089"/>
    <n v="1090"/>
    <x v="2"/>
    <x v="2"/>
    <s v="일반영어"/>
    <s v="듣기(청취)"/>
    <x v="1089"/>
    <s v="Y"/>
    <s v="N"/>
    <s v="HTML5"/>
    <s v="중급"/>
    <s v="- 전세계적으로 사랑 받는 &lt;그리스 로마 신화&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원서 듣기를 통해 자연스럽게 청취력을 향상시킬 수 있는 중급 청취 프로그램_x000a_- 청취력과 더불어 중급 수준에 필요한 어휘력 및 독해력 확보"/>
    <s v="01. Hercules and the Monster_x000a_02. Glaucus and the Sea Witch_x000a_03. Bacchus: Party God_x000a_04. The Golden Touch_x000a_05. Pipes of Pan_x000a_06. Vesta_x000a_07. The Minor Gods_x000a_08. Hercules_x000a_09. The Golden Apples_x000a_10. Hercules and Cerberus_x000a_11. Medusa_x000a_12. The Girl and the Dragon_x000a_13. Pegasus_x000a_14. Jason, the Brave Young Hero_x000a_15. Jason and the Argonauts_x000a_16. Atalanta and the Pig_x000a_17. Theseus: The Giant Killer_x000a_18. The Minotaur_x000a_19. Oedipus_x000a_20. The Golden Apple"/>
    <s v="4주"/>
    <s v="10"/>
    <n v="20"/>
    <n v="50000"/>
    <n v="50000"/>
    <s v="201907"/>
    <s v="데미안"/>
    <s v="http://language.thermp.co.kr/Language/012_57/01/01.html"/>
    <s v="Click"/>
    <s v="N"/>
    <s v="-"/>
    <n v="0"/>
    <s v="-"/>
    <s v="-"/>
    <s v="-"/>
    <s v="-"/>
    <s v="-"/>
    <s v="20"/>
    <s v="-"/>
    <s v="Y"/>
    <x v="0"/>
    <m/>
    <m/>
    <m/>
  </r>
  <r>
    <x v="1090"/>
    <n v="1091"/>
    <x v="2"/>
    <x v="2"/>
    <s v="일반영어"/>
    <s v="듣기(청취)"/>
    <x v="1090"/>
    <s v="Y"/>
    <s v="N"/>
    <s v="HTML5"/>
    <s v="초급"/>
    <s v="- 전세계적으로 인정 받은 &lt;오즈의 마법사&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수준으로 한 단계 향상시키고 싶은 학습자"/>
    <s v="- 원서 듣기를 통해 자연스럽게 청취력을 향상시킬 수 있는 초급 청취 프로그램_x000a_- 청취력과 더불어 초급 수준에 필요한 기초 어휘력 및 독해력 확보"/>
    <s v="01. The Cyclone_x000a_02. Witch of the North_x000a_03. If I Only Had a Brain_x000a_04. No Place Like Home_x000a_05. Tin Man_x000a_06. The Cowardly Lion_x000a_07. The Kalidahs _x000a_08. The Poison Flowers_x000a_09. The Queen of the Mice_x000a_10. The Gatekeeper_x000a_11. Meeting the Wizard_x000a_12. The Wizard Names His Price_x000a_13. The Journey West_x000a_14. Flying Monkeys_x000a_15. The Rescue_x000a_16. The False Wizard_x000a_17. The Balloon_x000a_18. Into the Forest_x000a_19. The King of the Forest_x000a_20. No Place Like Home"/>
    <s v="4주"/>
    <s v="8"/>
    <n v="20"/>
    <n v="73800"/>
    <n v="60000"/>
    <s v="202004"/>
    <s v="브랜든 Brandon"/>
    <s v="http://language.thermp.co.kr/Language/012_63/05/01.html"/>
    <s v="Click"/>
    <s v="Y"/>
    <s v="(참고도서) 다시 시작하는 독학 영어 첫걸음"/>
    <n v="13800"/>
    <s v="이서영"/>
    <s v="랭컴"/>
    <s v="9791189204587"/>
    <s v="2020-02-05"/>
    <s v="-"/>
    <s v="20"/>
    <s v="-"/>
    <s v="Y"/>
    <x v="0"/>
    <m/>
    <m/>
    <m/>
  </r>
  <r>
    <x v="1091"/>
    <n v="1092"/>
    <x v="2"/>
    <x v="2"/>
    <s v="일반영어"/>
    <s v="듣기(청취)"/>
    <x v="1091"/>
    <s v="Y"/>
    <s v="N"/>
    <s v="HTML5"/>
    <s v="초급"/>
    <s v="- 전세계적으로 인정 받은 &lt;톰 소여의 모험&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lt;톰 소여의 모험&gt; 이야기를 오디오북 형식으로 들어보는 리딩 프로그램_x000a_- 초중급 수준에 맞춰 이야기를 재구성하여 부담 없이 소화할 수 있도록 구성"/>
    <s v="01. Tom and the New Boy_x000a_02. Painting the Fence_x000a_03. Tom and the New Angel_x000a_04. Sunday School_x000a_05. The Visitors_x000a_06. The Beetle and the Dog_x000a_07. The Toothache_x000a_08. Happy Hours_x000a_09. The Engagement_x000a_10. Robin Hood_x000a_11. The Graveyard_x000a_12. Mental Punishment_x000a_13. Muff Potter Goes to Jail_x000a_14. The Painkiller_x000a_15. The Young Pirates_x000a_16. Camp Life_x000a_17. A Visit to the Village_x000a_18. Tom Reveals a Secret_x000a_19. The Boys Weather a Storm_x000a_20. Pirates at their own funeral"/>
    <s v="4주"/>
    <s v="8"/>
    <n v="20"/>
    <n v="50000"/>
    <n v="50000"/>
    <s v="201907"/>
    <s v="제인 Jane"/>
    <s v="http://language.thermp.co.kr/Language/012_52/20/01.html"/>
    <s v="Click"/>
    <s v="N"/>
    <s v="-"/>
    <n v="0"/>
    <s v="-"/>
    <s v="-"/>
    <s v="-"/>
    <s v="-"/>
    <s v="-"/>
    <s v="20"/>
    <s v="-"/>
    <s v="Y"/>
    <x v="0"/>
    <m/>
    <m/>
    <m/>
  </r>
  <r>
    <x v="1092"/>
    <n v="1093"/>
    <x v="2"/>
    <x v="2"/>
    <s v="일반영어"/>
    <s v="듣기(청취)"/>
    <x v="1092"/>
    <s v="Y"/>
    <s v="N"/>
    <s v="HTML5"/>
    <s v="중급"/>
    <s v="- 전세계적으로 인정 받은 &lt;톰 소여의 모험&gt; 스토리를 바탕으로 한 청취 프로그램_x000a_- 생생한 나레이션을 바탕으로 흥미로운 이야기에 빠져들 수 있도록 구성"/>
    <s v="- 흥미로운 스토리를 읽으며 독해력을 향상시키고 싶은 학습자_x000a_- 정체된 청취력을 중급 이상의 실력으로 향상시키고 싶은 학습자"/>
    <s v="- &lt;톰 소여의 모험&gt; 이야기를 오디오북 형식으로 들어보는 리딩 프로그램_x000a_- 초중급 수준에 맞춰 이야기를 재구성하여 부담 없이 소화할 수 있도록 구성"/>
    <s v="01. Tom’s Visions from God    _x000a_02. Nobody Wins with Love Games    _x000a_03. My Hero    _x000a_04. Revenge is a Dish Best Served with Gold    _x000a_05. The Long Holiday    _x000a_06. The Trial    _x000a_07. Buried Treasure    _x000a_08. The Haunted House    _x000a_09. Lucky Escape    _x000a_10. Room Number Two    _x000a_11. Becky’s Picnic Finally Happens    _x000a_12. The Widow    _x000a_13. The Old Man    _x000a_14. The Children are Missing    _x000a_15. All Hope is Lost    _x000a_16. Darkness    _x000a_17. Praise the Lord    _x000a_18. Tom Sawyer’s Gang    _x000a_19. Gold    _x000a_20. The End"/>
    <s v="4주"/>
    <s v="8"/>
    <n v="20"/>
    <n v="50000"/>
    <n v="50000"/>
    <s v="201907"/>
    <s v="제인 Jane"/>
    <s v="http://language.thermp.co.kr/Language/012_53/20/01.html"/>
    <s v="Click"/>
    <s v="N"/>
    <s v="-"/>
    <n v="0"/>
    <s v="-"/>
    <s v="-"/>
    <s v="-"/>
    <s v="-"/>
    <s v="-"/>
    <s v="20"/>
    <s v="-"/>
    <s v="Y"/>
    <x v="0"/>
    <m/>
    <m/>
    <m/>
  </r>
  <r>
    <x v="1093"/>
    <n v="1094"/>
    <x v="3"/>
    <x v="12"/>
    <s v="자기계발"/>
    <s v="셀프리더십"/>
    <x v="1093"/>
    <s v="Y"/>
    <s v="Y"/>
    <s v="HTML5"/>
    <s v="초급"/>
    <s v="어쩌다 직장인들의 질문에 김경일 교수가 답하다’ - 직장인의 번민과 고달픔을 스타강사 김경일 교수와 함께 인지심리학으로 낱낱이 파헤쳐 드립니다. 직장 생활 곳곳에 도사린 우리를 괴롭히는 빌런들의 실체를 밝히고, 이를 다스리는 슬기로운 해법들을 찾아봅니다."/>
    <s v="조직 내 갈등과 심리적 불안감을 해소하여 업무집중도를 높이고자 하는 모든 임직원_x000a_직장 생활 중 대인관계의 불편함과 어려움을 겪고 있는 모든 임직원"/>
    <s v="직무와 조직 생활에서 나타나는 심리적 문제를 진단하고 능동적으로 개선할 수 있다._x000a_직장 생활 중 관계에서 발생되는 불안과 갈등, 고민의 원인을 해소하여 업무 집중도를 높일 수 있다."/>
    <s v="1. 관종은 아니지만 인정은 받고 싶어!_x000a_2. 아싸여도 괜찮아! - 무리에서 겉돌지 않고 자연스럽게 녹아들기_x000a_3. 나를 힘들게 하는 진상들1 - 감정적인 상대와 쿨하게 대화하기_x000a_4. 지금 하는 일이 천직인지 아닌지 현타가 온다면?_x000a_5. 한 직장에 정착하는 게 21세기에도 가능한 일인가요?_x000a_6. 나를 힘들게 하는 진상들2 - 믿었던 동료가 제대로 뒤통수를 쳤는데 어떡할까요?_x000a_7. 사람도 회사도 믿지 말고 돈 받은 만큼만 일하자는 게 나쁜 건가요?_x000a_8. 자기방어기제로 무장한 동료와 안전하게 지내는 방법_x000a_9. 실수를 짚어주면 꼰대, 덮어주면 직무유기라니 어쩌라는 거죠?_x000a_10. 남의 말 옮기기 좋아하는 것도 병 아닌가요?_x000a_11. 대면보고할 때와 서면보고할 때 180도 달라지는 상사의 속마음은?_x000a_12. 사소한 일도 그냥 넘기지 못하고 꼭 따져야 직성이 풀리는 건 저의 오지랖 때문인가요?_x000a_13. 나를 힘들게 하는 진상들3 - 대놓고 나를 무시하는 사람 상대하는 법 좀 알려주세요_x000a_14. 나를 힘들게 하는 진상들4 - 가식으로 똘똘 뭉친 사람에게 무시당하는 비참한 기분 아세요?_x000a_15. 출근만 하면 쪼그라드는 내 심장을 고쳐주세요_x000a_16. 입사 면접에 연락 없이 노쇼하는 사람들의 심리는 뭘까요?"/>
    <s v="4주"/>
    <s v="4"/>
    <n v="16"/>
    <n v="153500"/>
    <n v="120000"/>
    <s v="202102"/>
    <s v="김경일/아주대학교 심리학과 교수"/>
    <s v="http://guest.thermp.co.kr:8080/html5/wise_wlife/guest.html"/>
    <s v="Click"/>
    <s v="Y"/>
    <s v="[참고도서] 지혜의 심리학+이끌지 말고 따르게 하라"/>
    <n v="33500"/>
    <s v="진성북스"/>
    <s v="김경일"/>
    <s v="9788997743582 ; 9788997743179"/>
    <s v="2023-10-06 ; 2015-07-31"/>
    <s v="-"/>
    <s v="48"/>
    <s v="-"/>
    <s v="N"/>
    <x v="9"/>
    <s v="Y"/>
    <s v="Y"/>
    <s v="Y"/>
  </r>
  <r>
    <x v="1094"/>
    <n v="1095"/>
    <x v="3"/>
    <x v="12"/>
    <s v="자기계발"/>
    <s v="셀프리더십"/>
    <x v="1094"/>
    <s v="Y"/>
    <s v="Y"/>
    <s v="HTML5"/>
    <s v="초급"/>
    <s v="우리는 더 많은 지식과 능력, 승진, 재산…등을 위해  _x000a_어제도 오늘도 부단히 애를 쓰며 살고 있습니다._x000a_많이 이들이 좋은 학력과 권력, 재력과 같은 외면의 힘을 꿈꾸지만_x000a_모두가 그것을 가질 수는 없기에, _x000a_어쩌면 우리가 불행한 것인지도 모르겠습니다._x000a_그렇다면 세상에는 외면의 힘만 존재할까요?_x000a_나와 가족, 사회를 지탱하고 이끌어가기 위해 진정 필요한 힘은 무엇일까요?_x000a_이에 시대를 대표하는 베스트셀러 작가 김진명 선생님을 모시고_x000a_직장인으로서, 한 인간으로서 당당하게 살아가기 위해 가져야 할 _x000a_‘내면의 힘’에 대한 이야기를 나눠보고자 하는 과정입니다."/>
    <s v="삶에 대한 근본적 통찰을 통해 인생에 대한 인사이트를 얻고자 하는 직장인_x000a_개인의 목표 설정을 통하여 새로운 비전 창출이 필요한 직장인"/>
    <s v="개인과 조직의 성공에 필요한 자기경영의 가치관을 수립할 수 있다. _x000a_직장과 일상 생활 속에서 자신의 삶을 돌아보는 기회를 가질 수 있다"/>
    <s v="1. 힘있는 사람이 되고 싶은가?_x000a_2. 어떤 힘을 가질텐가?_x000a_3. 실패를 이겨내는 힘_x000a_4. 김진명의 위기_x000a_5. 정직은 과연 최선일까?_x000a_6. 내 안에 잠든 힘을 깨워라!_x000a_7. 인간이 가진 위대한 힘_x000a_8. 어덯게 살것인가?"/>
    <s v="4주"/>
    <s v="3"/>
    <n v="8"/>
    <n v="60000"/>
    <n v="60000"/>
    <s v="201806"/>
    <s v="김진명"/>
    <s v="http://guest.thermp.co.kr:8080/html5/20/guest.html"/>
    <s v="Click"/>
    <s v="N"/>
    <s v="-"/>
    <n v="0"/>
    <s v="-"/>
    <s v="-"/>
    <s v="-"/>
    <s v="-"/>
    <s v="-"/>
    <s v="-"/>
    <s v="-"/>
    <s v="Y"/>
    <x v="9"/>
    <s v="Y"/>
    <s v="Y"/>
    <s v="Y"/>
  </r>
  <r>
    <x v="1095"/>
    <n v="1096"/>
    <x v="0"/>
    <x v="8"/>
    <s v="인문/사회"/>
    <s v="심리"/>
    <x v="1095"/>
    <s v="Y"/>
    <s v="Y"/>
    <s v="HTML5"/>
    <s v="초급"/>
    <s v="마음의 상처를 잠재우는 감정치료사, 서울대 윤대현 교수의 공개 특강_x000a_스트레스와 번아웃에 허덕이는 직장인을 위한 윤대현 교수의 유쾌한 진단과 따뜻한 위로에 마음을 파고드는 음악 처방까지! 괴롭고 힘겨운 시기를 보내고 계신 직장인 여러분의 마음에 휴식같은 충전의 시간을 선사합니다."/>
    <s v="전 임직원"/>
    <s v="스트레스와 번아웃의 원인을 이해할 수 있다._x000a_자신의 마음이 겪고 있는 문제를 벗어나 마음을 건강하게 만들어갈 수 있다."/>
    <s v="1. 스트레스의 정체, 그것이 알고 싶다!_x000a_2. 살다살다 코로나 스트레스는 처음이다!_x000a_3. 스트레스는 돈으로 풀어야 맛이지?_x000a_4. (감정 스트레스) 퇴사하고 싶게 만드는 상사의 말 한마디_x000a_5. (업무 스트레스) 일과 생활 사이에 경계라는게 있는걸까?_x000a_6. (번아웃) 열심히 일한 당신 떠나면 병난다?_x000a_7. (불안 스트레스) 세상 모든게 걱정인게 저의 걱정입니다!_x000a_8. (감정 스트레스) 스릴넘치는 감정 롤러코스터가 회사에선 공짜?_x000a_9. (불안 스트레스) 적성에도 안맞는 일을 평생 하라고?_x000a_10. (감정 스트레스) 언제까지 참고 또 참으며 살아야 하나?_x000a_11. (관계 스트레스) 팀원도 궁합을 보고 뽑아야 한다?_x000a_12. (번아웃) 없는 취미 만들려다 더 스트레스 받는다?"/>
    <s v="4주"/>
    <s v="3"/>
    <n v="12"/>
    <n v="133500"/>
    <n v="100000"/>
    <s v="202101"/>
    <s v="윤대현/서울대학교의학박사"/>
    <s v="http://guest.thermp.co.kr:8080/html5/moment/guest.html"/>
    <s v="Click"/>
    <s v="Y"/>
    <s v="[참고도서] 윤대현 교수의 심리처방전 도서 2종(일단 내 마음부터 안아주세요 15,000 + 잠깐 머리 좀 식히고 오겠습니다 18,500)"/>
    <n v="33500"/>
    <s v="위즈덤하우스_x000a_해냄"/>
    <s v="윤대현"/>
    <s v="9791189938680_x000a_9788965746584"/>
    <s v="2019-04-12_x000a_2018-06-18"/>
    <s v="-"/>
    <s v="-"/>
    <s v="-"/>
    <s v="N"/>
    <x v="9"/>
    <s v="Y"/>
    <s v="Y"/>
    <s v="Y"/>
  </r>
  <r>
    <x v="1096"/>
    <n v="1097"/>
    <x v="3"/>
    <x v="12"/>
    <s v="리더십일반"/>
    <s v="성과창출"/>
    <x v="1096"/>
    <s v="Y"/>
    <s v="Y"/>
    <s v="HTML5"/>
    <s v="초급"/>
    <s v="일을 지배하는 자가 인생을 지배한다!_x000a_우리는 인생에서 가장 많은 시간을 일과 함께하지만, 일의 생리에 대해선 무관심했다. 일을 못하는데 이유가 있듯, 일 잘하는 데도 분명 이유가 있다. 이제 일의 원리를 통해 성장과 성공을 거머쥐는 삶에 한발 다가서 보자."/>
    <s v="일과 삶에 있어 근본적이고 지속적인 성장과 성과향상을 필요로 하는 직장인_x000a_직장생활에 자신감을 갖고 긍정적인 조직생활을 하고자 하는 전 임직원"/>
    <s v="조직에서 일을 잘하기 위한 방법을 총체적인 관점으로 접근하여 일의 본질을 이해하고 더 나아가 제대로, 즐겁게 일하기 위한 핵심 원리를 이해할 수 있다. _x000a_시대가 요구하는 인재상을 알고, 그에 필요한 역량을 업그레이드 할 수 있다."/>
    <s v="1. 성공의 조건_무엇이 성공을 이끄는가? _x000a_2. [운과의 동행] 복잡계 비즈니스에서 운과 동행하는 3가지 태도_x000a_3. [사고] 어떻게 사고해야 하는가?_x000a_4. [사고] 전체를 보는 비즈니스 사고방법_x000a_5. [의사결정] 탁월한 의사결정은 어떻게 만들어 지는가?_x000a_6. [의사결정] 집단 의사결정, 어떻게 해야 하는가?_x000a_7. [혁신] 혁신을 위한 필요충분조건은?_x000a_8. [혁신] 새로운 길을 찾는 혁신의 씨앗_x000a_9. [전략] 전략은 어떻게 만들어 지는가?_x000a_10. [전략] 성공전략을 이루는 기본 전제_x000a_11. [조직] 조직문화는 무엇을 가져오게 하는가?_x000a_12. [조직] 조직을 이끄는 두 가지 원동력_x000a_13. [미래] 미래는 무엇을 요구하교 있는가?_x000a_14. [미래] 현재는 미래다_인공지능과 고용의 미래_x000a_15. [성장] 어떻게 성장할 것인가?_x000a_16. [성장] 직장인을 위한 성장 방정식"/>
    <s v="4주"/>
    <s v="7"/>
    <n v="16"/>
    <n v="122000"/>
    <n v="100000"/>
    <s v="201808"/>
    <s v="고영성,신영준"/>
    <s v="http://guest.thermp.co.kr:8080/html5/21/guest.html"/>
    <s v="Click"/>
    <s v="Y"/>
    <s v="일취월장"/>
    <n v="22000"/>
    <s v="로크미디어"/>
    <s v="고영성, 신영준"/>
    <s v="9791129429506"/>
    <s v="2017-12-07"/>
    <s v="15"/>
    <s v="65"/>
    <s v="3"/>
    <s v="N"/>
    <x v="0"/>
    <m/>
    <m/>
    <s v="Y"/>
  </r>
  <r>
    <x v="1097"/>
    <n v="1098"/>
    <x v="3"/>
    <x v="12"/>
    <s v="리더십일반"/>
    <s v="인문리더십"/>
    <x v="1097"/>
    <s v="Y"/>
    <s v="Y"/>
    <s v="HTML5"/>
    <s v="초급"/>
    <s v="삼국지를 읽기 전에 고구려를 먼저 알자. _x000a_조선을 넘어 반만년 이전에,  쉴 새 없는 중국의 침략에도 꿋꿋이 대륙의 북방을 지켜낸 고구려가 있었다. 김진명의 고구려를 통해 잠들어있던 우리의 도전과 혁신의 역사를 재조명할 수 있다. _x000a_김진명이 전하는 생생한 고구려사를 통해 현대판 고구려 정신과 역량, 혁신과 도전을 확인하고, 이를통해 비즈니스에서 고구려 정신을 적용해 보자."/>
    <s v="인문학적 지혜와 현대경영의 노하우를 연계하여 통찰력을 높이고자 하는 임직원_x000a_고구려사의 진취적인 사고와 기상을 통해 현대의 리더들이 갖춰야 할 핵심역량을 향상시키고자 하는 임직원"/>
    <s v="고구려사, 인문학, 현대경영 사례를 통해 리더십의 필수 요소를 이해하고 설명할 수 있다._x000a_고구려사와 현대경영의 다양한 사례를 통해 리더가 갖추어야 할 핵심역량인 통찰력, 판단력, 전략적 사고, 조직관리, 인재관리, 실행력 등을 이해하고, 이를 상황에 맞도록 실무에 적용할 수 있다._x000a_인문학적 지식과 현대경영의 지식을 연계하여 이해하여 사고의 폭을 넓히고 통찰력을 강화할 수 있다."/>
    <s v="1. 고구려인은 무엇을 꿈꾸었는가_x000a_2. 고구려의 목표에 대한 집념 - Rule Maker_x000a_3. 고구려 다이나믹의 근원 - 경쟁우위전략_x000a_4. 고구려 700년 투쟁의 축 - 주권의식_x000a_5. 천하관의 충돌, 하늘에 태양이 둘일 수 없다_x000a_6. 두 번 다시 고구려를 침략하지 말라_x000a_7. 고구려 왕들의 전략적 인내_x000a_8. 권력의 정당성을 묻는다_x000a_9. 리더십은 방향이다_x000a_10. 좌원대첩이 야기한 적벽대전 - 두 대전의 전과 후_x000a_11. 정복형 경제군주, 광개토대왕_x000a_12. 타고난 리더, 금수저 장수왕_x000a_13. 개인기의 지존, 연개소문_x000a_14. 동업, 승계, 첩보전의 방정식_x000a_15. 리더와 2인자의 관계_x000a_16. 조직 리바이벌"/>
    <s v="4주"/>
    <s v="8"/>
    <n v="16"/>
    <n v="101600"/>
    <n v="101600"/>
    <s v="201803"/>
    <s v="김진명"/>
    <s v="http://guest.thermp.co.kr:8080/html5/history/1/guest.html"/>
    <s v="Click"/>
    <s v="N"/>
    <s v="-"/>
    <n v="0"/>
    <s v="-"/>
    <s v="-"/>
    <s v="-"/>
    <s v="-"/>
    <s v="18"/>
    <s v="70"/>
    <s v="3"/>
    <s v="N"/>
    <x v="10"/>
    <s v="Y"/>
    <s v="Y"/>
    <s v="Y"/>
  </r>
  <r>
    <x v="1098"/>
    <n v="1099"/>
    <x v="3"/>
    <x v="12"/>
    <s v="리더십일반"/>
    <s v="인문리더십"/>
    <x v="1098"/>
    <s v="Y"/>
    <s v="Y"/>
    <s v="HTML5"/>
    <s v="초급"/>
    <s v="본 과정은 대하소설 토지에서 보여주는 일제강점기에서 6.25전쟁까지의 격동기 속에서 대한민국의 역사와, 그 속에서 살아가는 인물사를 통해 21세기 역동적인 변화 속에서 생존해야 하는 기업의 경영전략을 함께 엿볼 수 있는 과정입니다. _x000a_이를 통해, 학습자는 기업의 지속성장을 위한 전략적 경영전략을 이해하고 실무에 적용할 수 있는 전략적 인재로 성장할 수 있습니다."/>
    <s v="인문학적 지혜와 현대경영의 노하우를 연계하여 통찰력을 높이고자 임직원_x000a_대하소설 토지속 한국근대사의 역사적 사건들과 인물들을 통해 조직에서 변화와 혁신의 방향을 잡아 현실에 처한 위기를 극복할 수 있는 역량을 업그레이드하고자 하는 임직원"/>
    <s v="한국 근대사의 크고 작은 역사적 사건들의 성공과 실패를 통해 현재의 우리가 나아갈 방향을  생각해 볼 수 있다. _x000a_역사적 사실을 통해 변화에 대응하는 준비된 자세의 필요성을 알고, 이를 조직적 측면에서 위기의 순간을 헤쳐나갈 수 있는 전략적 방법을 모색하여 이에 대응할 수 있다. _x000a_위기를 기회로 삼아 새로운 패러다임을 구현하여 위기를 극복할 수 있는 역량을 향상시킬 수 있다."/>
    <s v="1. 중심을 잡고 내•외부의 변화에 적극 대응하라_x000a_2. 현재 위기상황을 극복할 변화에 대처하라_x000a_3. 위기를 기회로 만들어라_x000a_4. 혁신을 통한 위기대응전략을 짜라_x000a_5. 외적상황에 대응하는 전략으로 혁신하라_x000a_6. 작은 힘을 모아 강력한 변화의 힘으로 혁신하라_x000a_7. 위기를 극복할 수 있는 최선을 선택하라_x000a_8. 약점을 극복할 위기대응 능력을 키워라_x000a_9. 현실을 극복할 실력을 갖춰라_x000a_10. 사람이 경쟁력이다_x000a_11. 양심경영이 기업의 미래를 보장한다_x000a_12. 개인의 저력과 조직의 소신으로 위기를 극복하라_x000a_13. 성공을 위한 올바른 의사결정을 하라_x000a_14. 현실을 직시하고 주체성을 확보하라_x000a_15. 스스로 목표에 정진하라_x000a_16. 토지에서 얻는 인사이트"/>
    <s v="4주"/>
    <s v="8"/>
    <n v="16"/>
    <n v="100000"/>
    <n v="100000"/>
    <s v="201806"/>
    <s v="김정미/김정현"/>
    <s v="http://guest.thermp.co.kr:8080/html5/history/2/guest.html"/>
    <s v="Click"/>
    <s v="N"/>
    <s v="-"/>
    <n v="0"/>
    <s v="-"/>
    <s v="-"/>
    <s v="-"/>
    <s v="-"/>
    <s v="14"/>
    <s v="67"/>
    <s v="-"/>
    <s v="N"/>
    <x v="11"/>
    <s v="Y"/>
    <s v="Y"/>
    <s v="Y"/>
  </r>
  <r>
    <x v="1099"/>
    <n v="1100"/>
    <x v="0"/>
    <x v="8"/>
    <s v="인문/사회"/>
    <s v="역사/철학"/>
    <x v="1099"/>
    <s v="Y"/>
    <s v="Y"/>
    <s v="HTML5"/>
    <s v="초급"/>
    <s v="길 위에서 만나는 강원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강원의 땅이 품고 있는 반만년 우리의 역사를 통해 일과 삶의 지혜와 통찰을 얻을 수 있다._x000a_명암이 함께하는 역사 위에서 우리가 나아갈 방향을 생각해 볼 수 있다."/>
    <s v="1. 신라장군 이사부의 우산국 정벌_x000a_2. 태조 이성계의 정통성 확립_x000a_3. 조선을 휩쓸었던 대형 허리케인_x000a_4. 노다지 황금 열풍의 씁쓸한 뒷모습_x000a_5. 세상을 뒤흔든 근원과 인목왕후_x000a_6. 광해군의 여인들과 사라진 금원_x000a_7. 세상의 풍운아 허균의 조정 생활기_x000a_8. 문경새재의 반란과 허난설헌의 한_x000a_9. 신비로운 땅 태백의 여러 전승들_x000a_10. 검은 오복동시대의 그 시절 이야기"/>
    <s v="4주"/>
    <s v="3"/>
    <n v="10"/>
    <n v="70000"/>
    <n v="70000"/>
    <s v="201901"/>
    <s v="박종인"/>
    <s v="http://guest.thermp.co.kr:8080/html5/history/3/1/guest.html"/>
    <s v="Click"/>
    <s v="N"/>
    <s v="-"/>
    <n v="0"/>
    <s v="-"/>
    <s v="-"/>
    <s v="-"/>
    <s v="-"/>
    <s v="-"/>
    <s v="-"/>
    <s v="-"/>
    <s v="N"/>
    <x v="11"/>
    <m/>
    <s v="Y"/>
    <s v="Y"/>
  </r>
  <r>
    <x v="1100"/>
    <n v="1101"/>
    <x v="0"/>
    <x v="8"/>
    <s v="인문/사회"/>
    <s v="역사/철학"/>
    <x v="1100"/>
    <s v="Y"/>
    <s v="Y"/>
    <s v="HTML5"/>
    <s v="초급"/>
    <s v="길 위에서 만나는 경북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경북의 땅이 품고 있는 반만년 우리의 역사를 통해 일과 삶의 지혜와 통찰을 얻을 수 있다._x000a_명암이 함께하는 역사 위에서 우리가 나아갈 방향을 생각해 볼 수 있다."/>
    <s v="1. 역사의 땅을 스쳐 지나간 위인들_x000a_2. 역사의 땅에 남겨진 위인들의 삶_x000a_3. 태양과 달의 신화를 가진 포항_x000a_4. 용계정과 일제의 구룡포 가옥 거리_x000a_5. 신라의 탄생과 삼국통일의 유적지_x000a_6. 천년왕국 신라의 역사와 멸망_x000a_7. 잊혀진 조문국과 역사의 두 얼굴_x000a_8. 위대한 신여성들의 남겨진 이름들_x000a_9. 삼국통일의 최대공로자 김유신 장군_x000a_10. 거대한 복수극의 화신 김춘추_x000a_11. 조선과 고려의 성리학에 대한 태도_x000a_12. 조선 선비들의 한이 섞인 흔적들"/>
    <s v="4주"/>
    <s v="4"/>
    <n v="12"/>
    <n v="70000"/>
    <n v="70000"/>
    <s v="201901"/>
    <s v="박종인"/>
    <s v="http://guest.thermp.co.kr:8080/html5/history/3/2/guest.html"/>
    <s v="Click"/>
    <s v="N"/>
    <s v="-"/>
    <n v="0"/>
    <s v="-"/>
    <s v="-"/>
    <s v="-"/>
    <s v="-"/>
    <s v="-"/>
    <s v="-"/>
    <s v="-"/>
    <s v="N"/>
    <x v="11"/>
    <m/>
    <s v="Y"/>
    <s v="Y"/>
  </r>
  <r>
    <x v="1101"/>
    <n v="1102"/>
    <x v="0"/>
    <x v="8"/>
    <s v="인문/사회"/>
    <s v="역사/철학"/>
    <x v="1101"/>
    <s v="Y"/>
    <s v="Y"/>
    <s v="HTML5"/>
    <s v="초급"/>
    <s v="길 위에서 만나는 부산, 경남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부산, 경남의 땅이 품고 있는 반만년 우리의 역사를 통해 일과 삶의 지혜와 통찰을 얻을 수 있다._x000a_명암이 함께하는 역사 위에서 우리가 나아갈 방향을 생각해 볼 수 있다."/>
    <s v="1. 태평회맹도에 나타난 선조의 선택_x000a_2. 진주대첩의 비차와 논개의 선택_x000a_3. 불교의 짝패, 원효와 의상_x000a_4. 피로 맺어진 짝패, 삼장수 형제_x000a_5. 수승대의 사연과 파락호 의친왕_x000a_6. 사람을 살린 명의와 대량학살사건_x000a_7. 도자기를 끔찍이도 사랑한 일본_x000a_8. 부산요 속 초량왜관의 간악한 실체_x000a_9. 항왜와 순왜, 그들의 선택_x000a_10. 항왜와 순왜, 그들의 행적"/>
    <s v="4주"/>
    <s v="3"/>
    <n v="10"/>
    <n v="70000"/>
    <n v="70000"/>
    <s v="201901"/>
    <s v="박종인"/>
    <s v="http://guest.thermp.co.kr:8080/html5/history/3/3/guest.html"/>
    <s v="Click"/>
    <s v="N"/>
    <s v="-"/>
    <n v="0"/>
    <s v="-"/>
    <s v="-"/>
    <s v="-"/>
    <s v="-"/>
    <s v="-"/>
    <s v="-"/>
    <s v="-"/>
    <s v="N"/>
    <x v="11"/>
    <m/>
    <s v="Y"/>
    <s v="Y"/>
  </r>
  <r>
    <x v="1102"/>
    <n v="1103"/>
    <x v="0"/>
    <x v="8"/>
    <s v="인문/사회"/>
    <s v="역사/철학"/>
    <x v="1102"/>
    <s v="Y"/>
    <s v="Y"/>
    <s v="HTML5"/>
    <s v="초급"/>
    <s v="길 위에서 만나는 서울, 경기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서울 경기의 땅이 품고 있는 반만년 우리의 역사를 통해 일과 삶의 지혜와 통찰을 얻을 수 있다._x000a_명암이 함께하는 역사 위에서 우리가 나아갈 방향을 생각해 볼 수 있다."/>
    <s v="1. 파주 장파리에 남겨진 전쟁의 기억_x000a_2. 평화를 꿈꾸는 땅, 파주_x000a_3. 정도전과 이방원 그 비극의 서막_x000a_4. 조선의 시작과 끝을 품은 땅, 정동_x000a_5. 인조의 피난과 무능력한 지도자들_x000a_6. 병자호란의 굶주린 농성과 비극_x000a_7. 피난 간 민비에게 찾아온 진령군_x000a_8. 온 천하를 뒤흔들어버린 진령군_x000a_9  한인과 일본인의 일방적 자리싸움_x000a_10. 북촌에 나타난 혜성, 정세권_x000a_11. 민폐가 되어버린 세종의 영릉_x000a_12. 역사가 보이는 세종대왕자태실_x000a_13. 1차 동학농민운동과 고종의 선택_x000a_14. 일본의 침략과 2차 동학농민운동"/>
    <s v="4주"/>
    <s v="5"/>
    <n v="14"/>
    <n v="70000"/>
    <n v="70000"/>
    <s v="201901"/>
    <s v="박종인"/>
    <s v="http://guest.thermp.co.kr:8080/html5/history/3/4/guest.html"/>
    <s v="Click"/>
    <s v="N"/>
    <s v="-"/>
    <n v="0"/>
    <s v="-"/>
    <s v="-"/>
    <s v="-"/>
    <s v="-"/>
    <s v="-"/>
    <s v="-"/>
    <s v="-"/>
    <s v="N"/>
    <x v="11"/>
    <m/>
    <s v="Y"/>
    <s v="Y"/>
  </r>
  <r>
    <x v="1103"/>
    <n v="1104"/>
    <x v="0"/>
    <x v="8"/>
    <s v="인문/사회"/>
    <s v="역사/철학"/>
    <x v="1103"/>
    <s v="Y"/>
    <s v="Y"/>
    <s v="HTML5"/>
    <s v="초급"/>
    <s v="길 위에서 만나는 서울, 경기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서울 경기의 땅이 품고 있는 반만년 우리의 역사를 통해 일과 삶의 지혜와 통찰을 얻을 수 있다._x000a_명암이 함께하는 역사 위에서 우리가 나아갈 방향을 생각해 볼 수 있다."/>
    <s v="1. 책가도 속 도자기의 비밀_x000a_2. 조선의 도공과 초량왜관의 도공들_x000a_3. 의문의 사이비 종교 집단, 백백교_x000a_4. 희대의 살인마 집단 백백교의 몰락_x000a_5. 세종의 골치 아픈 첫째 며느리_x000a_6. 세종의 사랑 받는 둘째 며느리_x000a_7. 태종의 왕세자 책봉 프로젝트_x000a_8. 양녕과 효령이 남긴 흔적들_x000a_9. 허생전으로 알아보는 조선 경제_x000a_10. 허생이 꿈꾸던 조선의 경제개혁_x000a_11. 왕의 남자 내시의 권력남용_x000a_12. 양극 관계인 내시, 김처선과 김자원_x000a_13. 상극의 인생길을 걸어간 두 여자_x000a_14. 남자현과 배정자, 두 여자의 최후"/>
    <s v="4주"/>
    <s v="5"/>
    <n v="14"/>
    <n v="70000"/>
    <n v="70000"/>
    <s v="201901"/>
    <s v="박종인"/>
    <s v="http://guest.thermp.co.kr:8080/html5/history/3/5/guest.html"/>
    <s v="Click"/>
    <s v="N"/>
    <s v="-"/>
    <n v="0"/>
    <s v="-"/>
    <s v="-"/>
    <s v="-"/>
    <s v="-"/>
    <s v="-"/>
    <s v="-"/>
    <s v="-"/>
    <s v="N"/>
    <x v="11"/>
    <m/>
    <s v="Y"/>
    <s v="Y"/>
  </r>
  <r>
    <x v="1104"/>
    <n v="1105"/>
    <x v="0"/>
    <x v="8"/>
    <s v="인문/사회"/>
    <s v="역사/철학"/>
    <x v="1104"/>
    <s v="Y"/>
    <s v="Y"/>
    <s v="HTML5"/>
    <s v="초급"/>
    <s v="길 위에서 만나는 전남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전남의 땅이 품고 있는 반만년 우리의 역사를 통해 일과 삶의 지혜와 통찰을 얻을 수 있다._x000a_명암이 함께하는 역사 위에서 우리가 나아갈 방향을 생각해 볼 수 있다."/>
    <s v="1. 한국에 남겨진 일제강점기의 흔적_x000a_2. 일제의 수탈과 한국에 남겨진 역사_x000a_3. 완도의 영웅이 뒤바뀐 사연_x000a_4. 고금도의 풀이 자라지 않는 가묘터_x000a_5. 조선 후기에 유행하던 도가사상_x000a_6. 조선을 뒤흔든 선비들의 학살극_x000a_7. 조선의 전환점이 될 뻔한 유배자들_x000a_8. 다산 정약용의 사라져버린 꿈_x000a_9. 입이 험한 화순의 시인 김삿갓_x000a_10. 화순이 기억하는 조광조와 정율성_x000a_11. 산동애가에 얽힌 슬픈 이야기_x000a_12. 선비, 매천 황현의 삶의 행적_x000a_13. 이순신 장군 여수에 오다_x000a_14. 이순신 장군 전쟁을 평정하다"/>
    <s v="4주"/>
    <s v="5"/>
    <n v="14"/>
    <n v="70000"/>
    <n v="70000"/>
    <s v="201901"/>
    <s v="박종인"/>
    <s v="http://guest.thermp.co.kr:8080/html5/history/3/6/guest.html"/>
    <s v="Click"/>
    <s v="N"/>
    <s v="-"/>
    <n v="0"/>
    <s v="-"/>
    <s v="-"/>
    <s v="-"/>
    <s v="-"/>
    <s v="-"/>
    <s v="-"/>
    <s v="-"/>
    <s v="N"/>
    <x v="11"/>
    <m/>
    <s v="Y"/>
    <s v="Y"/>
  </r>
  <r>
    <x v="1105"/>
    <n v="1106"/>
    <x v="0"/>
    <x v="8"/>
    <s v="인문/사회"/>
    <s v="역사/철학"/>
    <x v="1105"/>
    <s v="Y"/>
    <s v="Y"/>
    <s v="HTML5"/>
    <s v="초급"/>
    <s v="길 위에서 만나는 전북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전북의 땅이 품고 있는 반만년 우리의 역사를 통해 일과 삶의 지혜와 통찰을 얻을 수 있다._x000a_명암이 함께하는 역사 위에서 우리가 나아갈 방향을 생각해 볼 수 있다."/>
    <s v="1. 정읍에 남겨진 독립운동가의 각오_x000a_2. 정읍에 남겨진 역사의 기록들_x000a_3. 여러개의 이름을 가진 마이산_x000a_4. 반역자가 된 혁명가의 최후_x000a_5. 정유재란과 만인을 위한 만인의총_x000a_6. 동학농민군의 독한 사내, 김개남_x000a_7. 기린봉에 남겨진 무덤의 주인_x000a_8. 친일파 이두황의 경악스런 행적_x000a_9. 곰을 숭배한 백제와 선화공주 설화_x000a_10. 선화공주 설화의 믿기 어려운 진실_x000a_11. 구천동 33경의 모습과 그 진실_x000a_12. 한반도를 지킨 항일 의병들의 업적"/>
    <s v="4주"/>
    <s v="4"/>
    <n v="12"/>
    <n v="70000"/>
    <n v="70000"/>
    <s v="201901"/>
    <s v="박종인"/>
    <s v="http://guest.thermp.co.kr:8080/html5/history/3/7/guest.html"/>
    <s v="Click"/>
    <s v="N"/>
    <s v="-"/>
    <n v="0"/>
    <s v="-"/>
    <s v="-"/>
    <s v="-"/>
    <s v="-"/>
    <s v="-"/>
    <s v="-"/>
    <s v="-"/>
    <s v="N"/>
    <x v="11"/>
    <m/>
    <s v="Y"/>
    <s v="Y"/>
  </r>
  <r>
    <x v="1106"/>
    <n v="1107"/>
    <x v="0"/>
    <x v="8"/>
    <s v="인문/사회"/>
    <s v="역사/철학"/>
    <x v="1106"/>
    <s v="Y"/>
    <s v="Y"/>
    <s v="HTML5"/>
    <s v="초급"/>
    <s v="길 위에서 만나는 충청과 제주의 역사, 역사는 땅에서 시작한다!_x000a_여행문화전문 박종인 기자와 함께 '날 것 그대로의 우리 역사'를 머금은 이 한반도 땅을 돌아보는 고품격 인문 역사 기행"/>
    <s v="우리의 역사를 통해 인문학적 소양을 갖추고자 하는 직장인_x000a_역사의 현장을 돌아보며 교양과 식견을 넓히고자 하는 직장인"/>
    <s v="충청, 제주의 땅이 품고 있는 반만년 우리의 역사를 통해 일과 삶의 지혜와 통찰을 얻을 수 있다._x000a_명암이 함께하는 역사 위에서 우리가 나아갈 방향을 생각해 볼 수 있다."/>
    <s v="1. 충주에 머물렀던 고집스런 사람들_x000a_2. 지조와 절개의 상징인 사육신의 후예_x000a_3. 오페르트의 사상 최대 비밀 작전_x000a_4. 범상치 않은 초능력자 노비, 김복선_x000a_5. 조선의 변절자 신숙주의 이모저모_x000a_6. 변절자라 알려진 신숙주의 실체_x000a_7. 옛 조선의 기생과 이미지 속의 기생_x000a_8. 과거의 기생과 현대의 기생_x000a_9. 유배자 광해와 소현세자의 개혁론_x000a_10. 제주의 방문자 하멜과 개항의 문_x000a_11. 제주의 여자, 해녀들의 삶_x000a_12. 제주의 해녀들과 전복의 악연"/>
    <s v="4주"/>
    <s v="4"/>
    <n v="12"/>
    <n v="70000"/>
    <n v="70000"/>
    <s v="201901"/>
    <s v="박종인"/>
    <s v="http://guest.thermp.co.kr:8080/html5/history/3/8/guest.html"/>
    <s v="Click"/>
    <s v="N"/>
    <s v="-"/>
    <n v="0"/>
    <s v="-"/>
    <s v="-"/>
    <s v="-"/>
    <s v="-"/>
    <s v="-"/>
    <s v="-"/>
    <s v="-"/>
    <s v="N"/>
    <x v="11"/>
    <m/>
    <s v="Y"/>
    <s v="Y"/>
  </r>
  <r>
    <x v="1107"/>
    <n v="1108"/>
    <x v="3"/>
    <x v="12"/>
    <s v="리더십일반"/>
    <s v="인문리더십"/>
    <x v="1107"/>
    <s v="Y"/>
    <s v="Y"/>
    <s v="HTML5"/>
    <s v="초급"/>
    <s v="비즈니스에 브랜드를 입히다!_x000a_3大 해전을 관통하는 이순신의 ‘불패의 전략’_x000a_이순신이란 인물을 벗어나 해전이란 사건을 중심에 놓으면, 그 동안 놓쳤던 또 다른 이순신, 또 다른 역사를 만날 수 있습니다. 이순신보다 더 큰 이순신을 찾아 떠나는 역사 기행에서 오늘날 리더에게 필요한 모든 전략을 만나봅시다."/>
    <s v="인문학적 지혜와 현대경영의 노하우를 연계하여 통찰력을 높이고자 하는 임직원_x000a_명량∙한산∙노량 삼대첩의 전략을 통해 종합적인 분석과 대응능력으로 전략적인 경쟁력을 갖추고자 하는 임직원"/>
    <s v="명량∙한산∙노량 삼대첩에서 발견 되는 전략들이 현대경영의 다양한 사례에 어떻게 접목되었는지를 이해하고, 이를 실제 비즈니스 상황에 맞도록 적용함으로써 미래지향적인 비즈니스 전략에 대해 설명할 수 있다._x000a_시대적 흐름을 알고 그 시대에 적용된 경영학적 측면의 전략들을 현재의 관점에서 재해석 해 봄으로써 보다 폭넓은 이해를 가져 올 수 있다._x000a_인문학적 지식과 현대경영의 지식을 연계하여 이해하여 사고의 폭을 넓히고 통찰력을 강화할 수 있다."/>
    <s v="1. 참된 군인의 길! 강직한 말단 무관, 이순신_x000a_2. 임진왜란, 동아시아 7년 전쟁의 시작_x000a_3. 한산도로 가는 길_x000a_4. 한산대첩, 큰 바다로 유인해 학익진을 펼치다_x000a_5. 패장 와키자카 야스하루에게 한산대첩이란?_x000a_6. 왜적들의 본거지를 쳐서 전세를 뒤바꾸다_x000a_7. 한산도에 본진을 두고 견내량을 봉쇄하다_x000a_8. 이순신에게 반간계 쓴 고니시 유키나가_x000a_9. 원균은 왜 칠천도에서 패망을 기다렸을까?_x000a_10. 신에게는 아직 12척의 배가 있습니다_x000a_11. 죽고자 하면 살 것이요, 살고자 하면 죽을 것이다_x000a_12. 이순신이 피난선에 통행첩을 발부한 까닭_x000a_13. 이순신은 명나라 수군장 진린을 어떻게 다뤘나?_x000a_14. 도요토미가 죽었다고 이순신이 봐주진 않는다_x000a_15. 불멸의 이순신? 죽어야 사는 남자~_x000a_16. 자신을 돌아보고 승부수를 찾다"/>
    <s v="4주"/>
    <s v="7"/>
    <n v="16"/>
    <n v="115000"/>
    <n v="100000"/>
    <s v="201803"/>
    <s v="권경률"/>
    <s v="http://guest.thermp.co.kr:8080/html5/history/4/guest.html"/>
    <s v="Click"/>
    <s v="Y"/>
    <s v="[참고도서] 칼의 노래"/>
    <n v="15000"/>
    <s v="문학동네"/>
    <s v="김훈"/>
    <s v="9788954623360"/>
    <s v="2014-01-15"/>
    <s v="15"/>
    <s v="65"/>
    <s v="3"/>
    <s v="N"/>
    <x v="11"/>
    <s v="Y"/>
    <s v="Y"/>
    <s v="Y"/>
  </r>
  <r>
    <x v="1108"/>
    <n v="1109"/>
    <x v="3"/>
    <x v="12"/>
    <s v="리더십일반"/>
    <s v="인문리더십"/>
    <x v="1108"/>
    <s v="Y"/>
    <s v="Y"/>
    <s v="HTML5"/>
    <s v="초급"/>
    <s v="삶의 저력을 오래된 지혜에서 찾다!_x000a_시대를 뛰어넘어 변함없이 인문학적 가치를 자랑하는 조선시대를 대표하는 베스트 셀러 이야기를 직장인의 일과 삶에 비추어 살뜰하게 풀어냅니다. _x000a_조선의 명저에 담긴 우리 선조들의 지혜와 통찰력을 배움으로써 삶에서 맞닥뜨리는 다양한 질문에 대한 현답을 구할 수 있습니다. _x000a_불후의 명저를 통해 내일의 내 삶에 또 다른 새로운 의미를 찾으시길 바랍니다."/>
    <s v="인문학적 지혜와 현대경영의 노하우를 연계하여 통찰력을 높이고자 하는 임직원_x000a_선조들의 지혜를 통해 사고의 폭을 높혀 조직의 성과창출을 향상시키고자 하는 임직원"/>
    <s v="선조들의 지혜와 통찰력이 오늘날의 삶과 통하는 것을 이해하고 비즈니스 사회에서 요구하는 다양한 역할들에 적용해 볼 수 있다._x000a_총 13권의 명저를 통해서 옛 선조들의 통찰력을 배움으로써 해답에 이르는 방법을 스스로 생각해내는 지혜를 기를 수 있다._x000a_인문학적 지식과 현대경영의 지식을 연계하여 이해하여 사고의 폭을 넓히고 통찰력을 강화할 수 있다."/>
    <s v="1. 조선 지방관의 행정 지침서 정약용의 목민심서 Ⅰ - 조직 인재 양성의 중요성_x000a_2. 조선 지방관의 행정 지침서 정약용의 목민심서 Ⅱ - 협업의 성과 창출의 비결_x000a_3. 조선 왕조 500년을 지배한 성문 헌법 경국대전- 자율과 책임의 조직 문화의 중요성_x000a_4. 세계적인 명장이 남긴 생생한 전란일기 난중일기 Ⅰ - 위기관리의 리더십_x000a_5. 세계적인 명장이 남긴 생생한 전란일기 난중일기 Ⅱ - 연승의 비밀, 탁월한 전략의 수립과 실행_x000a_6. 조선 역사서의 실질적 최고봉 이긍익의 연려실기술 - 개방성과 다양성 존중_x000a_7. 임진왜란 참상의 비망록 유성룡의 징비록 - 피드백의 중요성_x000a_8. 시대를 뛰어넘는 선지식의 탁견사전 이익의 성호사설 Ⅰ - 세심한 관찰과 깊은 생각이 낳은 자기계발의 리더십_x000a_9. 시대를 뛰어넘는 선지식의 탁견사전 이익의 성호사설 Ⅱ - 합리적 사고의 자세_x000a_10. 18세기 최고의 베스트셀러 박지원의 열하일기 Ⅰ - 시대를 앞서가는 창의역량_x000a_11. 18세기 최고의 베스트셀러 박지원의 열하일기 Ⅱ - 실용주의와 리더십_x000a_12. 외국인의 조선 여행기 하멜의 하멜표류기 Ⅰ - 변화 관리를 통한 성과창출의 리더십_x000a_13. 외국인의 조선 여행기 하멜의 하멜표류기 Ⅱ - 전문성을 활용과 임파워먼트 리더십_x000a_14. 동양의학의 영원한 보물창고 허준의 동의보감 Ⅰ - 시대를 뛰어넘는 프로젝트 리더십_x000a_15. 동양의학의 영원한 보물창고 허준의 동의보감 Ⅱ - 문제 정의의 중요성_x000a_16. 허임의 침구경험방과 이제마의 동의수세보원 - 사람을 먼저 생각한 삶의 태도"/>
    <s v="4주"/>
    <s v="7"/>
    <n v="16"/>
    <n v="123000"/>
    <n v="110000"/>
    <s v="201803"/>
    <s v="박영규"/>
    <s v="http://guest.thermp.co.kr:8080/html5/history/5/guest.html"/>
    <s v="Click"/>
    <s v="Y"/>
    <s v="조선 명저 기행"/>
    <n v="13000"/>
    <s v="김영사"/>
    <s v="박영규"/>
    <s v="9788934980452"/>
    <s v="2018-01-23"/>
    <s v="20"/>
    <s v="70"/>
    <s v="3"/>
    <s v="N"/>
    <x v="11"/>
    <s v="Y"/>
    <s v="Y"/>
    <s v="Y"/>
  </r>
  <r>
    <x v="1109"/>
    <n v="1110"/>
    <x v="1"/>
    <x v="4"/>
    <s v="OA"/>
    <s v="EXCEL"/>
    <x v="1109"/>
    <s v="Y"/>
    <s v="Y"/>
    <s v="HTML5"/>
    <s v="초급"/>
    <s v="100% 실무용 스킬/엑셀 편하게 부려먹기에 종지부를 찍는, 엑셀 자동화 서식 만들기!"/>
    <s v="엑셀 업무를 지금보다 한결 더 쉽고 빠르고 폼나게 처리하고자 하는 모든 임직원_x000a_엑셀을 쉽게 활용하여 효율적으로 데이터를 분석하고 보고서를 작성하고자 하는 전 임직원 _x000a_데이터를 자유자재로 다뤄 원하는 보고서를 손쉽게 작성하고 싶은 분_x000a_매출 분석, 사업 계획을 위한 고급 데이터 분석 능력이 필요한 전 임직원"/>
    <s v="많은 데이터를 필요한 형태로 한번에 요약, 분류하고, 분석하여 업무 효율을 높일 수 있다._x000a_반복되는 계산 및 보고서 작업을 자동으로 정확하게 처리할 수 있어, 업무 능률을 높일 수 있다._x000a_표와 차트를 활용하여 가독성 높은 보고서를 작성할 수 있다._x000a_업무를 자동화하기 위한 엑셀 데이터 관리 방법을 이해하고 피벗 테이블을 이용한 다양한 데이터를 효율적으로 집계하는 방법을 습득할 수 있다."/>
    <s v="1. 가독성 높은 표 만들기_x000a_2. 상황에 맞는 차트 활용하기_x000a_3. 기본 디자인을 사용하지 말 것_x000a_4. 강력한 데이터 분석 도구, 피벗 테이블_x000a_5. 피벗 테이블을 RAW 데이터로 활용하기_x000a_6. 피벗 테이블에 디자인을 입히다_x000a_7. 실전. 자동 보고서 만들기 1_x000a_8. 실전. 자동 보고서 만들기 2"/>
    <s v="4주"/>
    <s v="4"/>
    <n v="8"/>
    <n v="60000"/>
    <n v="60000"/>
    <s v="202011"/>
    <s v="진은영"/>
    <s v="http://guest.thermp.co.kr:8080/html5/dangi_excel_r/guest.html"/>
    <s v="Click"/>
    <s v="N"/>
    <s v="&lt;[참고도서] 엑셀, 이렇게 하지 마라!&gt;활용"/>
    <n v="0"/>
    <s v="-"/>
    <s v="-"/>
    <s v="-"/>
    <s v="-"/>
    <s v="14"/>
    <s v="34"/>
    <s v="3"/>
    <s v="N"/>
    <x v="12"/>
    <s v="Y"/>
    <s v="Y"/>
    <s v="Y"/>
  </r>
  <r>
    <x v="1110"/>
    <n v="1111"/>
    <x v="1"/>
    <x v="4"/>
    <s v="OA"/>
    <s v="EXCEL"/>
    <x v="1110"/>
    <s v="Y"/>
    <s v="Y"/>
    <s v="HTML5"/>
    <s v="초급"/>
    <s v="100% 실무용 스킬/더 빠르게 더 똘똘하게 엑셀 부려먹기 꿀팁 대방출!"/>
    <s v="엑셀 업무를 지금보다 한결 더 쉽고 빠르고 폼나게 처리하고자 하는 모든 임직원_x000a_엑셀을 쉽게 활용하여 업무를 효율적으로 처리하려는 전 임직원_x000a_실무 문서 작성에서 엑셀 활용 능력을 필요로 하는 전 임직원"/>
    <s v="엑셀 작업 속도를 높이고 오류없이 사용하기 위한 방법을 습득하여 업무를 효율적으로 처리할 수 있다._x000a_실무 예제를 통해 엑셀 활용 팁을 습득하여 작업 시간을 단축하고 업무 효율을 높일 수 있다._x000a_데이터를 효율적으로 관리하여 업무성과를 높일 수 있다."/>
    <s v="1. 주어진 환경 말고 나만의 엑셀 환경 만들기_x000a_2. 무조건적인 복붙말고, Ctrl+Alt+V_x000a_3. 입력하지 말고 입력시키기_x000a_4. 절대 사용하지 말아야 할 금기 기능_x000a_5. 데이터, 올바르게 찾고 있나요?_x000a_6. 데이터 취합이 어려운 엑린이들을 위해_x000a_7. 셀을 숨기는 방법은 '숨기기'기능만 있는 것이 아니야_x000a_8. 소중한 데이터를 지키는 방법"/>
    <s v="4주"/>
    <s v="4"/>
    <n v="8"/>
    <n v="78000"/>
    <n v="60000"/>
    <s v="202011"/>
    <s v="진은영"/>
    <s v="http://guest.thermp.co.kr:8080/html5/dangi_excel_t/guest.html"/>
    <s v="Click"/>
    <s v="Y"/>
    <s v="[참고도서] 엑셀, 이렇게 하지 마라!"/>
    <n v="18000"/>
    <s v="길벗"/>
    <s v="진은영"/>
    <s v="9791165214616"/>
    <s v="2021-02-04"/>
    <s v="14"/>
    <s v="34"/>
    <s v="3"/>
    <s v="N"/>
    <x v="12"/>
    <s v="Y"/>
    <s v="Y"/>
    <s v="Y"/>
  </r>
  <r>
    <x v="1111"/>
    <n v="1112"/>
    <x v="1"/>
    <x v="4"/>
    <s v="OA"/>
    <s v="EXCEL"/>
    <x v="1111"/>
    <s v="Y"/>
    <s v="Y"/>
    <s v="HTML5"/>
    <s v="초급"/>
    <s v="100% 실무용 스킬/엑셀 함수 이렇게 부려먹으면 당신도 직장의 신이 될 수 있다!"/>
    <s v="엑셀 업무를 지금보다 한결 더 쉽고 빠르고 폼나게 처리하고자 하는 모든 임직원_x000a_엑셀에서 함수를 쉽게 활용하여 효율적으로 데이터를 정리하고 분석하려는 전 임직원_x000a_오류없이 편리하게 데이터를 관리하고자 하는 전 임직원"/>
    <s v="실무 예제를 통해 현업에 유용한 함수 활용법을 습득하여 업무에서 활용하는 데이터를 효율적으로 분석할 수 있다._x000a_데이터를 용도에 맞게 정리, 관리하고, 원하는 보고 자료를 쉽고 빠르게 작성할 수 있다."/>
    <s v="1. 양식과 데이터를 구분한다_x000a_2. 자동화 서식 만들기 첫걸음, 수식_x000a_3. 일정하지 않은 길이의 상품명 분리해보기_x000a_4. 이번 달 수금되지 못한 매출은 얼마?_x000a_5. 출고 수량만 입력하고 마진 계산은 알아서_x000a_6. 가장 판매가 높은 매출처와 상품은 무엇?_x000a_7. 몇 명의 회원이 주문했는지 알아보기_x000a_8. 예상 배송일 안내해 주기"/>
    <s v="4주"/>
    <s v="4"/>
    <s v="8"/>
    <n v="60000"/>
    <n v="60000"/>
    <s v="202011"/>
    <s v="진은영"/>
    <s v="http://guest.thermp.co.kr:8080/html5/dangi_excel_f/guest.html"/>
    <s v="Click"/>
    <s v="N"/>
    <s v="&lt;[참고도서] 엑셀, 이렇게 하지 마라!&gt;활용"/>
    <n v="0"/>
    <s v="-"/>
    <s v="-"/>
    <s v="-"/>
    <s v="-"/>
    <s v="14"/>
    <s v="34"/>
    <s v="3"/>
    <s v="N"/>
    <x v="12"/>
    <s v="Y"/>
    <s v="Y"/>
    <s v="Y"/>
  </r>
  <r>
    <x v="1112"/>
    <n v="1113"/>
    <x v="1"/>
    <x v="4"/>
    <s v="OA"/>
    <s v="PPT"/>
    <x v="1112"/>
    <s v="Y"/>
    <s v="Y"/>
    <s v="HTML5"/>
    <s v="초급"/>
    <s v="100% 실무용 스킬/더 빠르게 더 똘똘하게 파워포인트 부려먹기 꿀팁 대방출!"/>
    <s v="PPT 업무를 지금보다 한결 더 쉽고 빠르고 폼나게 작업하고자 하는 모든 임직원_x000a_파워포인트를 쉽게 활용하여 업무를 효율적으로 처리하려는 전 임직원_x000a_실무 문서 작성에서 파워포인트 활용 능력 향상을 필요로 하는 전 임직원"/>
    <s v="파워포인트의 다양한 기능을 습득하여 작업 효율을 높이고, _x000a_현업에 필요한 다양한 문서작성 업무의 수준을 향상시킬 수 있다._x000a_내용 전달력과 주목도 높은 문서를 작성할 수 있다._x000a_각종 시각적 효과와 고급 기능을 통해 쉽고 빠르게 설득력 있는 PT자료를 작성할 수 있다."/>
    <s v="1. 야근을 줄여주는 필수 단축키와 기능 꿀팁_x000a_2. 작업 효율을 200% 높여주는 슬라이드 마스터_x000a_3. 시각적 효과에 꼭 필요한 도형 병합과 사진 편집_x000a_4. 역동적인 슬라이드 표지를 위한 애니메이션 활용_x000a_5. 시선을 사로잡는 PPT의 꽃, 모핑의 기본과 고급 활용_x000a_6. 한눈에 쏙 들어오는 카드 뉴스 만들기_x000a_7. 입체적인 표현을 위한 3D 모형 만들기-서식 활용 종합편_x000a_8. 타이포가 강조된 임팩트 있는 표지 만들기"/>
    <s v="4주"/>
    <s v="4"/>
    <n v="8"/>
    <n v="83000"/>
    <n v="60000"/>
    <s v="202011"/>
    <s v="민병조"/>
    <s v="http://guest.thermp.co.kr:8080/html5/dangi_ppt_t/guest.html"/>
    <s v="Click"/>
    <s v="Y"/>
    <s v="[참고도서] 직장인을 위한 실무 파워포인트"/>
    <n v="23000"/>
    <s v="길벗"/>
    <s v="김기만, 배준오"/>
    <s v="9791140702633"/>
    <s v="2022-12-30"/>
    <s v="14"/>
    <s v="34"/>
    <s v="3"/>
    <s v="N"/>
    <x v="12"/>
    <s v="Y"/>
    <s v="Y"/>
    <s v="Y"/>
  </r>
  <r>
    <x v="1113"/>
    <n v="1114"/>
    <x v="1"/>
    <x v="4"/>
    <s v="OA"/>
    <s v="PPT"/>
    <x v="1113"/>
    <s v="Y"/>
    <s v="Y"/>
    <s v="HTML5"/>
    <s v="초급"/>
    <s v="100% 실무용 스킬/디자이너가 없어도 OK! 요즘 느낌 제대로 뽑아내는 파워포인트 디자인 꿀팁!"/>
    <s v="PPT 업무를 지금보다 한결 더 쉽고 빠르고 폼나게 작업하고자 하는 모든 임직원_x000a_파워포인트를 쉽게 활용하여 업무 퀄리티를 높이고자 하는 전 임직원_x000a_주목도와 전달력 높은 슬라이드 디자인 역량을 필요로 하는 전 임직원"/>
    <s v="파워포인트를 활용해 정보 전달력이 높은 인포그래픽, 제품 소개서, 강의자료 등을 디자인 할 수 있다._x000a_기획서와 보고서, 포스터, 배너 작업에 필요한 레이아웃 디자인을 습득하여 실무에 적용할 수 있다._x000a_사진, 동영상, 그래프와 도표 등을 활용하여 문서별 용도에 적합한 시각 디자인 효과를 삽입할 수 있다."/>
    <s v="1. 복잡한 정보를 효과적으로 전달하는 인포그래픽 만들기_x000a_2. 사진과 정렬을 활용한 센스 있는 회사, 제품 소개서 만들기_x000a_3. 도식화로 많은 내용도 한눈에 보여주는 기획서 만들기_x000a_4. 일목요연한 자료 정리로 주목도 높은 강의자료 만들기_x000a_5. 보고서 작성을 위한 맞춤형 레이아웃 디자인_x000a_6. 타이포그래피를 활용한 포스터, 배너 디자인_x000a_7. 그래프와 도표를 활용한 직관적인 레이아웃 디자인_x000a_8. 키워드와 수치를 강조하는 인포그래픽 레이아웃 디자인"/>
    <s v="4주"/>
    <s v="4"/>
    <n v="8"/>
    <n v="60000"/>
    <n v="60000"/>
    <s v="202011"/>
    <s v="민병조"/>
    <s v="http://guest.thermp.co.kr:8080/html5/dangi_ppt_d/guest.html"/>
    <s v="Click"/>
    <s v="N"/>
    <s v="&lt;[참고도서] 직장인을 위한 실무 파워포인트&gt;활용"/>
    <n v="0"/>
    <s v=""/>
    <s v=""/>
    <s v=""/>
    <s v="-"/>
    <s v="14"/>
    <s v="34"/>
    <s v="3"/>
    <s v="N"/>
    <x v="12"/>
    <s v="Y"/>
    <s v="Y"/>
    <s v="Y"/>
  </r>
  <r>
    <x v="1114"/>
    <n v="1115"/>
    <x v="1"/>
    <x v="4"/>
    <s v="OA"/>
    <s v="EXCEL"/>
    <x v="1114"/>
    <s v="Y"/>
    <s v="Y"/>
    <s v="HTML5"/>
    <s v="중급"/>
    <s v="향후 계획을 위한 고급 스킬을 습득하는 엑셀 데이터 분석편! 데이터 분석을 위한 엑셀의 편리한 기능을 단기간에 습득하고 업무에 적용할 수 있다. 본 과정의 학습을 통해 경영기획 및 미래 예측을 위한 고급 필터, Z차트, ABC분석 등 데이터를 손쉽게 분석할 수 있다."/>
    <s v="엑셀을 쉽게 활용하여 효율적으로 데이터를 분석하려는 전 임직원 _x000a_사업 계획을 위한 고급 데이터 분석 능력이 필요한 전 임직원"/>
    <s v="엑셀2013의 편리한 기능을 단기간에 습득하고 업무에서 활용하는 데이터를 효율적으로 분석할 수 있다._x000a_경영기획 및 미래 예측을 위한 고급 필터, Z차트, ABC분석 등을 활용할 수 있다."/>
    <s v="1. 몸풀기: 원하는 정보만 골라내는 데이터 필터링_x000a_2. 1일차: 빅데이터를 한번에, 조건별 필터 활용_x000a_3. 2일차: 함수로 더욱 강력하게, 고급 필터_x000a_4. 3일차: 매출 추이 분석을 쉽게, Z 차트 분석_x000a_5. 4일차: 매출 기여도를 한눈에 보여주는, ABC 분석_x000a_6. 5일차: 조건을 만족하는 값 찾기, 목표값 찾기와 해 찾기_x000a_7. 6일차: 데이터로 미래 예측하기, 손익분기점 차트와 마아코프 분석_x000a_8. 7일차: 데이터 분석 속도가 빨라지는 파워풀 활용 tip"/>
    <s v="4주"/>
    <s v="4"/>
    <s v="8"/>
    <n v="50000"/>
    <n v="50000"/>
    <s v="201610"/>
    <s v="김철"/>
    <s v="http://guest.thermp.co.kr:8080/html5/dangi_2013/excel/1/guest.html"/>
    <s v="Click"/>
    <s v="N"/>
    <s v="-"/>
    <n v="0"/>
    <s v="-"/>
    <s v="-"/>
    <s v="-"/>
    <s v="-"/>
    <s v="10"/>
    <s v="35"/>
    <s v="3"/>
    <s v="Y"/>
    <x v="12"/>
    <m/>
    <s v="Y"/>
    <s v="Y"/>
  </r>
  <r>
    <x v="1115"/>
    <n v="1116"/>
    <x v="1"/>
    <x v="4"/>
    <s v="OA"/>
    <s v="EXCEL"/>
    <x v="1115"/>
    <s v="Y"/>
    <s v="Y"/>
    <s v="HTML5"/>
    <s v="중급"/>
    <s v="정보를 보기 좋게 표현하는 엑셀 데이터 시각화편! 데이터 시각화를 위한 엑셀의 편리한 기능을 단기간에 습득하고 업무에 적용할 수 있다. 본 과정의 학습을 통해 편집된 데이터를 활용하여 용도와 목적에 맞게 차트를 선택하고 원하는 문서를 손쉽게 작성할 수 있다."/>
    <s v="엑셀을 쉽게 활용하여 효율적으로 데이터를 시각화하려는 전 임직원 _x000a_정보를 보기 좋게 표현하는 차트 작성 역량이 필요한 전 임직원"/>
    <s v="엑셀2013의 편리한 기능을 단기간에 습득하고 업무에서 활용하는 데이터를 효율적으로 시각화할 수 있다._x000a_편집된 데이터를 활용하여 용도와 목적에 맞게 차트를 선택하고 쉽게 작성할 수 있다."/>
    <s v="1. 몸풀기: 정보의 시각화 손쉽게 하기_x000a_2. 1일차: 수치를 보기 쉽게, 데이터 막대_x000a_3. 2일차: 간단하게 추이를 표현하는, 스파크라인_x000a_4. 3일차: 기준이 다른 데이터를 한 차트에, 이중축 차트_x000a_5. 4일차: 항목별 분포를 나타낼 때, 원형 차트_x000a_6. 5일차: 부분을 확대한 차트 안의 차트, 원형 대 원형 차트_x000a_7. 6일차: 일정 관리를 효과적으로, 간트 차트_x000a_8. 7일차: 복합 요소 분석을 위한, 조건부 차트와 방사형 차트"/>
    <s v="4주"/>
    <s v="4"/>
    <s v="8"/>
    <n v="50000"/>
    <n v="50000"/>
    <s v="201609"/>
    <s v="김철"/>
    <s v="http://guest.thermp.co.kr:8080/html5/dangi_2013/excel/2/guest.html"/>
    <s v="Click"/>
    <s v="N"/>
    <s v="-"/>
    <n v="0"/>
    <s v="-"/>
    <s v="-"/>
    <s v="-"/>
    <s v="-"/>
    <s v="10"/>
    <s v="35"/>
    <s v="3"/>
    <s v="Y"/>
    <x v="12"/>
    <m/>
    <s v="Y"/>
    <s v="Y"/>
  </r>
  <r>
    <x v="1116"/>
    <n v="1117"/>
    <x v="1"/>
    <x v="4"/>
    <s v="OA"/>
    <s v="EXCEL"/>
    <x v="1116"/>
    <s v="Y"/>
    <s v="Y"/>
    <s v="HTML5"/>
    <s v="중급"/>
    <s v="빠르게 익히고 바로 적용하는 엑셀 데이터 정리편! 데이터 정리를 위한 엑셀의 편리한 기능을 단기간에 습득하고 업무에 적용할 수 있다. 본 과정의 학습을 통해 데이터를 효율적으로 정리하고, 데이터 보고서 작성 등 원하는 문서를 손쉽게 작성할 수 있다."/>
    <s v="엑셀을 쉽게 활용하여 효율적으로 데이터를 정리하려는 전 임직원_x000a_용도에 맞는 데이터 보고서 작성 능력이 필요한 전 임직원"/>
    <s v="엑셀2013의 편리한 기능을 단기간에 습득하고 업무에서 활용하는 데이터를 효율적으로 정리할 수 있다._x000a_데이터를 용도에 맞게 정리하고 간단하게 데이터 보고서를 작성할 수 있다."/>
    <s v="1. 몸풀기: 데이터 활용을 위한 함수 기초_x000a_2. 1일차: 보고서의 기본틀 만들기, 보고서 양식 작성_x000a_3. 2일차: 양이 많아도 가볍게, 빅데이터 분석_x000a_4. 3일차: 마우스로 간단하게, 각종 데이터 분석법_x000a_5. 4일차: 데이터 분석의 핵심 키, 피벗 테이블 활용_x000a_6. 5일차: 수작업을 확 줄이는, 찾기 함수 실전 응용_x000a_7. 6일차: 시간절약, 손쉬운 보고서 작성법_x000a_8. 7일차: 오류를 줄이는, 시스템 자료 변환하기"/>
    <s v="4주"/>
    <s v="4"/>
    <s v="8"/>
    <n v="72000"/>
    <n v="50000"/>
    <s v="201608"/>
    <s v="김철"/>
    <s v="http://guest.thermp.co.kr:8080/html5/dangi_2013/excel/3/guest.html"/>
    <s v="Click"/>
    <s v="Y"/>
    <s v="[참고도서] 된다! 엑셀 능력자 : 데이터 시대의 엑셀 기본서"/>
    <n v="22000"/>
    <s v="이지스퍼블리싱"/>
    <s v="김철"/>
    <s v="9788997390892"/>
    <s v="2016-02-23"/>
    <s v="10"/>
    <s v="35"/>
    <s v="3"/>
    <s v="Y"/>
    <x v="12"/>
    <m/>
    <s v="Y"/>
    <s v="Y"/>
  </r>
  <r>
    <x v="1117"/>
    <n v="1118"/>
    <x v="1"/>
    <x v="4"/>
    <s v="OA"/>
    <s v="EXCEL"/>
    <x v="1117"/>
    <s v="Y"/>
    <s v="Y"/>
    <s v="HTML5"/>
    <s v="초급"/>
    <s v="빠르게 배우고 바로 적용하는 엑셀의 핵심 꿀팁! 엑셀 2013의 편리한 기능을 단기간에 습득하여 업무에 적용할 수 있다. 본 과정의 학습을 통해 업무 효율을 높이고 엑셀의 고수로 거듭날 수 있다."/>
    <s v="엑셀을 쉽게 활용하여 업무를 효율적으로 처리하려는 전 임직원_x000a_실무 문서 작성에서 엑셀 활용 능력을 필요로 하는 전 임직원"/>
    <s v="엑셀2013의 편리한 기능을 단기간에 습득하고 업무를 효율적으로 처리할 수 있다._x000a_엑셀의 다양한 기능을 활용하여 설득력 있고 정확한 실무 문서를 작성할 수 있다."/>
    <s v="1. 몸풀기: 보기 좋고 편하게, 엑셀 환경설정_x000a_2. 1일차: 속도가 퇴근을 좌우한다, 조합키와 단축키_x000a_3. 2일차: 자주 사용하지만 잘 모르는, 연산자와 참조_x000a_4. 3일차: 하수와 고수의 갈림길, 표 기능 활용_x000a_5. 4일차: 전문가처럼 보이는 노하우, 틀 고정과 정렬_x000a_6. 5일차: 오류를 방지하는 편리한 기능, 유효성 검사_x000a_7. 6일차: 단숨에 익히는 필수 기능, 함수_x000a_8. 7일차: 프로 직장인의 데이터 활용"/>
    <s v="4주"/>
    <s v="4"/>
    <s v="8"/>
    <n v="68000"/>
    <n v="50000"/>
    <s v="201608"/>
    <s v="김철"/>
    <s v="http://guest.thermp.co.kr:8080/html5/dangi_2013/excel/4/guest.html"/>
    <s v="Click"/>
    <s v="Y"/>
    <s v="[참고도서] 엑셀 2013 기본+회사실무 무작정 따라하기"/>
    <n v="18000"/>
    <s v="길벗"/>
    <s v="김철"/>
    <s v="9791187345978"/>
    <s v="2016-09-30"/>
    <s v="10"/>
    <s v="35"/>
    <s v="3"/>
    <s v="Y"/>
    <x v="12"/>
    <m/>
    <s v="Y"/>
    <s v="Y"/>
  </r>
  <r>
    <x v="1118"/>
    <n v="1119"/>
    <x v="1"/>
    <x v="4"/>
    <s v="OA"/>
    <s v="WORD"/>
    <x v="1118"/>
    <s v="Y"/>
    <s v="Y"/>
    <s v="HTML5"/>
    <s v="초급"/>
    <s v="재사용 가능한 업무 문서를 만드는 워드 실전 문서편! 보고서 작성 등 업무 문서를 작성을 위한 워드의 편리한 기능을 단기간에 습득하고 업무에 적용할 수 있다. 본 과정의 학습을 통해 워드 활용 스킬을 향상시켜 일목요연한 보고서를 빠르게 작성할 수 있다."/>
    <s v="워드를 쉽게 활용하여 효율적으로 업무 문서를 작성하려는 전 임직원_x000a_워드 활용을 통해 일목요연한 보고서를 완성하려는 전 임직원"/>
    <s v="워드2013의 편리한 기능을 단기간에 습득하고 효율적으로 업무 문서를 작성할 수 있다._x000a_실전 문서 작성을 위한 워드 활용법을 학습하고 일목요연한 보고서를 완성할 수 있다."/>
    <s v="1. 몸풀기: 문서 디자인 콘셉트 정하기, 테마 구성_x000a_2. 1일차: 제목과 목차 디자인 정하기, 스타일_x000a_3. 2일차: 반복 작업을 피하는, 구역 나누기_x000a_4. 3일차: 보고서의 얼굴, 표지 만들기_x000a_5. 4일차: 제목 업그레이드 하기, 텍스트 디자인_x000a_6. 5일차: 깔끔한 비즈니스 문서의 비결, 표_x000a_7. 6일차: 비주얼한 문서 작성, 도형 및 스마트아트_x000a_8. 7일차: 속도를 높이는 보고서 재사용, 블록 관리"/>
    <s v="4주"/>
    <s v="4"/>
    <s v="8"/>
    <n v="50000"/>
    <n v="50000"/>
    <s v="201610"/>
    <s v="박혜정"/>
    <s v="http://guest.thermp.co.kr:8080/html5/dangi_2013/word/1/guest.html"/>
    <s v="Click"/>
    <s v="N"/>
    <s v="-"/>
    <n v="0"/>
    <s v="-"/>
    <s v="-"/>
    <s v="-"/>
    <s v="-"/>
    <s v="10"/>
    <s v="35"/>
    <s v="3"/>
    <s v="Y"/>
    <x v="12"/>
    <m/>
    <s v="Y"/>
    <s v="Y"/>
  </r>
  <r>
    <x v="1119"/>
    <n v="1120"/>
    <x v="1"/>
    <x v="4"/>
    <s v="OA"/>
    <s v="WORD"/>
    <x v="1119"/>
    <s v="Y"/>
    <s v="Y"/>
    <s v="HTML5"/>
    <s v="초급"/>
    <s v="빠르게 배우고 바로 적용하는 워드의 핵심 꿀팁! 워드 2013의 편리한 기능을 단기간에 습득하고 업무에 적용할 수 있다. 본 과정의 학습을 통해 업무 효율을 높이고 워드의 고수로 거듭날 수 있다."/>
    <s v="워드를 쉽게 활용하여 업무를 효율적으로 처리하려는 전 임직원_x000a_실무 문서 작성에서 워드 활용 능력을 필요로 하는 전 임직원"/>
    <s v="워드2013의 편리한 기능을 단기간에 습득하고 업무를 효율적으로 처리할 수 있다._x000a_워드의 다양한 기능을 활용하여 설득력 있고 정확한 실무 문서를 작성할 수 있다."/>
    <s v="1. 몸풀기: 워드의 시작, 문서 페이지 디자인하기_x000a_2. 1일차: 단락 한번에 정리하기, 단락 서식_x000a_3. 2일차: 다양한 방식으로 글꼴 표현하기, 글꼴 서식_x000a_4. 3일차: 내용을 구조화하는, 다단계 번호와 글머리 기호_x000a_5. 4일차: 서식 변경을 간단하게, 스타일_x000a_6. 5일차: 시간을 절약하는 고급 편집 기술Ⅰ_x000a_7. 6일차: 시간을 절약하는 고급 편집 기술Ⅱ_x000a_8. 7일차: 두 번 작업이 필요 없는, 저장과 인쇄"/>
    <s v="4주"/>
    <s v="3"/>
    <s v="8"/>
    <n v="50000"/>
    <n v="50000"/>
    <s v="201608"/>
    <s v="박혜정"/>
    <s v="http://guest.thermp.co.kr:8080/html5/dangi_2013/word/2/guest.html"/>
    <s v="Click"/>
    <s v="N"/>
    <s v="-"/>
    <n v="0"/>
    <s v="-"/>
    <s v="-"/>
    <s v="-"/>
    <s v="-"/>
    <s v="10"/>
    <s v="35"/>
    <s v="3"/>
    <s v="Y"/>
    <x v="12"/>
    <m/>
    <s v="Y"/>
    <s v="Y"/>
  </r>
  <r>
    <x v="1120"/>
    <n v="1121"/>
    <x v="1"/>
    <x v="4"/>
    <s v="OA"/>
    <s v="PPT"/>
    <x v="1120"/>
    <s v="Y"/>
    <s v="Y"/>
    <s v="HTML5"/>
    <s v="초급"/>
    <s v="전문가처럼 비주얼이 좋은 슬라이드를 만드는 슬라이드 디자인편! 슬라이드 디자인을 위한 파워포인트의 편리한 기능을 단기간에 습득하고 업무에 적용할 수 있다. 본 과정의 학습을 통해 슬라이드 기획에서부터 본문 디자인 등 전문가가 작업한 듯한 파워포인트 문서를 손쉽게 작성할 수 있다"/>
    <s v="파워포인트를 쉽게 활용하여 효율적으로 슬라이드를 디자인하려는 전 임직원_x000a_비주얼 효과가 높은 슬라이드 디자인 역량을 필요로 하는 전 임직원"/>
    <s v="파워포인트2013의 편리한 기능을 단기간에 습득하고 업무에서 효율적으로 파워포인트 문서를 디자인 할 수 있다. _x000a_파워포인트 문서 기획부터 본문 슬라이드까지 완성도가 높은 슬라이드 디자인을 할 수 있다."/>
    <s v="1. 몸풀기: 파워포인트 문서 기획의 시작, 그리드_x000a_2. 1일차: 세련된 문서의 핵심 키, 컬러 아이덴티티_x000a_3. 2일차: 밋밋한 슬라이드의 변신, 도형 디자인_x000a_4. 3일차: 데이터 자료에 임팩트를 더하는, 차트 디자인(1)_x000a_5. 4일차: 도형으로 간단하면서도 멋지게, 차트 디자인(2)_x000a_6. 5일차: 슬라이드에 생동감을 더하는, 애니메이션 구성_x000a_7. 6일차: 시선을 사로잡는 화면 전환, 모션 그래픽 기법_x000a_8. 7일차: 손쉽게 분위기를 바꾸는, 미디어 삽입과 활용"/>
    <s v="4주"/>
    <s v="4"/>
    <s v="8"/>
    <n v="50000"/>
    <n v="50000"/>
    <s v="201611"/>
    <s v="이법주"/>
    <s v="http://guest.thermp.co.kr:8080/html5/dangi_2013/ppt/1/guest.html"/>
    <s v="Click"/>
    <s v="N"/>
    <s v="-"/>
    <n v="0"/>
    <s v="-"/>
    <s v="-"/>
    <s v="-"/>
    <s v="-"/>
    <s v="10"/>
    <s v="35"/>
    <s v="3"/>
    <s v="Y"/>
    <x v="12"/>
    <m/>
    <s v="Y"/>
    <s v="Y"/>
  </r>
  <r>
    <x v="1121"/>
    <n v="1122"/>
    <x v="1"/>
    <x v="4"/>
    <s v="OA"/>
    <s v="PPT"/>
    <x v="1121"/>
    <s v="Y"/>
    <s v="Y"/>
    <s v="HTML5"/>
    <s v="초급"/>
    <s v="생동감이 넘치는 프레젠테이션을 위한 슬라이드 연출편! 슬라이드 연출을 위한 파워포인트의 편리한 기능을 단기간에 습득하고 업무에 적용할 수 있다. 본 과정의 학습을 통해 슬라이드 마스터부터 표지, 본문, 영상 연출 등 실전 PT를 위한 파워포인트 문서를 손쉽게 작성할 수 있다."/>
    <s v="파워포인트를 쉽게 활용하여 효율적으로 슬라이드 연출을 하려는 전 임직원_x000a_생동감 있는 PT를 위한 슬라이드 연출 역량이 필요한 전 임직원"/>
    <s v="파워포인트2013의 편리한 기능을 단기간에 습득하고 업무에서 효율적으로 슬라이드 연출을 위한 문서 작성을 할 수 있다. _x000a_슬라이드 마스터부터 표지, 본문, 영상 연출 등을 통해 생동감이 넘치는 슬라이드 연출을 할 수 있다."/>
    <s v="1. 몸풀기: 실전 PT의 시작, 슬라이드 마스터_x000a_2. 1일차: 청중의 시선을 사로잡는, 표지 슬라이드_x000a_3. 2일차: 핵심을 살리는 슬라이드의 재구성, 본문 슬라이드_x000a_4. 3일차: 감각적인 메시지 시각화, 이미지 자료 활용_x000a_5. 4일차: 고수들의 화면 연출, 트랜지션과 애니메이션 테크닉_x000a_6. 5일차: 실전에서 프로처럼 보이는, 동영상 구성과 영상 연출_x000a_7. 6일차: 전문가 사례로 보는, 기업PT 따라하기_x000a_8. 7일차: 실력을 보여주는 결정적 마무리, 환경연출"/>
    <s v="4주"/>
    <s v="4"/>
    <s v="8"/>
    <n v="50000"/>
    <n v="50000"/>
    <s v="201611"/>
    <s v="이법주"/>
    <s v="http://guest.thermp.co.kr:8080/html5/dangi_2013/ppt/2/guest.html"/>
    <s v="Click"/>
    <s v="N"/>
    <s v="-"/>
    <n v="0"/>
    <s v="-"/>
    <s v="-"/>
    <s v="-"/>
    <s v="-"/>
    <s v="10"/>
    <s v="34"/>
    <s v="3"/>
    <s v="Y"/>
    <x v="12"/>
    <m/>
    <s v="Y"/>
    <s v="Y"/>
  </r>
  <r>
    <x v="1122"/>
    <n v="1123"/>
    <x v="1"/>
    <x v="4"/>
    <s v="OA"/>
    <s v="PPT"/>
    <x v="1122"/>
    <s v="Y"/>
    <s v="Y"/>
    <s v="HTML5"/>
    <s v="초급"/>
    <s v="빠르게 배우고 바로 적용하는 파워포인트의 핵심 꿀팁! 파워포인트 2013의 편리한 기능을 단기간에 습득하여 업무에 적용할 수 있다. 본 과정의 학습을 통해 업무 효율을 높이고 파워포인트의 고수로 거듭날 수 있다."/>
    <s v="파워포인트를 쉽게 활용하여 업무를 효율적으로 처리하려는 전 임직원_x000a_실무 문서 작성에서 파워포인트 활용 능력을 필요로 하는 전 임직원"/>
    <s v="파워포인트 2013의 편리한 기능을 단기간에 습득하고 업무를 효율적으로 처리할 수 있다._x000a_파워포인트의 다양한 기능을 활용하여 설득력 있고 정확한 실무 문서를 작성할 수 있다."/>
    <s v="1. 몸풀기: 쉽고 빠른 문서작성, 온라인 테마_x000a_2. 1일차: 감각 있는 문서의 핵심, 도형 배치와 편집_x000a_3. 2일차: 메시지의 시각화, 인포그래픽 기초_x000a_4. 3일차: 전문 디자이너처럼, 인포그래픽 연출_x000a_5. 4일차: 문서의 설득력을 높이는, 타이포그래피_x000a_6. 5일차: 슬라이드 비주얼을 살리는, 이미지 구성_x000a_7. 6일차: 포토샵 없이 간단하게, 이미지 편집_x000a_8. 7일차: 보기 좋은 슬라이드의 완성, 표 디자인"/>
    <s v="4주"/>
    <s v="4"/>
    <s v="8"/>
    <n v="73000"/>
    <n v="50000"/>
    <s v="201611"/>
    <s v="이법주"/>
    <s v="http://guest.thermp.co.kr:8080/html5/dangi_2013/ppt/3/guest.html"/>
    <s v="Click"/>
    <s v="Y"/>
    <s v="[참고도서] 직장인을 위한 실무 파워포인트"/>
    <n v="23000"/>
    <s v="길벗"/>
    <s v="김기만, 배준오"/>
    <s v="9791140702633"/>
    <s v="2022-12-30"/>
    <s v="10"/>
    <s v="35"/>
    <s v="3"/>
    <s v="Y"/>
    <x v="12"/>
    <m/>
    <s v="Y"/>
    <s v="Y"/>
  </r>
  <r>
    <x v="1123"/>
    <n v="1124"/>
    <x v="3"/>
    <x v="12"/>
    <s v="커뮤니케이션"/>
    <s v="관계형성"/>
    <x v="1123"/>
    <s v="Y"/>
    <s v="Y"/>
    <s v="HTML5"/>
    <s v="초급"/>
    <s v="나의 행복, 나의 성공을 위한 인간관계의 해법들을 제시한다. 몰입형 콩텐츠, 공감가는 오피스 웹드라마를 통해 관계 발전의 힌트와 카타르시스를 동시에 얻는다. 일과 삶의 균형을 맞춰 나의 행복과 성공을 위한 인간관계를 찾아주는 '관계 재정립 솔루션!'"/>
    <s v="회사 내 인간관계에서 오는 스트레스에 부담감이 많은 직장인들_x000a_갈등을 해소하고 보다 원만한 관계를 만들고 싶은 직장인들"/>
    <s v="나를 힘들게 했던 관계들을 정리할 수 있다._x000a_서로에게 도움이 되는 방향으로 관계를 만들어나갈 수 있다._x000a_일도 삶도 편해지는 관계를 모색할 수 있다."/>
    <s v="1. 관계도 반품이 되나요?_x000a_2. 참는 것이 미덕이 아니다_x000a_3. 단호하고 우아한 거절의 기술_x000a_4. 잔인한 질투는 삶의 독이다_x000a_5. 나의 소중한 사람, 매직 넘버 5_x000a_6. 감정노동 하는 이들을 위한 방어막_x000a_7. 패배를 편안하게 받아들이는 마음_x000a_8. 소중한 관계를 만드는 대화의 비밀_x000a_9. 진심어린 사과와 현명한 용서_x000a_10. 혼자 잘해주고 혼자 상처받고_x000a_11. 비즈니스에도 진정성을 담아라_x000a_12. 누구를 위해서가 아닌 나를 위해"/>
    <s v="4주"/>
    <s v="4"/>
    <n v="12"/>
    <n v="113800"/>
    <n v="100000"/>
    <s v="202006"/>
    <s v="박민근(코칭심리전문가)"/>
    <s v="http://guest.thermp.co.kr:8080/return/guest.html"/>
    <s v="Click"/>
    <s v="Y"/>
    <s v="[참고도서] 관계도 반품이 됩니다"/>
    <n v="13800"/>
    <s v="글담출판"/>
    <s v="박민근"/>
    <s v="9791186650783"/>
    <s v="2019-08-15"/>
    <s v="-"/>
    <s v="20"/>
    <s v="-"/>
    <s v="N"/>
    <x v="0"/>
    <m/>
    <m/>
    <s v="Y"/>
  </r>
  <r>
    <x v="1124"/>
    <n v="1125"/>
    <x v="2"/>
    <x v="2"/>
    <s v="일반영어"/>
    <s v="듣기(청취)"/>
    <x v="1124"/>
    <s v="Y"/>
    <s v="N"/>
    <s v="HTML5"/>
    <s v="초급"/>
    <s v="세계 각국의 흥미로운 전래동화를 영어로 만나보자!_x000a_한국에서 흔히 접해보지 못한 세계 각국의 흥미롭고 신선한 전래동화 프로그램"/>
    <s v="- 기초적인 영어 듣기 및 읽기에 대한 자신감이 부족한 학습자_x000a_- 영어 동화를 통해 가족과 함께 영어 공부를 하고자 하는 학습자_x000a_- 자녀에게 다양한 영어 동화를 접할 수 있는 기회를 주기를 원하는 학습자"/>
    <s v="· 흥미로운 전래동화 이야기를 통해 자연스럽게 영어에 친숙해지기_x000a_· 세계 각국 다양한 문화권의 이야기를 통해 호기심과 상상력 자극"/>
    <s v="01. The Elephant s Nose / The Greedy Frog_x000a_02. The Lion and the Beetle / The Bear and the Fire_x000a_03. How the Dragon Came to be / The Armadillo's Song_x000a_04. Why the Sun and the Moon Live in the Sky / The Singing Turtle_x000a_05. The Little Round Bun / King of the Birds_x000a_06. The Hawk and the Hen / Best Friends Forever_x000a_07. The Watermelon Prince / The Wounded Lion_x000a_08. Three Billy Goats Gruff / The Toy-goose_x000a_09. The Rainbow Bird / How Monkeys Got Their Red Bottoms_x000a_10. The Magic Paintbrush / The Prince and the Honest Girl_x000a_11. St. Anthony and the Owl / The Pot of Gold_x000a_12. The Clever Rabbit / Why Spiders Have Eight Skinny Legs_x000a_13. The Seven Stars / A Broken Promise_x000a_14. Arion and the Dolphins / The Raven and the Beaver_x000a_15. How to Capture the Moon / The Cook and the Little Man_x000a_16. Why the Koala Has a Stumpy Tail / The Fisherman’s Wife and the Cow_x000a_17. The Dragon of Kinabalu / The Fox's Feast_x000a_18. The Raspberry King / The Clever Fish_x000a_19. The Hippopotamus King / The Butterfly's Wedding_x000a_20. Island of the Lion / The Girl and the Stars"/>
    <s v="4주"/>
    <s v="10"/>
    <n v="20"/>
    <n v="84000"/>
    <n v="60000"/>
    <s v="201804"/>
    <s v="Sarah Stephens"/>
    <s v="http://language.thermp.co.kr/Language/012_38/01/01.html"/>
    <s v="Click"/>
    <s v="Y"/>
    <s v="(원서_참고도서)직독직해로 읽는 1.어린왕자 + 직독직해로 읽는 2.이솝우화"/>
    <n v="24000"/>
    <s v="랭귀지북스"/>
    <s v="앙투안 드 생텍쥐페리 /이솝"/>
    <s v="9791156350392_x000a_9791156350361"/>
    <s v="2016-02-01_x000a_2015-11-10"/>
    <s v="-"/>
    <s v="20"/>
    <s v="-"/>
    <s v="Y"/>
    <x v="0"/>
    <m/>
    <m/>
    <m/>
  </r>
  <r>
    <x v="1125"/>
    <n v="1126"/>
    <x v="2"/>
    <x v="2"/>
    <s v="일반영어"/>
    <s v="듣기(청취)"/>
    <x v="1125"/>
    <s v="Y"/>
    <s v="N"/>
    <s v="HTML5"/>
    <s v="고급"/>
    <s v="전 세계적으로 인정받으며 많은 팬을 보유하고 있는 ‘셜록 홈즈’_x000a_성우의 목소리를 들으며, 원서로 읽어보며 다함께 셜록이 되어보자"/>
    <s v="- 흥미로운 스토리를 읽으며 독해력을 향상시키고 싶은 학습자_x000a_- 정체된 청취력을 중급 이상의 실력으로 향상시키고 싶은 학습자"/>
    <s v="- 원서 듣기를 통해 자연스럽게 청취력을 향상시킬 수 있는 중급 청취 프로그램_x000a_- 청취력과 더불어 중급 수준에 필요한 어휘력 및 독해력 확보"/>
    <s v="01. A Scandal in Bohemia - Part 1,2_x000a_02. A Scandal in Bohemia - Part 3,4_x000a_03. The Red-Headed League - Part 1,2_x000a_04. The Red-Headed League - Part 3,4_x000a_05. The Case of Identity - Part 1,2_x000a_06. The Case of Identity - Part 3,4_x000a_07. The Boscombe Valley Mystery - Part 1,2_x000a_08. The Boscombe Valley Mystery - Part 3,4_x000a_09. The Five Orange Pips - Part 1,2_x000a_10. The Five Orange Pips - Part 3,4_x000a_11. The Man with the Twisted Lip - Part 1,2_x000a_12. The Man with the Twisted Lip - Part 3,4_x000a_13. The Adventure of Carbuncles - Part 1,2_x000a_14. The Adventure of Carbuncles - Part 3,4_x000a_15. The Adventure of the Speckled Band - Part 1,2_x000a_16. The Adventure of the Speckled Band - Part 3,4_x000a_17. The Adventure of the Engineer's Thumb - Part 1,2_x000a_18. The Adventure of the Engineer's Thumb - Part 3,4_x000a_19. The Adventure of the Noble Bachelor - Part 1,2_x000a_20. The Adventure of the Noble Bachelor - Part 3,4"/>
    <s v="4주"/>
    <s v="10"/>
    <n v="20"/>
    <n v="84000"/>
    <n v="60000"/>
    <s v="201804"/>
    <s v="에버하드 Everhart"/>
    <s v="http://language.thermp.co.kr/Language/012_39/01/01.html"/>
    <s v="Click"/>
    <s v="Y"/>
    <s v="(원서_참고도서)직독직해로 읽는 셜록 홈즈 패키지 1 The Five Orange Pips /The Adventure of the Blue Carbuncle + 직독직해로 읽는 셜록 홈즈 패키지 2  A Scandal in Bohemia / A Case of Identity"/>
    <n v="24000"/>
    <s v="랭귀지북스"/>
    <s v="아서 코난 도일"/>
    <s v="9791156350569 ; 9791156351306"/>
    <s v="2016-12-20 ; 2020-01-20"/>
    <s v="-"/>
    <s v="20"/>
    <s v="-"/>
    <s v="Y"/>
    <x v="0"/>
    <m/>
    <m/>
    <m/>
  </r>
  <r>
    <x v="1126"/>
    <n v="1127"/>
    <x v="2"/>
    <x v="2"/>
    <s v="일반영어"/>
    <s v="듣기(청취)"/>
    <x v="1126"/>
    <s v="Y"/>
    <s v="N"/>
    <s v="HTML5"/>
    <s v="초급"/>
    <s v="탈무드 이야기를 통한 삶의 교훈과 지혜를 배우며 영어를 익혀보자!"/>
    <s v="- 기초적인 영어 듣기 및 읽기에 대한 자신감이 부족한 학습자_x000a_- 영어 동화를 통해 가족과 함께 영어 공부를 하고자 하는 학습자_x000a_- 탈무드 동화를 통해 자녀에게 올바른 가치관을 확립해주고자 하는 학습자"/>
    <s v="· 그림과 설명을 통한 독해력 및 청취력 향상_x000a_· 유대인의 탈무드 이야기를 통한 삶의 교훈과 지혜 터득 및 인성 함양"/>
    <s v="01. The Telescope, Flying Carpet, and the Magic Apple / The Boy s Bugle_x000a_02. The Fox and the Vineyard / The Snake in the Wall_x000a_03. The Man and His Treasure / Three Friends_x000a_04. A Hole in a Boat / Stories from Nothing_x000a_05. True Friendship / The Blind and the Limper_x000a_06. Rocks and Diamonds / The Clock on the Tower_x000a_07. A Million Little Cables / The Rich Man and His Daughter_x000a_08. The Golden Ticket / The Soup Water and the Cow_x000a_09. The Chicken Prince / The Donkey in the Pit_x000a_10. The Taste of Cake / King of the Trees_x000a_11. A Very Small House / Two Good Brothers_x000a_12. The Old Man and the Apple Tree / The Baker s String_x000a_13. The Frog in the Box / The Son and His Goat_x000a_14. Pick Your Table / Blossoms in the Winter_x000a_15. The Watercan / A Wise Man s Luck_x000a_16. Return Home / The Boy s Flute_x000a_17. The Lion and the Princess / The Old Man and His Son_x000a_18. The Rich Man s Dream / The Hundred-year-old Apple Tree_x000a_19. The Chickens Turned into Goats / My Best Enemy_x000a_20. A Golden Gift / The Silly Fisherman"/>
    <s v="4주"/>
    <s v="10"/>
    <n v="20"/>
    <n v="84000"/>
    <n v="60000"/>
    <s v="201804"/>
    <s v="Brian Dunn"/>
    <s v="http://language.thermp.co.kr/Language/012_37/01/01.html"/>
    <s v="Click"/>
    <s v="Y"/>
    <s v="(원서_참고도서)직독직해로 읽는 톨스토이 단편선 + 직독직해로 읽는 노인과 바다"/>
    <n v="24000"/>
    <s v="랭귀지북스"/>
    <s v="톨스토이 / 어니스트 헤밍웨이"/>
    <s v="9791156350538_x000a_9791156350330"/>
    <s v="2016-12-20_x000a_2015-11-10"/>
    <s v="-"/>
    <s v="20"/>
    <s v="-"/>
    <s v="Y"/>
    <x v="0"/>
    <m/>
    <m/>
    <m/>
  </r>
  <r>
    <x v="1127"/>
    <n v="1128"/>
    <x v="0"/>
    <x v="8"/>
    <s v="인문/사회"/>
    <s v="문학"/>
    <x v="1127"/>
    <s v="Y"/>
    <s v="Y"/>
    <s v="HTML5"/>
    <s v="초급"/>
    <s v="세상 만물의 탄생에서 인간의 욕망과 감정, 갈등의 민낯들을 고스란히 담아내며, 시대를 초월해 서양 사회의 문화와 철학의 근간이 되고 있는 그리스 신화 속에서 현대 직장인에게 필요한 지혜와 통찰을 구해본다."/>
    <s v="그리스 신화를 통해 인문학적 소양을 갖추고자 하는 직장인_x000a_신화 속 인물과 이야기에서 사회적 관계와 문제 해결의 통찰을 얻고자 하는 직장인"/>
    <s v="그리스 신화 속 에피소드를 통해 일과 삶의 지혜와 통찰을 얻을 수 있다._x000a_신화 속에서 위기와 문제 해결을 위한 단초를 발견하고, 우리가 나아갈 방향을 생각해 볼 수 있다."/>
    <s v="1. 우리가 몰랐던 생활 속 신화_x000a_2. 태초의 신 우라노스 vs 크로노스_x000a_3. 새로운 지배자 제우스와 12신_x000a_4. 신이 되지 못한 영웅들의 이야기 1_x000a_5. 신이 되지 못한 영웅들의 이야기 2_x000a_6. 그리스 신화의 꽃, 트로이 전쟁 1_x000a_7. 그리스 신화의 꽃, 트로이 전쟁 2_x000a_8. 그리스 신화의 꽃, 트로이 전쟁 3_x000a_9. 풍운의 지략가, 오디세우스의 모험 1_x000a_10. 풍운의 지략가, 오디세우스의 모험 2_x000a_11. 신화 속 어벤져스, 아르고 호의 모험_x000a_12. 상남자 헤라클레스의 12가지 과업 1_x000a_13. 상남자 헤라클레스의 12가지 과업 2_x000a_14. 상처뿐인 집안, 카드모스 가문의 저주_x000a_15. 불행의 대물림, 탄탈로스 가문의 저주_x000a_16. 아는 만큼 보이는 그리스 신화의 세계"/>
    <s v="4주"/>
    <s v="7"/>
    <n v="16"/>
    <n v="90000"/>
    <n v="90000"/>
    <s v="201904"/>
    <s v="신지우"/>
    <s v="http://guest.thermp.co.kr:8080/youtube/guest.html"/>
    <s v="Click"/>
    <s v="N"/>
    <s v="-"/>
    <n v="0"/>
    <s v="-"/>
    <s v="-"/>
    <s v="-"/>
    <s v="-"/>
    <s v="-"/>
    <s v="-"/>
    <s v="-"/>
    <s v="N"/>
    <x v="0"/>
    <m/>
    <m/>
    <m/>
  </r>
  <r>
    <x v="1128"/>
    <n v="1129"/>
    <x v="4"/>
    <x v="7"/>
    <s v="물류/유통"/>
    <s v="유통관리사"/>
    <x v="1128"/>
    <s v="Y"/>
    <s v="-"/>
    <s v="동영상"/>
    <s v="초급"/>
    <s v="쉽게 설명한 이론강의와 문제풀이과정을 통해 합격의 길을 열어 드립니다."/>
    <s v="유통관리사 자격증 시험을 준비하는 자"/>
    <s v="상권분석에 대하여 알아본다."/>
    <s v="1. Chapter 01. 유통상권조사 (상권의 개요 ~ )_x000a_2. Chapter 01. 유통상권조사 (경쟁의 정도에 따른 상권의 분류 ~ )_x000a_3. Chapter 01. 유통상권조사 (비확률적 추출방법 ~ )_x000a_4. Chapter 01. 유통상권조사 (상권분석의 의의 및 절차 ~ )_x000a_5. Chapter 01. 유통상권조사 (서술적 방법에 의한 상권분석 ~ )_x000a_6. Chapter 01. 유통상권조사 (레일리 소매인력법칙 ~ )_x000a_7. Chapter 01. 유통상권조사 (확률적 모형에 의한 상권분석 ~ )_x000a_8. Chapter 01. 유통상권조사 (MNL(Multinomial Logit) 모형 ~ 출제예상문제)_x000a_9. Chapter 02. 입지분석 (입지의 개요 ~ )_x000a_10. Chapter 02. 입지분석 (입지별 유형 ~ )_x000a_11. Chapter 02. 입지분석 (입지선정 및 분석 ~ )_x000a_12. Chapter 02. 입지분석 (경쟁점 분석 ~ )_x000a_13. Chapter 02. 입지분석 (출제예상문제) ~ Chapter 03. 개점 전략 (개점계획 ~ )_x000a_14. Chapter 03. 개점 전략 (개점입지에 대한 법률규제 검토 ~ 출제예상문제)_x000a_15. 2023년 제1회 기출문제_x000a_16. 2023년 제2회 기출문제_x000a_17. 2023년 제3회 기출문제"/>
    <s v="4주"/>
    <s v="8"/>
    <n v="17"/>
    <n v="80000"/>
    <n v="80000"/>
    <s v="202404"/>
    <s v="김대윤/메인에듀"/>
    <s v="https://content.thermp.co.kr/contentMedia.asp?ctype=MP4&amp;cserver=4&amp;ccase=sample&amp;cpath=gcp&amp;cname=sample39"/>
    <s v="Click"/>
    <s v="N"/>
    <s v="&lt;유통관리사 한권으로 끝내기 2급&gt; 교재활용"/>
    <n v="0"/>
    <s v="-"/>
    <s v="-"/>
    <s v="-"/>
    <s v="-"/>
    <s v="-"/>
    <s v="-"/>
    <s v="-"/>
    <s v="N"/>
    <x v="0"/>
    <m/>
    <m/>
    <m/>
  </r>
  <r>
    <x v="1129"/>
    <n v="1130"/>
    <x v="4"/>
    <x v="7"/>
    <s v="물류/유통"/>
    <s v="유통관리사"/>
    <x v="1129"/>
    <s v="Y"/>
    <s v="-"/>
    <s v="동영상"/>
    <s v="초급"/>
    <s v="쉽게 설명한 이론강의와 문제풀이과정을 통해 합격의 길을 열어 드립니다."/>
    <s v="유통관리사 자격증 시험을 준비하는 자"/>
    <s v="유통마케팅에 대하여 알아본다."/>
    <s v="1. Chapter 01. 유통마케팅 전략기획 (유통마케팅 전략 ~ )_x000a_2. Chapter 01. 유통마케팅 전략기획 (소매업태의 성장과 경쟁 ~ )_x000a_3. Chapter 01. 유통마케팅 전략기획 (가격관리 전략 ~ 출제예상문제)_x000a_4. Chapter 02. 디지털 마케팅 전략 (소매점의 디지털 마케팅 전략 ~ )_x000a_5. Chapter 02. 디지털 마케팅 전략 (웹사이트 및 온라인 쇼핑몰 구축 ~ )_x000a_6. Chapter 02. 디지털 마케팅 전략 (데이터분석과 성과측정 ~ 출제예상문제)_x000a_7. Chapter 03. 점포 관리 (상품진열 및 배열기법 ~ 출제예상문제)_x000a_8. Chapter 04. 상품판매와 고객관리 (상품판매 ~ )_x000a_9. Chapter 04. 상품판매와 고객관리 (CRM 전략 및 구현방안-CRM 도입 시의 고려사항 ~ 출제예상문제)_x000a_10. Chapter 05. 유통마케팅 조사와 평가 (유통마케팅 조사 ~ 출제예상문제) _x000a_11. 2023년 제1회 기출문제_x000a_12. 2023년 제2회 기출문제_x000a_13. 2023년 제3회 기출문제"/>
    <s v="4주"/>
    <s v="6"/>
    <n v="13"/>
    <n v="80000"/>
    <n v="80000"/>
    <s v="202404"/>
    <s v="이동근/메인에듀"/>
    <s v="https://content.thermp.co.kr/contentMedia.asp?ctype=MP4&amp;cserver=4&amp;ccase=sample&amp;cpath=gcp&amp;cname=sample40"/>
    <s v="Click"/>
    <s v="N"/>
    <s v="&lt;유통관리사 한권으로 끝내기 2급&gt; 교재활용"/>
    <n v="0"/>
    <s v="-"/>
    <s v="-"/>
    <s v="-"/>
    <s v="-"/>
    <s v="-"/>
    <s v="-"/>
    <s v="-"/>
    <s v="N"/>
    <x v="0"/>
    <m/>
    <m/>
    <m/>
  </r>
  <r>
    <x v="1130"/>
    <n v="1131"/>
    <x v="4"/>
    <x v="7"/>
    <s v="물류/유통"/>
    <s v="유통관리사"/>
    <x v="1130"/>
    <s v="Y"/>
    <s v="-"/>
    <s v="동영상"/>
    <s v="초급"/>
    <s v="쉽게 설명한 이론강의와 문제풀이과정을 통해 합격의 길을 열어 드립니다."/>
    <s v="유통관리사 자격증 시험을 준비하는 학습자"/>
    <s v="유통물류의 일반관리에 대하여 알아본다"/>
    <s v="1. Chapter 01. 유통의 이해 (유통산업의 이해 ~ )_x000a_2. Chapter 01. 유통의 이해 (유통산업 관련 정책 ~ )_x000a_3. Chapter 01. 유통의 이해 (유통경로의 조직 ~ )_x000a_4. Chapter 01. 유통의 이해 (유통경로의 믹스 - 제2단계  ~ )_x000a_5. Chapter 02. 유통경영전략 (유통경영 환경 분석 ~ )_x000a_6. Chapter 02. 유통경영전략 (경영혁신 ~ )_x000a_7. Chapter 03. 유통경영관리 (조직관리 ~ )_x000a_8. Chapter 03. 유통경영관리 (조직의 갈등관리 ~ )_x000a_9. Chapter 04. 물류경영관리 (도소매물류의 이해 ~ )_x000a_10. Chapter 04. 물류경영관리 (포장관리 ~ )_x000a_11. 2023년 제1회 기출문제_x000a_12. 2023년 제2회 기출문제_x000a_13. 2023년 제3회 기출문제"/>
    <s v="4주"/>
    <s v="7"/>
    <n v="13"/>
    <n v="116000"/>
    <n v="80000"/>
    <s v="202404"/>
    <s v="이동근/메인에듀"/>
    <s v="https://content.thermp.co.kr/contentMedia.asp?ctype=MP4&amp;cserver=4&amp;ccase=sample&amp;cpath=gcp&amp;cname=sample38"/>
    <s v="Click"/>
    <s v="Y"/>
    <s v="유통관리사 한권으로 끝내기 2급"/>
    <n v="36000"/>
    <s v="메인에듀"/>
    <s v="이동근, 김대윤"/>
    <s v="9791189357641"/>
    <s v="2024-05-01"/>
    <s v="-"/>
    <s v="-"/>
    <s v="-"/>
    <s v="N"/>
    <x v="0"/>
    <m/>
    <m/>
    <m/>
  </r>
  <r>
    <x v="1131"/>
    <n v="1132"/>
    <x v="4"/>
    <x v="7"/>
    <s v="물류/유통"/>
    <s v="유통관리사"/>
    <x v="1131"/>
    <s v="Y"/>
    <s v="-"/>
    <s v="동영상"/>
    <s v="초급"/>
    <s v="쉽게 설명한 이론강의와 문제풀이과정을 통해 합격의 길을 열어 드립니다."/>
    <s v="유통관리사 자격증 시험을 준비하는 자"/>
    <s v="유통정보에 대하여 알아본다."/>
    <s v="1. Chapter 01 유통정보의 이해 (정보의 개념과 정보화 사회 ~ )_x000a_2. Chapter 01 유통정보의 이해 (정보와 의사결정 ~ )_x000a_3. Chapter 01 유통정보의 이해 (지식경영 프로세스 ~ 출제예상문제)_x000a_4. Chapter 02 주요 유통정보화기술 및 시스템 (바코드와 POS 구축 및 효과 ~ )_x000a_5. Chapter 02 주요 유통정보화기술 및 시스템 (EDI와 QR 구축 및 효과 ~ 출제예상문제)_x000a_6. Chapter 03 유통정보의 관리와 활용 (데이터관리 ~ ) _x000a_7. Chapter 03 유통정보의 관리와 활용 (데이터 거버넌스 ~ ) _x000a_8. Chapter 03 유통정보의 관리와 활용 (프라이버시 보호 기술 ~ 출제예상문제) _x000a_9. Chapter 04 유통혁신을 위한 정보자원관리 (전자상거래 운영 ~ )_x000a_10. Chapter 04 유통혁신을 위한 정보자원관리 (CRM 시스템 ~ )_x000a_11. Chapter 04 유통혁신을 위한 정보자원관리 (출제예상문제)_x000a_12. Chapter 05 신융합기술의 유통분야의 응용 (신융합기술의 개념 및 활용 ~ )_x000a_13. Chapter 05 신융합기술의 유통분야의 응용 (클라우드 컴퓨팅의 개념 및 활용 ~ 출제예상문제)_x000a_14. 2023년 제1회 기출문제_x000a_15. 2023년 제2회 기출문제_x000a_16. 2023년 제3회 기출문제"/>
    <s v="4주"/>
    <s v="8"/>
    <n v="16"/>
    <n v="80000"/>
    <n v="80000"/>
    <s v="202404"/>
    <s v="김대윤/메인에듀"/>
    <s v="https://content.thermp.co.kr/contentMedia.asp?ctype=MP4&amp;cserver=4&amp;ccase=sample&amp;cpath=gcp&amp;cname=sample41"/>
    <s v="Click"/>
    <s v="N"/>
    <s v="&lt;유통관리사 한권으로 끝내기 2급&gt; 교재활용"/>
    <n v="0"/>
    <s v="-"/>
    <s v="-"/>
    <s v="-"/>
    <s v="-"/>
    <s v="-"/>
    <s v="-"/>
    <s v="-"/>
    <s v="N"/>
    <x v="0"/>
    <m/>
    <m/>
    <m/>
  </r>
  <r>
    <x v="1132"/>
    <n v="1133"/>
    <x v="4"/>
    <x v="7"/>
    <s v="능력검정"/>
    <s v="한자능력검정"/>
    <x v="1132"/>
    <s v="Y"/>
    <s v="-"/>
    <s v="동영상"/>
    <s v="고급"/>
    <s v="한자능력검정시험 1급의 경우 어문회 독음을 모두 암기해야 하는데 반복적인 단어풀이와 꾸준한 습관이 암기의 열쇠를 갖고 있습니다. 장단음의 경우 난이도가 높은 편으로 장음 목록을 만들어 반복하여 학습하고 본문 안에서 장음을 따로 체크하여 감각을 익힙니다. 1급의 경우 읽기 3,500자 쓰기 2,005자의 배정한자로 구성되어 있고 상용한자와 인명지명용 한자를 불편 없이 읽고 연구할 수 있는 초급의 학습법을 기릅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2. 한자와 육서 ~ 3. 한자의 필순의 기본 원칙_x000a_2. 4. 한자어의 구성 ~ 1. 부수의 위치와 명칭_x000a_3. 2. 부수(部首)의 이해 ( 一. 사람 : 1) 사람 ~ 2) 머리와 얼굴 )_x000a_4. 2. 부수(部首)의 이해 ( 一. 사람 : 3) 입 ~ 9) 마음 ) _x000a_5. 2. 부수(部首)의 이해 ( 二. 자연 : 1) 천체  ~ 11) 초목 )_x000a_6. 2. 부수(部首)의 이해 ( 三. 생활 : 1) 실과 옷 ~ 6) 도로와 운송 )_x000a_7. 2. 부수(部首)의 이해 ( 三. 생활 : 7) 무기 ~ 11) 나라와 고을 ) ~ 기타_x000a_8. 1급 배정(전용) 주요한자 (1~20)_x000a_9. 1급 배정(전용) 주요한자 (21~48)_x000a_10. 1급 배정(전용) 주요한자 (49~73)_x000a_11. 1급 배정(전용) 주요한자 (74~98)_x000a_12. 1급 배정(전용) 주요한자 (99~128)_x000a_13. 1급 배정(전용) 주요한자 (129~153)_x000a_14. 1급 배정(전용) 주요한자 (154~178)_x000a_15. 1급 배정(전용) 주요한자 (179~203)_x000a_16. 1급 배정(전용) 주요한자 (204~233)_x000a_17. 1급 배정(전용) 주요한자 (234~263)_x000a_18. 1급 배정(전용) 주요한자 (264~293)_x000a_19. 1급 배정(전용) 주요한자 (294~328)_x000a_20. 1급 배정(전용) 주요한자 (329~363)_x000a_21. 1급 배정(전용) 주요한자 (364~393)_x000a_22. 1급 배정(전용) 주요한자 (394~423)_x000a_23. 1급 배정(전용) 주요한자 (424~458)_x000a_24. 1급 배정(전용) 주요한자 (459~493)_x000a_25. 1급 배정(전용) 주요한자 (494~523)_x000a_26. 1급 배정(전용) 주요한자 (524~558)_x000a_27. 1급 배정(전용) 주요한자 (559~588)_x000a_28. 1급 배정(전용) 주요한자 (589~623)_x000a_29. 1급 배정(전용) 주요한자 (624~658)_x000a_30. 1급 배정(전용) 주요한자 (659~688)_x000a_31. 1급 배정(전용) 주요한자 (689~718)_x000a_32. 1급 배정(전용) 주요한자 (719~748)_x000a_33. 1급 배정(전용) 주요한자 (749~778)_x000a_34. 1급 배정(전용) 주요한자 (779~808)_x000a_35. 1급 배정(전용) 주요한자 (809~838)_x000a_36. 1급 배정(전용) 주요한자 (839~873)_x000a_37. 1급 배정(전용) 주요한자 (874~908)_x000a_38. 1급 배정(전용) 주요한자 (909~938)_x000a_39. 1급 배정(전용) 주요한자 (939~973)_x000a_40. 1급 배정(전용) 주요한자 (974~1008)_x000a_41. 1급 배정(전용) 주요한자 (1009~1043)_x000a_42. 1급 배정(전용) 주요한자 (1044~1078)_x000a_43. 1급 배정(전용) 주요한자 (1079~1113)_x000a_44. 1급 배정(전용) 주요한자 (1114~1145)_x000a_45. 1급 실전문제풀이"/>
    <s v="8주"/>
    <s v="28"/>
    <n v="45"/>
    <n v="107000"/>
    <n v="80000"/>
    <s v="202103"/>
    <s v="김봉환(메인에듀)"/>
    <s v="http://content.thermp.co.kr/contentMedia.asp?ctype=MP4&amp;cserver=3&amp;ccase=sample&amp;cpath=gcp/new/&amp;cname=1th_bong_01"/>
    <s v="Click"/>
    <s v="Y"/>
    <s v="봉선생의 한자능력 검정시험 고급(1급, 2급)"/>
    <n v="27000"/>
    <s v="메인에듀"/>
    <s v="김봉환"/>
    <s v="9791189357238"/>
    <s v="2021-03-02"/>
    <s v="-"/>
    <s v="-"/>
    <s v="-"/>
    <s v="N"/>
    <x v="0"/>
    <m/>
    <m/>
    <m/>
  </r>
  <r>
    <x v="1133"/>
    <n v="1134"/>
    <x v="4"/>
    <x v="7"/>
    <s v="능력검정"/>
    <s v="한자능력검정"/>
    <x v="1133"/>
    <s v="Y"/>
    <s v="-"/>
    <s v="동영상"/>
    <s v="중급"/>
    <s v="한자능력검정시험 2급의 경우 상용한자, 인명지명용 한자를 활용하는 것은 물론 기본적인 한자의 활용이 가능한 단계의 한자를 학습 2급 한자는 쓰기1,817자와 읽기538자의 배정한자로 구성되어 있으며 장단음 문제를 5문제를 제외한 모든 문제가 주관신으로 출제되기 때문에 빠르고 이해가 빠른 암기법을 만듭니다. 한자능력검정시험 2급부터 8급 의 합격기준은 출제문항의 70%이상 득점해야 하고 2급의 경우 한자의 활용법을 익히는 것이 중요합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2. 한자와 육서 ~ 3. 한자의 필순의 기본 원칙_x000a_2. 4. 한자어의 구성 ~ 1. 부수의 위치와 명칭_x000a_3. 2. 부수(部首)의 이해 ( 一. 사람 : 1) 사람 ~ 2) 머리와 얼굴 )_x000a_4. 2. 부수(部首)의 이해 ( 一. 사람 : 3) 입 ~ 9) 마음 ) _x000a_5. 2. 부수(部首)의 이해 ( 二. 자연 : 1) 천체  ~ 11) 초목 )_x000a_6. 2. 부수(部首)의 이해 ( 三. 생활 : 1) 실과 옷 ~ 6) 도로와 운송 )_x000a_7. 2. 부수(部首)의 이해 ( 三. 생활 : 7) 무기 ~ 11) 나라와 고을 ) ~ 기타_x000a_8. 2급 배정(전용) 주요한자 (1~20)_x000a_9. 2급 배정(전용) 주요한자 (21~38)_x000a_10. 2급 배정(전용) 주요한자 (39~60)_x000a_11. 2급 배정(전용) 주요한자 (61~83)_x000a_12. 2급 배정(전용) 주요한자 (84~106)_x000a_13. 2급 배정(전용) 주요한자 (107~128)_x000a_14. 2급 배정(전용) 주요한자 (129~153)_x000a_15. 2급 배정(전용) 주요한자 (154~178)_x000a_16. 2급 배정(전용) 주요한자 (179~203)_x000a_17. 2급 배정(전용) 주요한자 (204~223)_x000a_18. 2급 배정(전용) 주요한자 (224~248)_x000a_19. 2급 배정(전용) 주요한자 (249~268)_x000a_20. 2급 배정(전용) 주요한자 (269~288)_x000a_21. 2급 배정(전용) 주요한자 (289~313)_x000a_22. 2급 배정(전용) 주요한자 (314~333)_x000a_23. 2급 배정(전용) 주요한자 (334~353)_x000a_24. 2급 배정(전용) 주요한자 (354~378)_x000a_25. 2급 배정(전용) 주요한자 (379~398)_x000a_26. 2급 배정(전용) 주요한자 (399~423)_x000a_27. 2급 배정(전용) 주요한자 (424~443)_x000a_28. 2급 배정(전용) 주요한자 (444~463)_x000a_29. 2급 배정(전용) 주요한자 (464~488)_x000a_30. 2급 배정(전용) 주요한자 (489~513)_x000a_31. 2급 배정(전용) 주요한자 (514~538)_x000a_32. 2급 실전문제풀이"/>
    <s v="8주"/>
    <s v="21"/>
    <n v="32"/>
    <n v="107000"/>
    <n v="80000"/>
    <s v="202103"/>
    <s v="김봉환(메인에듀)"/>
    <s v="http://content.thermp.co.kr/contentMedia.asp?ctype=MP4&amp;cserver=3&amp;ccase=sample&amp;cpath=gcp/new/&amp;cname=2th_bong_01"/>
    <s v="Click"/>
    <s v="Y"/>
    <s v="봉선생의 한자능력 검정시험 고급(1급, 2급)"/>
    <n v="27000"/>
    <s v="메인에듀"/>
    <s v="김봉환"/>
    <s v="9791189357238"/>
    <s v="2021-03-02"/>
    <s v="-"/>
    <s v="-"/>
    <s v="-"/>
    <s v="N"/>
    <x v="0"/>
    <m/>
    <m/>
    <m/>
  </r>
  <r>
    <x v="1134"/>
    <n v="1135"/>
    <x v="4"/>
    <x v="7"/>
    <s v="능력검정"/>
    <s v="한자능력검정"/>
    <x v="1134"/>
    <s v="Y"/>
    <s v="-"/>
    <s v="동영상"/>
    <s v="중급"/>
    <s v="한자능력검정시험 2급부터 8급 의 합격기준은 출제문항의 70%이상 득점해야 하고 한자의 활용법을 익히는 것이 중요합니다. 한자능력시험 3급의 경우 상용한자 1,817자와 교육부 1,800자,쓰기1,000자의 중급단계의 활용법 학습을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2. 한자와 육서 ~ 3. 한자의 필순의 기본 원칙_x000a_2. 4. 한자어의 구성 ~ 1. 부수의 위치와 명칭_x000a_3. 2. 부수(部首)의 이해 ( 一. 사람 : 1) 사람 ~ 2) 머리와 얼굴 )_x000a_4. 2. 부수(部首)의 이해 ( 一. 사람 : 3) 입 ~ 9) 마음 ) _x000a_5. 2. 부수(部首)의 이해 ( 二. 자연 : 1) 천체  ~ 11) 초목 )_x000a_6. 2. 부수(部首)의 이해 ( 三. 생활 : 1) 실과 옷 ~ 6) 도로와 운송 )_x000a_7. 2. 부수(部首)의 이해 ( 三. 생활 : 7) 무기 ~ 11) 나라와 고을 ) ~ 기타_x000a_8. 3급 배정한자 (1~15)_x000a_9. 3급 배정한자 (16~40)_x000a_10. 3급 배정한자 (41~60)_x000a_11. 3급 배정한자 (61~85)_x000a_12. 3급 배정한자 (86~110)_x000a_13. 3급 배정한자 (111~130)_x000a_14. 3급 배정한자 (131~155)_x000a_15. 3급 배정한자 (156~175)_x000a_16. 3급 배정한자 (176~200)_x000a_17. 3급 배정한자 (201~220)_x000a_18. 3급 배정한자 (221~240)_x000a_19. 3급 배정한자 (241~260)_x000a_20. 3급 배정한자 (261~285)_x000a_21. 3급 배정한자 (286~305)_x000a_22. 3급 배정한자 (306~330)_x000a_23. 3급 배정한자 (331~355)_x000a_24. 3급 배정한자 (356~380)_x000a_25. 3급 배정한자 (381~405)_x000a_26. 3급 배정한자 (406~425)_x000a_27. 3급 배정한자 (426~450)_x000a_28. 3급 배정한자 (451~475)_x000a_29. 3급 배정한자 (476~500)_x000a_30. 3급 배정한자 (501~525)_x000a_31. 3급 배정한자 (526~545)_x000a_32. 3급 배정한자 (546~565)_x000a_33. 3급 배정한자 (566~585)_x000a_34. 3급 배정한자 (586~610)_x000a_35. 3급 배정한자 (611~635)_x000a_36. 3급 배정한자 (636~661)_x000a_37. 3급 배정한자 (662~686)_x000a_38. 3급 배정한자 (687~711)_x000a_39. 3급 배정한자 (712~731)_x000a_40. 3급 배정한자 (732~756)_x000a_41. 3급 배정한자 (757~781)_x000a_42. 3급 배정한자 (782~806)_x000a_43. 3급 배정한자 (807~817) ~ 3급 실전문제풀이 (완강)"/>
    <s v="8주"/>
    <s v="27"/>
    <n v="43"/>
    <n v="103000"/>
    <n v="80000"/>
    <s v="202103"/>
    <s v="김봉환(메인에듀)"/>
    <s v="http://content.thermp.co.kr/contentMedia.asp?ctype=MP4&amp;cserver=3&amp;ccase=sample&amp;cpath=gcp/new/&amp;cname=3th_bong_01"/>
    <s v="Click"/>
    <s v="Y"/>
    <s v="봉선생의 한자능력 검정시험 중급(3급, 4급)"/>
    <n v="23000"/>
    <s v="메인에듀"/>
    <s v="김봉환"/>
    <s v="9791189357221"/>
    <s v="2021-03-02"/>
    <s v="-"/>
    <s v="-"/>
    <s v="-"/>
    <s v="N"/>
    <x v="0"/>
    <m/>
    <m/>
    <m/>
  </r>
  <r>
    <x v="1135"/>
    <n v="1136"/>
    <x v="4"/>
    <x v="7"/>
    <s v="능력검정"/>
    <s v="한자능력검정"/>
    <x v="1135"/>
    <s v="Y"/>
    <s v="-"/>
    <s v="동영상"/>
    <s v="초급"/>
    <s v="한자능력검정시험 2급부터 8급 의 합격기준은 출제문항의 70%이상 득점해야 하고 한자의 활용법을 익히는 것이 중요합니다. 입으로 외우며 바로 이해 / 다양한 용례들과 뜻풀이 총 1000자 최신 개정한자를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오리엔테이션 ~ 1.육서_x000a_2. 2. 부수의 위치와 명칭_x000a_3. 3. 부수(部首)의 이해 ( 一. 사람 : 1) 사람 ~ 3) 입 )_x000a_4. 3. 부수(部首)의 이해 ( 一. 사람 : 4) 손 ~ 9) 마음 )  ~ ( 二. 자연 : 1) 천체 ~ 2) 흙과 지형 )_x000a_5. 3. 부수(部首)의 이해 ( 二. 자연 : 3) 광물 ~ 11) 초목 )_x000a_6. 3. 부수(部首)의 이해 ( 三. 생활 : 1) 실과 옷 ~ 6) 도로와 운송 )_x000a_7. 3. 부수(部首)의 이해 ( 三. 생활 : 7) 무기 ~ 11) 나라와 고을 ) ~ 기타_x000a_8. 4급 배정한자(1~9)_x000a_9. 4급 배정한자(10~25)_x000a_10. 4급 배정한자(26~48)_x000a_11. 4급 배정한자(49~68)_x000a_12. 4급 배정한자(69~90)_x000a_13. 4급 배정한자(91~110)_x000a_14. 4급 배정한자(111~129)_x000a_15. 4급 배정한자(130~150)_x000a_16. 4급 배정한자(151~167)_x000a_17. 4급 배정한자(168~185)_x000a_18. 4급 배정한자(186~201)_x000a_19. 4급 배정한자(202~213)_x000a_20. 4급 배정한자(214~229)_x000a_21. 4급 배정한자(230~245)_x000a_22. 4급 배정한자(246~260)_x000a_23. 4급 배정한자(261~274)_x000a_24. 4급 배정한자(275~289)_x000a_25. 4급 배정한자(290~302)_x000a_26. 4급 배정한자(303~321)_x000a_27. 4급 배정한자(322~337)_x000a_28. 4급 배정한자(338~354)_x000a_29. 4급 배정한자(355~374)_x000a_30. 4급 배정한자(375~394)_x000a_31. 4급 배정한자(395~412)_x000a_32. 4급 배정한자(413~427)_x000a_33. 4급 배정한자(428~448)_x000a_34. 4급 배정한자(449~466)_x000a_35. 4급 배정한자(467~486)_x000a_36. 4급 배정한자(487~505)_x000a_37. 4급 배정한자(506~521)_x000a_38. 4급 배정한자(522~535)_x000a_39. 4급 배정한자(536~555)_x000a_40. 4급 배정한자(556~575)_x000a_41. 4급 배정한자(576~600)_x000a_42. 4급 배정한자(601~630)_x000a_43. 4급 배정한자(631~655)_x000a_44. 4급 배정한자(656~680)_x000a_45. 4급 배정한자(681~705)_x000a_46. 4급 배정한자(706~730)_x000a_47. 4급 배정한자(731~755)_x000a_48. 4급 배정한자(756~780)_x000a_49. 4급 배정한자(781~805)_x000a_50. 4급 배정한자(806~830)_x000a_51. 4급 배정한자(831~855)_x000a_52. 4급 배정한자(856~877)_x000a_53. 4급 배정한자(878~905)_x000a_54. 4급 배정한자(906~935)_x000a_55. 4급 배정한자(936~960)_x000a_56. 4급 배정한자(961~986)_x000a_57. 4급 배정한자(987~1000) ~ 4급 실전문제 풀이(완강)"/>
    <s v="8주"/>
    <s v="34"/>
    <n v="57"/>
    <n v="103000"/>
    <n v="80000"/>
    <s v="202103"/>
    <s v="김봉환(메인에듀)"/>
    <s v="http://content.thermp.co.kr/contentMedia.asp?ctype=MP4&amp;cserver=3&amp;ccase=sample&amp;cpath=gcp/new/&amp;cname=4th_bong_01"/>
    <s v="Click"/>
    <s v="Y"/>
    <s v="봉선생의 한자능력 검정시험 중급(3급, 4급)"/>
    <n v="23000"/>
    <s v="메인에듀"/>
    <s v="김봉환"/>
    <s v="9791189357221'"/>
    <s v="2021-03-02"/>
    <s v="-"/>
    <s v="-"/>
    <s v="-"/>
    <s v="N"/>
    <x v="0"/>
    <m/>
    <m/>
    <m/>
  </r>
  <r>
    <x v="1136"/>
    <n v="1137"/>
    <x v="4"/>
    <x v="7"/>
    <s v="능력검정"/>
    <s v="한자능력검정"/>
    <x v="1136"/>
    <s v="Y"/>
    <s v="-"/>
    <s v="동영상"/>
    <s v="초급"/>
    <s v="한자능력검정시험 2급부터 8급 의 합격기준은 출제문항의 70%이상 득점해야 하고 한자의 활용법을 익히는 것이 중요합니다. 입으로 외우며 바로 이해 / 다양한 용례들과 뜻풀이 총 500자 최신 개정한자를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오리엔테이션 ~ 1.육서_x000a_2. 2. 부수의 위치와 명칭_x000a_3. 3. 부수(部首)의 이해 ( 一. 사람 : 1) 사람 ~ 3) 입 )_x000a_4. 3. 부수(部首)의 이해 ( 一. 사람 : 4) 손 ~ 9) 마음 )  ~ ( 二. 자연 : 1) 천체 ~ 2) 흙과 지형 )_x000a_5. 3. 부수(部首)의 이해 ( 二. 자연 : 3) 광물 ~ 11) 초목 )_x000a_6. 3. 부수(部首)의 이해 ( 三. 생활 : 1) 실과 옷 ~ 6) 도로와 운송 )_x000a_7. 3. 부수(部首)의 이해 ( 三. 생활 : 7) 무기 ~ 11) 나라와 고을 ) ~ 기타_x000a_8. 본문학습 (1~5)_x000a_9. 본문학습 (6~14)_x000a_10. 본문학습 (15~24)_x000a_11. 본문학습 (25~39)_x000a_12. 본문학습 (40~55)_x000a_13. 본문학습 (56~74)_x000a_14. 본문학습 (75~90)_x000a_15. 본문학습 (91~104)_x000a_16. 본문학습 (105~120)_x000a_17. 본문학습 (121~134)_x000a_18. 본문학습 (135~146)_x000a_19. 본문학습 (147~159)_x000a_20. 본문학습 (160~176)_x000a_21. 본문학습 (177~192)_x000a_22. 본문학습 (193~211)_x000a_23. 본문학습 (212~228)_x000a_24. 본문학습 (229~244)_x000a_25. 본문학습 (245~260)_x000a_26. 본문학습 (261~277)_x000a_27. 본문학습 (278~294)_x000a_28. 본문학습 (295~310)_x000a_29. 본문학습 (311~323)_x000a_30. 본문학습 (324~340)_x000a_31. 본문학습 (341~359)_x000a_32. 본문학습 (360~377)_x000a_33. 본문학습 (378~395)_x000a_34. 본문학습 (396~418)_x000a_35. 본문학습 (419~433) ~ 5급 기출문제 풀이 (완강)"/>
    <s v="8주"/>
    <s v="20"/>
    <n v="35"/>
    <n v="80000"/>
    <n v="80000"/>
    <s v="202103"/>
    <s v="김봉환(메인에듀)"/>
    <s v="http://content.thermp.co.kr/contentMedia.asp?ctype=MP4&amp;cserver=3&amp;ccase=sample&amp;cpath=gcp/new/&amp;cname=5th_bong_01"/>
    <s v="Click"/>
    <s v="N"/>
    <s v="-"/>
    <n v="0"/>
    <s v="-"/>
    <s v="-"/>
    <s v="-"/>
    <s v="-"/>
    <s v="-"/>
    <s v="-"/>
    <s v="-"/>
    <s v="Y"/>
    <x v="0"/>
    <m/>
    <m/>
    <m/>
  </r>
  <r>
    <x v="1137"/>
    <n v="1138"/>
    <x v="4"/>
    <x v="7"/>
    <s v="능력검정"/>
    <s v="한자능력검정"/>
    <x v="1137"/>
    <s v="Y"/>
    <s v="-"/>
    <s v="동영상"/>
    <s v="초급"/>
    <s v="한자능력검정시험 2급부터 8급 의 합격기준은 출제문항의 70%이상 득점해야 하고 한자의 활용법을 익히는 것이 중요합니다.  입으로 외우며 바로 이해 / 다양한 용례들과 뜻풀이 총 300자 최신 개정한자를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오리엔테이션 ~ 1.육서_x000a_2. 2. 부수의 위치와 명칭_x000a_3. 3. 부수(部首)의 이해 ( 一. 사람 : 1) 사람 ~ 3) 입 )_x000a_4. 3. 부수(部首)의 이해 ( 一. 사람 : 4) 손 ~ 9) 마음 )  ~ ( 二. 자연 : 1) 천체 ~ 2) 흙과 지형 )_x000a_5. 3. 부수(部首)의 이해 ( 二. 자연 : 3) 광물 ~ 11) 초목 )_x000a_6. 3. 부수(部首)의 이해 ( 三. 생활 : 1) 실과 옷 ~ 6) 도로와 운송 )_x000a_7. 3. 부수(部首)의 이해 ( 三. 생활 : 7) 무기 ~ 11) 나라와 고을 ) ~ 기타_x000a_8. 본문학습 (1~8)_x000a_9. 본문학습 (9~21)_x000a_10. 본문학습 (22~34)_x000a_11. 본문학습 (35~44)_x000a_12. 본문학습 (45~53)_x000a_13. 본문학습 (54~65)_x000a_14. 본문학습 (66~75)_x000a_15. 본문학습 (76~87)_x000a_16. 본문학습 (88~102)_x000a_17. 본문학습 (103~113)_x000a_18. 본문학습 (114~127)_x000a_19. 본문학습 (128~140)_x000a_20. 본문학습 (141~156)_x000a_21. 본문학습 (157~176)_x000a_22. 본문학습 (177~190)_x000a_23. 본문학습 (191~205)_x000a_24. 본문학습 (206~216)_x000a_25. 본문학습 (217~231)_x000a_26. 본문학습 (232~238) ~ 6급 기출문제 풀이 (완강)"/>
    <s v="4주"/>
    <s v="15"/>
    <n v="26"/>
    <n v="80000"/>
    <n v="80000"/>
    <s v="202103"/>
    <s v="김봉환(메인에듀)"/>
    <s v="http://content.thermp.co.kr/contentMedia.asp?ctype=MP4&amp;cserver=3&amp;ccase=sample&amp;cpath=gcp/new/&amp;cname=6th_bong_01"/>
    <s v="Click"/>
    <s v="N"/>
    <s v="-"/>
    <n v="0"/>
    <s v="-"/>
    <s v="-"/>
    <s v="-"/>
    <s v="-"/>
    <s v="-"/>
    <s v="-"/>
    <s v="-"/>
    <s v="Y"/>
    <x v="0"/>
    <m/>
    <m/>
    <m/>
  </r>
  <r>
    <x v="1138"/>
    <n v="1139"/>
    <x v="4"/>
    <x v="7"/>
    <s v="능력검정"/>
    <s v="한자능력검정"/>
    <x v="1138"/>
    <s v="Y"/>
    <s v="-"/>
    <s v="동영상"/>
    <s v="초급"/>
    <s v="한자능력검정시험 2급부터 8급 의 합격기준은 출제문항의 70%이상 득점해야 하고 한자의 활용법을 익히는 것이 중요합니다. 입으로 외우며 바로 이해 / 다양한 용례들과 뜻풀이 총 150자 최신 개정한자를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오리엔테이션 ~ 1.육서_x000a_2. 2. 부수의 위치와 명칭_x000a_3. 3. 부수(部首)의 이해 ( 一. 사람 : 1) 사람 ~ 3) 입 )_x000a_4. 3. 부수(部首)의 이해 ( 一. 사람 : 4) 손 ~ 9) 마음 )  ~ ( 二. 자연 : 1) 천체 ~ 2) 흙과 지형 )_x000a_5. 3. 부수(部首)의 이해 ( 二. 자연 : 3) 광물 ~ 11) 초목 )_x000a_6. 3. 부수(部首)의 이해 ( 三. 생활 : 1) 실과 옷 ~ 6) 도로와 운송 )_x000a_7. 3. 부수(部首)의 이해 ( 三. 생활 : 7) 무기 ~ 11) 나라와 고을 ) ~ 기타_x000a_8. 본문학습 (1~13)_x000a_9. 본문학습 (14~27)_x000a_10. 본문학습 (28~40)_x000a_11. 본문학습 (41~53)_x000a_12. 본문학습 (54~64)_x000a_13. 본문학습 (65~76)_x000a_14. 본문학습 (77~92)_x000a_15. 본문학습 (93~107)_x000a_16. 본문학습 (108~118)_x000a_17. 본문학습 (119~133)_x000a_18. 본문학습 (134~137) ~ 7급 기출문제 풀이 (완강)"/>
    <s v="4주"/>
    <s v="10"/>
    <n v="18"/>
    <n v="80000"/>
    <n v="80000"/>
    <s v="202103"/>
    <s v="김봉환(메인에듀)"/>
    <s v="http://content.thermp.co.kr/contentMedia.asp?ctype=MP4&amp;cserver=3&amp;ccase=sample&amp;cpath=gcp/new/&amp;cname=7th_bong_01"/>
    <s v="Click"/>
    <s v="N"/>
    <s v="-"/>
    <n v="0"/>
    <s v="-"/>
    <s v="-"/>
    <s v="-"/>
    <s v="-"/>
    <s v="-"/>
    <s v="-"/>
    <s v="-"/>
    <s v="Y"/>
    <x v="0"/>
    <m/>
    <m/>
    <m/>
  </r>
  <r>
    <x v="1139"/>
    <n v="1140"/>
    <x v="4"/>
    <x v="7"/>
    <s v="능력검정"/>
    <s v="한자능력검정"/>
    <x v="1139"/>
    <s v="Y"/>
    <s v="-"/>
    <s v="동영상"/>
    <s v="초급"/>
    <s v="한자능력검정시험 2급부터 8급 의 합격기준은 출제문항의 70%이상 득점해야 하고 한자의 활용법을 익히는 것이 중요합니다. 입으로 외우며 바로 이해 / 다양한 용례들과 뜻풀이 총 50자 최신 개정한자를 익힙니다."/>
    <s v="한자능력 검정시험 자격증 취득을 원하는 분"/>
    <s v="한자능력 검정시험 합격에 필요한 지식을 습득한다._x000a_한자능력 검정시험 관련 한자들을 파악하고 이해한다._x000a_한자능력 검정시험 자격 취득을 위한 이론을  이해한다."/>
    <s v="1. 오리엔테이션 ~ 1. 육서_x000a_2. 2. 부수의 위치와 명칭_x000a_3. 3. 부수(部首)의 이해 ( 一. 사람 : 1) 사람 ~ 3) 입 )_x000a_4. 3. 부수(部首)의 이해 ( 一. 사람 : 4) 손 ~ 9) 마음 )  ~ ( 二. 자연 : 1) 천체 ~ 2) 흙과 지형 )_x000a_5. 3. 부수(部首)의 이해 ( 二. 자연 : 3) 광물 ~ 11) 초목 )_x000a_6. 3. 부수(部首)의 이해 ( 三. 생활 : 1) 실과 옷 ~ 6) 도로와 운송 )_x000a_7. 3. 부수(部首)의 이해 ( 三. 생활 : 7) 무기 ~ 11) 나라와 고을 ) ~ 기타_x000a_8. 본문학습 (1~9)_x000a_9. 본문학습 (10~20)_x000a_10. 본문학습 (21~30)_x000a_11. 본문학습 (31~41)_x000a_12. 본문학습 (42~50)_x000a_13. 8급 기출문제 풀이"/>
    <s v="4주"/>
    <s v="7"/>
    <n v="13"/>
    <n v="80000"/>
    <n v="80000"/>
    <s v="202103"/>
    <s v="김봉환(메인에듀)"/>
    <s v="http://content.thermp.co.kr/contentMedia.asp?ctype=MP4&amp;cserver=3&amp;ccase=sample&amp;cpath=gcp/new/&amp;cname=8th_bong_01"/>
    <s v="Click"/>
    <s v="N"/>
    <s v="-"/>
    <n v="0"/>
    <s v="-"/>
    <s v="-"/>
    <s v="-"/>
    <s v="-"/>
    <s v="-"/>
    <s v="-"/>
    <s v="-"/>
    <s v="Y"/>
    <x v="0"/>
    <m/>
    <m/>
    <m/>
  </r>
  <r>
    <x v="1140"/>
    <n v="1141"/>
    <x v="4"/>
    <x v="7"/>
    <s v="서비스"/>
    <s v="스포츠지도사"/>
    <x v="1140"/>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OT, 제1장 스포츠교육의 배경과 개념 ~ 제2장 스포츠교육의 정책과 제도 1_x000a_2. 제2장 스포츠교육의 정책과 제도 2 ~ 제4장 스포츠교육의 프로그램론 1_x000a_3. 제4장 스포츠교육의 프로그램론 2_x000a_4. 제5장 스포츠교육의 지도방법론 1_x000a_5. 제5장 스포츠교육의 지도방법론 2_x000a_6. 제5장 스포츠교육의 지도방법론 3_x000a_7. 제6장 스포츠교육의 평가론 ~ 제7장 스포츠교육학의 전문적 성장_x000a_8. 예상문제풀이(제1장 스포츠 교육의 배경과 개념 ~ 제2장 스포츠 교육의 정책과 제도)_x000a_9. 예상문제풀이(제3장 스포츠교육의 참여자 이해론 ~ 제4장 스포츠교육의 프로그램론 1)_x000a_10. 예상문제풀이(제4장 스포츠교육의 프로그램론 2 ~ 제5장 스포츠교육의 지도방법론 1)_x000a_11. 예상문제풀이(제5장 스포츠교육의 지도방법론 2)_x000a_12. 예상문제풀이(제5장 스포츠교육의 지도방법론 3 ~ 제7장 스포츠교육학의 전문적 성장)_x000a_13. 2021년 기출문제 스포츠교육학 (1~20)_x000a_14. 2022년 기출문제 스포츠교육학 (1~20)_x000a_15. 2023년 기출문제 (1~20)"/>
    <s v="4주"/>
    <s v="7"/>
    <n v="15"/>
    <n v="80000"/>
    <n v="80000"/>
    <s v="202401"/>
    <s v="어수원/메인에듀"/>
    <s v="https://content.thermp.co.kr/contentMedia.asp?ctype=MP4&amp;cserver=4&amp;ccase=sample&amp;cpath=gcp&amp;cname=sample12"/>
    <s v="Click"/>
    <s v="N"/>
    <s v="&lt;2024 2급 생활스포츠지도사 한권으로 끝내기&gt; 교재활용"/>
    <n v="0"/>
    <s v="-"/>
    <s v="-"/>
    <s v="-"/>
    <s v="-"/>
    <s v="-"/>
    <s v="-"/>
    <s v="-"/>
    <s v="N"/>
    <x v="0"/>
    <m/>
    <m/>
    <m/>
  </r>
  <r>
    <x v="1141"/>
    <n v="1142"/>
    <x v="4"/>
    <x v="7"/>
    <s v="서비스"/>
    <s v="스포츠지도사"/>
    <x v="1141"/>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OT, 제1장 스포츠사회학의 이해_x000a_2. 제2장 스포츠와 정치_x000a_3. 제3장 스포츠와 경제 ~ 제4장 스포츠와 교육_x000a_4. 제5장 스포츠와 미디어 ~ 제6장 스포츠와 사회계급/계층 1_x000a_5. 제6장 스포츠와 사회계급/계층 2 ~ 제8장 스포츠와 일탈 1_x000a_6. 제8장 스포츠와 일탈 2_x000a_7. 제9장 미래사회의 스포츠 ~ 예상문제풀이(제1장 스포츠 사회학의 이해 1)_x000a_8. 예상문제풀이(제1장 스포츠 사회학의 이해 2 ~ 제2장 스포츠와 정치 1)_x000a_9. 예상문제풀이(제2장 스포츠와 정치 2 ~ 제3장 스포츠와 경제 1)_x000a_10. 예상문제풀이(제3장 스포츠와 경제 2 ~ 제5장 스포츠와 미디어 1)_x000a_11. 예상문제풀이(제5장 스포츠와 미디어 2 ~ 제7장 스포츠와 사회학 1)_x000a_12. 예상문제풀이(제7장 스포츠와 사회학 2 ~ 9장 미래사회의 스포츠)_x000a_13. 2021년 기출문제 스포츠사회학 (1~20)_x000a_14. 2022년 기출문제 스포츠사회학 (1~20)_x000a_15. 2023년 기출문제 (1~20)"/>
    <s v="4주"/>
    <s v="7"/>
    <n v="15"/>
    <n v="80000"/>
    <n v="80000"/>
    <s v="202401"/>
    <s v="어수원/메인에듀"/>
    <s v="https://content.thermp.co.kr/contentMedia.asp?ctype=MP4&amp;cserver=4&amp;ccase=sample&amp;cpath=gcp&amp;cname=sample11"/>
    <s v="Click"/>
    <s v="N"/>
    <s v="&lt;2024 2급 생활스포츠지도사 한권으로 끝내기&gt; 교재활용"/>
    <n v="0"/>
    <s v="-"/>
    <s v="-"/>
    <s v="-"/>
    <s v="-"/>
    <s v="-"/>
    <s v="-"/>
    <s v="-"/>
    <s v="N"/>
    <x v="0"/>
    <m/>
    <m/>
    <m/>
  </r>
  <r>
    <x v="1142"/>
    <n v="1143"/>
    <x v="4"/>
    <x v="7"/>
    <s v="서비스"/>
    <s v="스포츠지도사"/>
    <x v="1142"/>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OT, 제1장 스포츠심리학의 개관 ~ 제2장 인간운동행동의 이해 1_x000a_2. 제2장 인간운동행동의 이해 2_x000a_3. 제2장 인간운동행동의 이해 3 ~ 제3장 스포츠수행의 심리적 요인 1_x000a_4. 제3장 스포츠수행의 심리적 요인 2_x000a_5. 제3장 스포츠수행의 심리적 요인 3_x000a_6. 제3장 스포츠수행의 심리적 요인 4 ~ 제4장 스포츠수행의 사회 심리적 요인 1_x000a_7. 제4장 스포츠수행의 사회 심리적 요인 2 ~ 제5장 운동심리학 1_x000a_8. 제5장 운동심리학 2 ~ 예상문제풀이(제1장 스포츠심리학의 개관 1 ~)_x000a_9. 예상문제풀이(제1장 스포츠심리학의 개관 2 ~ 제2장 인간운동행동의 이해 1)_x000a_10. 예상문제풀이(제2장 인간운동행동의 이해 2 ~ 제3장 스포츠수행의 심리적 요인 1)_x000a_11. 예상문제풀이(제3장 스포츠수행의 심리적 요인 2 ~ 제4장 스포츠수행의 사회 심리적 요인 1)_x000a_12. 예상문제풀이(제4장 스포츠 수행의 사회 심리적 요인 2 ~ 제6장 스포츠 심리상담)_x000a_13. 2021년 기출문제 스포츠심리학 (1~20)_x000a_14. 2022년 기출문제 스포츠심리학 (1~20)_x000a_15. 2023년 기출문제 (1~20)"/>
    <s v="4주"/>
    <s v="7"/>
    <n v="15"/>
    <n v="109000"/>
    <n v="80000"/>
    <s v="202401"/>
    <s v="어수원/메인에듀"/>
    <s v="https://content.thermp.co.kr/contentMedia.asp?ctype=MP4&amp;cserver=4&amp;ccase=sample&amp;cpath=gcp&amp;cname=sample10"/>
    <s v="Click"/>
    <s v="Y"/>
    <s v="2024 2급 생활스포츠지도사 한권으로 끝내기"/>
    <n v="29000"/>
    <s v="메인에듀"/>
    <s v="메인에듀스포츠지도사 연구소"/>
    <s v="9791189357658"/>
    <s v="2024-02-02"/>
    <s v="-"/>
    <s v="-"/>
    <s v="-"/>
    <s v="N"/>
    <x v="0"/>
    <m/>
    <m/>
    <m/>
  </r>
  <r>
    <x v="1143"/>
    <n v="1144"/>
    <x v="4"/>
    <x v="7"/>
    <s v="서비스"/>
    <s v="스포츠지도사"/>
    <x v="1143"/>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제1장 스포츠와 윤리_x000a_2. 제2장 경쟁과 페어플레이_x000a_3. 제3장 스포츠와 불평등_x000a_4. 제4장 스포츠에서 환경과 동물윤리_x000a_5. 제5장 스포츠와 폭력_x000a_6. 제6장 경기력 향상과 공정성_x000a_7. 제7장 스포츠와 인권 ~ 제8장 스포츠 조직과 윤리_x000a_8. 예상문제풀이(제1장 스포츠와 윤리 ~ 제8장 스포츠 조직과 윤리)_x000a_9. 2021년 기출문제 스포츠윤리 (1~10)_x000a_10. 2021년 기출문제 스포츠윤리 (11~20)_x000a_11. 2022년 기출문제 스포츠윤리 (1~20)_x000a_12. 2023년 기출문제 (1~20)"/>
    <s v="4주"/>
    <s v="6"/>
    <n v="12"/>
    <n v="80000"/>
    <n v="80000"/>
    <s v="202401"/>
    <s v="선영학/메인에듀"/>
    <s v="https://content.thermp.co.kr/contentMedia.asp?ctype=MP4&amp;cserver=4&amp;ccase=sample&amp;cpath=gcp&amp;cname=sample09"/>
    <s v="Click"/>
    <s v="N"/>
    <s v="&lt;2024 2급 생활스포츠지도사 한권으로 끝내기&gt; 교재활용"/>
    <n v="0"/>
    <s v="-"/>
    <s v="-"/>
    <s v="-"/>
    <s v="-"/>
    <s v="-"/>
    <s v="-"/>
    <s v="-"/>
    <s v="N"/>
    <x v="0"/>
    <m/>
    <m/>
    <m/>
  </r>
  <r>
    <x v="1144"/>
    <n v="1145"/>
    <x v="4"/>
    <x v="7"/>
    <s v="서비스"/>
    <s v="스포츠지도사"/>
    <x v="1144"/>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OT, 제1장 운동생리학의 개관_x000a_2. 제2장 에너지 대사와 운동_x000a_3. 제3장 신경조절과 운동_x000a_4. 제4장 골격근과 운동_x000a_5. 제5장 내분비계와 운동_x000a_6. 제6장 호흡∙순환계와 운동 1_x000a_7. 제6장 호흡∙순환계와 운동 2_x000a_8. 제7장 환경과 운동 ~ 예상문제풀이(제1장 운동생리학의 개관 1)_x000a_9. 예상문제풀이(제1장 운동생리학의 개관 1~ 제3장 신경조절과 운동)_x000a_10. 예상문제풀이(제4장 골격근과 운동 ~ 제7장 환경과 운동)_x000a_11. 2021년 기출문제 운동생리학 (1~10)_x000a_12. 2021년 기출문제 운동생리학 (11~20)_x000a_13. 2022년 기출문제 운동생리학 (1~20)_x000a_14. 2023년 기출문제 (1~20)"/>
    <s v="4주"/>
    <s v="6"/>
    <n v="14"/>
    <n v="80000"/>
    <n v="80000"/>
    <s v="202401"/>
    <s v="어수원/메인에듀"/>
    <s v="https://content.thermp.co.kr/contentMedia.asp?ctype=MP4&amp;cserver=4&amp;ccase=sample&amp;cpath=gcp&amp;cname=sample07"/>
    <s v="Click"/>
    <s v="N"/>
    <s v="&lt;2024 2급 생활스포츠지도사 한권으로 끝내기&gt; 교재활용"/>
    <n v="0"/>
    <s v="-"/>
    <s v="-"/>
    <s v="-"/>
    <s v="-"/>
    <s v="-"/>
    <s v="-"/>
    <s v="-"/>
    <s v="N"/>
    <x v="0"/>
    <m/>
    <m/>
    <m/>
  </r>
  <r>
    <x v="1145"/>
    <n v="1146"/>
    <x v="4"/>
    <x v="7"/>
    <s v="서비스"/>
    <s v="스포츠지도사"/>
    <x v="1145"/>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OT, 제1장 운동역학 개요_x000a_2. 제2장 운동역학의 이해 ~ 제3장 인체역학 1_x000a_3. 제3장 인체역학 2_x000a_4. 제4장 운동학의 스포츠 적용 ~ 제5장 운동역학의 스포츠 적용 1_x000a_5. 제5장 운동역학의 스포츠 적용 2_x000a_6. 제5장 운동역학의 스포츠 적용 3_x000a_7. 제5장 운동역학의 스포츠 적용 4 ~ 예상문제풀이(제1장 운동역학 개요 1)_x000a_8. 예상문제풀이(제1장 운동역학 개요 2 ~ 제4장 운동학의 스포츠 적용 1)_x000a_9. 예상문제풀이(제4장 운동학의 스포츠 적용 2 ~ 제7장 다양한 운동기술의 분석)_x000a_10. 2021년 기출문제 운동역학 (1~10)_x000a_11. 2021년 기출문제 운동역학 (11~20)_x000a_12. 2022년 기출문제 운동역학 (1~20)_x000a_13. 2023년 기출문제 (1~20)"/>
    <s v="4주"/>
    <s v="6"/>
    <n v="13"/>
    <n v="80000"/>
    <n v="80000"/>
    <s v="202401"/>
    <s v="어수원/메인에듀"/>
    <s v="https://content.thermp.co.kr/contentMedia.asp?ctype=MP4&amp;cserver=4&amp;ccase=sample&amp;cpath=gcp&amp;cname=sample08"/>
    <s v="Click"/>
    <s v="N"/>
    <s v="&lt;2024 2급 생활스포츠지도사 한권으로 끝내기&gt; 교재활용"/>
    <n v="0"/>
    <s v="-"/>
    <s v="-"/>
    <s v="-"/>
    <s v="-"/>
    <s v="-"/>
    <s v="-"/>
    <s v="-"/>
    <s v="N"/>
    <x v="0"/>
    <m/>
    <m/>
    <m/>
  </r>
  <r>
    <x v="1146"/>
    <n v="1147"/>
    <x v="4"/>
    <x v="7"/>
    <s v="서비스"/>
    <s v="스포츠지도사"/>
    <x v="1146"/>
    <s v="Y"/>
    <s v="-"/>
    <s v="동영상"/>
    <s v="초급"/>
    <s v="스포츠지도사에 대하여 쉽게 설명한 이론강의와 문제풀이과정을 통해 합격의 길을 열어 드립니다."/>
    <s v="스포츠지도사 자격증 취득을 원하는 학습자"/>
    <s v="스포츠지도사 자격증 획득에 필요한 지식에 대하여 알아본다"/>
    <s v="1. 한국 체육사의 개관_x000a_2. 원시사회의 체육 ~ 초기국가의 체육_x000a_3. 고대국가의 체육_x000a_4. 고려시대의 체육 _x000a_5. 조선시대의 체육 1_x000a_6. 조선시대의 체육 2_x000a_7. 개화기의 체육_x000a_8. 일제 강점기의 체육_x000a_9. 광복 이후의 체육_x000a_10. 엘리트 체육대회_x000a_11. 예상문제풀이(1.한국 체육사의 개관 ~ )_x000a_12. 예상문제풀이(6.조선시대의 체육 ~ )_x000a_13. 2021년 기출문제 한국체육사 (1~20)_x000a_14. 2022년 기출문제 한국체육사 (1~20)_x000a_15. 2023년 기출문제 (1~20)"/>
    <s v="4주"/>
    <s v="10"/>
    <n v="15"/>
    <n v="80000"/>
    <n v="80000"/>
    <s v="202401"/>
    <s v="박용선/메인에듀"/>
    <s v="https://content.thermp.co.kr/contentMedia.asp?ctype=MP4&amp;cserver=4&amp;ccase=sample&amp;cpath=gcp&amp;cname=sample13"/>
    <s v="Click"/>
    <s v="N"/>
    <s v="&lt;2024 2급 생활스포츠지도사 한권으로 끝내기&gt; 교재활용"/>
    <n v="0"/>
    <s v="-"/>
    <s v="-"/>
    <s v="-"/>
    <s v="-"/>
    <s v="-"/>
    <s v="-"/>
    <s v="-"/>
    <s v="N"/>
    <x v="0"/>
    <m/>
    <m/>
    <m/>
  </r>
  <r>
    <x v="1147"/>
    <n v="1148"/>
    <x v="4"/>
    <x v="7"/>
    <s v="능력검정"/>
    <s v="한국사능력검정"/>
    <x v="1147"/>
    <s v="Y"/>
    <s v="-"/>
    <s v="동영상"/>
    <s v="초급"/>
    <s v="한국사능력검정시험 중급에 효과적으로 대비할 수 있도록 구성한 과정입니다. 시대별 정치·경제·사회·문화를 체계적으로 정리한 과정입니다."/>
    <s v="한국사능력검정시험 자격증 취득 희망자"/>
    <s v="한국사능력검정시험 합격에 필요한 지식을 습득한다._x000a_한국사능력검정시험 관련 용어들을 파악하고 이해한다._x000a_한국사능력검정 자격 취득을 위한 이론을 이해한다."/>
    <s v="1. 한국사능력검정시험 심화과정 OT_x000a_2. Ⅰ한국사의 시작 제1편 선사시대의 문화 제1장 역사의 의미 ~ 제2장 선사시대의 전개_x000a_3. Ⅰ한국사의 시작 제2편 국가의 형성 제1장 청동기와 철기 문화 ~ 제2장 고조선_x000a_4. Ⅰ한국사의 시작 제2편 제3장 여러 나라의 성장 ~ Ⅱ 한국 고대사 제1편 고대의 정치 제1장 고대국가의 성립과 발전 1_x000a_5. Ⅱ 한국 고대사 제1편 고대의 정치 제1장 고대국가의 성립과 발전 2 ~ 제2장 삼국의 통치 체제_x000a_6. Ⅱ 한국 고대사 제1편 고대의 정치 제3장 삼국의 대외관계와 삼국통일 ~ 제4장 남·북국시대의 정치_x000a_7. Ⅱ 한국 고대사 제2편 고대의 경제 ~ 제3편 고대의 사회 _x000a_8. Ⅱ 한국 고대사 제4편 고대의 문화 제1장 학문의 발달 ~ 제2장 종교와 사상의 발달_x000a_9. Ⅱ 한국 고대사 제4편 고대의 문화 제3장 과학기술의 발달 ~ 제5장 일본으로 건너간 문화_x000a_10. Ⅲ 한국 중세사 제1편 중세의 정치 제1장 중세 사회의 성립 ~ 제2장 중세 사회의 전개_x000a_11. Ⅲ 한국 중세사 제1편 중세의 정치 제3장 통치 체제의 정비_x000a_12. Ⅲ 한국 중세사 제1편 중세의 정치 제4장 문벌귀족사회 성립과 동요 ~ 제5장 대외관계의 변화 1_x000a_13. Ⅲ 한국 중세사 제1편 중세의 정치 제5장 대외관계의 변화 2_x000a_14. Ⅲ 한국 중세사 제2편 중세의 경제 제1장 경제 정책 ~ 제2장 경제 활동_x000a_15. Ⅲ 한국 중세사 제3편 중세의 사회 제1장 고려사회의 구조 ~ 제2장 백성들의 생활 모습_x000a_16. Ⅲ 한국 중세사 제4편 중세의 문화 제1장 유학과 역사서 ~ 제3장 귀족 문화의 발달_x000a_17. Ⅳ 한국근대사 제1편 근세의 정치 제1장 근세사회의 성립과 전개 ~ 제2장 통치 체제의 정비 1_x000a_18. Ⅳ 한국근대사 제1편 근세의 정치 제2장 통치 체제의 정비 2 ~ 제3장 사림의 대두와 붕당정치 1_x000a_19. Ⅳ 한국근대사 제1편 근세의 정치 제3장 사림의 대두와 붕당정치 2_x000a_20. Ⅳ 한국근대사 제1편 근세의 정치 제4장 조선 전기의 대외관계 1_x000a_21. Ⅳ 한국근대사 제1편 근세의 정치 제4장 조선 전기의 대외관계 2_x000a_22. Ⅳ 한국근대사 제2편 근세의 경제 제1장 경제 정책 ~ 제2장 경제 생활 _x000a_23. Ⅳ 한국근대사 제3편 근세의 사회 ~ 제4편 근세의 문화 제1장 민족 문화의 발달_x000a_24. Ⅳ 한국근대사 제4편 근세의 문화 제1장 민족 문화의 발달 ~ 제5장 문학과 예술의 발달_x000a_25. Ⅴ 한국 근대사(태동기) 제1편 정치 상황의 변동 제1장 통치 체제의 변화 ~ 제3장 세도 정치의 시작_x000a_26. Ⅴ 한국 근대사(태동기) 제2편 경제 상황의 변동 제1장 수취 체제의 개편_x000a_27. Ⅴ 한국 근대사(태동기) 제2편 경제 상황의 변동 제2장 서민 경제의 발전_x000a_28. Ⅴ 한국 근대사(태동기) 제3편 사회의 변동 제1장 사회 구조의 변동 ~ 제2장 사회 변혁의 사상적 움직임_x000a_29. Ⅴ 한국 근대사(태동기) 제4편 문화의 새 기운 제1장 사상계의 새로운 동향 ~ 제3장 문화의 새 경향_x000a_30. Ⅵ 한국 근대사(발전기) 제1편 개화와 주권 수호 운동 제1장 개항과 개화 정책 1_x000a_31. Ⅵ 한국 근대사(발전기) 제1편 개화와 주권 수호 운동 제1장 개항과 개화 정책 2_x000a_32. Ⅵ 한국 근대사(발전기) 제1편 개화와 주권 수호 운동 제1장 개항과 개화 정책 3 ~제2장 주권 수호 운동_x000a_33. Ⅵ 한국 근대사(발전기) 제2편 개항 이후 경제와 사회 ~ 제3편 개항 이후의 문화 _x000a_34. Ⅶ 민족의 독립 운동 제1편 일제의 침략과 민족의 시련 제1장 국권의 피탈 ~ 제3장 식민지 경제 정책_x000a_35. Ⅶ 민족의 독립 운동 제2편 독립 운동의 전개 제1장 1910년대 항일 운동 ~ 제2장 대한민국 임시 정부_x000a_36. Ⅶ 민족의 독립 운동 제2편 독립 운동의 전개 제3장 항일 학생 운동의 전개 ~ 제4장 1920~1940년대 항일 독립전쟁_x000a_37. Ⅶ 민족의 독립 운동 제3편 사회·경제적 민족 운동 ~ 제4편 민족 문화 수호 운동_x000a_38. Ⅷ 현대 사회의 전개 제1편 현대의 정치 변동 ~ 제3편 현대 문화의 동향 (완강)"/>
    <s v="4주"/>
    <s v="30"/>
    <n v="38"/>
    <n v="118000"/>
    <n v="90000"/>
    <s v="202009"/>
    <s v="박용선(메인에듀)"/>
    <s v="http://content.thermp.co.kr/contentMedia.asp?ctype=MP4&amp;cserver=3&amp;ccase=sample&amp;cpath=gcp/new&amp;cname=K_his_PES_3"/>
    <s v="Click"/>
    <s v="Y"/>
    <s v="한국사능력검정시험 심화 한권으로 끝내기"/>
    <n v="28000"/>
    <s v="메인에듀"/>
    <s v="박용선"/>
    <s v="9791189357146"/>
    <s v="2020-04-01"/>
    <s v="-"/>
    <s v="-"/>
    <s v="-"/>
    <s v="N"/>
    <x v="0"/>
    <m/>
    <m/>
    <m/>
  </r>
  <r>
    <x v="1148"/>
    <n v="1149"/>
    <x v="4"/>
    <x v="7"/>
    <s v="능력검정"/>
    <s v="한국사능력검정"/>
    <x v="1148"/>
    <s v="Y"/>
    <s v="-"/>
    <s v="동영상"/>
    <s v="중급"/>
    <s v="한국사능력검정시험 고급에 효과적으로 대비할 수 있도록 구성한 과정입니다. 시대별 정치·경제·사회·문화를 체계적으로 정리한 과정입니다."/>
    <s v="한국사능력검정시험 자격증 취득 희망자"/>
    <s v="한국사능력검정시험 합격에 필요한 지식을 습득한다._x000a_한국사능력검정시험 관련 용어들을 파악하고 이해한다._x000a_한국사능력검정 자격 취득을 위한 이론을 이해한다."/>
    <s v="1. 한국사능력검정시험 심화과정 OT_x000a_2. Ⅰ 한국사의 시작 제1편 선사시대의 문화 제1장 역사의 의미 ~ 제2장 선사시대의 전개_x000a_3. Ⅰ 한국사의 시작 제2편 국가의 형성 제1장 청동기와 철기 문화_x000a_4. Ⅰ 한국사의 시작 제2편 국가의 형성 제2장 고조선 ~ 제3장 여러 나라의 성장_x000a_5. Ⅱ 한국 고대사 제1편 고대의 정치 제1장 고대국가의 성립과 발전 1_x000a_6. Ⅱ 한국 고대사 제1편 고대의 정치 제1장 고대국가의 성립과 발전 2_x000a_7. Ⅱ 한국 고대사 제1편 고대의 정치 제2장 삼국의 통치 체제_x000a_8. Ⅱ 한국 고대사 제1편 고대의 정치 제3장 삼국의 대외관계와 삼국통일_x000a_9. Ⅱ 한국 고대사 제1편 고대의 정치 제4장 남·북국시대의 정치 1_x000a_10. Ⅱ 한국 고대사 제1편 고대의 정치 제4장 남·북국시대의 정치 2_x000a_11. Ⅱ 한국 고대사 제2편 고대의 경제 제1장 삼국의 경제 ~ 제2장 남·북국 시대의 경제_x000a_12. Ⅱ 한국 고대사 제3편 고대의 사회 제1장 신분제 사회의 성립 ~ 제3장 남·북국 시대의 사회_x000a_13. Ⅱ 한국 고대사 제4편 고대의 문화 제1장 학문의 발달 ~ 제2장 종교와 사상의 발달_x000a_14. Ⅱ 한국 고대사 제4편 고대의 문화 제3장 과학기술의 발달 ~ 제5장 일본으로 건너간 문화_x000a_15. Ⅲ 한국 중세사 제1편 중세의 정치 제1장 중세 사회의 성립 ~ 제2장 중세 사회의 전개 _x000a_16. Ⅲ 한국 중세사 제1편 중세의 정치 제3장 통치 체제의 정비_x000a_17. Ⅲ 한국 중세사 제1편 중세의 정치 제4장 문벌귀족사회 성립과 동요_x000a_18. Ⅲ 한국 중세사 제1편 중세의 정치 제5장 대외관계의 변화 1_x000a_19. Ⅲ 한국 중세사 제1편 중세의 정치 제5장 대외관계의 변화 2_x000a_20. Ⅲ 한국 중세사 제2편 중세의 경제 제1장 경제 정책 ~ 제2장 경제 활동_x000a_21. Ⅲ 한국 중세사 제3편 중세의 사회 제1장 고려사회의 구조 ~ 제2장 백성들의 생활 모습_x000a_22. Ⅲ 한국 중세사 제4편 중세의 문화 제1장 유학과 역사서 ~ 제2장 불교사상과 신앙 _x000a_23. Ⅲ 한국 중세사 제4편 중세의 문화 제3장 귀족 문화의 발달_x000a_24. Ⅳ 한국근대사 제1편 근세의 정치 제1장 근세사회의 성립과 전개_x000a_25. Ⅳ 한국근대사 제1편 근세의 정치 제2장 통치 체제의 정비 1_x000a_26. Ⅳ 한국근대사 제1편 근세의 정치 제2장 통치 체제의 정비 2_x000a_27. Ⅳ 한국근대사 제1편 근세의 정치 제3장 사림의 대두와 붕당정치 1_x000a_28. Ⅳ 한국근대사 제1편 근세의 정치 제3장 사림의 대두와 붕당정치 2_x000a_29. Ⅳ 한국근대사 제1편 근세의 정치 제4장 조선 전기의 대외관계 1_x000a_30. Ⅳ 한국근대사 제1편 근세의 정치 제4장 조선 전기의 대외관계 2_x000a_31. Ⅳ 한국근대사 제2편 근세의 경제 제1장 경제 정책 ~ 제2장 경제 생활 _x000a_32. Ⅳ 한국근대사 제3편 근세의 사회 제1장 신분 제도 ~ 제2장 사회 정책과 시설 _x000a_33. Ⅳ 한국근대사 제4편 근세의 문화 제1장 민족 문화의 발달_x000a_34. Ⅳ 한국근대사 제4편 근세의 문화 제2장 성리학의 발달 ~  제5장 문학과 예술의 발달"/>
    <s v="4주"/>
    <s v="24"/>
    <n v="34"/>
    <n v="108000"/>
    <n v="80000"/>
    <s v="202009"/>
    <s v="박용선(메인에듀)"/>
    <s v="http://content.thermp.co.kr/contentMedia.asp?ctype=MP4&amp;cserver=3&amp;ccase=sample&amp;cpath=gcp/new&amp;cname=K_his_PES_1"/>
    <s v="Click"/>
    <s v="Y"/>
    <s v="한국사능력검정시험 심화 한권으로 끝내기"/>
    <n v="28000"/>
    <s v="메인에듀"/>
    <s v="박용선"/>
    <s v="9791189357146"/>
    <s v="2020-04-01"/>
    <s v="-"/>
    <s v="-"/>
    <s v="-"/>
    <s v="N"/>
    <x v="0"/>
    <m/>
    <m/>
    <m/>
  </r>
  <r>
    <x v="1149"/>
    <n v="1150"/>
    <x v="4"/>
    <x v="7"/>
    <s v="능력검정"/>
    <s v="한국사능력검정"/>
    <x v="1149"/>
    <s v="Y"/>
    <s v="-"/>
    <s v="동영상"/>
    <s v="중급"/>
    <s v="한국사능력검정시험 고급에 효과적으로 대비할 수 있도록 구성한 과정입니다. 시대별 정치·경제·사회·문화를 체계적으로 정리한 과정입니다."/>
    <s v="한국사능력검정시험 자격증 취득 희망자"/>
    <s v="한국사능력검정시험 합격에 필요한 지식을 습득한다._x000a_한국사능력검정시험 관련 용어들을 파악하고 이해한다._x000a_한국사능력검정 자격 취득을 위한 이론을 이해한다."/>
    <s v="1. Ⅴ 한국 근대사(태동기) 제1편 정치 상황의 변동 제1장 통치 체제의 변화 ~ 제3장 세도 정치의 시작_x000a_2. Ⅴ 한국 근대사(태동기) 제2편 경제 상황의 변동 제1장 수취 체제의 개편_x000a_3. Ⅴ 한국 근대사(태동기) 제2편 경제 상황의 변동 제2장 서민 경제의 발전_x000a_4. Ⅴ 한국 근대사(태동기) 제3편 사회의 변동 제1장 사회 구조의 변동 ~ 제2장 사회 변혁의 사상적 움직임_x000a_5. Ⅴ 한국 근대사(태동기) 제4편 문화의 새 기운 제1장 사상계의 새로운 동향_x000a_6. Ⅴ 한국 근대사(태동기) 제4편 문화의 새 기운 제2장 과학 기술의 발달 ~ 제3장 문화의 새 경향_x000a_7. Ⅵ 한국 근대사(발전기) 제1편 개화와 주권 수호 운동 제1장 개항과 개화 정책 1_x000a_8. Ⅵ 한국 근대사(발전기) 제1편 개화와 주권 수호 운동 제1장 개항과 개화 정책 2_x000a_9. Ⅵ 한국 근대사(발전기) 제1편 개화와 주권 수호 운동 제1장 개항과 개화 정책 3 ~ 제2장 주권 수호 운동 1_x000a_10. Ⅵ 한국 근대사(발전기) 제1편 개화와 주권 수호 운동 제2장 주권 수호 운동 2_x000a_11. Ⅵ 한국 근대사(발전기) 제1편 개화와 주권 수호 운동 제2장 주권 수호 운동 3 ~ 제2편 개항 이후 경제와 사회_x000a_12. Ⅵ 한국 근대사(발전기) 제3편 개항 이후의 문화 제1장 근대 문화의 수용 ~ 제2장 근대 문화의 형성_x000a_13. Ⅶ 민족의 독립 운동 제1편 일제의 침략과 민족의 시련 제1장 국권의 피탈 ~ 제3장 식민지 경제 정책_x000a_14. Ⅶ 민족의 독립 운동 제2편 독립 운동의 전개 제1장 1910년대 항일 운동_x000a_15. Ⅶ 민족의 독립 운동 제2편 독립 운동의 전개 제2장 대한민국 임시 정부 ~ 제4장 1920~1940년대 항일 독립전쟁 1_x000a_16. Ⅶ 민족의 독립 운동 제2편 독립 운동의 전개 제4장 1920~1940년대 항일 독립전쟁 2 ~ 제3편 사회·경제적 민족 운동 제1장 사회주의 민족 운동_x000a_17. Ⅶ 민족의 독립 운동 제3편 사회·경제적 민족 운동 제2장 경제적 저항 운동 ~ 제4편 민족 문화 수호 운동_x000a_18. Ⅷ 현대 사회의 전개 제1편 현대의 정치 변동 ~ 제3편 현대 문화의 동향_x000a_19. 제42회 한국사능력검정시험 고급 기출문제 (1~25)_x000a_20. 제42회 한국사능력검정시험 고급 기출문제 (26~50)_x000a_21. 제43회 한국사능력검정시험 고급 기출문제 (1~25)_x000a_22. 제43회 한국사능력검정시험 고급 기출문제 (26~50)_x000a_23. 제44회 한국사능력검정시험 고급 기출문제 (1~25)_x000a_24. 제44회 한국사능력검정시험 고급 기출문제 (26~50)_x000a_25. 제45회 한국사능력검정시험 고급 기출문제 (1~25)_x000a_26. 제45회 한국사능력검정시험 고급 기출문제 (26~50)_x000a_27. 한국사능력검정시험 실전모의고사 1회 (1~25)_x000a_28. 한국사능력검정시험 실전모의고사 1회 (26~50)_x000a_29. 한국사능력검정시험 실전모의고사 2회 (1~25)_x000a_30. 한국사능력검정시험 실전모의고사 2회 (26~50)"/>
    <s v="4주"/>
    <s v="26"/>
    <n v="30"/>
    <n v="80000"/>
    <n v="80000"/>
    <s v="202009"/>
    <s v="박용선(메인에듀)"/>
    <s v="http://content.thermp.co.kr/contentMedia.asp?ctype=MP4&amp;cserver=3&amp;ccase=sample&amp;cpath=gcp/new&amp;cname=K_his_PES_2"/>
    <s v="Click"/>
    <s v="N"/>
    <s v="(한국사능력검정시험 심화 한권으로 끝내기) 교재활용"/>
    <n v="0"/>
    <s v="-"/>
    <s v="-"/>
    <s v="-"/>
    <s v="-"/>
    <s v="-"/>
    <s v="-"/>
    <s v="-"/>
    <s v="N"/>
    <x v="0"/>
    <m/>
    <m/>
    <m/>
  </r>
  <r>
    <x v="1150"/>
    <n v="1151"/>
    <x v="0"/>
    <x v="8"/>
    <s v="인문/사회"/>
    <s v="사회"/>
    <x v="1150"/>
    <s v="Y"/>
    <s v="Y"/>
    <s v="HTML5"/>
    <s v="초급"/>
    <s v="대한민국 국민이라면 자부심을 갖고 알아야 할 우리 역사 속 과학이야기!_x000a_역사학자, 과학자를 포함한 탐구대원들이 풀어가는 사회와 문화에 얽힌 흥미로운 지식 토크쇼! 우리가 알지 못했던 역사 속 과학이야기가 펼쳐집니다."/>
    <s v="한국사에 관심을 갖고 인문학적 소양을 갖추고자 하는 직장인_x000a_역사 속에 숨겨진 과학 이야기를 통해 지적 호기심 충족과 자기계발을 하고자 하는 임직원"/>
    <s v="우리 역사를 이해하며 이를 바탕으로 인문학의 기초를 넓히고, 사회와 비즈니스에 담대한 이해를 넓혀 기업 현장의 문제를 해결하는 능력을 기를 수 있다._x000a_한국사에 담긴 과학적 사실을 통해 변화에 대응하는 준비된 자세의 필요성을 알고, 문제 해결을 위한 전략적 방법을 모색하여 이에 대응할 수 있다."/>
    <s v="1. 한국 전통과학의 전성기, 세종 시대 1편_x000a_2. 한국 전통과학의 전성기, 세종 시대 2편_x000a_3. 조선 후기의 새바람, 실학 1편_x000a_4. 조선 후기의 새바람, 실학 2편_x000a_5. 왕의 만찬, 궁중 음식 1편_x000a_6. 왕의 만찬, 궁중 음식 2편_x000a_7. 경주 vs. 한양, 두 도성의 이야기 1편_x000a_8. 경주 vs. 한양, 두 도성의 이야기 2편_x000a_9. 오천 년을 이어온 패션 한복 1편_x000a_10. 오천 년을 이어온 패션 한복 2편_x000a_11. 시대별 패션 트렌드, 치장(治粧) 1편_x000a_12. 시대별 패션 트렌드, 치장(治粧) 2편_x000a_13. 한민족의 전통주(傳統酒) 1편_x000a_14. 한민족의 전통주(傳統酒) 2편"/>
    <s v="4주"/>
    <s v="5"/>
    <n v="14"/>
    <n v="80000"/>
    <n v="80000"/>
    <s v="202106"/>
    <s v="YTN science"/>
    <s v="http://guest.thermp.co.kr:8080/html5/talkshow/1/guest.html"/>
    <s v="Click"/>
    <s v="N"/>
    <s v="-"/>
    <n v="0"/>
    <s v="-"/>
    <s v="-"/>
    <s v="-"/>
    <s v="-"/>
    <s v="-"/>
    <s v="40"/>
    <s v="-"/>
    <s v="N"/>
    <x v="0"/>
    <m/>
    <m/>
    <m/>
  </r>
  <r>
    <x v="1151"/>
    <n v="1152"/>
    <x v="0"/>
    <x v="8"/>
    <s v="인문/사회"/>
    <s v="과학"/>
    <x v="1151"/>
    <s v="Y"/>
    <s v="Y"/>
    <s v="HTML5"/>
    <s v="초급"/>
    <s v="대한민국 국민이라면 자부심을 갖고 알아야 할 우리 역사 속 과학이야기!_x000a_역사학자, 과학자를 포함한 탐구대원들이 풀어가는 전쟁과 평화에 얽힌 흥미로운 지식 토크쇼! 우리가 알지 못했던 역사 속 과학이야기가 펼쳐집니다."/>
    <s v="한국사에 관심을 갖고 인문학적 소양을 갖추고자 하는 직장인_x000a_역사 속에 숨겨진 과학 이야기를 통해 지적 호기심 충족과 자기계발을 하고자 하는 임직원"/>
    <s v="우리 역사를 이해하며 이를 바탕으로 인문학의 기초를 넓히고, 사회와 비즈니스 한국사에 담긴 과학적 사실을 통해 변화에 대응하는 준비된 자세의 필요성을 알고, 문제 해결을 위한 전략적 방법을 모색하여 이에 대응할 수 있다."/>
    <s v="1. 동이족 궁극의 병기, 활(弓) 1편_x000a_2. 동이족 궁극의 병기, 활(弓) 2편_x000a_3. 조선 최첨단 기술의 결정체, 화약 무기 1편_x000a_4. 조선 최첨단 기술의 결정체, 화약 무기 2편_x000a_5. 조선의 폭군, 연산군 vs. 광해군 1편_x000a_6. 조선의 폭군, 연산군 vs. 광해군 2편_x000a_7. 수명과 질병 1편_x000a_8. 수명과 질병 2편_x000a_9. 자연과 과학의 조화, 정원(庭圓) 1편_x000a_10. 자연과 과학의 조화, 정원(庭圓) 2편_x000a_11. 한국의 칼, 과학을 새기다 1편_x000a_12. 한국의 칼, 과학을 새기다 2편"/>
    <s v="4주"/>
    <s v="4"/>
    <n v="12"/>
    <n v="80000"/>
    <n v="80000"/>
    <s v="202106"/>
    <s v="YTN science"/>
    <s v="http://guest.thermp.co.kr:8080/html5/talkshow/2/guest.html"/>
    <s v="Click"/>
    <s v="N"/>
    <s v="-"/>
    <n v="0"/>
    <s v="-"/>
    <s v="-"/>
    <s v="-"/>
    <s v="-"/>
    <s v="-"/>
    <s v="40"/>
    <s v="-"/>
    <s v="N"/>
    <x v="0"/>
    <m/>
    <m/>
    <m/>
  </r>
  <r>
    <x v="1152"/>
    <n v="1153"/>
    <x v="2"/>
    <x v="2"/>
    <s v="일반영어"/>
    <s v="말하기(회화)"/>
    <x v="1152"/>
    <s v="Y"/>
    <s v="N"/>
    <s v="HTML5"/>
    <s v="초급"/>
    <s v="- 레스토랑, 병원, 호텔 등 다양한 장소에서 흔히 겪을 수 있는 대화 상황 연습_x000a_- 주요 표현들을 대화 청취와 Role Play 등으로 반복하여 익힐 수 있도록 구성"/>
    <s v="- 단기간에 필수 표현을 집중적으로 익히고자 하는 학습자_x000a_- 문장의 길이에 따라 청취 및 이해에 어려움을 겪는 학습자"/>
    <s v="- 해외 현지생활에 있어서 필수적으로 익혀야 할 영어표현 학습_x000a_- 초중급 수준의 영어회화 학습 통해 청취력 및 표현력 향상"/>
    <s v="01. At school (1) – Making a New Friend_x000a_02. At school (2) - Talking to Professor_x000a_03. At the Library_x000a_04. At Work (1) - First Day at Work_x000a_05. At Work (2) - Phone Conversation_x000a_06. At Work (3) - Discussing Promotion _x000a_07. At a Clothing Store _x000a_08. With a Real Estate Agent_x000a_09. At a Café_x000a_10. At a Grocery Store_x000a_11. At a Fine Dining Restaurant (1) - Making a Reservation_x000a_12. At a Fine Dining Restaurant (2) - Ordering Food _x000a_13. Talking about Hobbies_x000a_14. At the Movie Theater_x000a_15. At the Gym_x000a_16. At the Bank_x000a_17. At a Hair Salon_x000a_18. At a Furniture Shop_x000a_19. Buying a Cellphone_x000a_20. Giving Advice to a Friend_x000a_21. At the Hospital_x000a_22. At the Pharmacy_x000a_23. At the Dentist_x000a_24. At the Laundromat / Dry Cleaning Shop_x000a_25. At the Museum"/>
    <s v="4주"/>
    <s v="10"/>
    <n v="25"/>
    <n v="76000"/>
    <n v="60000"/>
    <s v="202001"/>
    <s v="JEI EnglishTV 콘텐츠 기획팀"/>
    <s v="http://language.thermp.co.kr/Language/012_58/04/01.html"/>
    <s v="Click"/>
    <s v="Y"/>
    <s v="(참고도서)영어발음은 이런 것이다"/>
    <n v="16000"/>
    <s v="사람인"/>
    <s v=""/>
    <s v="9788960498112"/>
    <s v="2019-10-10"/>
    <s v="-"/>
    <s v="20"/>
    <s v="-"/>
    <s v="Y"/>
    <x v="0"/>
    <m/>
    <m/>
    <m/>
  </r>
  <r>
    <x v="1153"/>
    <n v="1154"/>
    <x v="2"/>
    <x v="2"/>
    <s v="일반영어"/>
    <s v="말하기(회화)"/>
    <x v="1153"/>
    <s v="Y"/>
    <s v="N"/>
    <s v="HTML5"/>
    <s v="초급"/>
    <s v="- 미국 현지인들이 실생활에서 자주 사용하는 생생한 영어 표현 학습_x000a_- 학습한 영어 표현들을 상황에 맞게 활용할 수 있도록 실제 대화 연습"/>
    <s v="- 단기간에 필수 표현을 집중적으로 익히고자 하는 학습자_x000a_- 문장의 길이에 따라 청취 및 이해에 어려움을 겪는 학습자"/>
    <s v="- 해외 현지생활에 있어서 필수적으로 익혀야 할 영어표현 학습_x000a_- 초중급 수준의 영어회화 학습 통해 청취력 및 표현력 향상"/>
    <s v="01. At the post office_x000a_02. Taking a taxi _x000a_03. Taking a bus_x000a_04. Taking the subway_x000a_05. Asking directions_x000a_06. At the airport(1)_x000a_07. At the airport(2)_x000a_08. On the plane_x000a_09. At the hotel(1)_x000a_10. At the hotel(2)_x000a_11. Renting a car_x000a_12. Making an appointment(1)_x000a_13. Making an appointment(2)_x000a_14. Learning how to cook_x000a_15. At a gas station_x000a_16. Making small talk_x000a_17. Inviting friends to a party_x000a_18. At a friend’s house_x000a_19. At a birthday party_x000a_20. Welcoming visitors_x000a_21. Raising a pet_x000a_22. Talking about children_x000a_23. At a tourist sight_x000a_24. At a park_x000a_25. Dating"/>
    <s v="4주"/>
    <s v="10"/>
    <n v="25"/>
    <n v="91000"/>
    <n v="70000"/>
    <s v="202004"/>
    <s v="Kelly Frances, Demian Furtado"/>
    <s v="http://language.thermp.co.kr/Language/012_60/11/01.html"/>
    <s v="Click"/>
    <s v="Y"/>
    <s v="(참고도서) 나 혼자만 알고 싶은 영어책 : 순한 맛"/>
    <n v="21000"/>
    <s v="피유진"/>
    <s v="서사원"/>
    <s v="9791190179140"/>
    <s v="2020-01-07"/>
    <s v="-"/>
    <s v="20"/>
    <s v="-"/>
    <s v="Y"/>
    <x v="0"/>
    <m/>
    <m/>
    <m/>
  </r>
  <r>
    <x v="1154"/>
    <n v="1155"/>
    <x v="1"/>
    <x v="9"/>
    <s v="고객지원(CS)"/>
    <s v="-"/>
    <x v="1154"/>
    <s v="Y"/>
    <s v="Y"/>
    <s v="HTML5"/>
    <s v="초급"/>
    <s v="부당한 이익을 위해 고의적으로 악성 민원을 제기하는 블랙 컨슈머가 팬데믹과 디지털 전환으로 더욱 진화하고 있습니다. _x000a_본 과정에서는 진화하는 블랙컨슈머에 맞선 피해 예방과 시스템과 서비스 담당자 차원에서 대응 전략을 제시합니다."/>
    <s v="고객 서비스 전략 수립 및 시스템 구축 담당 관리자_x000a_고객접점에서 불만고객 예방 및 대응이 필요한 임직원"/>
    <s v="디지털 환경에서 진화하는 블랙컨슈머의 특징을 설명할 수 있다._x000a_블랙컨슈머 사례를 바탕으로 조직적 차원의 예방전략을 수립할 수 있다._x000a_블랙컨슈머에 대한 서비스 담당자 차원의 대응과 법적 대응 방법을 설명할 수 있다."/>
    <s v="1. 블랙컨슈머의 정의와 진화 실태 _x000a_2. 블랙컨슈머의 유형과 발생 원인 _x000a_3. 블랙컨슈머 대응의 문제점 _x000a_4. 회사차원의 블랙컨슈머 예방 전략 _x000a_5. 고객접점의 블랙컨슈머 예방 전략 _x000a_6. 블랙컨슈머 초기 대응 방안 _x000a_7. 블랙컨슈머 2차 대응 방안 _x000a_8. 블랙컨슈머 서비스 담당자의 중재 방안 _x000a_9. 블랙컨슈머 대응을 위한 소비자 관련법 _x000a_10. 블랙컨슈머 법적 대응 절차와 유의사항 _x000a_11. 블랙컨슈머 재발 방지를 위한 시스템 구축 _x000a_12. 블랙컨슈머 사후 직원 회복 방안"/>
    <s v="4주"/>
    <s v="3"/>
    <n v="12"/>
    <n v="100000"/>
    <n v="100000"/>
    <s v="202205"/>
    <s v="지윤정, 이종혜"/>
    <s v="http://guest.thermp.co.kr:8080/html5/expert/guest.html"/>
    <s v="Click"/>
    <s v="N"/>
    <s v="-"/>
    <n v="0"/>
    <s v="-"/>
    <s v="-"/>
    <s v="-"/>
    <s v="-"/>
    <s v="-"/>
    <s v="40"/>
    <s v="-"/>
    <s v="N"/>
    <x v="0"/>
    <m/>
    <m/>
    <m/>
  </r>
  <r>
    <x v="1155"/>
    <n v="1156"/>
    <x v="3"/>
    <x v="12"/>
    <s v="리더십일반"/>
    <s v="인문리더십"/>
    <x v="1155"/>
    <s v="Y"/>
    <s v="Y"/>
    <s v="HTML5"/>
    <s v="초급"/>
    <s v="리더십이 대변혁의 시대를 이끌어 가는 방법!_x000a_언택트가 뉴노멀이 된 기업 환경, 조직 환경에서의 리더십은 어떻게 달라져야 하는지, 그 힌트를 대변혁의 시기였던 ‘르네상스 시대’에서 찾아본다. 일과 사람에 대해 인문주의에서 픽업한 인사이트에 현실적 솔루션까지 융합해, 이 시대에 필요한 통찰력과 지혜를 얻을 수 있다."/>
    <s v="판데믹 이후 격변기에 일과 사람, 조직관리 역량을 향상하고자 하는 전 임직원_x000a_인문학적 소양과 리더십 스킬을 융합하여 사고의 폭을 넓히고 통찰력을 강화하고자 하는 모든 임직원"/>
    <s v="업무와 소통과 성과의 근간인 리더십을 재정비하여 조직의 경쟁력을 강화할 수 있다._x000a_조직에서 필요로 하는 일, 사람, 조직 관리 역량을 향상시키고 환경 변화 대응력을 키울 수 있다."/>
    <s v="1. 어느 사이에 너무나 흔해진 그 단어, 史上初有_x000a_2. 르네상스가 우리에게 선사한 선물_x000a_3. 사람을 앞에 둘 것인가 성과를 앞에 둘 것인가_x000a_4. 근본에 대한 깊은 탐구에서 답을 찾아 나가다_x000a_5. 결국 물고기를 쓸어가는 건 낚시꾼이 아닌 투망꾼이다_x000a_6. 진짜 세상은 작업실 밖에 있다_x000a_7. 뜬금없는 것들 간의 조합이 성과로 이어진다_x000a_8. 보이지 않는 손에서 성과가 만들어진다_x000a_9. 가짜가 판을 치는 세상에서 진짜의 가치가 더욱 빛난다_x000a_10. 스스로 힘을 내게 만드는 것이 진짜 힘이다_x000a_11. 어디서나 잘 보이는 리더가 과연, 최고의 리더인가_x000a_12. 리더는 타인을 통해 조직을 빛나게 만드는 이_x000a_13. 맥락과 이야기로 구성원을 움직여라_x000a_14. 리더는 갈등과 갈등 사이에 다리를 놓는 사람이다_x000a_15. 성을 쌓는 순간, 리더는 고립된다_x000a_16. 허술함이 보여야 완벽함이 만들어진다_x000a_17. 끝나도 끝난 것이 아니다_x000a_18. 새로운 르네상스를 대하는 인문주의자로서의 자세"/>
    <s v="4주"/>
    <s v="10"/>
    <n v="18"/>
    <n v="120000"/>
    <n v="120000"/>
    <s v="202210"/>
    <s v="신인철"/>
    <s v="http://guest.thermp.co.kr:8080/html5/Renaissance/guest.html"/>
    <s v="Click"/>
    <s v="N"/>
    <s v="-"/>
    <n v="0"/>
    <s v="-"/>
    <s v="-"/>
    <s v="-"/>
    <s v="-"/>
    <s v="15"/>
    <s v="64"/>
    <s v="3"/>
    <s v="N"/>
    <x v="0"/>
    <m/>
    <m/>
    <s v="Y"/>
  </r>
  <r>
    <x v="1156"/>
    <n v="1157"/>
    <x v="4"/>
    <x v="10"/>
    <s v="음식서비스"/>
    <s v="제과기능사"/>
    <x v="1156"/>
    <s v="Y"/>
    <s v="-"/>
    <s v="동영상"/>
    <s v="초급"/>
    <s v="최신 출제 기준에 맞추어 제작된 제과제빵 기능사 실기 동영상 강의입니다._x000a_이 강의는 다음과 같은 특징이 있습니다._x000a_1. 기능사 품목의 각 단계별 특징 및 유의 사항을 자세히 설명했습니다._x000a_2. 초보자라도 집에서도 간단히 따라 할 수 있습니다._x000a_3. 시험대비에 시간이 부족한 분 들을 위한 강의입니다._x000a_4. 강의 내용이 재미있습니다."/>
    <s v="제과기능사 취득을 원하는 분"/>
    <s v="제과제빵기능사에 대한 이론 지식을 습득한다._x000a_제과제빵기능사 관련 용어를 파악하고 이해한다._x000a_제과제빵기능사 자격 취득을 위한 이론을  이해한다."/>
    <s v="1. 오리엔테이션_x000a_2. 비중 재는 법_x000a_3. 종이 깔기_x000a_4. 초코롤_x000a_5. 초코 머핀_x000a_6. 버터 스펀지 케이크(별립법)_x000a_7. 젤리 롤 케이크_x000a_8. 소프트 롤 케이크_x000a_9. 버터 스펀지 케이크(공립법)_x000a_10. 마드레느_x000a_11. 쇼트 브레드 쿠키_x000a_12. 슈_x000a_13. 브라우니_x000a_14. 과일 케이크_x000a_15. 파운드 케이크_x000a_16. 다쿠와즈_x000a_17. 타르트_x000a_18. 사과 파이_x000a_19. 시폰 케이크_x000a_20. 마데라 컵 케이크_x000a_21. 버터 쿠키_x000a_22. 치즈 케이크_x000a_23. 호두 파이"/>
    <s v="4주"/>
    <s v="6"/>
    <s v="23"/>
    <n v="100000"/>
    <n v="78000"/>
    <s v="202003"/>
    <s v="김현숙"/>
    <s v="http://content.thermp.co.kr/contentMedia.asp?ctype=MP4&amp;cserver=3&amp;ccase=sample&amp;cpath=gcp/new&amp;cname=bake_01"/>
    <s v="Click"/>
    <s v="Y"/>
    <s v="제과제빵기능사 실기시험에 미치다(2021)"/>
    <n v="22000"/>
    <s v="성안당"/>
    <s v="김현숙, 임선희 저"/>
    <s v="9788931582116"/>
    <s v="2021-01-19"/>
    <s v="-"/>
    <s v="-"/>
    <s v="-"/>
    <s v="Y"/>
    <x v="0"/>
    <m/>
    <m/>
    <m/>
  </r>
  <r>
    <x v="1157"/>
    <n v="1158"/>
    <x v="4"/>
    <x v="10"/>
    <s v="음식서비스"/>
    <s v="제빵기능사"/>
    <x v="1157"/>
    <s v="Y"/>
    <s v="-"/>
    <s v="동영상"/>
    <s v="초급"/>
    <s v="최신 출제 기준에 맞추어 제작된 제과제빵 기능사 실기 동영상 강의입니다._x000a_이 강의는 다음과 같은 특징이 있습니다._x000a_1. 기능사 품목의 각 단계별 특징 및 유의 사항을 자세히 설명했습니다._x000a_2. 초보자라도 집에서도 간단히 따라 할 수 있습니다._x000a_3. 시험대비에 시간이 부족한 분 들을 위한 강의입니다._x000a_4. 강의 내용이 재미있습니다."/>
    <s v="제빵기능사 취득을 원하는 분"/>
    <s v="제과제빵기능사에 대한 이론 지식을 습득한다._x000a_제과제빵기능사 관련 용어를 파악하고 이해한다._x000a_제과제빵기능사 자격 취득을 위한 이론을  이해한다."/>
    <s v="1. 오리엔테이션_x000a_2. 비중 재는 법_x000a_3. 종이 깔기_x000a_4. 빵 도넛_x000a_5. 소시지 빵_x000a_6. 식빵(비상스트레이트법)_x000a_7. 단팥 빵(비상스트레이트법)_x000a_8. 그리시니_x000a_9. 밤 식빵_x000a_10. 베이글_x000a_11. 통밀빵_x000a_12. 스위트 롤_x000a_13. 우유 식빵_x000a_14. 단과자 빵(트위스트)_x000a_15. 단과자 빵(크림 빵)_x000a_16. 풀먼 식빵_x000a_17. 단과자 빵(소보로)_x000a_18. 더치 빵_x000a_19. 호밀 빵_x000a_20. 버터 톱 식빵_x000a_21. 옥수수 식빵_x000a_22. 모카 빵_x000a_23. 버터 롤"/>
    <s v="4주"/>
    <s v="5"/>
    <s v="23"/>
    <n v="100000"/>
    <n v="78000"/>
    <s v="202003"/>
    <s v="김현숙"/>
    <s v="http://content.thermp.co.kr/contentMedia.asp?ctype=MP4&amp;cserver=3&amp;ccase=sample&amp;cpath=gcp/new&amp;cname=bake_01"/>
    <s v="Click"/>
    <s v="Y"/>
    <s v="제과제빵기능사 실기시험에 미치다(2021)"/>
    <n v="22000"/>
    <s v="성안당"/>
    <s v="김현숙, 임선희 저"/>
    <s v="9788931582116"/>
    <s v="2021-01-19"/>
    <s v="-"/>
    <s v="-"/>
    <s v="-"/>
    <s v="Y"/>
    <x v="0"/>
    <m/>
    <m/>
    <m/>
  </r>
  <r>
    <x v="1158"/>
    <n v="1159"/>
    <x v="1"/>
    <x v="4"/>
    <s v="스마트워크"/>
    <s v="업무관리"/>
    <x v="1158"/>
    <s v="Y"/>
    <s v="Y"/>
    <s v="HTML5"/>
    <s v="초급"/>
    <s v="우리나라에서는 비대해진 업무량 자체를 줄이고자 '워크 다이어트'를 의도적으로 사용하고 있다. 몸의 다이어트가 운동과 식단의 균형, 유산소운동과 무산소운동의 균형 등이 필요하듯이,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바로 업무에 적용할 수 있는 내용들을 전해준다."/>
    <s v="공통 업무 리빌딩을 통해 워라밸을 실현하고자 하는 직장인_x000a_워크 다이어트를 통해 공통 업무를 조직화하고자 하는 전 임직원"/>
    <s v="워크 다이어트를 통해 공통 업무를 보다 스마트하게 처리하는 방법을 이해하고 업무에 적용할 수 있다. _x000a_조직 차원에서 업무효율화 및 혁신을 통해 워크 다이어트를 실행할 수 있다."/>
    <s v="1. 워크 다이어트 함께 하기_x000a_2. 워크 다이어트 인프라 구축하기_x000a_3. 회의 워크 다이어트_x000a_4. 보고•결재 워크 다이어트_x000a_5. 문서작성  워크 다이어트_x000a_6. 협업 워크 다이어트_x000a_7. 조직학습 워크 다이어트_x000a_8. 우리만의 워크 다이어트를 찾아서"/>
    <s v="4주"/>
    <s v="5"/>
    <n v="8"/>
    <n v="70000"/>
    <n v="70000"/>
    <s v="201904"/>
    <s v="서명호/G-Squares"/>
    <s v="http://guest.thermp.co.kr:8080/html5/week52/2/guest.html"/>
    <s v="Click"/>
    <s v="N"/>
    <s v="-"/>
    <n v="0"/>
    <s v="-"/>
    <s v="-"/>
    <s v="-"/>
    <s v="-"/>
    <s v="15"/>
    <s v="65"/>
    <s v="-"/>
    <s v="Y"/>
    <x v="13"/>
    <s v="Y"/>
    <s v="Y"/>
    <s v="Y"/>
  </r>
  <r>
    <x v="1159"/>
    <n v="1160"/>
    <x v="1"/>
    <x v="4"/>
    <s v="스마트워크"/>
    <s v="업무관리"/>
    <x v="1159"/>
    <s v="Y"/>
    <s v="Y"/>
    <s v="HTML5"/>
    <s v="초급"/>
    <s v="우리나라에서는 비대해진 업무량 자체를 줄이고자 '워크 다이어트'를 의도적으로 사용하고 있다. 몸의 다이어트가 운동과 식단의 균형, 유산소운동과 무산소운동의 균형 등이 필요하듯이,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바로 업무에 적용할 수 있는 내용들을 전해준다."/>
    <s v="업무 혁신을 통해 워라밸을 실현하고자 하는 직장인_x000a_워크 다이어트를 통해 업무를 혁신하고자 하는 전 임직원"/>
    <s v="워크 다이어트를 통한 업무혁신 방법을 이해하고 업무에 적용할 수 있다. _x000a_개인 차원에서 업무혁신을 통해 워크 다이어트를 실행할 수 있다."/>
    <s v="1. 워크 다이어트와 업무혁신_x000a_2. 창의적 환경으로 시작하라_x000a_3. 시스템씽킹과 UX_x000a_4. 창의적 일 관리와 생산성 향상_x000a_5. 커뮤니케이션 혁신_x000a_6. 문제해결 혁신_x000a_7. 퍼실리테이션 혁신_x000a_8. 업무혁신 성공전략"/>
    <s v="4주"/>
    <s v="4"/>
    <n v="8"/>
    <n v="70000"/>
    <n v="70000"/>
    <s v="201904"/>
    <s v="서명호/G-Squares"/>
    <s v="http://guest.thermp.co.kr:8080/html5/week52/3/guest.html"/>
    <s v="Click"/>
    <s v="N"/>
    <s v="-"/>
    <n v="0"/>
    <s v="-"/>
    <s v="-"/>
    <s v="-"/>
    <s v="-"/>
    <s v="15"/>
    <s v="65"/>
    <s v="-"/>
    <s v="Y"/>
    <x v="13"/>
    <s v="Y"/>
    <s v="Y"/>
    <s v="Y"/>
  </r>
  <r>
    <x v="1160"/>
    <n v="1161"/>
    <x v="1"/>
    <x v="4"/>
    <s v="스마트워크"/>
    <s v="업무관리"/>
    <x v="1160"/>
    <s v="Y"/>
    <s v="Y"/>
    <s v="HTML5"/>
    <s v="초급"/>
    <s v="우리나라에서는 비대해진 업무량 자체를 줄이고자 '워크 다이어트'를 의도적으로 사용하고 있다. 몸의 다이어트가 운동과 식단의 균형, 유산소운동과 무산소운동의 균형 등이 필요하듯,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공개하는 알짜배기 실천 매뉴얼로 바로 현업에 적용할 수 있는 전해준다."/>
    <s v="업무 효율화로 워라밸을 실현하고자 하는 직장인_x000a_워크 다이어트를 통해 업무의 효율성과 생산성을 높이고자 하는 전 임직원"/>
    <s v="워크 다이어트를 통한 업무효율화 방법을 이해하고 업무에 적용할 수 있다. _x000a_개인 차원에서 업무효율화를 통해 워크 다이어트를 실행할 수 있다."/>
    <s v="1. 워크 다이어트와 업무효율화_x000a_2. 낡은 관습부터 제거하라_x000a_3. 일 정리와 공간 정리_x000a_4. 프로젝트 관리와 정보 관리_x000a_5. 커뮤니케이션 효율화_x000a_6. 업무지시 효율화_x000a_7. 의사결정 효율화_x000a_8. 업무효율화 성공전략"/>
    <s v="4주"/>
    <s v="5"/>
    <n v="8"/>
    <n v="70000"/>
    <n v="70000"/>
    <s v="201904"/>
    <s v="서명호/G-Squares"/>
    <s v="http://guest.thermp.co.kr:8080/html5/week52/4/guest.html"/>
    <s v="Click"/>
    <s v="N"/>
    <s v="-"/>
    <n v="0"/>
    <s v="-"/>
    <s v="-"/>
    <s v="-"/>
    <s v="-"/>
    <s v="15"/>
    <s v="65"/>
    <s v="-"/>
    <s v="Y"/>
    <x v="13"/>
    <s v="Y"/>
    <s v="Y"/>
    <s v="Y"/>
  </r>
  <r>
    <x v="1161"/>
    <n v="1162"/>
    <x v="1"/>
    <x v="9"/>
    <s v="세무"/>
    <s v="-"/>
    <x v="1161"/>
    <s v="Y"/>
    <s v="Y"/>
    <s v="HTML5"/>
    <s v="초급"/>
    <s v="현대 비즈니스 운영에 있어 중요한 세무지식에 대한 포괄적인 이해를 바탕으로 성공적인 비즈니스를 위한 필수 기술을 강화하는 교육과정입니다._x000a_이 과정은 간단하게나마 세무정보를 바탕으로 업무를 보는 모든 임직원에게 현실적인 사례를 통한 실용도 높은 학습 기회가 될 것입니다."/>
    <s v="기초 세무 업무에 대해서 알고 싶은 기업체 임직원_x000a_업무 이해도 제고를 위해 세무지식이 필요한 비재경부서 실무자_x000a_세무와 비즈니스 관련 법률과 규정에 대한 이해를 갖추고자 하는 직장인_x000a_기업에 근무하는 직무무관 모든 임직원"/>
    <s v="법인세와 근로소득세, 그리고 부가가치세에 대한 개요와 기본 개념을 이해할 수 있다._x000a_법인세법에서 중요한 주제인 감가상각, 유가증권과 법인세, 법인의 금융손익, 충당금과 퇴직연금, 기부금과 가지급금 인정이자 등에 대해 이해하고 업무에 적용할 수 있다._x000a_부가가치세 과세구조와 관련 세부 내용을 학습하여 부가가치세의 적용과 계산 방법을 알고 활용할 수 있다."/>
    <s v="1. 법인세 개요_x000a_2. 법인세법(1) 법인세율과 기본손금항목_x000a_3. 법인세법(2) 감가상각_x000a_4. 법인세법(3) 유가증권과 법인세_x000a_5. 법인세법(4) 법인의 금융손익_x000a_6. 법인세법(5) 충당금과 퇴직연금_x000a_7. 법인세법(6) 기부금과 가지급금 인정이자_x000a_8. 법인세법(7) 법인세 신고와 비영리법인_x000a_9. 근로소득세 개요_x000a_10. 근로소득과 연말정산(1) 근로소득의 범위와 귀속시기_x000a_11. 근로소득과 연말정산(2) 근로소득공제와 기본공제_x000a_12. 근로소득과 연말정산(3) 소득공제_x000a_13. 근로소득과 연말정산(4) 세액공제1_x000a_14. 근로소득과 연말정산(5) 세액공제2_x000a_15. 부가가치세 개요_x000a_16. 부가가치세(1) 부가가치세 과세구조와 사업자_x000a_17. 부가가치세(2) 면세사업자와 영세율사업자_x000a_18. 부가가치세(3) 부가가가치세와 세금계산서_x000a_19. 부가가치세(4) 공급시기와 간주임대료_x000a_20. 부가가치세(5) 매입세액 불공제와 간이과세자"/>
    <s v="4주"/>
    <s v="9시간"/>
    <s v="20"/>
    <n v="118000"/>
    <n v="100000"/>
    <s v="202308"/>
    <s v="http://guest.thermp.co.kr:8080/html5/refreshes/tax/guest.html"/>
    <s v="Click"/>
    <s v="-"/>
    <s v="2023 사례로 알아보는 고동호의 직장인을 위한 세금"/>
    <n v="18000"/>
    <s v="유비온"/>
    <s v="고동호"/>
    <s v="9788958636281"/>
    <s v="2023-09-01"/>
    <s v="15"/>
    <s v="65"/>
    <s v="3"/>
    <s v="-"/>
    <s v="N"/>
    <x v="14"/>
    <m/>
    <s v="Y"/>
    <s v="Y"/>
  </r>
  <r>
    <x v="1162"/>
    <n v="1163"/>
    <x v="1"/>
    <x v="9"/>
    <s v="회계/재무"/>
    <s v="원가"/>
    <x v="1162"/>
    <s v="Y"/>
    <s v="Y"/>
    <s v="HTML5"/>
    <s v="초급"/>
    <s v="원가에 대한 기본적인 이해와 체계에 대해 알면 회사의 이익을 극대화할 수 있습니다. 복잡한 제조 과정과 다양한 원가 요소를 포함한 종합적인 원가 계산을 함께 해보면서 현장에서의 실무 적용 능력을 향상시킬 수 있습니다."/>
    <s v="전임직원_x000a_비회계담당자 모두_x000a_기업 내 의사결정자 및 실무자"/>
    <s v="제조과정에서 발생하는 간접비용 등 순손실을 계산하고 이익을 극대화하는 방법을 알 수 있다._x000a_다양한 원가 요소를 이해하여 전략적 이해를 갖추고 실무에 적용할 수 있다."/>
    <s v="1. 무엇이 다를까? 재무회계와 원가관리회계_x000a_2. 원가! 무엇으로 구성될까? 제조원가와 비제조원가_x000a_3. 원가의 재구성, 변동비와 고정비_x000a_4. 의사결정의 마술사! 공헌이익_x000a_5. 이익이 늘어날까? 원가의 추가투입_x000a_6. 직접 해보자! 제품과 재공품 원가계산_x000a_7. 합리적인 방법일까? ABC 원가_x000a_8. 의사결정과 관계없다! 매몰원가_x000a_9. 부서간의 갈등! 내부대체가격과 연산품_x000a_10. 성과평가의 기준, 표준원가와 조업도_x000a_11. 무엇이 원인일까? 차이분석_x000a_12. 어느 사업부가 잘한 걸까? 영업이익률과 투자수익률"/>
    <s v="4주"/>
    <s v="5"/>
    <n v="12"/>
    <n v="115000"/>
    <n v="100000"/>
    <s v="202402"/>
    <s v="고동호 회계사"/>
    <s v="http://guest.thermp.co.kr:8080/html5/refreshes/cost/guest.html"/>
    <s v="Click"/>
    <s v="Y"/>
    <s v="2023 사례로 알아보는 고동호의 이익을 위한 원가관리"/>
    <n v="15000"/>
    <s v="유비온"/>
    <s v="고동호"/>
    <s v="9788958636366"/>
    <s v="2023-09-01"/>
    <s v="15"/>
    <s v="65"/>
    <s v="3"/>
    <s v="N"/>
    <x v="14"/>
    <m/>
    <s v="Y"/>
    <s v="Y"/>
  </r>
  <r>
    <x v="1163"/>
    <n v="1164"/>
    <x v="1"/>
    <x v="9"/>
    <s v="회계/재무"/>
    <s v="재무관리"/>
    <x v="1163"/>
    <s v="Y"/>
    <s v="Y"/>
    <s v="HTML5"/>
    <s v="초급"/>
    <s v="재무제표를 알면 비즈니스가 효율적으로 운영됩니다. 이 과정에서는 재무제표의 기초를 이해하고, 비즈니스 관점에서 재무정보를 읽고 해석하는 방법을 익힙니다. 또한 회계의 언어와 재무제표의 내용을 파악하여, 비즈니스의 재무건전성을 평가하고 최적의 의사결정을 할 수 있도록 하며 재무제표의 핵심 항목을 학습하고 이를 통해 재무비율분석 및 경영전략 수립에 필요한 기반을 다질 수 있습니다."/>
    <s v="기업의 회계/재무에 대한 체계적인 이해가 필요한 비재무 실무자 및 관리자_x000a_회계원리부터 시작되는 기초 실무지식을 습득하고자 하는 비재무담당자_x000a_체계적인 이론 수업이 필요한 재경부서 담당자"/>
    <s v="재무제표의 기초 이해부터 출발하여, 회계의 언어와 재무제표의 구성을 통해 재무정보를 읽고 해석하는 능력을 키울 수 있다._x000a_재무비율을 활용하여 재무상태와 수익성을 평가하는 방법을 습득하고, 이를 기반으로 회사의 경영전략을 구축하는 능력을 갖출 수 있다._x000a_현금흐름표 및 자본변동표를 통해 회사의 금융 건전성을 평가하고, 재무비율분석을 통해 재무리스크를 식별하는 능력을 갖출 수 있다."/>
    <s v="1. 무엇을 학습할 것인가? 재무제표 읽는 법_x000a_2. 회계의 언어, 분개_x000a_3. 현금화 가능성, 당좌자산_x000a_4. 미실현이익의 인식? 유가증권의 평가_x000a_5. 전부 회수할 수 있을까? 매출채권_x000a_6. 이익조작에 취약한, 재고자산_x000a_7. 투자는 타이밍! 투자자산_x000a_8. 감가상각비는 매직비용? 유형자산_x000a_9. 자산일까? 비용일까? 무형자산_x000a_10. 정말 조심히 관리해야 할, 유동부채_x000a_11. 장기투자는 이것으로, 비유동부채_x000a_12. 회사가 자본거래를 한다고? 자본금과 자본잉여금_x000a_13. 이익은 전부 배당가능할까? 이익잉여금, 자본조정, 기타포괄손익_x000a_14. 어느 시점에서 인식할까? 매출액_x000a_15. 원가계산, 생각처럼 복잡하다! 매출원가와 판매비와 관리비_x000a_16. 영업이익과 당기순이익. 무엇이 더 중할까? 영업외손익과 법인세비용_x000a_17. 모두가 상처 입는 조작된 이익, 분식회계와 회계감사 _x000a_18. 재무상태표와 손익계산서 만들기_x000a_19. 흑자도산을 막는 보루, 현금흐름표와 자본변동표_x000a_20. 회사를 한눈에 알 수 있는 재무비율분석"/>
    <s v="4주"/>
    <s v="13"/>
    <n v="20"/>
    <n v="137000"/>
    <n v="120000"/>
    <s v="202310"/>
    <s v="고동호회계사"/>
    <s v="http://guest.thermp.co.kr:8080/html5/refreshes/financial_sample/guest.html"/>
    <s v="Click"/>
    <s v="Y"/>
    <s v="사례로 알아보는 고동호의 재무제표 읽는 법"/>
    <n v="17000"/>
    <s v="유비온"/>
    <s v="고동호"/>
    <s v="9788958636359"/>
    <s v="2023-09-01"/>
    <s v="15"/>
    <s v="65"/>
    <s v="3"/>
    <s v="N"/>
    <x v="14"/>
    <m/>
    <s v="Y"/>
    <s v="Y"/>
  </r>
  <r>
    <x v="1164"/>
    <n v="1165"/>
    <x v="0"/>
    <x v="8"/>
    <s v="인문/사회"/>
    <s v="역사/철학"/>
    <x v="1164"/>
    <s v="Y"/>
    <s v="Y"/>
    <s v="HTML5"/>
    <s v="중급"/>
    <s v="대한민국 방방곳곳, 지역별 대표 문화유산으로 배우는 한국사 이야기_x000a_듣고, 보고, 느끼고, 성찰하기!!  역사기행 최고 전문가 박광일 대표가 들려주는 지역별 다양한 우리문화유산과 흥미 진진한 역사스토리"/>
    <s v="여행과 기행을 통해 진취적인 사고를 갖고자 하는 직장인_x000a_한국사에 관심을 갖고 인문학적 소양을 갖추고자 하는 직장인"/>
    <s v="문화유산답사를 통해 역사를 이해하며 이를 바탕으로 인문학의 기초를 살피고 기업과 시장, 사회에 대한 이해를 넓혀 기업 현장의 문제를 해결하는 능력을 기를 수 있다."/>
    <s v="1. [공주&amp;부여] 풍광좋은 백제의 옛 도읍지 공주와 부여를 가다._x000a_2. [예산]윤봉길 의사의 발자취를 찾다._x000a_3. [영월] 충절의 역사와 김삿갓의 풍류를 간직한 그 곳을 가다._x000a_4. [단양] 아름다운 풍광과 삼국시대 전쟁을 모두 만나고 오다._x000a_5. [충주]소백산맥을 넘기 위한 교두보_x000a_6. [강진]문화의 향기가 가득한 곳_x000a_7. [해남과 완도] 고산 윤선도가 생각나는 곳_x000a_8. [담양] 한국의 원림, 자연과 사상을 담아오다._x000a_9. [전북-충남-서울] 동학농민운동의 흐름을 찾아가다._x000a_10. [제주] 탐라에서 제주로1_ 전설과 고고학적 발굴 성과를 확인하다._x000a_11. [제주] 탐라에서 제주로2_ 조선의 흔적, 제주목관아_x000a_12. [제주] 탐라에서 제주로3_근대의 흔적, 하멜과 추사이야기_x000a_13. [경주] 천년 신라의 도읍지, 세계문화유산 경주_x000a_14. [경주] 불멸의 공간, 석불사와 불국사_x000a_15. [영주] 백두대간 남쪽에서 고려시대의 아름다운 삶의 공간을 만나다._x000a_16. [안동] 조선시대 양반의 길과 선비의 길을 거닐다"/>
    <s v="4주"/>
    <s v="6"/>
    <n v="16"/>
    <n v="150000"/>
    <n v="75000"/>
    <s v="201803"/>
    <s v="박광일"/>
    <s v="http://guest.thermp.co.kr:8080/html5/51/guest.html"/>
    <s v="Click"/>
    <s v="Y"/>
    <s v="[참고도서] 여행자를 위한 나의 문화유산답사기 1+여행자를 위한 나의 문화유산답사기 2+여행자를 위한 나의 문화유산답사기 3"/>
    <n v="75000"/>
    <s v="창작과 비평사"/>
    <s v="유홍준"/>
    <s v="9788936472917 9788936472924 9788936472931"/>
    <s v="2016-06-15"/>
    <s v="-"/>
    <s v="-"/>
    <s v="-"/>
    <s v="N"/>
    <x v="0"/>
    <m/>
    <m/>
    <s v="Y"/>
  </r>
  <r>
    <x v="1165"/>
    <n v="1166"/>
    <x v="1"/>
    <x v="1"/>
    <s v="프로그래밍"/>
    <s v="앱인벤터"/>
    <x v="1165"/>
    <s v="Y"/>
    <s v="-"/>
    <s v="동영상"/>
    <s v="초급"/>
    <s v="본 과정은 재미있게 배우는 코딩의 시작 - 앱 인벤터 재대로 배우기 (중급)과정 까지 마치시고 다양한 앱을 만들어 보고 싶은 분들을 위한 강좌 입니다."/>
    <s v="안드로이드 앱에 관심 있으신 학습자_x000a_앱 인벤터를 통해 다양한 안드로이드 앱을 제작하여 활용 하시고 싶으신 학습자"/>
    <s v="본 강의를 통해 다양한 안드로이드앱을 만들어 활용 할 수 있다."/>
    <s v="1. AI 채팅 앱_x000a_2. AI 사물 인식 앱_x000a_3. AI 음성인식 계산기_x000a_4. AI 동물 확인_x000a_5. 네비게이션_x000a_6. 음성인식사전_x000a_7. 나만의 웹 브라우저_x000a_8. 우리동네 날씨 앱_x000a_9. 달리기 게임_x000a_10. 달리기 게임 완성_x000a_11. 보물을 찾아라!_x000a_12. 보물을 찾아라! 완성_x000a_13. 마스크 확인 앱 만들기_x000a_14. 기념일 다이어리_x000a_15. 기념일 다이어리 완성"/>
    <s v="4주"/>
    <s v="5"/>
    <n v="15"/>
    <n v="30000"/>
    <n v="30000"/>
    <s v="202202"/>
    <s v="윤희원"/>
    <s v="http://content.thermp.co.kr/contentMedia.asp?ctype=MP4&amp;cserver=3&amp;ccase=sample&amp;cpath=it/it32/29&amp;cname=01"/>
    <s v="Click"/>
    <s v="N"/>
    <s v="-"/>
    <n v="0"/>
    <s v="-"/>
    <s v="-"/>
    <s v="-"/>
    <s v="-"/>
    <s v="-"/>
    <s v="-"/>
    <s v="-"/>
    <s v="Y"/>
    <x v="0"/>
    <m/>
    <m/>
    <m/>
  </r>
  <r>
    <x v="1166"/>
    <n v="1167"/>
    <x v="1"/>
    <x v="1"/>
    <s v="프로그래밍"/>
    <s v="앱인벤터"/>
    <x v="1166"/>
    <s v="Y"/>
    <s v="-"/>
    <s v="동영상"/>
    <s v="초급"/>
    <s v="본 과정은 재미있게 배우는 코딩의 시작 - 앱 인벤터 재대로 배우기 (초급)을 학습 후 휴대폰 앱을 만들고 싶으신 분들께 추천하는 강의입니다."/>
    <s v="코딩에 관심 있으신 학습자_x000a_앱인벤터를 통해 나만의 스마트폰 안드로이드 앱을 만들고 싶으신 학습자"/>
    <s v="본 강의를 통해 앱인벤터를 활용하여 앱을 만들수 있다."/>
    <s v="1. 주사위게임만들기_x000a_2. 환율계산기_x000a_3. 영단어암기장_x000a_4. 업그레이드 영단어암기장_x000a_5. 반복문을 이용한 원 그리기 앱_x000a_6. 함수 활용한 건강계산기_x000a_7. 리스트 활용 나라수도퀴즈_x000a_8. 나만의 그림판_x000a_9. 가위바위보게임_x000a_10. 리스트 활용 영어단어공부앱_x000a_11. 쥐 잡기 게임_x000a_12. 다양한 지도앱 만들기_x000a_13. 나만의 만보기_x000a_14. 바운스 볼 게임_x000a_15. 구구단 게임"/>
    <s v="4주"/>
    <s v="6"/>
    <n v="15"/>
    <n v="30000"/>
    <n v="30000"/>
    <s v="202202"/>
    <s v="윤희원"/>
    <s v="http://content.thermp.co.kr/contentMedia.asp?ctype=MP4&amp;cserver=3&amp;ccase=sample&amp;cpath=it/it32/28&amp;cname=01"/>
    <s v="Click"/>
    <s v="N"/>
    <s v="-"/>
    <n v="0"/>
    <s v="-"/>
    <s v="-"/>
    <s v="-"/>
    <s v="-"/>
    <s v="-"/>
    <s v="-"/>
    <s v="-"/>
    <s v="Y"/>
    <x v="0"/>
    <m/>
    <m/>
    <m/>
  </r>
  <r>
    <x v="1167"/>
    <n v="1168"/>
    <x v="1"/>
    <x v="1"/>
    <s v="프로그래밍"/>
    <s v="앱인벤터"/>
    <x v="1167"/>
    <s v="Y"/>
    <s v="-"/>
    <s v="동영상"/>
    <s v="초급"/>
    <s v="본 과정은 코딩을 통해 직접 앱을 만들고 싶으신 분들께 추천하는 강의입니다."/>
    <s v="코딩에 관심 있으신 학습자_x000a_앱인벤터를 통해 나만의 스마트폰 안드로이드 앱을 만들고 싶으신 학습자"/>
    <s v="본 강의를 통해 앱인벤터를 활용하여 나만의 앱을 만들수 있다."/>
    <s v="1. 앱 인벤터 시작하기_x000a_2. 간단한 앱 만들어 실행하기 _x000a_3. 버튼 사용하기_x000a_4. 레이블 이미지 레이아웃사용하기_x000a_5. 체크박스 사용하기_x000a_6. 날짜선택버튼 &amp; 시계 사용하기_x000a_7. 시간 선택 버튼 과 사운드 사용하기_x000a_8. 알람 만들기_x000a_9. 목록선택버튼 사용하기_x000a_10. 목록뷰 사용하기_x000a_11. 텍스트박스 사용하기_x000a_12. 알림 사용하기_x000a_13. 슬라이더 사용하기_x000a_14. BMI 비만도 계산기_x000a_15. 숫자게임 만들기"/>
    <s v="4주"/>
    <s v="4"/>
    <n v="15"/>
    <n v="30000"/>
    <n v="30000"/>
    <s v="202202"/>
    <s v="윤희원"/>
    <s v="http://content.thermp.co.kr/contentMedia.asp?ctype=MP4&amp;cserver=3&amp;ccase=sample&amp;cpath=it/it32/27&amp;cname=01"/>
    <s v="Click"/>
    <s v="N"/>
    <s v="-"/>
    <n v="0"/>
    <s v="-"/>
    <s v="-"/>
    <s v="-"/>
    <s v="-"/>
    <s v="-"/>
    <s v="-"/>
    <s v="-"/>
    <s v="Y"/>
    <x v="0"/>
    <m/>
    <m/>
    <m/>
  </r>
  <r>
    <x v="1168"/>
    <n v="1169"/>
    <x v="3"/>
    <x v="12"/>
    <s v="자기계발"/>
    <s v="마음관리"/>
    <x v="1168"/>
    <s v="Y"/>
    <s v="Y"/>
    <s v="HTML5"/>
    <s v="초급"/>
    <s v="우리는 감기만 걸려도 여드름만 나도 병원에 갑니다. 하지만 마음의 아픔에는 왜 마음을 진단하고 치료하는 전문가를 찾지 않을까요?_x000a_열심히 살기만 하면 잘사는 것이라 생각하지만, 이것이 오히려 자신의 삶을 더 힘들고 병들게 합니다._x000a_문제를 회피하지 말고 진짜 핵심이 되는 문제가 무엇인가를 알게 되면 자기 삶을 이해하고 몸과 마음의 건강을 찾는 단서와 용기를 얻을 수 있습니다._x000a_당신의 삶을 바꿀 통찰을 얻기 위한 '자기 탐구의 기회', 황상민의 심리 상담소가 도와드리겠습니다."/>
    <s v="대인관계, 과도한 업무로 인한 불안과 스트레스로 직장 생활이 괴로운 모든 임직원_x000a_일과 삶의 목표를 잃어 조직 생활에 집중하지 못해 어려움을 겪고 있는 임직원_x000a_나와 동료를 제대로 알고, 새로운 변화를 위한 동기부여가 필요한 임직원"/>
    <s v="직장 동료들과의 관계에서 발생되는 불안과 고민의 원인을 알고 그 해법을 찾아 적용할 수 있다._x000a_나의 성격 프로파일을 분석하여 직무와 조직 생활에서 나타나는 문제를 진단하고 능동적으로 개선할 수 있다._x000a_직장 생활 속 문제의 근원인 마음의 민낯을 보게하여, 근본적인 해결 방안과 함께 삶에 대한 통찰을 얻을 수 있다."/>
    <s v="1. 성격 나쁜 직원 한명이 회사 전체를 망친다?_x000a_2. 직장에는 5가지 성격의 종족이 함께 일한다_x000a_3. 나는 누구? 내 마음의 주인은?_x000a_4. 일 못하는 동료 때문에 괴로워요_x000a_5. 직장 상사와의 소통 때문에 힘들어요_x000a_6. 직장내 대인관계가 어려워요_x000a_7. 어떤 업무가 맞는지 모르겠어요_x000a_8. 사람들 앞에 나서기가 두려워요_x000a_9. 상사의 심한 지적에 주눅이 들어요_x000a_10. 과중한 업무에 하루하루가 불안하고 힘들어요_x000a_11. 좀비처럼 의미없이 일에 빠져 있어요_x000a_12. 일과 삶의 의미를 못찾겠어요_x000a_13. 직장 생활에 초심과 목표를 잃었어요_x000a_14. 조직생활에 잘 맞지 않는 것 같아요_x000a_15. 어떤 사람과 일해야 성과가 좋아질까요?_x000a_16. 좋은 리더가 되고 싶은데, 후배들은 내 마음 같지 않아요"/>
    <s v="4주"/>
    <s v="17"/>
    <n v="16"/>
    <n v="137000"/>
    <n v="120000"/>
    <s v="201706"/>
    <s v="황상민"/>
    <s v="http://guest.thermp.co.kr:8080/html5/45/guest.html"/>
    <s v="Click"/>
    <s v="Y"/>
    <s v="WPI 심리검사_x000a_나란인간 (15,000원)"/>
    <n v="17000"/>
    <s v="푸른숲"/>
    <s v="황상민"/>
    <s v="9791156755265"/>
    <s v="2014-10-30"/>
    <s v="15"/>
    <s v="65"/>
    <s v="5"/>
    <s v="Y"/>
    <x v="0"/>
    <m/>
    <m/>
    <m/>
  </r>
  <r>
    <x v="1169"/>
    <n v="1170"/>
    <x v="4"/>
    <x v="6"/>
    <s v="정보기술"/>
    <s v="정보처리기사"/>
    <x v="1169"/>
    <s v="Y"/>
    <s v="-"/>
    <s v="동영상"/>
    <s v="초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분"/>
    <s v="정보처리기사시험 합격에 필요한 지식을 습득한다._x000a_정보처리기사 관련 용어들을 파악하고 이해한다._x000a_정보처리기사 자격 취득을 위한 필기와 실기 이론을  이해한다"/>
    <s v="1. [제1과목] 요구사항 확인_Chapter 01. 현행 시스템 분석하기 ~ Chapter02. 요구사항 분석하기_x000a_2. [제1과목] 요구사항 확인_Chapter 03. 분석모델 확인하기_x000a_3. [제1과목] 요구사항 확인_적중 예상 문제_x000a_4. [제2과목] 데이터 입출력 구현_Chapter 01. 논리 데이터저장소 확인하기_x000a_5. [제2과목] 데이터 입출력 구현_Chapter 02. 물리 데이터저장소 설계하기 ~ Chapter 03. 데이터 조작 프로시저 작성하기_x000a_6. [제2과목] 데이터 입출력 구현_Chapter 04. 데이터 조작 프로시저 최적화하기_x000a_7. [제2과목] 데이터 입출력 구현_적중 예상 문제_x000a_8. [제3과목] 통합 구현_Chapter 01. 연계 데이터 구성하기_x000a_9. [제3과목] 통합 구현_Chapter 02. 연계 메카니즘 구성하기_x000a_10. [제3과목] 통합 구현_Chapter 03. 내외부 연계 모듈 구현하기 ~ 적중 예상 문제_x000a_11. [제4과목] 서버프로그램 구현_Chapter 01. 개발환경 준비, 공통모듈구현_x000a_12. [제4과목] 서버프로그램 구현_Chapter 02. 서버프로그램, 배치 프로그램 구현_x000a_13. [제4과목] 서버프로그램 구현_Chapter 03. 배치 프로그램 구현 ~ 적중 예상 문제_x000a_14. [제5과목] 인터페이스 구현_x000a_15. [제5과목] 인터페이스 구현_적중 예상 문제_x000a_16. [제6과목] 화면설계_사용자 인터페이스 ~ 추가 문제_x000a_17. [제6과목] 화면설계_적중 예상 문제_x000a_18. [제7과목] 애플리케이션 테스트 관리_개요 ~ 애플리케이션 테스트 프로세스_x000a_19. [제7과목] 애플리케이션 테스트 관리_애플리케이션 성능 ~ 통합테스트 수행 방법 분류_x000a_20. [제7과목] 애플리케이션 테스트 관리_적중 예상 문제_x000a_21. [제7과목] 애플리케이션 테스트 관리_추가 문제_x000a_22. [제8과목] SQL 응용서버프로그램 구현_절차형 SQL 작성하기_x000a_23. [제8과목] SQL 응용서버프로그램 구현_응용 SQL 작성하기_x000a_24. [제8과목] SQL 응용서버프로그램 구현_적중 예상 문제_x000a_25. [제9과목] 소프트웨어 개발 보안 구축_Secure SDLC ~ 보안 기능_x000a_26. [제9과목] 소프트웨어 개발 보안 구축_캡슐화 ~ 적중 예상 문제(1)_x000a_27. [제9과목] 소프트웨어 개발 보안 구축_적중 예상 문제(2)_x000a_28. [제10과목] 프로그래밍 언어 활용_기본문법 활용하기_x000a_29. [제10과목] 프로그래밍 언어 활용_명령문 및 함수(1)_x000a_30. [제10과목] 프로그래밍 언어 활용_명령문 및 함수(2)_x000a_31. [제10과목] 프로그래밍 언어 활용_언어특성 활용하기(1)_x000a_32. [제10과목] 프로그래밍 언어 활용_언어특성 활용하기(2)_x000a_33. [제10과목] 프로그래밍 언어 활용_언어특성 활용하기(3)_x000a_34. [제10과목] 프로그래밍 언어 활용_언어특성 활용하기(4) ~ 라이브러리 활용_x000a_35. [제10과목] 프로그래밍 언어 활용_적중 예상 문제 ~ 추가 문제(1)_x000a_36. [제10과목] 프로그래밍 언어 활용_추가 문제(2)_x000a_37. [제10과목] 프로그래밍 언어 활용_추가 문제(3)_x000a_38. [제11과목] 응용 SW 기초 기술 활용_운영체제 기초 활용하기_x000a_39. [제11과목] 응용 SW 기초 기술 활용_데이터베이스 기초 활용하기(1)_x000a_40. [제11과목] 응용 SW 기초 기술 활용_데이터베이스 기초 활용하기(2) ~ 네트워크 계층구조_x000a_41. [제11과목] 응용 SW 기초 기술 활용_적중 예상 문제 ~ 추가 문제(1)_x000a_42. [제11과목] 응용 SW 기초 기술 활용_추가 문제(2)_x000a_43. [제12과목] 제품 소프트웨어 패키징_개요 ~ SW 설치 매뉴얼_x000a_44. [제12과목] 제품 소프트웨어 패키징_SW 사용자 매뉴얼 ~ Gradle_x000a_45. [제12과목] 제품 소프트웨어 패키징_적중 예상 문제 ~ 추가 문제"/>
    <s v="8주"/>
    <s v="27"/>
    <n v="45"/>
    <n v="177000"/>
    <n v="150000"/>
    <s v="202103"/>
    <s v="정현희(메인에듀)"/>
    <s v="http://content.thermp.co.kr/contentMedia.asp?ctype=MP4&amp;cserver=3&amp;ccase=sample&amp;cpath=gcp/new&amp;cname=eip_2th_01"/>
    <s v="Click"/>
    <s v="Y"/>
    <s v="핵심공략 정보처리기사 실기 한권으로 끝내기"/>
    <n v="27000"/>
    <s v="메인에듀"/>
    <s v="메인에듀 정보기술연구소"/>
    <s v="9791189357214"/>
    <s v="2021-04-01"/>
    <s v="-"/>
    <s v="-"/>
    <s v="-"/>
    <s v="Y"/>
    <x v="0"/>
    <m/>
    <m/>
    <m/>
  </r>
  <r>
    <x v="1170"/>
    <n v="1171"/>
    <x v="4"/>
    <x v="6"/>
    <s v="정보기술"/>
    <s v="정보처리기사"/>
    <x v="1170"/>
    <s v="Y"/>
    <s v="-"/>
    <s v="동영상"/>
    <s v="중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학습자"/>
    <s v="정보처리기사시험 합격에 필요한 지식을 습득한다._x000a_정보처리기사 관련 용어들을 파악하고 이해한다._x000a_정보처리기사 자격 취득을 위한 필기와 실기 이론을  이해한다."/>
    <s v="1. Chapter 01 SQL 응용 (절차형 SQL 작성 ~ )_x000a_2. Chapter 01 SQL 응용 (SELECT = 튜플 검색 ~ 적중예상문제)_x000a_3. Chapter 01 SQL 응용 (적중예상문제 15번 ~ ) ~ Chapter 02 SQL활용 (기본 SQL 작성 ~ )_x000a_4. Chapter 02 SQL활용 (테이블 ~ )_x000a_5. Chapter 02 SQL활용 (적중예상문제 ~)_x000a_6. Chapter 02 SQL활용 (적중예상문제 19번 ~) ~ Chapter 03 논리 데이터베이스 설계 (관계데이터베이스 모델 ~ )_x000a_7. Chapter 03 논리 데이터베이스 설계 (관계 데이터베이스 ~ )_x000a_8. Chapter 03 논리 데이터베이스 설계 (데이터모델링 및 설계 ~ )_x000a_9. Chapter 03 논리 데이터베이스 설계 (정규화 개념 ~ 적중예상문제) _x000a_10. Chapter 03 논리 데이터베이스 설계 (적중예상문제 16번 ~ ) ~ Chapter 04 물리데이터베스 설계 (물리 요소 조사 분석 ~ )_x000a_11. Chapter 04 물리데이터베스 설계 (데이터베이스 이중화 구성 ~ )_x000a_12. Chapter 04 물리데이터베스 설계 (데이터베이스 백업 ~ )_x000a_13. Chapter 04 물리데이터베스 설계 (적중예상문제) ~ Chapter 05 데이터 전환 (데이터 전환 기술 ~ )_x000a_14. Chapter 05 데이터 전환 (ETL(Extraction, Transformation, Loading) ~ 적중예상문제)"/>
    <s v="4주"/>
    <s v="7"/>
    <n v="14"/>
    <n v="90000"/>
    <n v="90000"/>
    <s v="202404"/>
    <s v="임재선/메인에듀"/>
    <s v="https://content.thermp.co.kr/contentMedia.asp?ctype=MP4&amp;cserver=4&amp;ccase=sample&amp;cpath=gcp&amp;cname=sample35"/>
    <s v="Click"/>
    <s v="N"/>
    <s v="&lt;정보처리기사 필기 한권으로 끝내기&gt; 교재활용"/>
    <n v="0"/>
    <s v="-"/>
    <s v="-"/>
    <s v="-"/>
    <s v="-"/>
    <s v="-"/>
    <s v="-"/>
    <s v="-"/>
    <s v="N"/>
    <x v="0"/>
    <m/>
    <m/>
    <m/>
  </r>
  <r>
    <x v="1171"/>
    <n v="1172"/>
    <x v="4"/>
    <x v="6"/>
    <s v="정보기술"/>
    <s v="정보처리기사"/>
    <x v="1171"/>
    <s v="Y"/>
    <s v="-"/>
    <s v="동영상"/>
    <s v="중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학습자"/>
    <s v="정보처리기사시험 합격에 필요한 지식을 습득한다._x000a_정보처리기사 관련 용어들을 파악하고 이해한다._x000a_정보처리기사 자격 취득을 위한 필기와 실기 이론을  이해한다."/>
    <s v="1. Chapter 01 데이터 입출력 구현 (자료구조  ~ )_x000a_2. Chapter 01 데이터 입출력 구현 (이진트리 순회 ~ )_x000a_3. Chapter 01 데이터 입출력 구현 (정렬(Sort) ~ )_x000a_4. Chapter 01 데이터 입출력 구현 (적중예상문제 ~ )_x000a_5. Chapter 01 데이터 입출력 구현 (적중예상문제 16번~ ) ~ Chapter 02 통합 구현 (모듈 구현 ~ )_x000a_6. Chapter 02 통합 구현 (적중예상문제) ~ Chapter 03 제품소프트웨어 패키징 (제품소프트웨어 패키징 ~ )_x000a_7. Chapter 03 제품소프트웨어 패키징 (DRM ~ 적중예상문제)_x000a_8. Chapter 03 제품소프트웨어 패키징 (적중예상문제 13번 ~ ) ~ Chapter 04 애플리케이션 테스트 관리 (애플리케이션 테스트 케이스 설계 ~ )_x000a_9. Chapter 04 애플리케이션 테스트 관리 (테스트 지식 체계 ~ 적중예상문제)_x000a_10. Chapter 04 애플리케이션 테스트 관리 (적중예상문제 13번 ~ ) ~ Chapter 05 인터페이스 구현 (인터페이스 설계 확인 ~ )_x000a_11. Chapter 05 인터페이스 구현 (인터페이스 명세서 ~ 적중예상문제)"/>
    <s v="4주"/>
    <s v="6"/>
    <n v="11"/>
    <n v="90000"/>
    <n v="90000"/>
    <s v="202404"/>
    <s v="임재선/메인에듀"/>
    <s v="https://content.thermp.co.kr/contentMedia.asp?ctype=MP4&amp;cserver=4&amp;ccase=sample&amp;cpath=gcp&amp;cname=sample34"/>
    <s v="Click"/>
    <s v="N"/>
    <s v="&lt;정보처리기사 필기 한권으로 끝내기&gt; 교재활용"/>
    <n v="0"/>
    <s v="-"/>
    <s v="-"/>
    <s v="-"/>
    <s v="-"/>
    <s v="-"/>
    <s v="-"/>
    <s v="-"/>
    <s v="N"/>
    <x v="0"/>
    <m/>
    <m/>
    <m/>
  </r>
  <r>
    <x v="1172"/>
    <n v="1173"/>
    <x v="4"/>
    <x v="6"/>
    <s v="정보기술"/>
    <s v="정보처리기사"/>
    <x v="1172"/>
    <s v="Y"/>
    <s v="-"/>
    <s v="동영상"/>
    <s v="중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학습자"/>
    <s v="정보처리기사시험 합격에 필요한 지식을 습득한다._x000a_정보처리기사 관련 용어들을 파악하고 이해한다._x000a_정보처리기사 자격 취득을 위한 필기와 실기 이론을  이해한다."/>
    <s v="1. Chapter 01 요구사항 확인 (현행 시스템 분석 ~ )_x000a_2. Chapter 01 요구사항 확인 (객체지향 요구분석 ~ )_x000a_3. Chapter 01 요구사항 확인 (분석모델 확인 ~ 적중예상문제)_x000a_4. Chapter 01 요구사항 확인 (적중예상문제 15번 ~ ) ~ Chapter 02 화면설계 (UI 요구사항 확인 ~ )_x000a_5. Chapter 02 화면설계 (UI설계 ~ 적중예상문제) ~ Chapter 03 애플리케이션 설계 (공통 모듈 설계 ~ ) _x000a_6. Chapter 03 애플리케이션 설계 (소프트웨어 아키텍처 4+1 View Model ~ )_x000a_7. Chapter 03 애플리케이션 설계 (디자인 패턴 ~ 적중예상문제)_x000a_8. Chapter 03 애플리케이션 설계 (적중예상문제 23번 ~ ) ~ Chapter 04 인터페이스 설계 (인터페이스 요구사항 확인 ~ )_x000a_9. Chapter 04 인터페이스 설계 (요구사항 검증 ~ )_x000a_10. Chapter 04 인터페이스 설계 (미들웨어 솔루션 ~ 적중예상문제)"/>
    <s v="4주"/>
    <s v="6"/>
    <n v="10"/>
    <n v="119000"/>
    <n v="90000"/>
    <s v="202404"/>
    <s v="임재선/메인에듀"/>
    <s v="https://content.thermp.co.kr/contentMedia.asp?ctype=MP4&amp;cserver=4&amp;ccase=sample&amp;cpath=gcp&amp;cname=sample33"/>
    <s v="Click"/>
    <s v="Y"/>
    <s v="정보처리기사 필기 한권으로 끝내기"/>
    <n v="29000"/>
    <s v="메인에듀"/>
    <s v="메인에듀 정보기술연구소"/>
    <s v="9791189357566"/>
    <s v="2024-04-02"/>
    <s v="-"/>
    <s v="-"/>
    <s v="-"/>
    <s v="N"/>
    <x v="0"/>
    <m/>
    <m/>
    <m/>
  </r>
  <r>
    <x v="1173"/>
    <n v="1174"/>
    <x v="4"/>
    <x v="6"/>
    <s v="정보기술"/>
    <s v="정보처리기사"/>
    <x v="1173"/>
    <s v="Y"/>
    <s v="-"/>
    <s v="동영상"/>
    <s v="중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학습자"/>
    <s v="정보처리기사시험 합격에 필요한 지식을 습득한다._x000a_정보처리기사 관련 용어들을 파악하고 이해한다._x000a_정보처리기사 자격 취득을 위한 필기와 실기 이론을  이해한다."/>
    <s v="1. Chapter 01 소프트웨어 개발 방법론 활용 (소프트웨어 개발 방법론 선정 ~ )_x000a_2. Chapter 01 소프트웨어 개발 방법론 활용 (개발 단계별 인월 수 기법 ~ 적중예상문제)_x000a_3. Chapter 01 소프트웨어 개발 방법론 활용 (적중예상문제 10번 ~ ) ~ Chapter 02 IT 프로젝트 정보시스템 구축 관리 (네트워크 구축관리 ~ )_x000a_4. Chapter 02 IT 프로젝트 정보시스템 구축 관리 (오류제어 ~ )_x000a_5. Chapter 02 IT 프로젝트 정보시스템 구축 관리 (메시업(Mashup) ~ 적중예상문제) _x000a_6. Chapter 03 소프트웨어 개발 보안 구축 (SW 개발 보안 설계 ~ )_x000a_7. Chapter 03 소프트웨어 개발 보안 구축 (공개키 암호 알고리즘의 종류 ~ 적중예상문제)_x000a_8. Chapter 04 시스템 보안 구축 (시스템 보안 설계 ~ )_x000a_9. Chapter 04 시스템 보안 구축 (보안 솔루션 ~ 적중예상문제)"/>
    <s v="4주"/>
    <s v="5"/>
    <n v="9"/>
    <n v="90000"/>
    <n v="90000"/>
    <s v="202404"/>
    <s v="임재선/메인에듀"/>
    <s v="https://content.thermp.co.kr/contentMedia.asp?ctype=MP4&amp;cserver=4&amp;ccase=sample&amp;cpath=gcp&amp;cname=sample37"/>
    <s v="Click"/>
    <s v="N"/>
    <s v="&lt;정보처리기사 필기 한권으로 끝내기&gt; 교재활용"/>
    <n v="0"/>
    <s v="-"/>
    <s v="-"/>
    <s v="-"/>
    <s v="-"/>
    <s v="-"/>
    <s v="-"/>
    <s v="-"/>
    <s v="N"/>
    <x v="0"/>
    <m/>
    <m/>
    <m/>
  </r>
  <r>
    <x v="1174"/>
    <n v="1175"/>
    <x v="4"/>
    <x v="6"/>
    <s v="정보기술"/>
    <s v="정보처리기사"/>
    <x v="1174"/>
    <s v="Y"/>
    <s v="-"/>
    <s v="동영상"/>
    <s v="중급"/>
    <s v="정보처리기사란 일정한 자격요건을 갖춘 자가 산업인력공단에서 시행하는 정보처리기사 시험에 합격하여 그 자격을 취득한 자를 말한다._x000a_우수한 프로그램을 개발하여 업무의 효율성을 높이기 위해 컴퓨터에 관한 전문적인 지식과 기술을 갖춘 인재를 양성하고 평가하기 위하여 정보처리기사 자격제도를 제정하였다._x000a_우리나라는 일본, 중국, 베트남 3개국과 MOU를 체결함으로써 정보처리기사는 일본의 소프트웨어개발기술자, 중국의 소프트웨어설계기사, 베트남의 소프트웨어설계기사와 상호 인정되는 자격종목이 되었다."/>
    <s v="정보처리기사 자격증 취득을 원하는 학습자"/>
    <s v="정보처리기사시험 합격에 필요한 지식을 습득한다._x000a_정보처리기사 관련 용어들을 파악하고 이해한다._x000a_정보처리기사 자격 취득을 위한 필기와 실기 이론을  이해한다."/>
    <s v="1. Chapter 01 서버프로그램 구현 (개발환경 구축 ~ 적중예상문제)_x000a_2. Chapter 02 프로그래밍 언어 활용 (기본문법 활용 ~ )_x000a_3. Chapter 02 프로그래밍 언어 활용 (조건문 (= if문) ~ )_x000a_4. Chapter 02 프로그래밍 언어 활용 (인덱싱 연산 ~ )_x000a_5. Chapter 02 프로그래밍 언어 활용 (적중예상문제 ~ )_x000a_6. Chapter 02 프로그래밍 언어 활용 (적중예상문제 16번 ~ ) ~ Chapter 03 응용 SW 기초 기술 활용 (운영체제 기초 활용 ~ )_x000a_7. Chapter 03 응용 SW 기초 기술 활용 (쉘(shell) ~ )_x000a_8. Chapter 03 응용 SW 기초 기술 활용 (프로세스 스케쥴링 ~ )_x000a_9. Chapter 03 응용 SW 기초 기술 활용 (SRT 스케쥴링 ~ )_x000a_10. Chapter 03 응용 SW 기초 기술 활용 (네트워크 7계층 ~ 적중예상문제)_x000a_11. Chapter 03 응용 SW 기초 기술 활용 (적중예상문제 7번 ~ )"/>
    <s v="4주"/>
    <s v="6"/>
    <n v="11"/>
    <n v="90000"/>
    <n v="90000"/>
    <s v="202404"/>
    <s v="임재선/메인에듀"/>
    <s v="https://content.thermp.co.kr/contentMedia.asp?ctype=MP4&amp;cserver=4&amp;ccase=sample&amp;cpath=gcp&amp;cname=sample36"/>
    <s v="Click"/>
    <s v="N"/>
    <s v="&lt;정보처리기사 필기 한권으로 끝내기&gt; 교재활용"/>
    <n v="0"/>
    <s v="-"/>
    <s v="-"/>
    <s v="-"/>
    <s v="-"/>
    <s v="-"/>
    <s v="-"/>
    <s v="-"/>
    <s v="N"/>
    <x v="0"/>
    <m/>
    <m/>
    <m/>
  </r>
  <r>
    <x v="1175"/>
    <n v="1176"/>
    <x v="4"/>
    <x v="6"/>
    <s v="데이터"/>
    <s v="빅데이터분석기사"/>
    <x v="1175"/>
    <s v="Y"/>
    <s v="Y"/>
    <s v="HTML5"/>
    <s v="초급"/>
    <s v="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
    <s v="데이터 분석 능력 향상을 원하는 직장인_x000a_빅데이터분석기사 자격증 취득을 원하는 자"/>
    <s v="실제 시험의 출제 경향을 반영한 과목별 핵심 이론으로 실전 대비 맞춤형 학습을 할 수 있다._x000a_단기간 데이터 분석 능력을 향상할 수 있다."/>
    <s v="1. 평가지표(1)_x000a_2. 평가지표(2)_x000a_3. 분석 모형 진단, 교차검증_x000a_4. 모수 유의성 검정, 적합도 검정_x000a_5. 과대적합 방지_x000a_6. 매개변수 최적화_x000a_7. 분석 모형 융합 및 최종 모형 선정_x000a_8. 분석 모형 해석, 비즈니스 기여도 평가_x000a_9. 시각화 개요, 시간 시각화_x000a_10. 공간 시각화, 관계 시각화_x000a_11. 비교 시각화, 인포그래픽_x000a_12. 분석 결과 활용_x000a_13. (기출 총평)출제자의 눈_4과목(1)_x000a_14. (기출 총평)출제자의 눈_4과목(2)_x000a_15. 분석모형 평가 (1/2)_x000a_16. 분석모형 평가 (2/2)_x000a_17. 분석모형 개선"/>
    <s v="4주"/>
    <s v="7"/>
    <n v="17"/>
    <n v="70000"/>
    <n v="70000"/>
    <s v="202312"/>
    <s v="최기선 외5명/베러마인드"/>
    <s v="http://content.thermp.co.kr/contentMedia.asp?ctype=MP4&amp;cserver=3&amp;ccase=sample&amp;cpath=&amp;cname=bigdata_p04_02"/>
    <s v="Click"/>
    <s v="N"/>
    <s v="&lt;2024 빅데이터분석기사 필기 한권완성&gt;교재활용"/>
    <n v="0"/>
    <s v="-"/>
    <s v="-"/>
    <s v="-"/>
    <s v="-"/>
    <s v="-"/>
    <s v="-"/>
    <s v="-"/>
    <s v="N"/>
    <x v="0"/>
    <m/>
    <m/>
    <s v="Y"/>
  </r>
  <r>
    <x v="1176"/>
    <n v="1177"/>
    <x v="4"/>
    <x v="6"/>
    <s v="데이터"/>
    <s v="빅데이터분석기사"/>
    <x v="1176"/>
    <s v="Y"/>
    <s v="Y"/>
    <s v="HTML5"/>
    <s v="초급"/>
    <s v="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
    <s v="데이터 분석 능력 향상을 원하는 직장인_x000a_빅데이터분석기사 자격증 취득을 원하는 자"/>
    <s v="실제 시험의 출제 경향을 반영한 과목별 핵심 이론으로 실전 대비 맞춤형 학습을 할 수 있다._x000a_단기간 데이터 분석 능력을 향상할 수 있다."/>
    <s v="1. 분석 절차 수립 및 환경구축_x000a_2. 회귀분석_x000a_3. 로지스틱 회귀분석_x000a_4. 의사결정나무 분석_x000a_5. 인공신경망 분석_x000a_6. 서포트벡터머신, 연관성분석_x000a_7. 군집 분석_x000a_8. 범주형 자료분석(1)_x000a_9. 범주형 자료분석(2)_x000a_10. 다변량 분석(1)_x000a_11. 다변량 분석(2)_x000a_12. 시계열 분석(1)_x000a_13. 시계열 분석(2)_x000a_14. 베이지안 기법_x000a_15. 딥러닝 분석(1)_x000a_16. 딥러닝 분석(2)_x000a_17. 딥러닝 분석(3)_x000a_18. 비정형 데이터 분석(1)_x000a_19. 비정형 데이터 분석(2)_x000a_20. 앙상블 분석 (1)_x000a_21. 앙상블 분석 (2)_x000a_22. 비모수 통계 (1)_x000a_23. 비모수 통계 (2)_x000a_24. (기출 총평)출제자의 눈_3과목(1)_x000a_25. (기출 총평)출제자의 눈_3과목(2)_x000a_26. 분석모형 구축(1/3)_x000a_27. 분석모형 구축(2/3)_x000a_28. 분석모형 구축(3/3)"/>
    <s v="4주"/>
    <s v="13"/>
    <n v="28"/>
    <n v="120000"/>
    <n v="120000"/>
    <s v="202312"/>
    <s v="최기선 외5명/베러마인드"/>
    <s v="http://content.thermp.co.kr/contentMedia.asp?ctype=MP4&amp;cserver=3&amp;ccase=sample&amp;cpath=&amp;cname=bigdata_p03_09"/>
    <s v="Click"/>
    <s v="N"/>
    <s v="&lt;2024 빅데이터분석기사 필기 한권완성&gt;교재활용"/>
    <n v="0"/>
    <s v="-"/>
    <s v="-"/>
    <s v="-"/>
    <s v="-"/>
    <s v="-"/>
    <s v="-"/>
    <s v="-"/>
    <s v="N"/>
    <x v="0"/>
    <m/>
    <m/>
    <s v="Y"/>
  </r>
  <r>
    <x v="1177"/>
    <n v="1178"/>
    <x v="4"/>
    <x v="6"/>
    <s v="데이터"/>
    <s v="빅데이터분석기사"/>
    <x v="1177"/>
    <s v="Y"/>
    <s v="Y"/>
    <s v="HTML5"/>
    <s v="초급"/>
    <s v="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
    <s v="데이터 분석 능력 향상을 원하는 직장인_x000a_빅데이터분석기사 자격증 취득을 원하는 자"/>
    <s v="실제 시험의 출제 경향을 반영한 과목별 핵심 이론으로 실전 대비 맞춤형 학습을 할 수 있다._x000a_단기간 데이터 분석 능력을 향상할 수 있다."/>
    <s v="1. 빅데이터 분석 개요(1)_x000a_2. 빅데이터 분석 개요(2)_x000a_3. 빅데이터 개요 및 활용_x000a_4. 빅데이터 기술 및 제도(1)_x000a_5. 빅데이터 기술 및 제도(2)_x000a_6. 빅데이터 기술 및 제도(3)_x000a_7. 분석방안 수립(1)_x000a_8. 분석방안 수립(2)_x000a_9. 분석방안 수립(3)_x000a_10. 분석방안 수립(4)_x000a_11. 분석작업 계획_x000a_12. 데이터 수집 및 전환(1)_x000a_13. 데이터 수집 및 전환(2)_x000a_14. 데이터 적재 및 저장_x000a_15. (기출 총평)출제자의 눈_1과목(1)_x000a_16. (기출 총평)출제자의 눈_1과목(2)_x000a_17. 분석과제 수행 프로세스 및 과제 정의"/>
    <s v="4주"/>
    <s v="8"/>
    <n v="17"/>
    <n v="113000"/>
    <n v="80000"/>
    <s v="202312"/>
    <s v="최기선 외5명/베러마인드"/>
    <s v="http://content.thermp.co.kr/contentMedia.asp?ctype=MP4&amp;cserver=3&amp;ccase=sample&amp;cpath=&amp;cname=bigdata_p01_01"/>
    <s v="Click"/>
    <s v="Y"/>
    <s v="2024 빅데이터분석기사 필기 한권완성"/>
    <n v="33000"/>
    <s v="예문사"/>
    <s v="최기선, 권태협, 박진원, 이경숙, 이승헌 저 외 1명"/>
    <s v="9791163862376"/>
    <s v="2024-01-10"/>
    <s v="-"/>
    <s v="-"/>
    <s v="-"/>
    <s v="N"/>
    <x v="0"/>
    <m/>
    <m/>
    <s v="Y"/>
  </r>
  <r>
    <x v="1178"/>
    <n v="1179"/>
    <x v="4"/>
    <x v="6"/>
    <s v="데이터"/>
    <s v="빅데이터분석기사"/>
    <x v="1178"/>
    <s v="Y"/>
    <s v="Y"/>
    <s v="HTML5"/>
    <s v="초급"/>
    <s v="빅데이터 이해를 기반으로 빅데이터 분석 기획, 빅데이터 수집·저장·처리, 빅데이터 분석 및 시각화를 수행할 수 있는 역량을 검증할 수 있는 자격 취득을 위한 과정이며, 뿐만 아니라 수강 후 대용량의 데이터 집합으로부터 유용한 정보를 찾고 결과를 예측하기 위해 목적에 따라 분석기술과 방법론을 기반으로 정형/비정형 대용량 데이터를 구축, 탐색, 분석하고 시각화를 수행하는 업무를 수행할 수 있다."/>
    <s v="데이터 분석 능력 향상을 원하는 직장인_x000a_빅데이터분석기사 자격증 취득을 원하는 자"/>
    <s v="실제 시험의 출제 경향을 반영한 과목별 핵심 이론으로 실전 대비 맞춤형 학습을 할 수 있다._x000a_단기간 데이터 분석 능력을 향상할 수 있다."/>
    <s v="1. 통계기본_x000a_2. 데이터 전처리_x000a_3. 분석변수 처리(1)_x000a_4. 분석변수 처리(2)_x000a_5. 분석변수 처리(3)_x000a_6. 분석변수 처리(4)_x000a_7. 데이터 탐색 기초(1)_x000a_8. 데이터 탐색 기초(2)_x000a_9. 데이터 탐색 기초(3)_x000a_10. 고급 데이터 탐색_x000a_11. 기술통계(1)_x000a_12. 기술통계(2)_x000a_13. 기술통계(3)_x000a_14. 추론통계(1)_x000a_15. 추론통계(2)_x000a_16. (기출 총평)출제자의 눈_2과목(1)_x000a_17. (기출 총평)출제자의 눈_2과목(2)_x000a_18. 데이터 전처리(압축)_x000a_19. 데이터 탐색"/>
    <s v="4주"/>
    <s v="8"/>
    <n v="19"/>
    <n v="80000"/>
    <n v="80000"/>
    <s v="202312"/>
    <s v="최기선 외5명/베러마인드"/>
    <s v="http://content.thermp.co.kr/contentMedia.asp?ctype=MP4&amp;cserver=3&amp;ccase=sample&amp;cpath=rmp/bigdata&amp;cname=sample"/>
    <s v="Click"/>
    <s v="N"/>
    <s v="&lt;2024 빅데이터분석기사 필기 한권완성&gt;교재활용"/>
    <n v="0"/>
    <s v="-"/>
    <s v="-"/>
    <s v="-"/>
    <s v="-"/>
    <s v="-"/>
    <s v="-"/>
    <s v="-"/>
    <s v="N"/>
    <x v="0"/>
    <m/>
    <m/>
    <s v="Y"/>
  </r>
  <r>
    <x v="1179"/>
    <n v="1180"/>
    <x v="4"/>
    <x v="10"/>
    <s v="전기/전자"/>
    <s v="전기기능사"/>
    <x v="1179"/>
    <s v="Y"/>
    <s v="Y"/>
    <s v="HTML5"/>
    <s v="초급"/>
    <s v="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전기기능사 자격증 취들을 원하는 자"/>
    <s v="전기기능사 필기 과목인 전기기기 과목의 핵심 내용을 비전공자도 이해하기 쉽도록 쉽게 풀어내어 지격증 취득에 대비할 수 있다._x000a_전기관련 현장에서 유용하게 활용할 수 있는 지식을 습득할 수 있다."/>
    <s v="1. 직류발전기의 원리_x000a_2. 직류발전기의 구조_x000a_3. 직류발전기의 이론_x000a_4. 직류발전기의 종류_x000a_5. 직류전동기의 원리_x000a_6. 직류전동기의 특성_x000a_7. 직류전동기의 기동_x000a_8. 동기발전기의 원리_x000a_9. 동기발전기의 구조 _x000a_10. 동기발전기의 특성_x000a_11. 동기발전기의 운전과 원리, 동기전동기의 이론 (1)_x000a_12. 동기전동기의 이론 (2), 운전_x000a_13. 변압기_x000a_14. 변압기유_x000a_15. 변압기의 이론_x000a_16. 변압기의 손실 _x000a_17. 3상 변압기_x000a_18. 유도전동기의 원리_x000a_19. 유도전동기의 이론 _x000a_20. 유도전동기의 특성_x000a_21. 유도전동기의 속도 제어_x000a_22. 정류용 반도체 소자 및 제어기기_x000a_23. 단상 정류회로 정류기 및 제어기기_x000a_24. 단상 정류회로 정류기 및 제어기기_x000a_25. 직류기 예상문제_x000a_26. 동기기 예상문제_x000a_27. 변압기 예상문제_x000a_28. 유도전동기 예상문제_x000a_29. 정류기 및 제어기기 예상문제"/>
    <s v="4주"/>
    <s v="16"/>
    <n v="29"/>
    <n v="90000"/>
    <n v="90000"/>
    <s v="202103"/>
    <s v="이은영/박동철"/>
    <s v="http://guest.thermp.co.kr:8080/elec_s/09/guest.html"/>
    <s v="Click"/>
    <s v="N"/>
    <s v="&lt;2024 전기기능사 필기 [핵심요약집 제공]&gt; 교재활용"/>
    <n v="0"/>
    <s v="-"/>
    <s v="-"/>
    <s v="-"/>
    <s v="-"/>
    <s v="-"/>
    <s v="36"/>
    <s v="-"/>
    <s v="N"/>
    <x v="0"/>
    <m/>
    <m/>
    <m/>
  </r>
  <r>
    <x v="1180"/>
    <n v="1181"/>
    <x v="4"/>
    <x v="10"/>
    <s v="전기/전자"/>
    <s v="전기기능사"/>
    <x v="1180"/>
    <s v="Y"/>
    <s v="Y"/>
    <s v="HTML5"/>
    <s v="초급"/>
    <s v="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전기기능사 자격증 취들을 원하는 자"/>
    <s v="전기기능사 필기 과목인 전기설비 과목의 핵심 내용을 비전공자도 이해하기 쉽도록 쉽게 풀어내어 지격증 취득에 대비할 수 있다._x000a_전기관련 현장에서 유용하게 활용할 수 있는 지식을 습득할 수 있다."/>
    <s v="1. 전선 및 케이블 _x000a_2. 배선 재료 및 기구 (1)_x000a_3. 배선재료 및 기구 (2), 전기사용 공구_x000a_4. 전선접속_x000a_5. 옥내배선공사_x000a_6. 옥내배선공사 (2), 금속관 공사_x000a_7. 금속제 가요전선관 공사_x000a_8. 케이블 공사, 전압 (1)_x000a_9. 전압 (2), 간선, 분기회로_x000a_10. 변압기 용량산정, 전로의 절연_x000a_11. 접지시스템 (1)_x000a_12. 접지시스템 (2), 피뢰기 설치공사_x000a_13. 가공인입선 및 배전선 공사_x000a_14. 배전반공사, 분전반공사, 보호계전계_x000a_15. 특수장소 및 전기응용시설_x000a_16. 조명배선_x000a_17. 배선재료 및 공구 예상문제_x000a_18. 옥내배선공사 예상문제_x000a_19. 전선 및 기계기구의 보안공사_x000a_20. 가공인입선 및 배전선 공사_x000a_21. 특수장소 및 전기응용시설 공사"/>
    <s v="4주"/>
    <s v="11"/>
    <n v="21"/>
    <n v="80000"/>
    <n v="80000"/>
    <s v="202103"/>
    <s v="이은영/박동철"/>
    <s v="http://guest.thermp.co.kr:8080/elec_s/10/guest.html"/>
    <s v="Click"/>
    <s v="N"/>
    <s v="&lt;2024 전기기능사 필기 [핵심요약집 제공]&gt; 교재활용"/>
    <n v="0"/>
    <s v="-"/>
    <s v="-"/>
    <s v="-"/>
    <s v="-"/>
    <s v="-"/>
    <s v="21"/>
    <s v="-"/>
    <s v="N"/>
    <x v="0"/>
    <m/>
    <m/>
    <m/>
  </r>
  <r>
    <x v="1181"/>
    <n v="1182"/>
    <x v="4"/>
    <x v="10"/>
    <s v="전기/전자"/>
    <s v="전기기능사"/>
    <x v="1181"/>
    <s v="Y"/>
    <s v="Y"/>
    <s v="HTML5"/>
    <s v="초급"/>
    <s v="자격증 대비 최신 과정/본 과정은 핵심이 되는 기본이론을 일목요연하게 정리하여 전체적인 골격에 해당하는 학습의 기초를 튼튼하게 할 수 있도록 구성되어 있어 기본핵심이론 및 기본공식을 실제 문제에 쉽게 적용할 수 있습니다. 또한 시험에 자주 출제되는 이론과 문제만을 학습하여 빠른 자격증 취득이 가능하게 합니다."/>
    <s v="전기기능사 자격증 취들을 원하는 자"/>
    <s v="전기기능사 필기 과목인 전기이론 과목의 핵심 내용을 비전공자도 이해하기 쉽도록 쉽게 풀어내어 지격증 취득에 대비할 수 있다._x000a_전기관련 현장에서 유용하게 활용할 수 있는 지식을 습득할 수 있다."/>
    <s v="1. 전기의 본질 _x000a_2. 전압_x000a_3. 전기회로의 회로 해석_x000a_4. 전류의 열작용과 화학작용 _x000a_5. 전류의 화학작용_x000a_6. 정전기와 콘덴서_x000a_7. 쿨롱의 법칙 _x000a_8. 정전용량과 정전 에너지_x000a_9. 콘덴서_x000a_10. 자기의 성질과 전류에 의한 자기장_x000a_11. 자기장 _x000a_12. 전류에 의한 자기 현상과 자기 회로_x000a_13. 전자력과 전자유도_x000a_14. 인덕턴스와 전자 에너지_x000a_15. 교류 회로의 기초_x000a_16. 교류 전류에 대한 RLC의 작용_x000a_17. RLC 병렬 회로_x000a_18. 교류 전력 _x000a_19. 3상 교류 회로_x000a_20. 비정현파와 과도 현상_x000a_21. 전기의 본질과 전압 예상문제_x000a_22. 전류의 열작용과 화학작용,  키르히호프의 법칙 예상문제_x000a_23. 정전용량과 콘덴서 및 자기장 예상문제_x000a_24. 자기현상과 전자력 및 전자에너지 예상문제_x000a_25. 교류전압과 교류회로 및 RLC회로 예상문제"/>
    <s v="4주"/>
    <s v="14"/>
    <n v="25"/>
    <n v="118000"/>
    <n v="90000"/>
    <s v="202103"/>
    <s v="이은영/박동철"/>
    <s v="http://guest.thermp.co.kr:8080/elec_s/08/guest.html"/>
    <s v="Click"/>
    <s v="Y"/>
    <s v="2024 전기기능사 필기 [핵심요약집 제공]"/>
    <n v="28000"/>
    <s v="예문사"/>
    <s v="김종남, 송환의"/>
    <s v="9788927452157"/>
    <s v="2024-01-10"/>
    <s v="-"/>
    <s v="33"/>
    <s v="-"/>
    <s v="N"/>
    <x v="0"/>
    <m/>
    <m/>
    <m/>
  </r>
  <r>
    <x v="1182"/>
    <n v="1183"/>
    <x v="0"/>
    <x v="0"/>
    <s v="레저/스포츠"/>
    <s v="운동"/>
    <x v="1182"/>
    <s v="Y"/>
    <s v="Y"/>
    <s v="HTML5"/>
    <s v="초급"/>
    <s v="머슬 마니아 1위 출신 장유진 선수와 함께 정확하고 강도 높은 웨이트 트레이닝으로 탄력 있는 몸매를 만들어보자!"/>
    <s v="피트니스를 통해 탄탄하고 탄력 있는 몸매를 만들고 싶은 모든 직장인_x000a_만성피로와 스트레스로 무너진 건강을 찾고자 하는 모든 직장인"/>
    <s v="맨몸, 덤벨, 바벨 등을 활용해 피트니스클럽에 가지 않고 근육을 기를 수 있다._x000a_정확한 운동 자세를 익혀 부상에 대한 위험없이 강도 높은 웨이트 트레이닝을 할 수 있다."/>
    <s v="1. 복부 운동, 뱃살 빼고 탄탄한 복근 만들기_x000a_2. 하체 운동, 탄탄한 레그 라인 만들기_x000a_3. 팔 운동, 군살 없는 팔 라인 만들기_x000a_4. 힙 운동, 탄탄한 애플힙 만들기_x000a_5. 등 운동, 매끈한 등 라인 만들기_x000a_6. 옆구리 운동, 잘록한 옆구리 라인 만들기_x000a_7. 상체 운동, 어깨, 쇄골, 가슴 라인 만들기_x000a_8. 전신 운동, 전신 근력 기르기"/>
    <s v="4주"/>
    <s v="2"/>
    <n v="8"/>
    <n v="82000"/>
    <n v="70000"/>
    <s v="202004"/>
    <s v="글랜스TV"/>
    <s v="http://guest.thermp.co.kr:8080/homet/fit/guest.html"/>
    <s v="Click"/>
    <s v="Y"/>
    <s v="네오프렌 덤벨 2개 세트 (1Kg x 2ea)"/>
    <n v="12000"/>
    <s v="-"/>
    <s v="-"/>
    <s v="-"/>
    <s v="-"/>
    <s v="-"/>
    <s v="-"/>
    <s v="-"/>
    <s v="N"/>
    <x v="0"/>
    <m/>
    <m/>
    <m/>
  </r>
  <r>
    <x v="1183"/>
    <n v="1184"/>
    <x v="0"/>
    <x v="0"/>
    <s v="레저/스포츠"/>
    <s v="운동"/>
    <x v="1183"/>
    <s v="Y"/>
    <s v="Y"/>
    <s v="HTML5"/>
    <s v="초급"/>
    <s v="스타 요가 강사 황아영 코치와 함께 마음의 안정을 찾고 내 몸의 밸런스도 잡아보자!"/>
    <s v="요가를 통해 마음의 안정과 몸의 균형을 찾고자 하는 모든 직장인_x000a_만성피로와 스트레스로 무너진 건강을 찾고자 하는 모든 직장인"/>
    <s v="특별한 도구 없이 스트레칭과 호흡법을 통해 내 몸의 밸런스를 잡을 수 있다._x000a_요가를 통해 체내의 독소와 노폐물을 배출시키고 평소 잘 쓰지 않는 근육들을 자극하여 몸의 군살을 제거하는 효과를 얻을 수 있다."/>
    <s v="1. 복부 운동, 내 몸속 디톡스 하기_x000a_2. 하체 순환운동, 부종 빼고 슬림한 다리 만들기_x000a_3. 골반 운동, 골반 올바르게 잡아 주기_x000a_4. 목&amp;어깨 운동, 목&amp;어깨 시원하게 풀어주기_x000a_5. 허리&amp;척추 운동, 허리&amp;척추 통증 완화하기_x000a_6. 상체 운동, 스트레칭을 통해 상체 군살 잡기_x000a_7. 전신 운동, 집중력 기를 수 있는 전신 스트레칭_x000a_8. 전신 운동 응용, 균형감각을 기를 수 있는 전신 운동"/>
    <s v="4주"/>
    <s v="2"/>
    <n v="8"/>
    <n v="83000"/>
    <n v="70000"/>
    <s v="202004"/>
    <s v="글랜스TV"/>
    <s v="http://guest.thermp.co.kr:8080/homet/yoga/guest.html"/>
    <s v="Click"/>
    <s v="Y"/>
    <s v="요가링 2개 세트 (타입/색상 랜덤 배송)"/>
    <n v="13000"/>
    <s v="-"/>
    <s v="-"/>
    <s v="-"/>
    <s v="-"/>
    <s v="-"/>
    <s v="-"/>
    <s v="-"/>
    <s v="N"/>
    <x v="0"/>
    <m/>
    <m/>
    <m/>
  </r>
  <r>
    <x v="1184"/>
    <n v="1185"/>
    <x v="3"/>
    <x v="12"/>
    <s v="조직관리"/>
    <s v="-"/>
    <x v="1184"/>
    <s v="Y"/>
    <s v="Y"/>
    <s v="HTML5"/>
    <s v="초급"/>
    <s v="MZ세대와 기성세대의 갈등이 아직도 계속되는 지금, 이제는 2000년생이 온다!_x000a_AI보다 더 AI같고, ‘탈 회사형’ 사고가 기본값인 그들에 대한 모든 것!_x000a_‘90년생이 온다’의 작가가 전하는 2000년생과 조직이 공존하는 노하우를 공개합니다."/>
    <s v="자신과 다른 세대인 선배, 후배의 말과 행동이 이해가 되지 않는 직장인_x000a_조직을 이끌면서, 구성원의 조화를 이뤄야 하는 리더"/>
    <s v="90년대생과 2000년대생의 차이점을 통해 바람직한 조직 문화를 만들어 내기 위한 방법을 알 수 있다._x000a_2000년대의 시대 특징과 젊은 세대의 사고방식을 연관지어 이해할 수 있다._x000a_모든 세대가 서로 온당하게 느끼는 조직 문화를 만드는 방법을 알 수 있다."/>
    <s v="1. 새로운 세대가 원하는 가치, '공정'_x000a_2. 공무원 시험 열풍이 갑자기 사라진 이유_x000a_3. 새로운 세대는 '왜?'를 묻는 사람들_x000a_4. 챗GPT와 함께 등장한 인공지능형 인간_x000a_5. '초'합리적인 선택을 하는 사이보그형 인간_x000a_6. '초'자율적 인간이 사회생활 하는 법_x000a_7. 왜 그들은 회사를 그만두는 것일까_x000a_8. 시대에 맞는 온당한 조직 문화로 가는 법"/>
    <s v="4주"/>
    <s v="2"/>
    <n v="8"/>
    <n v="98000"/>
    <n v="80000"/>
    <s v="202312"/>
    <s v="임홍택"/>
    <s v="http://guest.thermp.co.kr:8080/pop/html5/2000/guest.html"/>
    <s v="Click"/>
    <s v="Y"/>
    <s v="2000년생이 온다(초합리, 초개인, 초자율의 탈회사형 AI 인간)"/>
    <n v="18000"/>
    <s v="십일프로(11%)"/>
    <s v="임홍택"/>
    <s v="9791198520500"/>
    <s v="2023-11-30"/>
    <s v="-"/>
    <s v="40"/>
    <s v="-"/>
    <s v="Y"/>
    <x v="7"/>
    <m/>
    <s v="Y"/>
    <s v="Y"/>
  </r>
  <r>
    <x v="1185"/>
    <n v="1186"/>
    <x v="1"/>
    <x v="9"/>
    <s v="인사/노무"/>
    <s v="노무"/>
    <x v="1185"/>
    <s v="Y"/>
    <s v="Y"/>
    <s v="HTML5"/>
    <s v="중급"/>
    <s v="최근 급격하게 늘어나고 있는 근로감독에 대응하기 위해, 근로감독의 전반적인 프로세스를 파악하여 단계별로 적법하게 대응하고 사전예방할 수 있도록 구성했습니다."/>
    <s v="기업내 인사노무관리 담당 학습자_x000a_팀장 및 경영진 등 학습자"/>
    <s v="근로감독의 특징과 진행프로세스, 유의점을 파악 할 수 있다._x000a_2023년 근로감독의 특징과 트렌드(근로자 진정유형)를 알 수 있다._x000a_주요 항목별 근로감독 준비사항과 대응전략을 수립할 수 있다._x000a_사전에 근로기준법을 준수하여 근로감독을 예방할 수 있다."/>
    <s v="1. 근로감독의 기본이해_x000a_2. 2023년 근로감독 경향_x000a_3. 2023년 근로감독 준비사항_x000a_4. 주요 항목별 근로감독 방법과 대응실무 1_x000a_5. 주요 항목별 근로감독 방법과 대응실무 2_x000a_6. 주요 항목별 근로감독 방법과 대응실무 3"/>
    <s v="4주"/>
    <s v="2"/>
    <n v="6"/>
    <n v="70000"/>
    <n v="70000"/>
    <s v="202304"/>
    <s v="편민수"/>
    <s v="http://guest.thermp.co.kr:8080/html5/@New/smida/02/guest.html"/>
    <s v="Click"/>
    <s v="N"/>
    <s v="-"/>
    <n v="0"/>
    <s v="-"/>
    <s v="-"/>
    <s v="-"/>
    <s v="-"/>
    <s v="-"/>
    <s v="20"/>
    <s v="-"/>
    <s v="Y"/>
    <x v="0"/>
    <m/>
    <m/>
    <m/>
  </r>
  <r>
    <x v="1186"/>
    <n v="1187"/>
    <x v="4"/>
    <x v="7"/>
    <s v="상담/사회복지"/>
    <s v="사회복지사"/>
    <x v="1186"/>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인간행동과 사회환경 이론을  이해한다."/>
    <s v="1. Chapter 01 과학과 검증방법_x000a_2. Chapter 02 조사방법의 종류_x000a_3. Chapter 03 사회복지와 사회복지조사_x000a_4. Chapter 04 사회복지연구의 과정과 정보수집_x000a_5. Chapter 05 조작적 정의와 분석단위 오류_x000a_6. Chapter 06 인과관계와 변수_x000a_7. Chapter 07 가설과 연구주제_x000a_8. Chapter 08 실험설계의 특성이해_x000a_9. Chapter 09 준실험설계_x000a_10. Chapter 10 전실험설계와 단일사례연구_x000a_11. Chapter 11 실험설계 시 주의할 점과 비실험설계_x000a_12. Chapter 12 측정과 척도_x000a_13. Chapter 13 타당도_x000a_14. Chapter 14 신뢰도_x000a_15. Chapter 15 질문화_x000a_16. Chapter 16 표본조사 기초이해_x000a_17. Chapter 17 확률표집 1_x000a_18. Chapter 18 학률표집 2_x000a_19. Chapter 19 비확률표집_x000a_20. Chapter 20 설문조사의 방법_x000a_21. Chapter 21 조사원 모집과 관리_x000a_22. Chapter 22 자료의 분석_x000a_23. Chapter 23 보고서 작성과 연구평가_x000a_24. Chapter 24 욕구조사와 평가조사_x000a_25. Chapter 25 질적연구와 질적연구자_x000a_26. Chapter 26 질적연구의 종류와 분석방법"/>
    <s v="4주"/>
    <s v="12"/>
    <n v="26"/>
    <n v="60000"/>
    <n v="60000"/>
    <s v="202303"/>
    <s v="이수천(GCP Plus)"/>
    <s v="http://content.thermp.co.kr/contentMedia.asp?ctype=MP4&amp;cserver=3&amp;ccase=sample&amp;cpath=New/gcp&amp;cname=sample20"/>
    <s v="Click"/>
    <s v="N"/>
    <s v="&lt;사회복지사 1급 1교시&gt; 교재활용"/>
    <n v="0"/>
    <s v="-"/>
    <s v="-"/>
    <s v="-"/>
    <s v="-"/>
    <s v="-"/>
    <s v="-"/>
    <s v="-"/>
    <s v="N"/>
    <x v="0"/>
    <m/>
    <m/>
    <m/>
  </r>
  <r>
    <x v="1187"/>
    <n v="1188"/>
    <x v="4"/>
    <x v="7"/>
    <s v="상담/사회복지"/>
    <s v="사회복지사"/>
    <x v="1187"/>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조사론 이론을  이해한다."/>
    <s v="1. Chapter 01. 왜 '인간행동과 사회환경'인가?_x000a_2. Chapter 02. 인간행동과 인간발달_x000a_3. Chapter 03. 사회복지실천과의 관계_x000a_4. Chapter 04. 프로이드의 정신분석이론 I_x000a_5. Chapter 05. 프로이드의 정신분석이론 II_x000a_6. Chapter 06. 에릭슨의 심리사회이론_x000a_7. Chapter 07 아들러의 개인심리이론과 융의 분석심리이론_x000a_8. Chapter 08 피아제의 인지이론 (1)_x000a_9. Chapter 08 피아제의 인지이론 (2)~ Chapter 09 콜버그의 도덕발달이론_x000a_10. Chapter 10 벡의 인지치료이론과 엘리스의 합리정서치료모델_x000a_11. Chapter 11 스키너의 행동주의_x000a_12. Chapter 12 반두라의 사회학습이론_x000a_13. Chapter 13 인본주의이론 (제1절~제2절)_x000a_14. Chapter 13 인본주의이론 (제3절)~ Chapter 14 게슈탈트이론과 실존주의적 접근_x000a_15. Chapter 15 체계이론과 일반체계이론_x000a_16. Chapter 16 사회체계이론과 생태체계이론_x000a_17. Chapter 17 가족체계와 집단체계_x000a_18. Chapter 18 조직체계, 지역사회체계, 문화체계_x000a_19. Chapter 19 생애주기와 태내기_x000a_20. Chapter 20 영아기와 유아기_x000a_21. Chapter 21 학령전기_x000a_22. Chapter 22 아동기_x000a_23. Chapter 23 청소년기_x000a_24. Chapter 24 성인기_x000a_25. Chapter 25 장년기_x000a_26. Chapter 26 노년기"/>
    <s v="4주"/>
    <s v="12"/>
    <n v="26"/>
    <n v="86000"/>
    <n v="60000"/>
    <s v="202303"/>
    <s v="이수천(GCP Plus)"/>
    <s v="http://content.thermp.co.kr/contentMedia.asp?ctype=MP4&amp;cserver=3&amp;ccase=sample&amp;cpath=New/gcp&amp;cname=sample19"/>
    <s v="Click"/>
    <s v="Y"/>
    <s v="사회복지사 1급 1교시"/>
    <n v="26000"/>
    <s v="메인에듀"/>
    <s v="이수천"/>
    <s v="9791189357498"/>
    <s v="2023-04-20"/>
    <s v="-"/>
    <s v="-"/>
    <s v="-"/>
    <s v="N"/>
    <x v="0"/>
    <m/>
    <m/>
    <m/>
  </r>
  <r>
    <x v="1188"/>
    <n v="1189"/>
    <x v="4"/>
    <x v="7"/>
    <s v="상담/사회복지"/>
    <s v="사회복지사"/>
    <x v="1188"/>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실천론 이론을  이해한다."/>
    <s v="1. Chapter 01 사회복지실천의 개념 이해 (제1절~제3절)_x000a_2. Chapter 02 사회복지실천기술의 역사와 윤리 (제1절~2절)_x000a_3. Chapter 03 사회복지실천기술로서의 면접 (제1절~제2절)_x000a_4. Chapter 04 사회복지실천 개입 기술 (제1절~제2절)_x000a_5. Chapter 04 사회복지실천 개입 기술 (제3절~제4절)_x000a_6. Chapter 05 심리사회모델 (제1절)_x000a_7. Chapter 06 인지행동모델 (제1절~제2절)_x000a_8. Chapter 07 과제중심모델 (제1절) ~ Chapter 08 현실치료 (제1절)_x000a_9. Chapter 09 위기개입모델 (제1절)_x000a_10. Chapter 10 사례관리 (제1절)_x000a_11. Chapter 11 역량강화(임파워먼트=권한부여)모델 (제1절)_x000a_12. Chapter 12 집단 대상 실천기법 (제1절~제3절)_x000a_13. Chapter 12 집단 대상 실천기법 (제4절~제8절)_x000a_14. Chapter 13 가족 대상 사회복지실천기술 (제1절)_x000a_15. Chapter 14 미누친의 구조적 가족치료 (제1절) ~ Chapter 15 가족치료 (제1절)_x000a_16. Chapter 16 사티어의 경험적 가족치료 (제1절) ~ Chapter 17 인지행동 (제1절)_x000a_17. Chapter 18 전략적 가족치료모델 (제1절~제2절)~Chapter 19 해결중심 단기치료(제1절)_x000a_18. Chapter 20 사회복지실천을 위한 기록과 평가 (제1절~제2절)"/>
    <s v="4주"/>
    <s v="9"/>
    <n v="18"/>
    <n v="60000"/>
    <n v="60000"/>
    <s v="202303"/>
    <s v="이상혁(GCP Plus)"/>
    <s v="http://content.thermp.co.kr/contentMedia.asp?ctype=MP4&amp;cserver=3&amp;ccase=sample&amp;cpath=New/gcp&amp;cname=sample22"/>
    <s v="Click"/>
    <s v="N"/>
    <s v="&lt;사회복지사 1급 2교시&gt; 교재활용"/>
    <n v="0"/>
    <s v="-"/>
    <s v="-"/>
    <s v="-"/>
    <s v="-"/>
    <s v="-"/>
    <s v="-"/>
    <s v="-"/>
    <s v="N"/>
    <x v="0"/>
    <m/>
    <m/>
    <m/>
  </r>
  <r>
    <x v="1189"/>
    <n v="1190"/>
    <x v="4"/>
    <x v="7"/>
    <s v="상담/사회복지"/>
    <s v="사회복지사"/>
    <x v="1189"/>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실천기술론 이론을  이해한다."/>
    <s v="1. Chapter 01. 사회복지실천의 개념 1 (제1절~제5절)_x000a_2. Chapter 01. 사회복지실천의 개념 2 (제6절~제8절)_x000a_3. Chapter 02. 사회복지실천의역사 1 (제1절 1~3)_x000a_4. Chapter 02. 사회복지실천의역사 2 (제1절 4~제2절)_x000a_5. Chapter 03. 사회복지실천 관련 주요이론 1 (제1절~제3절)_x000a_6. Chapter 03. 사회복지실천 관련 주요이론 2 (제4절~제6절)_x000a_7. Chapter 04. 사회복지실천의 가치와 윤리(제1절~제3절)_x000a_8. Chapter 05. 사회복지실천 현장 (제1절~제2절)_x000a_9. Chapter 06. 사회복지실천 현장의 사회복지사 (제1절~제2절)_x000a_10. Chapter 07 통합적 사회복지실천 체계 (제1절~제2절)_x000a_11. Chapter 07 통합적 사회복지실천 체계 (제3절~제4절)_x000a_12. Chapter 08 관계형성 (제1절~제3절)_x000a_13. Chapter 08 관계형성 (제4절)_x000a_14. Chapter 09 면접 (제1절~제6절)_x000a_15. Chapter 10 사회복지실천의 과정론(제1절~제4절)_x000a_16. Chapter 11 사정과 계획수립 (제1절)_x000a_17. Chapter 11 사정과 계획수립 (제2절) ~ Chapter 12 서비스 개입(제1절~제2절)_x000a_18. Chapter 12 서비스 개입 (제3절~제4절)_x000a_19. Chapter 13 평가와 종결 (제1절~제5절)_x000a_20. Chapter 14 사례관리(제1절~제3절)"/>
    <s v="4주"/>
    <s v="10"/>
    <n v="20"/>
    <n v="91000"/>
    <n v="60000"/>
    <s v="202303"/>
    <s v="이상혁(GCP Plus)"/>
    <s v="http://content.thermp.co.kr/contentMedia.asp?ctype=MP4&amp;cserver=3&amp;ccase=sample&amp;cpath=New/gcp&amp;cname=sample21"/>
    <s v="Click"/>
    <s v="Y"/>
    <s v="사회복지사 1급 2교시"/>
    <n v="31000"/>
    <s v="메인에듀"/>
    <s v="이상혁"/>
    <s v="9791189357504"/>
    <s v="2023-04-20"/>
    <s v="-"/>
    <s v="-"/>
    <s v="-"/>
    <s v="N"/>
    <x v="0"/>
    <m/>
    <m/>
    <m/>
  </r>
  <r>
    <x v="1190"/>
    <n v="1191"/>
    <x v="4"/>
    <x v="7"/>
    <s v="상담/사회복지"/>
    <s v="사회복지사"/>
    <x v="1190"/>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지역사회복지론 이론을  이해한다."/>
    <s v="1. Chapter 01 지역사회의 개념과 유형 (제1절~제2절)_x000a_2. Chapter 02 지역사회복지와 지역사회복지실천 (제1절~제3절)_x000a_3. Chapter 02 지역사회복지와 지역사회복지실천 (제4절~제6절)_x000a_4. Chapter 03 지역사회복지의 역사 (제1절~제3절)_x000a_5. Chapter 03 지역사회복지의 역사 (제4절)_x000a_6. Chapter 04 지역사회복지실천의 이론적 이해 (제1절~제2절)_x000a_7. Chapter 04 지역사회복지실천의 이론적 이해 (제3절~제6절)_x000a_8. Chapter 05 지역사회복지의 실천모델에 대한 이해 (제1절~제2절)_x000a_9. Chapter 05 지역사회복지의 실천모델에 대한 이해 (제3절~제4절)_x000a_10. Chapter 06 지역사회복지실천의 과정 (제1절~제8절)_x000a_11. Chapter 07 사회행동의 전략과 전술 (제1절~제4절)_x000a_12. Chapter 08 지역사회복지와 사회복지사(제1절~제4절)_x000a_13. Chapter 09 사회복지사의 실천기술(제1절~제2절)_x000a_14. Chapter 10 지방분권화와 지역사회복지 계획 (제1절~제6절)_x000a_15. Chapter 11 지역사회복지 실천분야 (제1절~제5절)_x000a_16. Chapter 12 민간부분에서 지역사회복지 실천 (제1절~4절)_x000a_17. Chapter 12 민간부분에서 지역사회복지 실천 (제5절~8절) ~ Chapter 13 지역사회복지운동"/>
    <s v="4주"/>
    <s v="8"/>
    <n v="17"/>
    <n v="60000"/>
    <n v="60000"/>
    <s v="202303"/>
    <s v="이상혁(GCP Plus)"/>
    <s v="http://content.thermp.co.kr/contentMedia.asp?ctype=MP4&amp;cserver=3&amp;ccase=sample&amp;cpath=New/gcp&amp;cname=sample23"/>
    <s v="Click"/>
    <s v="N"/>
    <s v="&lt;사회복지사 1급 2교시&gt; 교재활용"/>
    <n v="0"/>
    <s v="-"/>
    <s v="-"/>
    <s v="-"/>
    <s v="-"/>
    <s v="-"/>
    <s v="-"/>
    <s v="-"/>
    <s v="N"/>
    <x v="0"/>
    <m/>
    <m/>
    <m/>
  </r>
  <r>
    <x v="1191"/>
    <n v="1192"/>
    <x v="4"/>
    <x v="7"/>
    <s v="상담/사회복지"/>
    <s v="사회복지사"/>
    <x v="1191"/>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행정론 이론을  이해한다."/>
    <s v="1. I. 법의 기초이론 Chapter 1.법의 기초이론 ~ Chapter 2.법의 연원_x000a_2. I. 법의 기초이론 Chapter 3.법의 적용과 해석 ~ Chapter 4.법의 효력과 분류_x000a_3. II. 총론 Chapter 1.사회복지법 ~ Chapter 2.사회복지법의 역사적 형성과 특성_x000a_4. II. 총론 Chapter 3.사회복지법의 체계 ~ Chapter 5.사회복지 주체와 법률관계_x000a_5. II. 총론 Chapter 6.사회복지사 등의 법적 지위와 권한 ~ Chapter 8.국제법과 사회복지_x000a_6. III. 각론 Chapter 1.사회보장기본법~ Chapter 2.공공부조_x000a_7. III 각론 Chapter 3.사회보험법 (제1절~제2절)_x000a_8. III 각론 Chapter 3.사회보험법 (제3절~제5절)_x000a_9. IV 사회복지사업법 Chapter 1.사회복지사업법 ~ Chapter 2.사회복지법인_x000a_10. V 사회복지서비스법 Chapter 1.아동복지법_x000a_11. V 사회복지서비스법 Chapter 2.노인복지법_x000a_12. V 사회복지서비스법 Chapter 3.장애인복지법~ 4.장애인연금법_x000a_13. V 사회복지서비스법 Chapter 5.한부모가족지원법~ 6.영유아보육법_x000a_14. V 사회복지서비스법 Chapter 7.다문화가족지원법~ 9.정신건강복지법_x000a_15. V 사회복지서비스법 Chapter 10.사회복지공동모금회법~ 11.장애인·노인·임산부 등의 편의증진 보장에 관한 법_x000a_16. V 사회복지서비스법 Chapter 12.성매매방지 및 피해자보호 등에 관한 법률~ 14.가정폭력방지 및 피해자보호 등에 관한 법률_x000a_17. V 사회복지서비스법 Chapter 15.일제하 일본군위안부 피해자에 대한 보호·지원 및기념사업 등에 관한 법률~ Chapter 19.발달장애인 권리보장 및 지원에 관한 법률_x000a_18. VI 사회복지관련법 Chapter 1. 건강가정기본법 ~ Chapter 2. 자원봉사활동 기본법_x000a_19. VI 사회복지관련법 Chapter 3. 저출산·고령사회 기본법 ~ Chapter 4. 재해구호법_x000a_20. VI 사회복지관련법 Chapter 5. 의사상자 등 예우 및 지원에 관한 법률 ~ 6. 장애인고용촉진 및 직업재활법 / VII 판례 Chapter 1.판례법"/>
    <s v="4주"/>
    <s v="11"/>
    <n v="20"/>
    <n v="86000"/>
    <n v="60000"/>
    <s v="202304"/>
    <s v="이상혁(GCP Plus)"/>
    <s v="http://content.thermp.co.kr/contentMedia.asp?ctype=MP4&amp;cserver=3&amp;ccase=sample&amp;cpath=New/gcp&amp;cname=sample26"/>
    <s v="Click"/>
    <s v="Y"/>
    <s v="사회복지사 1급 사회복지법제와 실천"/>
    <n v="26000"/>
    <s v="메인에듀"/>
    <s v="이상혁"/>
    <s v="9791189357528"/>
    <s v="2023-04-20"/>
    <s v="-"/>
    <s v="-"/>
    <s v="-"/>
    <s v="N"/>
    <x v="0"/>
    <m/>
    <m/>
    <m/>
  </r>
  <r>
    <x v="1192"/>
    <n v="1193"/>
    <x v="4"/>
    <x v="7"/>
    <s v="상담/사회복지"/>
    <s v="사회복지사"/>
    <x v="1192"/>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법제론 이론을  이해한다."/>
    <s v="1. Chapter 01 사회복지정책의 개념과 필요성_x000a_2. Chapter 02 사회복지정책의 가치와 기능_x000a_3. Chapter 03 사회복지 역사의 일반적 흐름_x000a_4. Chapter 04 영국의 사회복지 역사_x000a_5. Chapter 05 독일과 미국의 사회복지 역사_x000a_6. Chapter 06 한국의 사회복지 역사_x000a_7. Chapter 07 복지국가_x000a_8. Chapter 08 복지국가의 유형_x000a_9. Chapter 09 사회복지정책의 발달이론_x000a_10. Chapter 10 사회복지정책의 결정모형_x000a_11. Chapter 11 사회복지정책과 이데올로기_x000a_12. Chapter 12 사회복지정책의 과정1 : 사회문제_x000a_13. Chapter 13 사회복지정책의 과정2 : 이슈와 이슈화과정_x000a_14. Chapter 14 사회복지정책의 과정3 : 아젠다 형성과 대안 형성 및 선택_x000a_15. Chapter 15 사회복지정책의 과정4 : 집행과 평가_x000a_16. Chapter 16 사회복지정책의 대상과 급여_x000a_17. Chapter 17 사회복지정책의 재원과 전달체계_x000a_18. Chapter 18 우리나라 사회보장의 틀_x000a_19. Chapter 19 사회보험의 일반적 특징_x000a_20. Chapter 20 국민연금과 산업재해보상보험의 이해_x000a_21. Chapter 21 고용보험, 국민건강보험, 노인장기요양보험의 이해_x000a_22. Chapter 22 빈곤과 사회복지_x000a_23. Chapter 23 공공부조의 개념 및 특성_x000a_24. Chapter 24 공공부조의 수급자 선정과 종류_x000a_25. Chapter 25 긴급복지지원제도와 기초연금제도_x000a_26. Chapter 26 분야별 복지정책 및 전망"/>
    <s v="4주"/>
    <s v="12"/>
    <n v="26"/>
    <n v="86000"/>
    <n v="60000"/>
    <s v="202303"/>
    <s v="이수천(GCP Plus)"/>
    <s v="http://content.thermp.co.kr/contentMedia.asp?ctype=MP4&amp;cserver=3&amp;ccase=sample&amp;cpath=New/gcp&amp;cname=sample24"/>
    <s v="Click"/>
    <s v="Y"/>
    <s v="사회복지사 1급 3교시"/>
    <n v="26000"/>
    <s v="메인에듀"/>
    <s v="이수천"/>
    <s v="9791189357511"/>
    <s v="2023-04-20"/>
    <s v="-"/>
    <s v="-"/>
    <s v="-"/>
    <s v="N"/>
    <x v="0"/>
    <m/>
    <m/>
    <m/>
  </r>
  <r>
    <x v="1193"/>
    <n v="1194"/>
    <x v="4"/>
    <x v="7"/>
    <s v="상담/사회복지"/>
    <s v="사회복지사"/>
    <x v="1193"/>
    <s v="Y"/>
    <s v="-"/>
    <s v="동영상"/>
    <s v="초급"/>
    <s v="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
    <s v="사회복지사1급 취득을 원하는 학습자"/>
    <s v="사회복지사에 대한 이론 지식을 습득한다._x000a_                                                                                                                                                                                                                                                                사회복지관련 용어를 파악하고 이해한다._x000a_                                                                                                                                                                                                                                                                사회복지사 자격 취득에 필요한 사회복지정첵론 이론을  이해한다."/>
    <s v="1. Chapter 01 사회복지행정의 특성_x000a_2. Chapter 02 사회복지행정의 역사_x000a_3. Chapter 03 조직관리이론1 : 고전적 관리이론, 인간관계이론_x000a_4. Chapter 04 조직관리이론2 : 구조주의이론, 체계이론_x000a_5. Chapter 05 조직관리이론3 : 마르크스주의, 현대조직이론_x000a_6. Chapter 06 사회복지조직의 원리_x000a_7. Chapter 07 사회복지조직의 형태(형태, 유형과 이사회/위원회)_x000a_8. Chapter 08 사회복지서비스 전달체계1 : 개념 및 원칙(개념, 구분, 원칙)_x000a_9. Chapter 09 사회복지서비스 전달체계2 : 문제점 및 발전방향_x000a_10. Chapter 10 리더십의 개념과 리더십 이론(개념, 필요성, 이론)_x000a_11. Chapter 11 리더십의 유형 및 수준과 리더십 개발_x000a_12. Chapter 12 조직문화_x000a_13. Chapter 13 기획_x000a_14. Chapter 14 의사결정과 의사전달_x000a_15. Chapter 15 인사관리1 : 인사관리, 직원훈련_x000a_16. Chapter 16 인사관리2 : 임파워먼트와 슈퍼비전_x000a_17. Chapter 17 인사관리3 : 동기부여와 갈등관리_x000a_18. Chapter 18 인사관리4 : 직무평가, 직무만족과 소진, 인사관리 최근경향_x000a_19. Chapter 19 재정관리1 : 재정관리와 예산모형(재정관리, 예산의 수립, 예산체계 모형)_x000a_20. Chapter 20 재정관리2 : 예산 확보•집행과 회계•감사_x000a_21. Chapter 21 마케팅과 홍보_x000a_22. Chapter 22 사회복지의 평가_x000a_23. Chapter 23 욕구조사와 프로그램 설계_x000a_24. Chapter 24 프로포절 작성과 프로그램평가_x000a_25. Chapter 25 정보관리시스템과 문서관리_x000a_26. Chapter 26 사회복지행정의 환경변화와 관리"/>
    <s v="4주"/>
    <s v="12"/>
    <n v="26"/>
    <n v="60000"/>
    <n v="60000"/>
    <s v="202303"/>
    <s v="이수천(GCP Plus)"/>
    <s v="http://content.thermp.co.kr/contentMedia.asp?ctype=MP4&amp;cserver=3&amp;ccase=sample&amp;cpath=New/gcp&amp;cname=sample25"/>
    <s v="Click"/>
    <s v="N"/>
    <s v="&lt;사회복지사 1급 3교시&gt; 교재활용"/>
    <n v="0"/>
    <s v="-"/>
    <s v="-"/>
    <s v="-"/>
    <s v="-"/>
    <s v="-"/>
    <s v="-"/>
    <s v="-"/>
    <s v="N"/>
    <x v="0"/>
    <m/>
    <m/>
    <m/>
  </r>
  <r>
    <x v="1194"/>
    <n v="1195"/>
    <x v="4"/>
    <x v="7"/>
    <s v="부동산"/>
    <s v="공인중개사"/>
    <x v="1194"/>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교재] 민사특별법 (p. 249 ~ )_x000a_2. [교재] 임차권 등기명령제도 (p. 256 ~ )_x000a_3. [교재] 대항력 발생요건 (p. 263 ~ )_x000a_4. [교재] 상가임대차보호법 (p. 269 ~ )_x000a_5. [교재] 집합건물의 소유 및 관리에 관한 법률 (p. 280 ~ )_x000a_6. [교재] 가등기 등에 관한 법률 (p. 287 ~ )_x000a_7. [교재] 부동산 실권리자명의 등기에 관한 법률 (p. 292 ~ )_x000a_8. [교재] 민법총칙 (p. 2 ~ )_x000a_9. [교재] 법률요건/법률효과 (p. 4 ~ )_x000a_10. [교재] 무효사유 취소사유 (p. 17 ~ )_x000a_11. [교재] 불공정한 법률행위 (p. 23 ~ )_x000a_12. [교재] 통정허위표시 (p. 29 ~ )_x000a_13. [교재] 착오에 인한 의사표시 (p. 31 ~ )_x000a_14. [교재] 법률행위의 무효와 취소 (p. 41 ~ )_x000a_15. [교재] 취소할 수 있는 법률행위의 추인 (p. 49 ~ )_x000a_16. [교재] 각자대리 (p. 57 ~ )_x000a_17. [교재] 무권대리 (p. 64 ~ )_x000a_18. [교재] 표현대리 (p. 69 ~ )_x000a_19. [교재] 조건과 기한을 붙일 수 없는 법률행위 (p. 77 ~ )_x000a_20. [교재] 일물일권주의 (p. 87 ~ )_x000a_21. [교재] 공시의 원칙과 공신의 원칙 (p. 97 ~ )_x000a_22. [교재] 등기의 요건 (p. 104 ~ )_x000a_23. [교재] 등기의 효력 (p. 110 ~ )_x000a_24. [교재] 점유의 종류와 효력 (p. 120 ~ )_x000a_25. [교재1] 법률요건 / 법률효과 (p. 130 ~ )_x000a_26. [교재1] 공유물의 관리 (p. 144 ~ )_x000a_27. [교재2] 용익물권 문제3 (p. 113 ~ )_x000a_28. [교재1] 지역권 (p. 168 ~ )_x000a_29. [교재] 담보물권의 통유성 (p. 176 ~ )_x000a_30. [교재] 유치권과 의무 (p. 185 ~ )_x000a_31. [교재] 일괄경매청구권 (p. 192 ~ )_x000a_32. [교재] 계약법 (p. 199 ~ )_x000a_33. [교재] 동시이행의 항변권 (p. 212 ~ )_x000a_34. [교재] 계약의 해제일반 (p. 220 ~ )_x000a_35. [교재] 매도인의 담보책임 (p. 230 ~ )_x000a_36. [교재] 민법상의 임대차 (p. 236 ~ ) ★종강★"/>
    <s v="4주"/>
    <s v="28"/>
    <s v="36"/>
    <n v="136000"/>
    <n v="80000"/>
    <s v="202405"/>
    <s v="김화현/박문각에듀"/>
    <s v="https://content.thermp.co.kr/contentMedia.asp?ctype=MP4&amp;cserver=4&amp;ccase=sample&amp;cpath=gcp&amp;cname=sample43&amp;cwidth=1280"/>
    <s v="Click"/>
    <s v="Y"/>
    <s v="2024 박문각 공인중개사 김화현 강의노트 1차 민법·민사특별법, 2024 박문각 공인중개사 김화현 필수서 1차 민법·민사특별법, 2024 박문각 공인중개사 김화현 기출문제 1차 민법ㆍ민사특별법"/>
    <n v="56000"/>
    <s v="박문각"/>
    <s v="박문각 부동산교육연구소"/>
    <s v="9791169875981, 9791169876490, 9791169876933"/>
    <s v="2023-10-30, 2023-12-10, 2023-12-25"/>
    <s v="-"/>
    <s v="-"/>
    <s v="-"/>
    <s v="Y"/>
    <x v="0"/>
    <m/>
    <m/>
    <m/>
  </r>
  <r>
    <x v="1195"/>
    <n v="1196"/>
    <x v="4"/>
    <x v="7"/>
    <s v="부동산"/>
    <s v="공인중개사"/>
    <x v="1195"/>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법률관계_x000a_2. 권리의 변동_x000a_3. 법률행위의 요건 당사자_x000a_4. 법률행위의 요건 무효사유 취소사유_x000a_5. 부동산의 이중매매_x000a_6. 착오에 의한 의사표시_x000a_7. 의사표시의 효력발생_x000a_8. 무효행위의 추인_x000a_9. 법률행위의 대리 (p. 104 ~ )_x000a_10. 대리인의 능력 (p. 115 ~ )_x000a_11. 표현대리 (p. 129 ~ )_x000a_12. 법률행위의 부관 (p. 158 ~ )_x000a_13. 물권적 청구권 (p. 181 ~ )_x000a_14. 물권의 변동 (p. 194 ~ )_x000a_15. 등기의 실질적 유효요건 (p. 205 ~ )_x000a_16. 권리의 적법추정 (p. 242 ~ )_x000a_17. 소유권 (p. 252 ~ )_x000a_18. 공동소유 (p. 283 ~ )_x000a_19. 용익물권 (p. 298 ~ )_x000a_20. 법정지상권 (p. 368 ~ )_x000a_21. 지역권 (p. 160 ~ )_x000a_22. 담보물권 (p. 175 ~ )_x000a_23. 저당권 (p. 187 ~ )_x000a_24. 저당권의 효력범위 (p. 190 ~ )_x000a_25. 계약의 종류 (p. 200 ~ )_x000a_26. 동시이행의 항변권 (p. 211 ~ )_x000a_27. 계약의 해제와 해지 (p. 220 ~ )_x000a_28. 매매 계약 (p. 226 ~ )_x000a_29. 매도인의 담보책임 (p. 230 ~ )_x000a_30. 환매 (p. 235 ~ )_x000a_31. 임차권 양도와 임차물 전대 (p. 244 ~ )_x000a_32. 전유부분 (p. 282 ~ ) ★종강★"/>
    <s v="4주"/>
    <s v="25"/>
    <n v="32"/>
    <n v="118000"/>
    <n v="80000"/>
    <s v="202403"/>
    <s v="김화현/박문각에듀"/>
    <s v="https://content.thermp.co.kr/contentMedia.asp?ctype=MP4&amp;cserver=4&amp;ccase=sample&amp;cpath=gcp&amp;cname=sample21&amp;cwidth=1280"/>
    <s v="Click"/>
    <s v="Y"/>
    <s v="2024 박문각 공인중개사 기본서 1차 민법·민사특별법"/>
    <n v="38000"/>
    <s v="박문각"/>
    <s v="박문각 부동산교육연구소"/>
    <s v="9791169875882"/>
    <s v="2024-01-10"/>
    <s v="-"/>
    <s v="-"/>
    <s v="-"/>
    <s v="N"/>
    <x v="0"/>
    <m/>
    <m/>
    <m/>
  </r>
  <r>
    <x v="1196"/>
    <n v="1197"/>
    <x v="4"/>
    <x v="7"/>
    <s v="부동산"/>
    <s v="공인중개사"/>
    <x v="1196"/>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교재] OT_x000a_2. [교재] 강의노트-법의 체계 (P.2)_x000a_3. [교재] 강의노트-법률행위의 요건 (P.9)_x000a_4. [교재] 강의노트-법률행위의 요건 (p.9)_x000a_5. [교재] 강의노트-목적의 사회적 타당 (p.18)_x000a_6. [교재] 강의노트-착오로 인한 의사표시 (p.31)_x000a_7. [교재] chapter05 법률행위의 무효와 취소 (p.140)_x000a_8. [교재] chapter06 조건과 기한 (p.158)_x000a_9. [교재] 6. 대리권의 소멸 (p.111)_x000a_10. [교재] chapter01. 물권법 일반 (p.172)_x000a_11. [교재] 3.물권적 청구권 (p.181)_x000a_12. [교재] 03. 점유의 태양 (p.233)_x000a_13. [교재1] 공동소유 (p. 141 ~ )_x000a_14. [교재2] Chapter05 용익물권 (p. 298 ~ )_x000a_15. [교재1] 03 전세권 (p. 171 ~ )_x000a_16. [교재] 유치권 (p. 179 ~ )_x000a_17. [교재] 저당권 (p. 187 ~ )_x000a_18. [교재] 계약의 성립 (p. 203 ~ )_x000a_19. [교재] 동시이행의 항변권 (p. 211 ~ )_x000a_20. [교재] 매매계약 (p. 226 ~ )_x000a_21. [교재] 민법상의 임대차 (p. 236 ~ ) -종강-"/>
    <s v="4주"/>
    <s v="16"/>
    <s v="21"/>
    <n v="98000"/>
    <n v="60000"/>
    <s v="202401"/>
    <s v="김화현/박문각에듀"/>
    <s v="http://content.thermp.co.kr/contentMedia.asp?ctype=MP4&amp;cserver=3&amp;ccase=sample&amp;cpath=New/gcp&amp;cname=sample68&amp;cwidth=1280"/>
    <s v="Click"/>
    <s v="Y"/>
    <s v="2024 박문각 공인중개사 기본서 1차 민법·민사특별법"/>
    <n v="38000"/>
    <s v="박문각"/>
    <s v="박문각 부동산교육연구소"/>
    <s v="9791169875882"/>
    <s v="2024-01-10"/>
    <s v="-"/>
    <s v="-"/>
    <s v="-"/>
    <s v="Y"/>
    <x v="0"/>
    <m/>
    <m/>
    <m/>
  </r>
  <r>
    <x v="1197"/>
    <n v="1198"/>
    <x v="4"/>
    <x v="7"/>
    <s v="부동산"/>
    <s v="공인중개사"/>
    <x v="1197"/>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부동산 감정평가를 이해한다."/>
    <s v="1.  Chapter01 제2절 부동산의 복합개념 P.6~_x000a_2.  Chapter01 제3절 후보지와 이행지 P.8~_x000a_3.  Chapter01 제4절 자연적 특성 P.12~_x000a_4.  Chapter02 제5절 수요와 공급 이론의 출제 패턴 P.16~_x000a_5. Chapter02 제5절 관련재화의 가격변화 P.19~_x000a_6. Chapter02 제6절 수요의 증가/감소 P.22~_x000a_7. Chapter02 제8절 탄력성의 이해P.26~_x000a_8. Chapter03 제11절 부동산시장의 이해 P.38~_x000a_9. Chapter03 제13절 부동산 경기변동 P.42~_x000a_10. Chapter03 제15절 주거분리 P.46~_x000a_11. Chapter04 제17절 정책의구분 P.53~_x000a_12. Chapter04 제19절 임대주택 정책 P.56~_x000a_13. Chapter04 제21절 부동산 조세 P.60~_x000a_14. Chapter04 제22절 다양한 부동산 정책 P.63~_x000a_15. Chapter05 제24절 투자의 위험 P.70~_x000a_16. Chapter05 제26절 위험의 관리 P.74~_x000a_17. Chapter05 제27절 6계수 P.76~_x000a_18. Chapter05 제28절 보유기간 현금흐름 P.78~_x000a_19. Chapter05 제29절 순현가법과 수익성지수법의 특징 P.81~_x000a_20. Chapter05 제30절 비할인법의 이해 P.82~_x000a_21. Chapter06 제32절 부채금융과 지분금융 P.96~_x000a_22. Chapter06 제36절 원리금 균등 상환 방식 P.82~_x000a_23. Chapter06 제37절 주택저당증권의 비교 P.107~_x000a_24. Chapter06 제39절 프로젝트 대출(PF) P.111~_x000a_25. Chapter07 제43절 공영개발 방식(토지를 취득하는 방식) P.122~_x000a_26. Chapter07 제43절 민간투자사업방식(민자사업방식) P.125~_x000a_27. Chapter07 제45절 마케팅의 이해 P.129~_x000a_28. Chapter08 제 47절 차액지대와 절대지대 P.136~_x000a_29. Chapter08 제 49절 최소비용이론 P.142~_x000a_30. Chapter08 제 52절 가치형성요인 P.150~_x000a_31. Chapter09 제 56절 방법의 구분 P.158~_x000a_32. Chapter09 제 56절 원가법 P.159~_x000a_33. Chapter09 제 56절 임대료를 산정하는 방법 P.160~_x000a_34. Chapter09 제 58절 토지가격공시제도 P.164~ ★종강★"/>
    <s v="4주"/>
    <s v="28"/>
    <s v="34"/>
    <n v="99000"/>
    <n v="80000"/>
    <s v="202405"/>
    <s v="국승옥/박문각에듀"/>
    <s v="https://content.thermp.co.kr/contentMedia.asp?ctype=MP4&amp;cserver=4&amp;ccase=sample&amp;cpath=gcp&amp;cname=sample42&amp;cwidth=1280"/>
    <s v="Click"/>
    <s v="Y"/>
    <s v="2024 박문각 공인중개사 국승옥 필수서 1차 부동산학개론"/>
    <n v="19000"/>
    <s v="박문각"/>
    <s v="박문각 부동산교육연구소"/>
    <s v="9791169876155"/>
    <s v="2023-11-25"/>
    <s v="-"/>
    <s v="-"/>
    <s v="-"/>
    <s v="Y"/>
    <x v="0"/>
    <m/>
    <m/>
    <m/>
  </r>
  <r>
    <x v="1198"/>
    <n v="1199"/>
    <x v="4"/>
    <x v="7"/>
    <s v="부동산"/>
    <s v="공인중개사"/>
    <x v="1198"/>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부동산 감정평가를 이해한다."/>
    <s v="1. OT_x000a_2. 부동산 개념_x000a_3. 부동산 분류_x000a_4. 부동산 특성1 (자연적 특성)_x000a_5. 부동산 특성2 (인문적 특성)_x000a_6. 수요와 공급이론_x000a_7. 수요(공급)의 증가, 감소_x000a_8. 균형의 변화_x000a_9. 수요와 공급의 탄력성_x000a_10. 시장의 이해_x000a_11. 효율적 시장_x000a_12. 주거분리, 주택여과_x000a_13. 정책의 이해_x000a_14. 임대주택정책_x000a_15. 분양주택정책6조세_x000a_16. 다양한 부동산 정책 (p.225~)_x000a_17. 투자의 현금 흐름 (p.307~)_x000a_18. 투자의 수익과 위험 (p.268~)_x000a_19. 투자 결정 이론, 포트폴리오 이론 (p.293~)_x000a_20.  계수 (p.297~)_x000a_21.  투자 분석기법 (할인법)_x000a_22.  투자 분석기법 (비할인법)_x000a_23.  금융의 분류, 위험 대출 금액_x000a_24.  상환 방식의 이해_x000a_25. 상환흐름 계산_x000a_26. 주택저당 채권 유동화_x000a_27. 부동산 투자 회사, 프로젝트 대출_x000a_28. 개발의 방식_x000a_29. 관리, 마케팅_x000a_30. 지대이론_x000a_31. 도시 구조 이론, 공업입지_x000a_32. 상업 입지 이론_x000a_33. 지역(개별) 분석_x000a_34. 감정평가 방식의 구분 (p.158~)_x000a_35. (3) 수익환원법 (p.159~)_x000a_36. 가격 공시제도 (p.164~)★종강★"/>
    <s v="4주"/>
    <s v="27"/>
    <n v="36"/>
    <n v="137000"/>
    <n v="80000"/>
    <s v="202403"/>
    <s v="국승옥/박문각에듀"/>
    <s v="https://content.thermp.co.kr/contentMedia.asp?ctype=MP4&amp;cserver=4&amp;ccase=sample&amp;cpath=gcp&amp;cname=sample20&amp;cwidth=1280"/>
    <s v="Click"/>
    <s v="Y"/>
    <s v="2024 박문각 공인중개사 기본서 1차 부동산학개론, 2024 박문각 공인중개사 국승옥 필수서 1차 부동산학개론"/>
    <n v="57000"/>
    <s v="박문각"/>
    <s v="박문각 부동산교육연구소"/>
    <s v="9791169875875, 9791169876155"/>
    <s v="2024-01-10, 2023-11-25"/>
    <s v="-"/>
    <s v="-"/>
    <s v="-"/>
    <s v="N"/>
    <x v="0"/>
    <m/>
    <m/>
    <m/>
  </r>
  <r>
    <x v="1199"/>
    <n v="1200"/>
    <x v="4"/>
    <x v="7"/>
    <s v="부동산"/>
    <s v="공인중개사"/>
    <x v="1199"/>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부동산 감정평가를 이해한다."/>
    <s v="1. 부동산학개론 강의개요소개_x000a_2. [프린트1] 제4절 부동산특성 P12~_x000a_3. [프린트1] 제4절 부동산특성 P13~_x000a_4. [프린트1] 제28절 투자의 현금흐름분석 P78~_x000a_5. [프린트2] 문제1번 P1~_x000a_6. [프린트1] 제47절 지대이론 P136~_x000a_7. [프린트] 제49절 공업 입지이론_x000a_8. [프린트1] 제19절 임대주택 정책 P56~_x000a_9. [프린트1] 제20절 분양주택 정책 P58~_x000a_10. [교재] 제5절 수요와 공급 이론 P16~_x000a_11. [교재] 제5절 04 수요의 법칙과 공급의 법칙 P18~_x000a_12. [교재] 제7절 균형의 변화 P24~_x000a_13. [교재] 제25절 투자 결정 이론 P72~_x000a_14. [교재] 제26절 위험의 관리 P74~_x000a_15. [교재] 제27절 6계수의 활용과 관계 P76~_x000a_16. [교재] 제56절 감정평가방식 P158~_x000a_17. [교재] 제56절 감정평가방식 P159~_x000a_18. [교재] 제56절 감정평가방식 P159~ -종강-"/>
    <s v="4주"/>
    <s v="16"/>
    <s v="18"/>
    <n v="79000"/>
    <n v="60000"/>
    <s v="202401"/>
    <s v="국승옥/박문각에듀"/>
    <s v="http://content.thermp.co.kr/contentMedia.asp?ctype=MP4&amp;cserver=3&amp;ccase=sample&amp;cpath=New/gcp&amp;cname=sample67&amp;cwidth=1280"/>
    <s v="Click"/>
    <s v="Y"/>
    <s v="2024 박문각 공인중개사 국승옥 필수서 1차 부동산학개론"/>
    <n v="19000"/>
    <s v="박문각"/>
    <s v="박문각 부동산교육연구소"/>
    <s v="9791169876155"/>
    <s v="2023-11-25"/>
    <s v="-"/>
    <s v="-"/>
    <s v="-"/>
    <s v="Y"/>
    <x v="0"/>
    <m/>
    <m/>
    <m/>
  </r>
  <r>
    <x v="1200"/>
    <n v="1201"/>
    <x v="4"/>
    <x v="7"/>
    <s v="부동산"/>
    <s v="공인중개사"/>
    <x v="1200"/>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국토의 계획 및 이용에 관한 법률(p.6)_x000a_2. 기반시설의 세분(p.7)_x000a_3. 광역도시계획의 조정(p.13)_x000a_4. 공간재구조화계획(p.31)_x000a_5. 자연환경보전지역(p.39)_x000a_6. 용도지구의 세분(p.44)_x000a_7. 기반시설 및 도시.군계획시설사업의 시행(p.54)_x000a_8. 단계별집행계획(p.58)_x000a_9. 도시.군계획 시설부지의 매수청구제(p.63)_x000a_10. 개발행위허가(p.70)_x000a_11. 개발행위에 따른 공공시설의 귀속(p.76)_x000a_12. 성장관리계획(p.81)_x000a_13. 농지법(p.280)_x000a_14. 농지의 위탁경영의 제한(p.286)_x000a_15. 건축법(p.170)_x000a_16. 건축물의 용도(p.172)_x000a_17. 대지(p.181)_x000a_18. 건축법 적용대상지역 및 적용예외(p.187)_x000a_19. 대지의 안전 등_x000a_20. 도로_x000a_21. 일반구조 등_x000a_22. 면적,높이 등의 산정방법_x000a_23. 주택법(p.228)_x000a_24. 등록사업자(p.234)_x000a_25. 지역.직장조합원의 교체.신규가입 등(p.241)_x000a_26. 사용검사(p.257)_x000a_27. 도시개발법(p.86)_x000a_28. 제안전 동의(p.87)_x000a_29. 개발계획의 내용(p.91)_x000a_30. 환지방식에 의한 사업시행(p.104)_x000a_31. 도시 및 주거환경정비법(p.118)_x000a_32. 도시 및 주거환경정비기본계획(p.122)_x000a_33. 정비사업의 시행(p.133)_x000a_34. 정관의 작성 및 변경(p.141) ★종강★"/>
    <s v="4주"/>
    <s v="31"/>
    <s v="34"/>
    <n v="108000"/>
    <n v="80000"/>
    <s v="202405"/>
    <s v="이석규/박문각에듀"/>
    <s v="https://content.thermp.co.kr/contentMedia.asp?ctype=MP4&amp;cserver=4&amp;ccase=sample&amp;cpath=gcp&amp;cname=sample44&amp;cwidth=1280"/>
    <s v="Click"/>
    <s v="Y"/>
    <s v="2024 박문각 공인중개사 이석규 필수서 2차 부동산공법"/>
    <n v="28000"/>
    <s v="박문각"/>
    <s v="박문각 부동산교육연구소"/>
    <s v="9791169876537"/>
    <s v="2023-12-10"/>
    <s v="-"/>
    <s v="-"/>
    <s v="-"/>
    <s v="Y"/>
    <x v="0"/>
    <m/>
    <m/>
    <m/>
  </r>
  <r>
    <x v="1201"/>
    <n v="1202"/>
    <x v="4"/>
    <x v="7"/>
    <s v="부동산"/>
    <s v="공인중개사"/>
    <x v="1201"/>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부동산 공법이란? (p.1~)_x000a_2. 광역도시계획 (p.40~)_x000a_3. 제4절 도시/군관리 계획 (p.59~)_x000a_4. 제4절 2.용도지역 (p.81~)_x000a_5. 제4절 (5)용도지역별 건축제한 (p.90~)_x000a_6. 제4절 3) 용도지구 (p.123~)_x000a_7. 1장 국토 계획 및 이용에 관한 법률 제4절 기반기설의 설치, 관리 (p.147~)_x000a_8. 1장 국토 계획 및 이용에 관한 법률 제4절 사업시행자 보호조치 (p.166~)_x000a_9. 1장 국토 계획 및 이용에 관한 법률 제4절 지구단위 계획 (p.180~)_x000a_10. 1장 국토 계획 및 이용에 관한 법률 제5절 허가대상 (p.194~)_x000a_11. 1장 국토 계획 및 이용에 관한 법률 제5절 성장관리 계획 (p.207~)_x000a_12. 2장 제1절 총칙 (p.245~)_x000a_13. 2장 제3절 도시개발구역 지정의 해제의제 (p.245~)_x000a_14. 제5절 실시계획 (p.273~)_x000a_15. [6] 조성토지 등의 공급 (p.294~)_x000a_16. 3장 도시 및 주거환경정비법 (p.336~)_x000a_17. 5)정비구역 등의 해제 (p.365~)_x000a_18.  [5]사업시행계획 등_x000a_19.  [6] 관리처분계획에 따른 처분 등_x000a_20.  4장 건축법_x000a_21.  제 2종 근린생활시설_x000a_22. 건축물의 건축 등 (p.514~)_x000a_23. 건축신고 (p.525~)_x000a_24. 건축물의 구조 및 재료 (p.556~)_x000a_25. 특별건축구역 (p.588~)_x000a_26. 5장 주택법 (p.624~)_x000a_27. 주택조합 (p.640~)_x000a_28. 주택상환사채 (p.659~)_x000a_29. 사용검사후 매도청구검사 (p.691~)_x000a_30. 저당권 등 설정제한 (p.708~)_x000a_31. 6장 농지법 (p.746~)_x000a_32. [3]농업경영의 위반에 대한 조치 (p.759~)_x000a_33. 농지의 전용 (p.783~)_x000a_34. 4)용도구역 (p.134~)_x000a_35. [6]입지규제최소구역 (p.140~) ★종강★"/>
    <s v="4주"/>
    <s v="23"/>
    <n v="35"/>
    <n v="119000"/>
    <n v="80000"/>
    <s v="202403"/>
    <s v="이석규/박문각에듀"/>
    <s v="https://content.thermp.co.kr/contentMedia.asp?ctype=MP4&amp;cserver=4&amp;ccase=sample&amp;cpath=gcp&amp;cname=sample22&amp;cwidth=1280"/>
    <s v="Click"/>
    <s v="Y"/>
    <s v="2024 박문각 공인중개사 기본서 2차 부동산공법"/>
    <n v="39000"/>
    <s v="박문각"/>
    <s v="박문각 부동산교육연구소"/>
    <s v="9791169875912"/>
    <s v="2024-01-10"/>
    <s v="-"/>
    <s v="-"/>
    <s v="-"/>
    <s v="N"/>
    <x v="0"/>
    <m/>
    <m/>
    <m/>
  </r>
  <r>
    <x v="1202"/>
    <n v="1203"/>
    <x v="4"/>
    <x v="7"/>
    <s v="부동산"/>
    <s v="공인중개사"/>
    <x v="1202"/>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법률적 분쟁에 봉착한 경우 이를 해결할 수 있다."/>
    <s v="1. [교재] Chapter01 제1절 총칙 p31~_x000a_2. [교재] Chapter01 제2절 광역도시계획 p40~_x000a_3. [교재] Chapter01 제3절 도시, 군 기본계획 p43~_x000a_4. [교재] Chapter01 제4절 도시, 군 관리계획 p61~_x000a_5. [교재]_1장 국토 계획 및 이용에 관한 법률_용도지역 P81~_x000a_6. [교재]_1장 국토 계획 및 이용에 관한 법률_용도지역별 건축제한 P90~_x000a_7. [교재]_1장 국토 계획 및 이용에 관한 법률_용도지구 P123~_x000a_8. [교재]_1장 국토 계획 및 이용에 관한 법률_용도지구 P127~_x000a_9. [교재] 1장 국토 계획 및 이용에 관한 법률 제4절 7. 기반기설 및 도시,군계획시설 147p~_x000a_10. [교재] 1장 국토 계획 및 이용에 관한 법률 제4절 3. 도시,군계획시설부지에서의 개발행위 158p~_x000a_11. [교재] 1장 국토 계획 및 이용에 관한 법률 제4절 8. 도시,군계획시설부지 매수청구 173p~_x000a_12. [교재] 1장 국토 계획 및 이용에 관한 법률 제4절 (2) 비도시지역 184p~_x000a_13. [프린트] 포인트2 : 개발구역의 지정 등_x000a_14. [프린트]포인트1 : 개발계획의 수립 등_x000a_15. [프린트] 포인트7 : 도시개발조합_x000a_16. [프린트] 포인트12 : 환지계획_x000a_17. 3편 도시 및 주거환경정비법(p.340)_x000a_18. 3편 3장 정비사업의 시행(p.369)_x000a_19. 3편 3장 5절 사업시행계획 등(p.403)_x000a_20. 건축법(p.484)_x000a_21. 1절 신고대상 공작물(p.491)_x000a_22. 2절 용도변경 시설군(p.502)_x000a_23. 4절 건축신고(p.525)_x000a_24. 5편 주택법(p.624)_x000a_25. 5편 2장 2절 등록사업자(p.636)_x000a_26. 5편 2장 4절 주택상환사채(p.658)_x000a_27. 6편 농지법(p.746) -종강-"/>
    <s v="4주"/>
    <s v="25"/>
    <s v="27"/>
    <n v="99000"/>
    <n v="60000"/>
    <s v="202401"/>
    <s v="이석규/박문각에듀"/>
    <s v="http://content.thermp.co.kr/contentMedia.asp?ctype=MP4&amp;cserver=3&amp;ccase=sample&amp;cpath=New/gcp&amp;cname=sample69&amp;cwidth=1280"/>
    <s v="Click"/>
    <s v="Y"/>
    <s v="2024 박문각 공인중개사 기본서 2차 부동산공법"/>
    <n v="39000"/>
    <s v="박문각"/>
    <s v="박문각 부동산교육연구소"/>
    <s v="9791169875912"/>
    <s v="2024-01-10"/>
    <s v="-"/>
    <s v="-"/>
    <s v="-"/>
    <s v="Y"/>
    <x v="0"/>
    <m/>
    <m/>
    <m/>
  </r>
  <r>
    <x v="1203"/>
    <n v="1204"/>
    <x v="4"/>
    <x v="7"/>
    <s v="부동산"/>
    <s v="공인중개사"/>
    <x v="1203"/>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부동산  등기 및 지적을 이해한다."/>
    <s v="1. 지적제도(p.8)_x000a_2. 토지의 등록사항(p.13)_x000a_3. 지목(p.17)_x000a_4. 경계(p.22)_x000a_5. 지적공부(p.27)_x000a_6. 경계점좌표등록부(p.34)_x000a_7. 토지이동(p.43)_x000a_8. 지목변경(p.47)_x000a_9. 행정구역의 명칭변경(p.55)_x000a_10. 지적공부의 정리(p.60)_x000a_11. 지적측량(p.64)_x000a_12. 지적위원회(p.69)_x000a_13. 부동산등기제도(p.78)_x000a_14. 등기소와 그 설비(p.83)_x000a_15. 등기절차 일반(p.88)_x000a_16. 단독신청(p.93)_x000a_17. 구분소유자의 대위신청(p.98)_x000a_18. 등기의무자의 권리에 관한 등기필정보(p.102)_x000a_19. 신청인의 주소증명정보(p.105)_x000a_20. 합유지분(p.108)_x000a_21. 방문신청과 전자신청(p.111)_x000a_22. 직권보존등기(p.113)_x000a_23. 수용으로 인한 소유권이전등기(p.118)_x000a_24. 환매특약등기(p.121)_x000a_25. 지상권등기(p.125)_x000a_26. 공동저당(p.129)_x000a_27. 변경등기(p.136)_x000a_28. 말소등기(p.138)_x000a_29. 멸실등기(p.141)_x000a_30. 가등기의 말소신청(p.143) ★종강★"/>
    <s v="4주"/>
    <s v="26"/>
    <s v="30"/>
    <n v="97000"/>
    <n v="80000"/>
    <s v="202405"/>
    <s v="양진영/박문각에듀"/>
    <s v="https://content.thermp.co.kr/contentMedia.asp?ctype=MP4&amp;cserver=4&amp;ccase=sample&amp;cpath=gcp&amp;cname=sample46&amp;cwidth=1280"/>
    <s v="Click"/>
    <s v="Y"/>
    <s v="2024 박문각 공인중개사 양진영 필수서 2차 부동산공시법령"/>
    <n v="17000"/>
    <s v="박문각"/>
    <s v="박문각 부동산교육연구소"/>
    <s v="9791169876599"/>
    <s v="2023-11-30"/>
    <s v="-"/>
    <s v="-"/>
    <s v="-"/>
    <s v="Y"/>
    <x v="0"/>
    <m/>
    <m/>
    <m/>
  </r>
  <r>
    <x v="1204"/>
    <n v="1205"/>
    <x v="4"/>
    <x v="7"/>
    <s v="부동산"/>
    <s v="공인중개사"/>
    <x v="1204"/>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부동산 등기 및 지적을 이해한다."/>
    <s v="1. 토지_x000a_2. 지번_x000a_3. 지목_x000a_4. 1편 2장 2절 3.경계(p.66)_x000a_5. 1편 3장 1절 지적공부의 종류(p.78)_x000a_6. 1편 3장 1절 5.경계점좌표등록부(p.89)_x000a_7. 1편 4장 1절 토지이동의 의의(p.108)_x000a_8. 1편 4장 2절 6.바다로 된 토지의 등록말소(p.119)_x000a_9. 1편 4장 2절 8.축적변경(p.126)_x000a_10. 토지이동의 신청 및 신고(p.131)_x000a_11. 등기의 촉탁(p.140)_x000a_12. 지적측량 적부심사 청구절차(p.155)_x000a_13. 부동산등기법(p.160)_x000a_14. 일반건물의 1등기기록(p.204)_x000a_15. 등기신청인(p.223)_x000a_16. 2편 2장 3절 3.제3자에 의한 신청(p.234)_x000a_17. 2편 3장 4절 등기신청에 필요한 정보(p.237)_x000a_18. 2편 3장 5절 5.등기신청에 대한 심사(p.265)_x000a_19. 2편 4장 2절 3.토지수용을 원인으로 하는 소유권이전등기(p.303)_x000a_20. 2편 4장 2절 6.유증을 원인으로 하는 소유권이전등기(p.314)_x000a_21. 2편 4장 5절 전세권에 관한 등기(p.341)_x000a_22. 2편 5장 1절 변경등기(p.364)_x000a_23. 2편 5장 3절 말소등기(p.385)_x000a_24. 2편 5장 7절 가등기(p.402) ★종강★"/>
    <s v="4주"/>
    <s v="19"/>
    <n v="24"/>
    <n v="117000"/>
    <n v="80000"/>
    <s v="202403"/>
    <s v="양진영/박문각에듀"/>
    <s v="https://content.thermp.co.kr/contentMedia.asp?ctype=MP4&amp;cserver=4&amp;ccase=sample&amp;cpath=gcp&amp;cname=sample24&amp;cwidth=1280"/>
    <s v="Click"/>
    <s v="Y"/>
    <s v="2024 박문각 공인중개사 기본서 2차 부동산공시법령"/>
    <n v="37000"/>
    <s v="박문각"/>
    <s v="박문각 부동산교육연구소"/>
    <s v="9791169875929"/>
    <s v="2024-01-10"/>
    <s v="-"/>
    <s v="-"/>
    <s v="-"/>
    <s v="N"/>
    <x v="0"/>
    <m/>
    <m/>
    <m/>
  </r>
  <r>
    <x v="1205"/>
    <n v="1206"/>
    <x v="4"/>
    <x v="7"/>
    <s v="부동산"/>
    <s v="공인중개사"/>
    <x v="1205"/>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부동산  등기 및 지적을 이해한다."/>
    <s v="1. O.T._x000a_2. [교재] 1 지적의 구성 3요소 (p.38~52)_x000a_3. [교재] (4)「공간정보의 구축 및 관리 등에 관한 법률」규정에 따른 지번의 부여방법 (p.53~62)_x000a_4. [교재] (3) 지목의 구분 (p.62~65)_x000a_5. [교재] 3 경계 (p.66~76)_x000a_6. [교재] 1 토지대장·임야대장 (p.78~91)_x000a_7. [교재] 1편 3장 3절 1 지적공부의 보존 및 반출 (p.94~)_x000a_8. [교재] 1편 4장 1절 토지이동의 의의 (p.108~)_x000a_9. [교재] 1편 4장 2절 6 바다로 된 토지의 등록말소 (p.119~)_x000a_10. [교재] 1편 4장 2절 8 축척변경 (p.126~)_x000a_11. [교재] 1편 4장 3절 1 토지수유자의 신청 (p.131~)_x000a_12. [교재] 1편 5장 1절 2 지적측량의 목적 (p.146~)_x000a_13. [교재] 2편 1장 2절 4 등기할 수 있는 권리변동 (p.180~)_x000a_14. [교재] 2편 2장 3절 (4) 1등기기록의 구성 (p.202~)_x000a_15. [교재] 2편 3장 2절 (6) 조합 (p.222~)_x000a_16. [교재] 2편 3장 3절 3 제3자에 의한 신청 (p.234~)_x000a_17. [교재] 2편 3장 4절 (3) 신청정보의 내용 (p.238~)_x000a_18. [교재] 2편 4장 3절 2 지상권의 객체 (p.329~) -종강-"/>
    <s v="4주"/>
    <s v="17"/>
    <s v="18"/>
    <n v="97000"/>
    <n v="60000"/>
    <s v="202401"/>
    <s v="양진영/박문각에듀"/>
    <s v="http://content.thermp.co.kr/contentMedia.asp?ctype=MP4&amp;cserver=3&amp;ccase=sample&amp;cpath=New/gcp&amp;cname=sample71&amp;cwidth=1280"/>
    <s v="Click"/>
    <s v="Y"/>
    <s v="2024 박문각 공인중개사 기본서 2차 부동산공시법령"/>
    <n v="37000"/>
    <s v="박문각"/>
    <s v="박문각 부동산교육연구소"/>
    <s v="9791169875929"/>
    <s v="2024-01-10"/>
    <s v="-"/>
    <s v="-"/>
    <s v="-"/>
    <s v="Y"/>
    <x v="0"/>
    <m/>
    <m/>
    <m/>
  </r>
  <r>
    <x v="1206"/>
    <n v="1207"/>
    <x v="4"/>
    <x v="7"/>
    <s v="부동산"/>
    <s v="공인중개사"/>
    <x v="1206"/>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변경된 부동산세법을  이해한다."/>
    <s v="1. 1편 1장 조세총론(p.8)_x000a_2. 1편 1장 세율(p.12)_x000a_3. 1편 1장 가산세(p.17)_x000a_4. 1편 1장 조세와 일반채권의 관계(p.23)_x000a_5. 1편 2장 취득세(p.32)_x000a_6. 1편 2장 핵심02 납세의무자(p.38)_x000a_7. 1편 2장 핵심03 비과세(p.43)_x000a_8. 1편 2장 핵심05 과세표준(취득당시가액)(p.49)_x000a_9. 1편 2장 핵심06 세율(p.54)_x000a_10. 1편 2장 핵심05 과세표준(취득당시가액)(p.49)_x000a_11. 1편 2장 부가세(p.65)_x000a_12. 1편 3장 핵심05 세율(p.73)_x000a_13. 1편 4장 과세대상(p.78)_x000a_14. 1편 4장 핵심03 과세권자와 납세의무자(p.86)_x000a_15. 1편 4장 세율(p.90)_x000a_16. 1편 4장 핵심06 부과징수(p.97)_x000a_17. 2편 1장 종합부동산세(p.106)_x000a_18. 핵심07 부과징수(p.114)_x000a_19. 2편 3장 양도소득세(p.126)_x000a_20. 2편 3장 핵심03 양도 또는 취득시기(p.136)_x000a_21. 2편 3장 기준시가(p.143)_x000a_22. 2편 3장 배우자 직계존비속 간 이월과세(p.151)_x000a_23. 2편 3장 결정 및 경정(p.157)_x000a_24. 2편 3장 다가구주택(p.165) ★종강★"/>
    <s v="4주"/>
    <s v="21"/>
    <s v="24"/>
    <n v="100000"/>
    <n v="80000"/>
    <s v="202405"/>
    <s v="이혁/박문각에듀"/>
    <s v="https://content.thermp.co.kr/contentMedia.asp?ctype=MP4&amp;cserver=4&amp;ccase=sample&amp;cpath=gcp&amp;cname=sample47&amp;cwidth=1280"/>
    <s v="Click"/>
    <s v="Y"/>
    <s v="2024 박문각 공인중개사 이혁 필수서 2차 부동산세법"/>
    <n v="20000"/>
    <s v="박문각"/>
    <s v="박문각 부동산교육연구소"/>
    <s v="9791169876391"/>
    <s v="2023-12-10"/>
    <s v="-"/>
    <s v="-"/>
    <s v="-"/>
    <s v="Y"/>
    <x v="0"/>
    <m/>
    <m/>
    <m/>
  </r>
  <r>
    <x v="1207"/>
    <n v="1208"/>
    <x v="4"/>
    <x v="7"/>
    <s v="부동산"/>
    <s v="공인중개사"/>
    <x v="1207"/>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변경된 부동산세법을  이해한다."/>
    <s v="1. 조세의 정의_x000a_2. 과세주체_x000a_3. 용어의 정의_x000a_4. 납세의무 소멸사유_x000a_5. 조세와 다른 채권의 관계_x000a_6. 과세표준 표시에 따른 분류_x000a_7. 취득세 특징_x000a_8. 취득세의 과세대상_x000a_9. 취득의 시기_x000a_10. 취득세의 과세표준_x000a_11. 취득세의 세율_x000a_12. 세율의 특례_x000a_13. 취득세의 부과·징수_x000a_14. 취득세의 비과세_x000a_15. 부동산가액에 따른 과세표준_x000a_16. 장기보유특별공제_x000a_17. 재산세의 세율_x000a_18. 종합부동산세 총칙_x000a_19. 3편 2장 1.소득세의 의의와 특징(p.254)_x000a_20. 3편 3장 3절 양도소득세 과세대상(p.271)_x000a_21. 3편 3장 5절 1.양도소득세 과세표준 및 세액의 계산(p.282)_x000a_22. 3편 3장 5절 3.양도소득금액의 계산:장기보유특별공제(p.295)_x000a_23. 3편 3장 6절 1.양도소득과세표준의 예정신고와 납부(p.312)_x000a_24. 3편 3장 7절 (3)2년이상 보유할 것(p.336) ★종강★"/>
    <s v="4주"/>
    <s v="19"/>
    <n v="24"/>
    <n v="116000"/>
    <n v="80000"/>
    <s v="202403"/>
    <s v="이혁/박문각에듀"/>
    <s v="https://content.thermp.co.kr/contentMedia.asp?ctype=MP4&amp;cserver=4&amp;ccase=sample&amp;cpath=gcp&amp;cname=sample25&amp;cwidth=1280"/>
    <s v="Click"/>
    <s v="Y"/>
    <s v="2024 박문각 공인중개사 기본서 2차 부동산세법"/>
    <n v="36000"/>
    <s v="박문각"/>
    <s v="박문각 부동산교육연구소"/>
    <s v="9791169875936"/>
    <s v="2024-01-10"/>
    <s v="-"/>
    <s v="-"/>
    <s v="-"/>
    <s v="N"/>
    <x v="0"/>
    <m/>
    <m/>
    <m/>
  </r>
  <r>
    <x v="1208"/>
    <n v="1209"/>
    <x v="4"/>
    <x v="7"/>
    <s v="부동산"/>
    <s v="공인중개사"/>
    <x v="1208"/>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변경된 부동산세법을  이해한다."/>
    <s v="1. O.T._x000a_2. [프린트] 2. 어디에다 내야 할까요? (p.4~5)_x000a_3. [프린트] ㉡ 누진세율 (p.6~9)_x000a_4. [프린트] 1. 재산세 (p.9~)_x000a_5. [프린트] 6. 양도소득세 (p.11~)_x000a_6. [프린트] 1. 취득세 의의 (p.19~)_x000a_7. [프린트] 5. 취득세 납세의무자 (p.21~)_x000a_8. [프린트] 3. 부담 부 증여 (p.21~)_x000a_9. [프린트] 8. 취득세 과세표준 (p.23~)_x000a_10. [프린트] 10. 취득세 부과징수 (p.28~)_x000a_11. [프린트] 1. 재산세 특징 (p.33~)_x000a_12. [프린트] (2) 납세의무자 (p.37~)_x000a_13. [프린트] 7절 재산세 부과징수 (p.39~)_x000a_14. [프린트] 1절 양도소득세 정의 및 특징 (p.49~)_x000a_15. [프린트] 3. 양도 및 취득시기 (p.52~)_x000a_16. [프린트] 5) 장기보유특별공제 (p.55~)_x000a_17. [프린트] 6. 양도소득세 신고납부 (p.58~)_x000a_18. [프린트] (2) 1세대 1주택 (p.60~) -종강-"/>
    <s v="4주"/>
    <s v="15"/>
    <s v="18"/>
    <n v="60000"/>
    <n v="60000"/>
    <s v="202401"/>
    <s v="이혁/박문각에듀"/>
    <s v="http://content.thermp.co.kr/contentMedia.asp?ctype=MP4&amp;cserver=3&amp;ccase=sample&amp;cpath=New/gcp&amp;cname=sample72&amp;cwidth=1280"/>
    <s v="Click"/>
    <s v="N"/>
    <s v="-"/>
    <n v="0"/>
    <s v="-"/>
    <s v="-"/>
    <s v="-"/>
    <s v="-"/>
    <s v="-"/>
    <s v="-"/>
    <s v="-"/>
    <s v="Y"/>
    <x v="0"/>
    <m/>
    <m/>
    <m/>
  </r>
  <r>
    <x v="1209"/>
    <n v="1210"/>
    <x v="4"/>
    <x v="7"/>
    <s v="부동산"/>
    <s v="공인중개사"/>
    <x v="1209"/>
    <s v="Y"/>
    <s v="-"/>
    <s v="동영상"/>
    <s v="중급"/>
    <s v="본 과정은 공인중개사 자격증 대비과정입니다."/>
    <s v="공인중개사 자격증 합격을 원하는 모든 학습자"/>
    <s v="부동산에 대한 기본 지식을 습득한다._x000a_부동산 관련 용어를 파악하고 이해한다._x000a_공인중개사의 실무를 익힌다."/>
    <s v="1. 법령의 법적성질.제정목적(p.10)_x000a_2. 중개업(p.13)_x000a_3. 법정중개대상물의 범위(p.18)_x000a_4. 위원의 임기 등(p.26)_x000a_5. 중개사무소의 개설등록(p.35)_x000a_6. 이중등록.이중소속 및 등록증의 양도대여(p.44)_x000a_7. 보수(p.261)_x000a_8. 중개사무소의 개설 등록이 취소된 후 3년이 지나지 아니한자(p.48)_x000a_9. 게시의무 및 사무소명칭 등(p.53)_x000a_10. 개인공인중개사의 업무범위(p.59)_x000a_11. 인장의 등록 및 사용의무(p.65)_x000a_12. 전속중개계약(p.74)_x000a_13. 중개대상물 확인.설명의무(p.83)_x000a_14. 거래계약서의 필요적기재사항(p.87)_x000a_15. 계약금등의 반환채무이행의 보장제도(p.94)_x000a_16. 직접거래,쌍방대리(p.99)_x000a_17. 중개보수 및 설비(p.107)_x000a_18. 포상금제도(p.113)_x000a_19. 공제사업운영위원회(p.118)_x000a_20. 등록취소처분(p.122)_x000a_21. 개인공인중개소에 대한 행정처분(p.122)_x000a_22. 1년이하의 징역 또는 1천만원이하의 벌금 사유(p.132)_x000a_23. 신고절차(p.143)_x000a_24. 정정신청(p.153)_x000a_25. 토지거래허가제(p.169)_x000a_26. 토지이용의무 등(p.179)_x000a_27. 분묘기지권(p.193)_x000a_28. 확인설명서의 작성(p.201)_x000a_29. 명의신탁약정(p.215)_x000a_30. 존속기간의 보장(p.221)_x000a_31. 임차권등기명령제(p.231)_x000a_32. 주택임대차 분쟁조정위원회(p.232) ★종강★"/>
    <s v="4주"/>
    <s v="28"/>
    <s v="32"/>
    <n v="103000"/>
    <n v="80000"/>
    <s v="202405"/>
    <s v="윤영기/박문각에듀"/>
    <s v="https://content.thermp.co.kr/contentMedia.asp?ctype=MP4&amp;cserver=4&amp;ccase=sample&amp;cpath=gcp&amp;cname=sample45&amp;cwidth=1280"/>
    <s v="Click"/>
    <s v="Y"/>
    <s v="2024 박문각 공인중개사 윤영기 필수서 2차 공인중개사법·중개실무"/>
    <n v="23000"/>
    <s v="박문각"/>
    <s v="박문각 부동산교육연구소"/>
    <s v="9791169876629"/>
    <s v="2023-12-10"/>
    <s v="-"/>
    <s v="-"/>
    <s v="-"/>
    <s v="Y"/>
    <x v="0"/>
    <m/>
    <m/>
    <m/>
  </r>
  <r>
    <x v="1210"/>
    <n v="1211"/>
    <x v="4"/>
    <x v="7"/>
    <s v="부동산"/>
    <s v="공인중개사"/>
    <x v="1210"/>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공인중개사의 실무를 익힌다."/>
    <s v="1. OT_x000a_2. 1편 1장 1절 공인중개사법령의 체계(p.42)_x000a_3. 1편 1장 3절 개업공인중개사(p.60)_x000a_4. 1편 2장 2절 응시불가사유 및 등록의 결격사유(p.86)_x000a_5. 1편 3장 1절 1.등록의 의의(p.100)_x000a_6. 1편 3장 2절 04.등록처분(p.114)_x000a_7. 1편 3장 5절 02.결격사유의 내용(p.141)_x000a_8. 1편 4장 1절 중개사무소(p.152)_x000a_9. 1편 4장 2절 01.종별 업무지역 범위(p.166)_x000a_10. 1편 4장 4절 인장의 등록 및 사용의무(p.182)_x000a_11. 1편 5장 1절 일반중개계약(p.196)_x000a_12. 1편 6장 1절 총설(p.216)_x000a_13. 1편 6장 5절 거래계약서 작성 등의 의무(p.253)_x000a_14. 1편 6장 6절 개업공인중개사의 업무보증 설정(p.265)_x000a_15. 1편 6장 3절 개업공인중개사 등의 금지행위(p.222)_x000a_16. 1편 6장 8.가장계약 등으로 시세조작 또는 우려행위(p.235)_x000a_17. 1편 7장 2절 03.중개보수의 계산(p.289)_x000a_18. 1편 8장 1절 3.협회의 설립절차(p.298)_x000a_19. 1편 9장 2절 행정처분(p.327)_x000a_20. 1편 9장 2절 2.자격취소처분(p.330)_x000a_21. 2편 2장 2절 부동산거래신고절차(p.374)_x000a_22. 2편 3장 외국인 등의 부동산 등 취득에 관한 특례(p.416)_x000a_23. 2편 4장 2.지정대상 지역(p.425)_x000a_24. 2편 4장 03.토지거래허가절차(p.431)_x000a_25. 3편 2장 중개대상물의 조사.확인의무(p.480)_x000a_26. 3편 2장 3.매장.화장 및 개장의 신고(p.500)_x000a_27. 3편 2장 확인설명서 서식(p.524)_x000a_28. 3편 4장 5절 1.부동산실명제도(p.582)_x000a_29. 3편 4장 6절 1.입법목적 및 적용범위(p.591)_x000a_30. 3편 4장 6절 4.보증금의 회수(p.599)_x000a_31. 3편 4장 7절 3.임대차기간의 보장(p.624)_x000a_32. 3편 4장 7절 7.권리금보호(p.636) ★종강★"/>
    <s v="4주"/>
    <s v="18"/>
    <n v="32"/>
    <n v="119000"/>
    <n v="80000"/>
    <s v="202403"/>
    <s v="윤영기/박문각에듀"/>
    <s v="https://content.thermp.co.kr/contentMedia.asp?ctype=MP4&amp;cserver=4&amp;ccase=sample&amp;cpath=gcp&amp;cname=sample23&amp;cwidth=1280"/>
    <s v="Click"/>
    <s v="Y"/>
    <s v="2024 박문각 공인중개사 기본서 2차 공인중개사법·중개실무"/>
    <n v="39000"/>
    <s v="박문각"/>
    <s v="박문각 부동산교육연구소"/>
    <s v="9791169875905"/>
    <s v="2024-01-10"/>
    <s v="-"/>
    <s v="-"/>
    <s v="-"/>
    <s v="N"/>
    <x v="0"/>
    <m/>
    <m/>
    <m/>
  </r>
  <r>
    <x v="1211"/>
    <n v="1212"/>
    <x v="4"/>
    <x v="7"/>
    <s v="부동산"/>
    <s v="공인중개사"/>
    <x v="1211"/>
    <s v="Y"/>
    <s v="-"/>
    <s v="동영상"/>
    <s v="초급"/>
    <s v="본 과정은 공인중개사 자격증 대비과정입니다."/>
    <s v="공인중개사 자격증 합격을 원하는 모든 학습자"/>
    <s v="부동산에 대한 기본 지식을 습득한다._x000a_부동산 관련 용어를 파악하고 이해한다._x000a_공인중개사의 실무를 익힌다."/>
    <s v="1. OT(p.1)_x000a_2. 1편 1장 1.구성(p.2)_x000a_3. 1편 1장 2.중개업(p.3)_x000a_4. 3장 등록의 의의와 성격(p.15)_x000a_5. 3장 3.등록신청(p.17)_x000a_6. 3장 2.결격사유의 내용(p.21)_x000a_7. 1편 4장 2.개인인 개업공인중개사의 겸업범위(p.1)_x000a_8. 1편 4장 인장의 등록 및 사용의무(p.3)_x000a_9. 1편 5장 부동산거래정보망(p.7)_x000a_10. 1편 6장 3절 거래계약서 작성 등의 의무(p.11)_x000a_11. 1편 6장 6절 개업공인중개사 등의 금지행위(p.17)_x000a_12. 1편 7장 중개보수 및 실비(p.20)_x000a_13. 1편 8장 1.포상금제도(p.24)_x000a_14. 1편 8장 협회설립절차 및 조직(p.26)_x000a_15. 1편 9장 2.개업공인중개사에 대한 행정처분(p.32)_x000a_16. 2편 1장 총설(p.42)_x000a_17. 2편 2장 공통적 신고사항(p.44)_x000a_18. 2편 3장 외국인 등의 부동산 취득특례(p.51) -종강-"/>
    <s v="4주"/>
    <s v="16"/>
    <s v="18"/>
    <n v="60000"/>
    <n v="60000"/>
    <s v="202401"/>
    <s v="윤영기/박문각에듀"/>
    <s v="http://content.thermp.co.kr/contentMedia.asp?ctype=MP4&amp;cserver=3&amp;ccase=sample&amp;cpath=New/gcp&amp;cname=sample70&amp;cwidth=1280"/>
    <s v="Click"/>
    <s v="N"/>
    <s v="-"/>
    <n v="0"/>
    <s v="-"/>
    <s v="-"/>
    <s v="-"/>
    <s v="-"/>
    <s v="-"/>
    <s v="-"/>
    <s v="-"/>
    <s v="Y"/>
    <x v="0"/>
    <m/>
    <m/>
    <m/>
  </r>
  <r>
    <x v="1212"/>
    <n v="1213"/>
    <x v="4"/>
    <x v="7"/>
    <s v="부동산"/>
    <s v="주택관리사"/>
    <x v="1212"/>
    <s v="Y"/>
    <s v="-"/>
    <s v="동영상"/>
    <s v="초급"/>
    <s v="본 과정은 주택관리사 자격증 대비과정입니다."/>
    <s v="주택관리사 취득을 원하는 학습자"/>
    <s v="주택관리사에 대한 이론 지식을 습득한다._x000a_주택관련 용어를 파악하고 이해한다."/>
    <s v="1. OT_x000a_2. part1 1장 1절 1.주택법령상 용어(p.32)_x000a_3. part1 1장 1절 2.공동주택관리법령상 용어(p.35)_x000a_4. part1 1장 2절 2.건축법령상 주택의 분류(p.41)_x000a_5. 1장 03.공동주택(p.43)_x000a_6. 1장 (4)냉방설비의 배기장치(p.47)_x000a_7. 1장 3.관리사무소장의 업무 등(p.58)_x000a_8. 1장 2.공동주택관리 법령상 용어(p.35)_x000a_9. 1장 3.전자적 방법을 통한 입주자 등의 의사결정(p.71)_x000a_10. 1장 8.공동주택의 공동관리 또는 구분관리(p.80)_x000a_11. 1장 2.주택임대관리(p.84)_x000a_12. 2장 입주자관리(p.122)_x000a_13. v1편 2장 입주자관리(p.122)_x000a_14. 1편 2장 02.임차인대표회의(p.132)_x000a_15. 1편 2장 04.공동주택관리 분쟁조정(p.141)_x000a_16. 1편 3장 사무관리(p.172)_x000a_17. 1편 3장 (11)직장내 괴롭힘 금지(p.182)_x000a_18. 1편 3장 (19)연차유급휴가(p.190)_x000a_19. 1편 3장 2.최저임금법(p.197)_x000a_20. 1편 3장 (14)근로자의 가족돌봄등을 위한 지원(p.208)_x000a_21. (7)확정급여형퇴직연금제도(p.217)_x000a_22. 3장 (4)노동조합의 관리(p.226)_x000a_23. 3장 2.산업재해보상보험법(p.240)_x000a_24. 3장 (9)피보험자격의 취득일 및 상실일(p.252)_x000a_25. 1편 3장 (5)사업장가입자의 자격취득 및 상실시기(p.265)_x000a_26. 1편 3장 (5)자격취득 및 상실의 시기 등(p.276)_x000a_27. 1편 4장 3.공동주택의 행위허가 또는 신고의 기준(p.304)_x000a_28. 1편 4장 6.증축.증설(p.309)_x000a_29. 1편 5장 공동주택 회계관리(p.330)_x000a_30. 2편 1장 건축물 및 시설물관리(p.358)_x000a_31. 2편 3.방수 및 단열(p.362)_x000a_32. 2편 2.주택단지 안의 도로(p.368)_x000a_33. 2편 1장 (7)주차장(주차장법)(p.374)_x000a_34. 2편 1장 03.주요시설의 설치기준(p.380)_x000a_35. 2편 2장 하자보수 및 장기수선계획 등(p.402)_x000a_36. 2편 2장 2.하자보수보증금(p.413)_x000a_37. 2편 2장 (5)하자분쟁조정위원회의 구성 등(p.419)_x000a_38. 2편 2장 4.장기수선계획의 검토 전 교육(p.435)_x000a_39. 2편 4장 환경관리(p.636)_x000a_40. 2편 5장 안전관리(p.660)_x000a_41. 안전점검 등(p.662)_x000a_42. 오엑스문제1회 1번_x000a_43. 오엑스문제1회 22번_x000a_44. 오엑스문제1회 49번_x000a_45. 오엑스문제 2회 1번_x000a_46. 오엑스문제 2회 23번_x000a_47. 오엑스문제 2회 65번_x000a_48. 오엑스문제 2회 99번 -종강-"/>
    <s v="4주"/>
    <s v="34"/>
    <n v="48"/>
    <n v="119000"/>
    <n v="80000"/>
    <s v="202401"/>
    <s v="김혁/박문각에듀"/>
    <s v="https://content.thermp.co.kr/contentMedia.asp?ctype=MP4&amp;cserver=4&amp;ccase=sample&amp;cpath=gcp&amp;cname=sample04&amp;cwidth=1280"/>
    <s v="Click"/>
    <s v="Y"/>
    <s v="2024 박문각 주택관리사 기본서 2차 공동주택관리실무"/>
    <n v="39000"/>
    <s v="박문각"/>
    <s v="박문각 주택관리연구소"/>
    <s v="9791169875172"/>
    <s v="2023-09-30"/>
    <s v="-"/>
    <s v="-"/>
    <s v="-"/>
    <s v="Y"/>
    <x v="0"/>
    <m/>
    <m/>
    <m/>
  </r>
  <r>
    <x v="1213"/>
    <n v="1214"/>
    <x v="4"/>
    <x v="7"/>
    <s v="부동산"/>
    <s v="주택관리사"/>
    <x v="1213"/>
    <s v="Y"/>
    <s v="-"/>
    <s v="동영상"/>
    <s v="초급"/>
    <s v="본 과정은 주택관리사 자격증 대비과정입니다."/>
    <s v="주택관리사 취득을 원하는 학습자"/>
    <s v="주택관리사에 대한 이론 지식을 습득한다._x000a_주택관련 용어를 파악하고 이해한다."/>
    <s v="1. chapter1 1절 1절 1.물(p.22)_x000a_2. chapter1 1절 3.유체에 관한 법칙 (1)연속의 법칙(p.25)_x000a_3. chapter1 2절 1.용수(p.26)_x000a_4. chapter1 3절 4.급수방식(p.35)_x000a_5. 1편 1장 (3)압력탱크 방식(p.41)_x000a_6. 1편 1장 05.급수배관 시공시 주의사항(p.53)_x000a_7. 1편 1장 06.펌프(p.59)_x000a_8. 1장 6절 4.펌프설치시 주의사항과 이상현상(p.65)_x000a_9. 2장 1절 급탕의 일반사항(p.68)_x000a_10. 2장 3절 5.온수공급의 균일성(p.78)_x000a_11. 3장 1절 배수설비(p.86)_x000a_12. 1편 3장 1절 5.트랩(p.93)_x000a_13. 1편 3장 2절 1.통기관의 설치목적(p.99)_x000a_14. 1편 4장 1절 1.위생기구의 정의와 조건(p.110)_x000a_15. 1편 4장 3절 1.스톱 밸브류(p.125)_x000a_16. 1편 6장 1절 1.화재의 정의와 분류(p.146)_x000a_17. 1편 6장 2절 1.소화기구(p.152)_x000a_18. 1편 6장 2절 (3)스프링클러설비(p.163)_x000a_19. 1편 6장 2절 (5)연결송수관설비(p.169)_x000a_20. 1편 7장 2.도시가스의 공급방식(p.186)_x000a_21. 1편 8장 냉.난방설비(p.194)_x000a_22. 1편 8장 3.습도와 결로(p.202)_x000a_23. 1편 8장 (2)난방방식의 비교(p.233)_x000a_24. 1편 8장 3.난방방식(p.248)_x000a_25. 1편 8장 4.방열기와 난방용 부속(p.262)_x000a_26. 1편 9장 전기설비(p.274)_x000a_27. 1편 9장 6.배선공사(p.302)_x000a_28. 1편 9장 04.조명설비(p.317)_x000a_29. 1편 9장 06.지능형 홈네트워크 설비 설치 및 기술기준(p.328)_x000a_30. 2편 1장 구조총론(p.362)_x000a_31. 2편 1장 4.기타구조(p.368)_x000a_32. 2편 2장 기초구조(p.386)_x000a_33. 2편 2장 03.지내력(p.391)_x000a_34. 2편 2장 06.기초파기(p.403)_x000a_35. 2편 3장 철근콘크리트(p.412)_x000a_36. 2편 3장 (1)정착위치(p.421)_x000a_37. 2편 3장 3.물(p.431)_x000a_38. 2편 3장 콘크리트 설계강도 관련 용어(p.436)_x000a_39. 2편 3장 (8)워커빌리티(p.440)_x000a_40. 2편 3장 5.이음새(p.454)_x000a_41. 2편 3장 (2)보의 종류(p.462)_x000a_42. 2편 3장 2.균열의 시기에 따른 분류(p.473)_x000a_43. 2편 4장 철골구조(p.480)_x000a_44. 2편 4장 2.접합방법(p.486)_x000a_45. 2편 4장 7.용접관련용어(p.495)_x000a_46. 2편 5장 조적식구조(p.514)_x000a_47. 2편 5장 2.내쌓기(p.524)_x000a_48. 2편 5장 1.블록구조의 특성(p.535)_x000a_49. 2편 6장 지붕공사(p.550)_x000a_50. 2편 7장 방수공사(p.562)_x000a_51. 2편 7장 2.시멘트 액체방수(p.569)_x000a_52. 2편 8장 창호 및 유리공사(p.586)_x000a_53. 2편 10장 미장 및 타일공사(p.618)_x000a_54. 2편 10장 4.타일공사(p.640)_x000a_55. 2편 12장 적산(p.660) -종강-"/>
    <s v="4주"/>
    <s v="45"/>
    <n v="55"/>
    <n v="118000"/>
    <n v="80000"/>
    <s v="202401"/>
    <s v="김용규/박문각에듀"/>
    <s v="https://content.thermp.co.kr/contentMedia.asp?ctype=MP4&amp;cserver=4&amp;ccase=sample&amp;cpath=gcp&amp;cname=sample03&amp;cwidth=1280"/>
    <s v="Click"/>
    <s v="Y"/>
    <s v="2024 박문각 주택관리사 기본서 1차 공동주택시설개론"/>
    <n v="38000"/>
    <s v="박문각"/>
    <s v="박문각 주택관리연구소"/>
    <s v="9791169875134"/>
    <s v="2023-09-10"/>
    <s v="-"/>
    <s v="-"/>
    <s v="-"/>
    <s v="N"/>
    <x v="0"/>
    <m/>
    <m/>
    <m/>
  </r>
  <r>
    <x v="1214"/>
    <n v="1215"/>
    <x v="4"/>
    <x v="7"/>
    <s v="부동산"/>
    <s v="주택관리사"/>
    <x v="1214"/>
    <s v="Y"/>
    <s v="-"/>
    <s v="동영상"/>
    <s v="초급"/>
    <s v="본 과정은 주택관리사 자격증 대비과정입니다."/>
    <s v="주택관리사 취득을 원하는 학습자"/>
    <s v="주택관리사에 대한 이론 지식을 습득한다._x000a_주택관련 용어를 파악하고 이해한다."/>
    <s v="1. 1편 1장 1절 1 민법(p.22~28)_x000a_2. 1편 1장 2절 (3) 관습법(p.28~30)_x000a_3. 1편 1장 2절 ④ 관습법에 의한 새로운 물권의 창설(p.30~31)_x000a_4. 1편 1장 2절 (4) 조리(p.31~46)_x000a_5. 1편 1장 5절 1. 서론 (p.47~49)_x000a_6. 1편 1장 5절 (4) 신의성실의 원칙의 적용범위 (p.49~52)_x000a_7. 1편 1장 5절 (3) 사정변경의 원칙 (p.52~59)_x000a_8. 2편 1장 1절 1. 권리주체 (p.59~61)_x000a_9. 1편 2장 2절 2. 태아의 권리능력(p.62~65)_x000a_10. 1편 2장 2절 4 외국인의 권리능력(p.67~80)_x000a_11. 1편 2장 3절 1. 미성년자(p.69~72)_x000a_12. 1편 2장 3절 2. 피성년후견인(p.75~84)_x000a_13. 1편 2장 3절 3. 제한능력자의 상대방을 보호하기 위한 특칙(p.82~85)_x000a_14. 1편 2장 4절 1 주소(p.87~91)_x000a_15. 1편 2장 4절 ③ 법원에 의하여 선임된 재산관리인(p.91~94)_x000a_16. 1편 2장 5절 2 실종선고(p.94~100)_x000a_17. 1편 2장 5절 (2) 사망으로 보는 시기(p.97~)_x000a_18. 1편 3장 1절 1 의의(p.103~)_x000a_19. 1편 3장 2절 2. 비영리재단법인의 설립요건(p.110~)_x000a_20. 1편 3장 3절 1 법인의 권리능력(p.115~)_x000a_21. 1편 3장 3절 3 법인의 불법행위능력(p.118~)_x000a_22. 1편 3장 3절 (3) 불법행위의 효과(p.120~)_x000a_23. 1편 3장 4절 ③ 복임권 제한(p.127~)_x000a_24. 1편 3장 6절 1 서론(p.139~)_x000a_25. 1편 3장 2.법인의 해산(p.140)_x000a_26. 1편 3장 08.법인과의 구별개념(p.147)_x000a_27. 1편 3장 (3)법률관계(p.149)_x000a_28. 1편 4장 권리의 객체-물건(p.156)_x000a_29. 1편 4장 (2) 융통물·불융통물(p.160~)_x000a_30. 1편 4장 ③ 토지의 정착물(p.162~)_x000a_31. 1편 4장 (3) 종물의 효과(p.167~)_x000a_32. 1편 4장 (4) 사용이익(p.170~)_x000a_33. 1편 5장 권리변동(p.174)_x000a_34. 1편 5장 2.권리변동의 모습(p.175)_x000a_35. 1편 5장 2.의무부담행위.처분행위(p.183)_x000a_36. 1편 5장 (3)원시적불능.후발적불능(p.188)_x000a_37. 1편 5장 5. 목적의 사회적 타당성 (p.194~)_x000a_38. 1편 5장 (4) 사회질서 위반의 효과 (p.199~)_x000a_39. 1편 5장 (5) 이중매매 (p.201~)_x000a_40. 1편 5장 (3) '불공정한 법률행위'가 성립하기 위한 요건 (p.204~)_x000a_41. 1편 5장 2절 5.법률행위의 해석(p.208)_x000a_42. 1편 5장 3절 (4)표시행위의 방식(p.214)_x000a_43. 1편 5장 3절 2.진의 아닌 의사표시(p.218)_x000a_44. 1편 5장 3절 3.허위표시(p.222)_x000a_45. 1편 5장 4 착오에 의한 의사표시 (p.228~)_x000a_46. 1편 5장 2. 착오를 이유로 한 취소의 요건 (p.233~)_x000a_47. 1편 5장 2. 사기에 의한 의사표시 (p.241~)_x000a_48. 1편 5장 6 의사표시의 효력발생 (p.249~)_x000a_49. 1편 5장 04.법률행위의 대리(p.253)_x000a_50. 1편 5장 6.대리의 3면관계(p.257)_x000a_51. 1편 5장 4.대리권의 소멸(p.265)_x000a_52. 1편 5장 4.복대리(p.271)_x000a_53. 1편 5장 5. 대리권의 증명책임 (p.271~)_x000a_54. 1편 5장 6 표현대리 (p.278~)_x000a_55. 1편 5장 7 협의의 무권대리 (p.288~)_x000a_56. 1편 5장 (5) 무권대리인과 상대방과의 관계 (p.293~)_x000a_57. 1편 5장 6절 법률행위의 부관(p.321)_x000a_58. 1편 5장 6절 2.종류(p.324)_x000a_59. 1편 5장 6절 3.기한(p.330)_x000a_60. 1편 6장 기간(p.336)_x000a_61. 1편 7장 소멸시효(p.340)_x000a_62. 1편 7장 (2)단기의 소멸시효기간(p.351)_x000a_63. 1편 7장 2.소멸시효의 기산점(p.345)_x000a_64. 1편 7장 2.소멸시효의 중단사유(p.354) -종강-"/>
    <s v="8주"/>
    <s v="54"/>
    <n v="64"/>
    <n v="120000"/>
    <n v="80000"/>
    <s v="202401"/>
    <s v="설신재/박문각에듀"/>
    <s v="https://content.thermp.co.kr/contentMedia.asp?ctype=MP4&amp;cserver=4&amp;ccase=sample&amp;cpath=gcp&amp;cname=sample01&amp;cwidth=1280"/>
    <s v="Click"/>
    <s v="Y"/>
    <s v="2024 박문각 주택관리사 기본서 1차 민법"/>
    <n v="40000"/>
    <s v="박문각"/>
    <s v="박문각 주택관리연구소"/>
    <s v="9791169875141"/>
    <s v="2023-09-10"/>
    <s v="-"/>
    <s v="-"/>
    <s v="-"/>
    <s v="N"/>
    <x v="0"/>
    <m/>
    <m/>
    <m/>
  </r>
  <r>
    <x v="1215"/>
    <n v="1216"/>
    <x v="4"/>
    <x v="7"/>
    <s v="부동산"/>
    <s v="주택관리사"/>
    <x v="1215"/>
    <s v="Y"/>
    <s v="-"/>
    <s v="동영상"/>
    <s v="초급"/>
    <s v="본 과정은 주택관리사 자격증 대비과정입니다."/>
    <s v="주택관리사 취득을 원하는 학습자"/>
    <s v="주택관리사에 대한 이론 지식을 습득한다._x000a_주택관련 용어를 파악하고 이해한다."/>
    <s v="1. 1편 5장 5절 법률행위의 무효와 취소(p.297)_x000a_2. 1편 5장 5절 (2)무효의 종류(p.298)_x000a_3. 1편 5장 5절 3.취소권의 행사(p.310)_x000a_4. 1편 5장 5절 6.상대방보호(p.317)_x000a_5. 2편 1장 1절 1.물권(p.380)_x000a_6. 2편 2장 1절 1.물권변동 일반(p.391)_x000a_7. 2편 3장 3.사실적 지배로서 점유에 대한 예외(p.422)_x000a_8. 2편 3장 1.점유의 권리추정적 효력(p.431)_x000a_9. 2편 4장 1절 1.소유권의 총설(p.439)_x000a_10. 2편 4장 2절 1.취득시효(p.449)_x000a_11. 2편 4장 2절 3.부동산의 점유취득시효 요건(p.451)_x000a_12. 2편 4장 2절 3.부동산소유권 등기부취득시효 요건(p.453)_x000a_13. 2편 4장 03.공동소유(p.466)_x000a_14. 2편 4장 2.분할의 방법(p.470)_x000a_15. 2편 4장 3.혼화(p.464)_x000a_16. 2편 5장 (4)지상권자의 갱신청구권과 매수청구권(p.485)_x000a_17. 2편 5장 1절 2.법정지상권(p.489)_x000a_18. 2편 5장3.당사자 사이에 건물철거합의가 없을것(p.492)_x000a_19. 2편 5장 2절 1.지역권의 개념(p.499)_x000a_20. 2편 5장 3절 1.서론 (1)전세권의 의의(p.505)_x000a_21. 2편 5장 3절 3.법정지상권(p.510)_x000a_22. 제309조 전세권자의 유지.수선의무_x000a_23. 제320조 유치권의 내용_x000a_24. 2편 6장 2절 2.불가분성(p.531)_x000a_25. 2편 6장 2.동산 질권(p.534)_x000a_26. 2편 6장 책임전질과 승낙전질의 비교(p.541)_x000a_27. 2편 6장 (2)저당권의 효력이 미치는 목적물의 범위(p.549)_x000a_28. 2편 6장 10.저당권의 처분 및 소멸(p.562) -종강-"/>
    <s v="4주"/>
    <s v="24"/>
    <n v="28"/>
    <n v="80000"/>
    <n v="80000"/>
    <s v="202401"/>
    <s v="설신재/박문각에듀"/>
    <s v="https://content.thermp.co.kr/contentMedia.asp?ctype=MP4&amp;cserver=4&amp;ccase=sample&amp;cpath=gcp&amp;cname=sample26&amp;cwidth=1280"/>
    <s v="Click"/>
    <s v="N"/>
    <s v="&lt;2024 박문각 주택관리사 기본서 1차 민법&gt; 교재활용"/>
    <n v="0"/>
    <s v="-"/>
    <s v="-"/>
    <s v="-"/>
    <s v="-"/>
    <s v="-"/>
    <s v="-"/>
    <s v="-"/>
    <s v="N"/>
    <x v="0"/>
    <m/>
    <m/>
    <m/>
  </r>
  <r>
    <x v="1216"/>
    <n v="1217"/>
    <x v="4"/>
    <x v="7"/>
    <s v="부동산"/>
    <s v="주택관리사"/>
    <x v="1216"/>
    <s v="Y"/>
    <s v="-"/>
    <s v="동영상"/>
    <s v="초급"/>
    <s v="본 과정은 주택관리사 자격증 대비과정입니다."/>
    <s v="주택관리사 취득을 원하는 학습자"/>
    <s v="주택관리사에 대한 이론 지식을 습득한다._x000a_주택관련 용어를 파악하고 이해한다."/>
    <s v="1. OT_x000a_2. part1 1장 1절 1)주택(p.24)_x000a_3. part1 1장 1절 1)주택 9.세대구분형 공동주택(p.27)_x000a_4. part1 1장 1절 1)주택 11.에너지절약형 친환경주택(p.30)_x000a_5. 1장 1절 6.리모델링(p.35)_x000a_6. 1장 1절 (4)수직증축형 리모델링(p.36)_x000a_7. 2장 2절 1.주택조합의 설립 등(p.46)_x000a_8. 2장 2절 8.주택조합의 회계감사(p.61)_x000a_9. 2장 5절 1.주택의 감리(p.104)_x000a_10. 3장 1절 1.주택공급의 원칙(p.118)_x000a_11. 5장 2.주택상환사채(p.166)_x000a_12. 3장 1절 1.입주자대표회의(p.196)_x000a_13. 2편 3장 2절 2.관리주체의 동의(p.212)_x000a_14. 2편 3장 3절 2.회계감사(p.221)_x000a_15. 2편 3장 4절 3.공동주택의 안전점검(p.234)_x000a_16. 2편 4장 2절 1.하자심사 분쟁조정위원회(p.253)_x000a_17. 3편 1장 1절 제정목적(p.302)_x000a_18. 3편 1장 2절 6.주택임대관리업자(p.304)_x000a_19. 3편 4장 1절 2.시행자(p.328)_x000a_20. 3편 5장 1절 5.임대차계약의 해제.해지.재계약거절(p.345)_x000a_21. 4편 공공주택특별법-총설(p.370)_x000a_22. 4편 공공주택특별법-공공주택지구(p.381)_x000a_23. 5편 건축법-총설(p.440)_x000a_24. 5편 건축법-대수선(p.444)_x000a_25. 5편 1장 3절 건축법의 적용범위(p.463)_x000a_26. 5편 3장 1절 대지(p.519)_x000a_27. 5편 3장 3절 건축선(p.525)_x000a_28. 5편 4장 2절 2.건축물의 피난시설(p.534)_x000a_29. 5편 5장 1절 1.건축물의 대지가 지역 등에 걸치는 경우의 조치(p.552)_x000a_30. 5편 5장 2절 2.높이의 산정방법(p.558)_x000a_31. 5편 5장 4절 1.가로구역단위별 건축물의 높이제한(p.565)_x000a_32. 5편 6장 1절 특별건축구역(p.571)_x000a_33. 6편 2장 1절 1.도시.주거환경정비 기본방침(p.613)_x000a_34. 6편 2장 1절 2.도시.주거환경정비 기본계획(p.613)_x000a_35. 6편 3장 3절 7.조합의 임원(p.651)_x000a_36. 7편 1장 1절 제정목적(p.711)_x000a_37. 8편 1장 1절 제정목적(p.741)_x000a_38. 8편 2장 1.시설물의 안전 및 유지관리 기본계획의 수립.시행(p.746)_x000a_39.  9편 1장 2절 용어의 정리(p.779)_x000a_40. 9편 2장 2절 14.소방활동구역(p.795)_x000a_41. 10편 2장 1절 3.성능위주설계(p.823)_x000a_42. 10편 3장 1.소방시설 등의 자체점검(p.837)_x000a_43. 11편 1장 2절 용어의 정리(p.869)_x000a_44. 11편 5장 1.특정소방대상물의 소방안전관리(p.887)_x000a_45. 12편 1장 2절 용어의 정리(p.918)_x000a_46. 12편 2장 2절 (4)전기의 공급약관(p.931)_x000a_47. 13편 1장 2절 (3)승강기의 세부종류(p.969)_x000a_48. 14편 1장 1절 의의(p.1011) -종강-"/>
    <s v="4주"/>
    <s v="44"/>
    <n v="48"/>
    <n v="124000"/>
    <n v="80000"/>
    <s v="202401"/>
    <s v="강경구/박문각에듀"/>
    <s v="https://content.thermp.co.kr/contentMedia.asp?ctype=MP4&amp;cserver=4&amp;ccase=sample&amp;cpath=gcp&amp;cname=sample05&amp;cwidth=1280"/>
    <s v="Click"/>
    <s v="Y"/>
    <s v="2024 박문각 주택관리사 기본서 2차 주택관리관계법규"/>
    <n v="44000"/>
    <s v="박문각"/>
    <s v="박문각 주택관리연구소"/>
    <s v="9791169875165"/>
    <s v="2023-09-30"/>
    <s v="-"/>
    <s v="-"/>
    <s v="-"/>
    <s v="N"/>
    <x v="0"/>
    <m/>
    <m/>
    <m/>
  </r>
  <r>
    <x v="1217"/>
    <n v="1218"/>
    <x v="4"/>
    <x v="7"/>
    <s v="부동산"/>
    <s v="주택관리사"/>
    <x v="1217"/>
    <s v="Y"/>
    <s v="-"/>
    <s v="동영상"/>
    <s v="초급"/>
    <s v="본 과정은 주택관리사 자격증 대비과정입니다."/>
    <s v="주택관리사 취득을 원하는 학습자"/>
    <s v="주택관리사에 대한 이론 지식을 습득한다._x000a_주택관련 용어를 파악하고 이해한다."/>
    <s v="1. 회계의 의의.목적.회계정보의 기능(p.23)_x000a_2. 자산(p.40)_x000a_3. 재무성과(p.48)_x000a_4. 회계상거래(p.64)_x000a_5. 1편 3장 (2)전기와 총계정원장(p.71)_x000a_6. 1편 3장 2.시산표(p.74)_x000a_7. 1편 6장 금융자산(p.152)_x000a_8. 1편 6장 3.소액현금제도(p.157)_x000a_9. 1편 6장 3.어음의 배서(p.174)_x000a_10. 1편 7장 금융자산(p.191)_x000a_11. 1편 7장 7.상품권선수금에 관한 기장(p.201)_x000a_12. 1편 8장 2.당기손익-공정가치 측정 금융자산(p.214)_x000a_13. 1편 8장 금융자산(p.211)_x000a_14. 1편 9장 (2)상품매출에 대한 조정항목(p.248)_x000a_15. 1편 9장 (1)3분법(p.255)_x000a_16. 1편 9장 예제(p.265)_x000a_17. 1편 9장 04.재고자산의 감모손실과 평가손실(p.277)_x000a_18. 1편 10장 유형자산(p.299)_x000a_19. 1편 10장 3.현재가치의 회계처리방법_x000a_20. 1편 10장 4.자가건설자산(p.310)_x000a_21. 1편 10장 03.유형자산의 후속적인식과 측정(p.318)_x000a_22. 1편 10장 3.감가상각방법(p.325)_x000a_23. 1편 10장 (2)유형자산손상차손의 환입(p.342)_x000a_24. 1편 11장 1.연구단계(p.374)_x000a_25. 1편 12장 부채회계(p.395)_x000a_26. 1편 12장 (1)제품보증충당부채(p.401)_x000a_27. 1편 12장 3.사채발행비(p.407)_x000a_28. 1편 13장 (1)자본거래 발생항목(p.433)_x000a_29. 1편 13장 3.배당회계(p.445)_x000a_30. 1편 13장 03.자본조정과 기타포괄손익누계액(p.448)_x000a_31. 1편 14장 03.재화판매:한시점에서 수익인식(p466)_x000a_32. 1편 3장 4.기말결산정리사항 수정분개 및 수정기입(p.79)_x000a_33. 1편 15장 회계변경과 오류수정(p.491)_x000a_34. 1편15장 4.자동조정적 오류와 비자동조정적 오류(p.498)_x000a_35. 1편 16장 3.재무상태표의 분류표시관련 내용(p.519)_x000a_36. 1편 16장 4.영업활동현금흐름(p.531)_x000a_37. 1편 17장 재무제표 분석 등(p.551)_x000a_38. 1편 4장 재무보고를 위한 개념체계(p.116)_x000a_39. 1편 5장 자산의 개념과 측정(p.141)_x000a_40. 2편 1장 원가의 구성도(p.588)_x000a_41. 2편 3장 2절 (2)제조간접원가의 배부기준(p.621)_x000a_42. 2편 3장 4절 (3)상호배부법(p.635)_x000a_43. 2편 4장 3절 2.기말재공품평가 개념 및 종합원가계산절차(p.665)_x000a_44. 2편 5장 1절 1.전부원가계산과 변동원가계산(p.689)_x000a_45. 2편 6장 원가의 추정(p.705)_x000a_46. 2편 7장 5.안전한계율(p.719)_x000a_47. 2편 9장 특수의사결정회계(p.741)_x000a_48. 2편 9장 3.판매 또는 추가가공결정(p.747) -종강-"/>
    <s v="4주"/>
    <s v="39"/>
    <n v="48"/>
    <n v="120000"/>
    <n v="80000"/>
    <s v="202401"/>
    <s v="김종화/박문각에듀"/>
    <s v="https://content.thermp.co.kr/contentMedia.asp?ctype=MP4&amp;cserver=4&amp;ccase=sample&amp;cpath=gcp&amp;cname=sample02&amp;cwidth=1280"/>
    <s v="Click"/>
    <s v="Y"/>
    <s v="2024 박문각 주택관리사 기본서 1차 회계원리"/>
    <n v="40000"/>
    <s v="박문각"/>
    <s v="박문각 주택관리연구소"/>
    <s v="9791169875127"/>
    <s v="2023-09-10"/>
    <s v="-"/>
    <s v="-"/>
    <s v="-"/>
    <s v="Y"/>
    <x v="0"/>
    <m/>
    <m/>
    <m/>
  </r>
  <r>
    <x v="1218"/>
    <n v="1219"/>
    <x v="4"/>
    <x v="7"/>
    <s v="상담/사회복지"/>
    <s v="직업상담사"/>
    <x v="1218"/>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2급 자격 취득을 위하여 이론을  이해한다."/>
    <s v="1. 노동법_x000a_2. 근로기준법(1)_x000a_3. 근로기준법(2)_x000a_4. 근로시간과 휴식_x000a_5. 남녀고용평등과 일 · 가정 양립 지원에 관한 법률_x000a_6. 모성보호_x000a_7. 고용상 연령차별금지 및 고령자고용촉진에 관한 법률_x000a_8. 고용정책기본법_x000a_9. 고용정보 등의 수집 · 제공 등_x000a_10. 직업안정법_x000a_11. 고용보험법_x000a_12. 국민 평생 직업능력 개발법_x000a_13. 파견근로자 보호 등에 관한 법률"/>
    <s v="4주"/>
    <s v="6"/>
    <n v="13"/>
    <n v="70000"/>
    <n v="70000"/>
    <s v="202402"/>
    <s v="권문찬/아이엠에듀"/>
    <s v="https://content.thermp.co.kr/contentMedia.asp?ctype=MP4&amp;cserver=4&amp;ccase=sample&amp;cpath=gcp&amp;cname=sample18"/>
    <s v="Click"/>
    <s v="N"/>
    <s v="&lt;2024 Only1 직업상담사 2급 1차 기출예상문제집&gt; 교재활용"/>
    <n v="0"/>
    <s v="-"/>
    <s v="-"/>
    <s v="-"/>
    <s v="-"/>
    <s v="-"/>
    <s v="-"/>
    <s v="-"/>
    <s v="N"/>
    <x v="0"/>
    <m/>
    <m/>
    <m/>
  </r>
  <r>
    <x v="1219"/>
    <n v="1220"/>
    <x v="4"/>
    <x v="7"/>
    <s v="상담/사회복지"/>
    <s v="직업상담사"/>
    <x v="1219"/>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1급 자격 취득을 위하여 이론을  이해한다."/>
    <s v="1. 노동수요_x000a_2. 노동수요, 노동공급_x000a_3. 노동시장의 균형과 유연성_x000a_4. 임금의 결정_x000a_5. 임금격차_x000a_6. 실업의 유형과 이론_x000a_7. 노동조합_x000a_8. 단체교섭"/>
    <s v="4주"/>
    <s v="5"/>
    <n v="8"/>
    <n v="70000"/>
    <n v="70000"/>
    <s v="202402"/>
    <s v="권문찬/아이엠에듀"/>
    <s v="https://content.thermp.co.kr/contentMedia.asp?ctype=MP4&amp;cserver=4&amp;ccase=sample&amp;cpath=gcp&amp;cname=sample17"/>
    <s v="Click"/>
    <s v="N"/>
    <s v="&lt;2024 Only1 직업상담사 2급 1차 기출예상문제집&gt; 교재활용"/>
    <n v="0"/>
    <s v="-"/>
    <s v="-"/>
    <s v="-"/>
    <s v="-"/>
    <s v="-"/>
    <s v="-"/>
    <s v="-"/>
    <s v="N"/>
    <x v="0"/>
    <m/>
    <m/>
    <m/>
  </r>
  <r>
    <x v="1220"/>
    <n v="1221"/>
    <x v="4"/>
    <x v="7"/>
    <s v="상담/사회복지"/>
    <s v="직업상담사"/>
    <x v="1220"/>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8급 자격 취득을 위하여 이론을  이해한다."/>
    <s v="1. 직업상담_x000a_2. 집단상담(집단직업상담)_x000a_3. 프로이트(Freud)의 정신분석적 상담_x000a_4. 칼 로저스(Carl Rogers)의 내담자 중심 상담_x000a_5. 에릭 번(Eric Berne)의 교류분석(의사교류분석)적 상담_x000a_6. 엘리스(Ellis)의 인지 · 정서 · 행동적 상담_x000a_7. 윌리암슨의 특성 - 요인 직업상담_x000a_8. 초기면담_x000a_9. 내담자 사정_x000a_10. 내담자의 정보 및 행동에 대한 이해와 해석_x000a_11. 직업상담사의 윤리강령"/>
    <s v="4주"/>
    <s v="6"/>
    <n v="11"/>
    <n v="104000"/>
    <n v="70000"/>
    <s v="202402"/>
    <s v="권문찬/아이엠에듀"/>
    <s v="https://content.thermp.co.kr/contentMedia.asp?ctype=MP4&amp;cserver=4&amp;ccase=sample&amp;cpath=gcp&amp;cname=sample14"/>
    <s v="Click"/>
    <s v="Y"/>
    <s v="2024 Only1 직업상담사 2급 1차 기출예상문제집"/>
    <n v="34000"/>
    <s v="아이엠에듀"/>
    <s v="권문찬"/>
    <s v="9791162072158"/>
    <s v="2024-01-20"/>
    <s v="-"/>
    <s v="-"/>
    <s v="-"/>
    <s v="N"/>
    <x v="0"/>
    <m/>
    <m/>
    <m/>
  </r>
  <r>
    <x v="1221"/>
    <n v="1222"/>
    <x v="4"/>
    <x v="7"/>
    <s v="상담/사회복지"/>
    <s v="직업상담사"/>
    <x v="1221"/>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9급 자격 취득을 위하여 이론을  이해한다."/>
    <s v="1. 특성-요인이론_x000a_2. 로의 욕구이론_x000a_3. 크룸볼츠의 사회학습이론_x000a_4. 직업심리검사의 이해_x000a_5. 신뢰도와 타당도_x000a_6. 주요 심리검사_x000a_7. 직무분석_x000a_8. 경력개발_x000a_9. 스트레스의 이해"/>
    <s v="4주"/>
    <s v="6"/>
    <n v="9"/>
    <n v="70000"/>
    <n v="70000"/>
    <s v="202402"/>
    <s v="권문찬/아이엠에듀"/>
    <s v="https://content.thermp.co.kr/contentMedia.asp?ctype=MP4&amp;cserver=4&amp;ccase=sample&amp;cpath=gcp&amp;cname=sample15"/>
    <s v="Click"/>
    <s v="N"/>
    <s v="&lt;2024 Only1 직업상담사 2급 1차 기출예상문제집&gt; 교재활용"/>
    <n v="0"/>
    <s v="-"/>
    <s v="-"/>
    <s v="-"/>
    <s v="-"/>
    <s v="-"/>
    <s v="-"/>
    <s v="-"/>
    <s v="N"/>
    <x v="0"/>
    <m/>
    <m/>
    <m/>
  </r>
  <r>
    <x v="1222"/>
    <n v="1223"/>
    <x v="4"/>
    <x v="7"/>
    <s v="상담/사회복지"/>
    <s v="직업상담사"/>
    <x v="1222"/>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0급 자격 취득을 위하여 이론을  이해한다."/>
    <s v="1. 직업정보의 이해_x000a_2. 고용노동부 Work-net_x000a_3. 한국직업전망_x000a_4. 한국표준직업분류_x000a_5. 한국표준산업분류_x000a_6. 자격제도_x000a_7. 고용정보의 주요 용어"/>
    <s v="4주"/>
    <s v="4"/>
    <n v="7"/>
    <n v="70000"/>
    <n v="70000"/>
    <s v="202402"/>
    <s v="권문찬/아이엠에듀"/>
    <s v="https://content.thermp.co.kr/contentMedia.asp?ctype=MP4&amp;cserver=4&amp;ccase=sample&amp;cpath=gcp&amp;cname=sample16"/>
    <s v="Click"/>
    <s v="N"/>
    <s v="&lt;2024 Only1 직업상담사 2급 1차 기출예상문제집&gt; 교재활용"/>
    <n v="0"/>
    <s v="-"/>
    <s v="-"/>
    <s v="-"/>
    <s v="-"/>
    <s v="-"/>
    <s v="-"/>
    <s v="-"/>
    <s v="N"/>
    <x v="0"/>
    <m/>
    <m/>
    <m/>
  </r>
  <r>
    <x v="1223"/>
    <n v="1224"/>
    <x v="4"/>
    <x v="7"/>
    <s v="상담/사회복지"/>
    <s v="직업상담사"/>
    <x v="1223"/>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직업상담_x000a_2. 프로이트(Freud)의 정신분석적 상담_x000a_3. 에릭 번(Eric Berne)의 교류분석적 상담_x000a_4. 윌리암슨(Williamson)의 특성-요인 직업상담_x000a_5. 초기면담_x000a_6. 진로시간전망_x000a_7. 홀랜드(Holland)의 직업선택이론_x000a_8. 고트프레드슨(Gottfredson)의 직업포부 발달이론_x000a_9. 신뢰도(reliability)_x000a_10. 주요 심리검사_x000a_11. 심리검사의 활용_x000a_12. 직업정보의 이해_x000a_13. 한국표준산업분류_x000a_14. 고용정보_x000a_15. 노동수요_x000a_16. 노동공급_x000a_17. 임금격차_x000a_18. 노동의 효과"/>
    <s v="4주"/>
    <s v="10"/>
    <n v="18"/>
    <n v="111000"/>
    <n v="80000"/>
    <s v="202403"/>
    <s v="권문찬/아이엠에듀"/>
    <s v="https://content.thermp.co.kr/contentMedia.asp?ctype=MP4&amp;cserver=4&amp;ccase=sample&amp;cpath=gcp&amp;cname=sample19"/>
    <s v="Click"/>
    <s v="Y"/>
    <s v="2024 권박사의 흐름을 잡아주는 직업상담사 2급 2차 직업상담실무"/>
    <n v="31000"/>
    <s v="아이엠에듀"/>
    <s v="권문찬"/>
    <s v="9791162072165"/>
    <s v="2024-02-20"/>
    <s v="-"/>
    <s v="-"/>
    <s v="-"/>
    <s v="N"/>
    <x v="0"/>
    <m/>
    <m/>
    <m/>
  </r>
  <r>
    <x v="1224"/>
    <n v="1225"/>
    <x v="4"/>
    <x v="7"/>
    <s v="상담/사회복지"/>
    <s v="직업상담사"/>
    <x v="1224"/>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노동법 개요_x000a_2. 근로기준법_x000a_3. 경영상 이유에 의한 해고의 제한(정리해고의 제한)_x000a_4. 임금_x000a_5. 근로시간과 휴식_x000a_6. 연소자와 여성근로자_x000a_7. 재해보상_x000a_8. 남녀고용평등과 일 · 가정 양립 지원에 관한 법률_x000a_9. 직장 내 성희롱의 금지 및 예방_x000a_10. 육아기 근로시간 단축_x000a_11. 고용상 연령차별금지 및 고령자고용촉진에 관한 법률_x000a_12. 고령자의 고용촉진 및 고용안정_x000a_13. 고용정책기본법_x000a_14. 고용정보 등의 수집 · 제공 등_x000a_15. 직업안정법_x000a_16. 유료직업소개사업_x000a_17. 고용보험법_x000a_18. 실업급여_x000a_19. 육아휴직급여 등_x000a_20. 국민 평생 직업능력 개발법_x000a_21. 사업주 등의 직업능력개발사업 지원 등_x000a_22. 파견근로자 보호 등에 관한 법률_x000a_23. 기간제 및 단시간근로자 보호 등에 관한 법률_x000a_24. 근로자 퇴직급여 보장법_x000a_25. 확정급여형 퇴직연금제도_x000a_26. 개인정보보호법_x000a_27. 채용절차의 공정화에 관한 법률"/>
    <s v="4주"/>
    <s v="13"/>
    <n v="27"/>
    <n v="80000"/>
    <n v="80000"/>
    <s v="202401"/>
    <s v="권문찬(아이엠에듀)"/>
    <s v="http://content.thermp.co.kr/contentMedia.asp?ctype=MP4&amp;cserver=3&amp;ccase=sample&amp;cpath=New/gcp&amp;cname=sample66"/>
    <s v="Click"/>
    <s v="N"/>
    <s v="&lt;2024 Only1 직업상담사 2급 1차 한권으로 끝내기&gt; 교재활용"/>
    <n v="0"/>
    <s v="-"/>
    <s v="-"/>
    <s v="-"/>
    <s v="-"/>
    <s v="-"/>
    <s v="-"/>
    <s v="-"/>
    <s v="N"/>
    <x v="0"/>
    <m/>
    <m/>
    <m/>
  </r>
  <r>
    <x v="1225"/>
    <n v="1226"/>
    <x v="4"/>
    <x v="7"/>
    <s v="상담/사회복지"/>
    <s v="직업상담사"/>
    <x v="1225"/>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노동수요_x000a_2. 기업의 단기노동수요곡선_x000a_3. 기업의 장기노동수요곡선_x000a_4. 노동공급_x000a_5. 노동시장의 균형과 유연성_x000a_6. 임금의 개요_x000a_7. 임금의 결정_x000a_8. 임금체계와 임금형태_x000a_9. 임금격차_x000a_10. 실업의 유형과 이론_x000a_11. 실업의 이론_x000a_12. 노사관계의 유형과 특성_x000a_13. 노동조합의 숍(shop) 제도_x000a_14. 파업이론과 경영참가제도"/>
    <s v="4주"/>
    <s v="8"/>
    <n v="14"/>
    <n v="80000"/>
    <n v="80000"/>
    <s v="202401"/>
    <s v="권문찬(아이엠에듀)"/>
    <s v="http://content.thermp.co.kr/contentMedia.asp?ctype=MP4&amp;cserver=3&amp;ccase=sample&amp;cpath=New/gcp&amp;cname=sample65"/>
    <s v="Click"/>
    <s v="N"/>
    <s v="&lt;2024 Only1 직업상담사 2급 1차 한권으로 끝내기&gt; 교재활용"/>
    <n v="0"/>
    <s v="-"/>
    <s v="-"/>
    <s v="-"/>
    <s v="-"/>
    <s v="-"/>
    <s v="-"/>
    <s v="-"/>
    <s v="N"/>
    <x v="0"/>
    <m/>
    <m/>
    <m/>
  </r>
  <r>
    <x v="1226"/>
    <n v="1227"/>
    <x v="4"/>
    <x v="7"/>
    <s v="상담/사회복지"/>
    <s v="직업상담사"/>
    <x v="1226"/>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직업상담_x000a_2. 직업상담사_x000a_3. 직업상담의 문제유형_x000a_4. 프로이트(Freud)의 정신분석적 상담_x000a_5. 불안_x000a_6. 아들러(Adler)의 개인주의 상담_x000a_7. 실존주의 상담_x000a_8. 칼 로저스(Carl Rogers)의 내담자 중심 상담_x000a_9. 펄스(Perls)의 형태주의 상담_x000a_10. 에릭 번(Eric Berne)의 교류분석(의사교류분석)적 상담_x000a_11. 행동주의 상담_x000a_12. 엘리스(Ellis)의 인지 · 정서 · 행동적 상담_x000a_13. 글래서(Glasser)의 현실치료_x000a_14. 윌리암슨(Williamson)의 특성-요인 직업상담_x000a_15. 칼 로저스의 내담자 중심 직업상담_x000a_16. 행동주의 직업상담_x000a_17. 초기면담_x000a_18. 구조화된 면담법_x000a_19. 가치사정하기_x000a_20. 진로시간 전망_x000a_21. 내담자의 정보 및 행동에 대한 이해와 해석(Gysbers &amp; Moore, 1987)_x000a_22. 상담기법_x000a_23. 직업상담사의 윤리강령"/>
    <s v="4주"/>
    <s v="13"/>
    <n v="23"/>
    <n v="115000"/>
    <n v="80000"/>
    <s v="202401"/>
    <s v="권문찬(아이엠에듀)"/>
    <s v="http://content.thermp.co.kr/contentMedia.asp?ctype=MP4&amp;cserver=3&amp;ccase=sample&amp;cpath=New/gcp&amp;cname=sample62"/>
    <s v="Click"/>
    <s v="Y"/>
    <s v="2024 Only1 직업상담사 2급 1차 한권으로 끝내기"/>
    <n v="35000"/>
    <s v="아이엠에듀"/>
    <s v="권문찬"/>
    <s v="9791162072028"/>
    <s v="2023-11-20"/>
    <s v="-"/>
    <s v="-"/>
    <s v="-"/>
    <s v="Y"/>
    <x v="0"/>
    <m/>
    <m/>
    <m/>
  </r>
  <r>
    <x v="1227"/>
    <n v="1228"/>
    <x v="4"/>
    <x v="7"/>
    <s v="상담/사회복지"/>
    <s v="직업상담사"/>
    <x v="1227"/>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특성-요인이론_x000a_2. 데이비스(Dawis)와 롭퀴스트(Lofquist)의 직업적응이론_x000a_3. 로(Roe)의 욕구이론_x000a_4. 긴즈버그(Ginzberg)의 진로발달이론_x000a_5. 고트프레드슨(Gottfredson)의 직업포부 발달이론(제한-타협이론)_x000a_6. 크룸볼츠(Krumboltz)의 사회학습이론_x000a_7. 새로운 진로발달이론_x000a_8. 작업동기와 직무만족_x000a_9. 직업심리검사의 이해_x000a_10. 규준과 점수해석_x000a_11. 신뢰도와 타당도_x000a_12. 타당도(Validity)_x000a_13. 주요 심리검사_x000a_14. 진로성숙검사_x000a_15. 직무분석_x000a_16. 직무평가_x000a_17. 경력개발_x000a_18. 직업전환과 직업지도_x000a_19. 스트레스의 이해"/>
    <s v="4주"/>
    <s v="10"/>
    <n v="19"/>
    <n v="80000"/>
    <n v="80000"/>
    <s v="202401"/>
    <s v="권문찬(아이엠에듀)"/>
    <s v="http://content.thermp.co.kr/contentMedia.asp?ctype=MP4&amp;cserver=3&amp;ccase=sample&amp;cpath=New/gcp&amp;cname=sample63"/>
    <s v="Click"/>
    <s v="N"/>
    <s v="&lt;2024 Only1 직업상담사 2급 1차 한권으로 끝내기&gt; 교재활용"/>
    <n v="0"/>
    <s v="-"/>
    <s v="-"/>
    <s v="-"/>
    <s v="-"/>
    <s v="-"/>
    <s v="-"/>
    <s v="-"/>
    <s v="N"/>
    <x v="0"/>
    <m/>
    <m/>
    <m/>
  </r>
  <r>
    <x v="1228"/>
    <n v="1229"/>
    <x v="4"/>
    <x v="7"/>
    <s v="상담/사회복지"/>
    <s v="직업상담사"/>
    <x v="1228"/>
    <s v="Y"/>
    <s v="-"/>
    <s v="동영상"/>
    <s v="초급"/>
    <s v="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
    <s v="직업상담사 2급 취득을 원하는 학습자"/>
    <s v="직업상담사에 대한 이론 지식을 습득한다._x000a_직업상담사 관련 용어를 파악하고 이해한다._x000a_직업상담사 1급 자격 취득을 위하여 이론을  이해한다."/>
    <s v="1. 직업정보의 이해_x000a_2. 고용노동부 Work-net_x000a_3. 한국직업사전_x000a_4. 작업강도_x000a_5. 한국직업전망_x000a_6. 한국표준직업분류_x000a_7. 직업분류의 원칙_x000a_8. 한국표준산업분류_x000a_9. 국민내일배움카드_x000a_10. 자격제도_x000a_11. 고용정보의 주요 용어"/>
    <s v="4주"/>
    <s v="6"/>
    <n v="11"/>
    <n v="80000"/>
    <n v="80000"/>
    <s v="202401"/>
    <s v="권문찬(아이엠에듀)"/>
    <s v="http://content.thermp.co.kr/contentMedia.asp?ctype=MP4&amp;cserver=3&amp;ccase=sample&amp;cpath=New/gcp&amp;cname=sample64"/>
    <s v="Click"/>
    <s v="N"/>
    <s v="&lt;2024 Only1 직업상담사 2급 1차 한권으로 끝내기&gt; 교재활용"/>
    <n v="0"/>
    <s v="-"/>
    <s v="-"/>
    <s v="-"/>
    <s v="-"/>
    <s v="-"/>
    <s v="-"/>
    <s v="-"/>
    <s v="N"/>
    <x v="0"/>
    <m/>
    <m/>
    <m/>
  </r>
  <r>
    <x v="1229"/>
    <n v="1230"/>
    <x v="3"/>
    <x v="12"/>
    <s v="커뮤니케이션"/>
    <s v="관계형성"/>
    <x v="1229"/>
    <s v="Y"/>
    <s v="Y"/>
    <s v="HTML5"/>
    <s v="초급"/>
    <s v="본 과정을 통해 밀레니얼 세대와의 세대차이를 느끼시나요? 즐거운 회사생활을 위해 서로에 대해 이해하고 공존하는 방법을 알아봅니다."/>
    <s v="요즘것들(밀레니얼 세대)과 어떻게 소통 해야 할 지 어려운 관리자 또는 리더(중간관리자) _x000a_세대차이에 대해 명확히 인지하고 서로에 대해 제대로 이해하여 함께 회사생활을 즐겁게 하고싶은 모든 임직원"/>
    <s v="회사에서 요즘것들과 생각차이를 겪게 되는 10가지  주제에 대해 구체적인 사례와 해결방법을 통해 이해할 수 있다._x000a_요즘것들의  성장 배경과 심리 등을 이해하여 그들과 공존하는 방법에 대해 이해하고 실제 업무와 생활에 적용할 수 있다."/>
    <s v="1. 신조어, 어떻게 생각하세요?_x000a_2. 피드백_x000a_3. 단체행사_x000a_4. 일의 동기부여 : 제가 이런 일 하려고 입사한 건 아닌데요?_x000a_5. 소통 도구와 방법 : 일과 삶의 균형에 대한 시각차_x000a_6. 회의_x000a_7. 팀워크_x000a_8. 지시 및 보고_x000a_9. 평가보다 대화_x000a_10. 꼰대"/>
    <s v="4주"/>
    <s v="4"/>
    <n v="10"/>
    <n v="100000"/>
    <n v="83000"/>
    <s v="202003"/>
    <s v="허두영"/>
    <s v="http://guest.thermp.co.kr:8080/stm/01/guest.html"/>
    <s v="Click"/>
    <s v="Y"/>
    <s v="요즘것들"/>
    <n v="17000"/>
    <s v="사이다"/>
    <s v="허두영"/>
    <s v="9788965291763"/>
    <s v="2018-02-07"/>
    <s v="-"/>
    <s v="40"/>
    <s v="-"/>
    <s v="N"/>
    <x v="0"/>
    <m/>
    <m/>
    <m/>
  </r>
  <r>
    <x v="1230"/>
    <n v="1231"/>
    <x v="1"/>
    <x v="1"/>
    <s v="프로그래밍"/>
    <s v="아두이노"/>
    <x v="1230"/>
    <s v="Y"/>
    <s v="-"/>
    <s v="동영상"/>
    <s v="초급"/>
    <s v="본 과정을 통해 학습자는 아두이노를 활용한 작품을 만들수 있다._x000a_본 과정은 아두이노 기초적인 내용과 센서 활용을 진행하여 다양한 작품을 만들수 있도록 구성하였습니다."/>
    <s v="아두이노를 통해 작품을 만들고 싶은 누구나_x000a_아두이노를 통해 임베디드 대회에 참가하고 싶은 누구나_x000a_아두이노를 통해 집안 무언가를 제어하고 싶은 누구나"/>
    <s v="아두이노를 이용한 다양한 작품을 따라해보고 아두이노 및 센서 활용 센스를 기를 수 있다._x000a_아두이노 및 센서에 대한 기능을 익혀 공모전, 임베디드 대회 등에 참가하여 입상할 수 있다."/>
    <s v="1. 스마트 쓰레기통_x000a_2. 무드등 1-1_x000a_3. 무드등 1-2_x000a_4. 무드등 2_x000a_5. 무드등 3-1_x000a_6. 무드등 3-2_x000a_7. 무드등 3-3_x000a_8. 태양 추적 장치 1_x000a_9. 태양 추적 장치 2"/>
    <s v="4주"/>
    <s v="4"/>
    <n v="9"/>
    <n v="18000"/>
    <n v="18000"/>
    <s v="202205"/>
    <s v="권오성"/>
    <s v="http://content.thermp.co.kr/contentMedia.asp?ctype=MP4&amp;cserver=3&amp;ccase=sample&amp;cpath=it/it34/47&amp;cname=01"/>
    <s v="Click"/>
    <s v="N"/>
    <s v="-"/>
    <n v="0"/>
    <s v="-"/>
    <s v="-"/>
    <s v="-"/>
    <s v="-"/>
    <s v="-"/>
    <s v="-"/>
    <s v="-"/>
    <s v="Y"/>
    <x v="0"/>
    <m/>
    <m/>
    <m/>
  </r>
  <r>
    <x v="1231"/>
    <n v="1232"/>
    <x v="1"/>
    <x v="1"/>
    <s v="프로그래밍"/>
    <s v="아두이노"/>
    <x v="1231"/>
    <s v="Y"/>
    <s v="-"/>
    <s v="동영상"/>
    <s v="초급"/>
    <s v="본 과정을 통해 학습자는 아두이노를 활용한 작품을 만들수 있다._x000a_본 과정은 아두이노 기초적인 내용과 센서 활용을 진행하여 다양한 작품을 만들수 있도록 구성하였습니다."/>
    <s v="아두이노를 통해 작품을 만들고 싶은 누구나_x000a_아두이노를 통해 임베디드 대회에 참가하고 싶은 누구나_x000a_아두이노를 통해 집안 무언가를 제어하고 싶은 누구나"/>
    <s v="아두이노를 이용한 다양한 작품을 따라해보고 아두이노 및 센서 활용 센스를 기를 수 있다._x000a_아두이노 및 센서에 대한 기능을 익혀 공모전, 임베디드 대회 등에 참가하여 입상할 수 있다."/>
    <s v="1. 돌림판 1_x000a_2. 돌림판 2_x000a_3. 화재 감지 장치_x000a_4. 스마트 팜 1_x000a_5. 스마트 팜 2_x000a_6. 신생아 보호 기기 1_x000a_7. 신생아 보호 기기 2_x000a_8. 신생아 보호 기기 3_x000a_9. 사용자 맞춤 출수 정수기_x000a_10. 전동 킥보드 안전 장치 1_x000a_11. 전동 킥보드 안전 장치 2"/>
    <s v="4주"/>
    <s v="5"/>
    <n v="11"/>
    <n v="22000"/>
    <n v="22000"/>
    <s v="202205"/>
    <s v="권오성"/>
    <s v="http://content.thermp.co.kr/contentMedia.asp?ctype=MP4&amp;cserver=3&amp;ccase=sample&amp;cpath=it/it34/48&amp;cname=01"/>
    <s v="Click"/>
    <s v="N"/>
    <s v="-"/>
    <n v="0"/>
    <s v="-"/>
    <s v="-"/>
    <s v="-"/>
    <s v="-"/>
    <s v="-"/>
    <s v="-"/>
    <s v="-"/>
    <s v="Y"/>
    <x v="0"/>
    <m/>
    <m/>
    <m/>
  </r>
  <r>
    <x v="1232"/>
    <n v="1233"/>
    <x v="4"/>
    <x v="6"/>
    <s v="프로그래밍"/>
    <s v="COS"/>
    <x v="1232"/>
    <s v="Y"/>
    <s v="-"/>
    <s v="동영상"/>
    <s v="초급"/>
    <s v="본 과정은 COS 코딩 활용 능력 평가 자격증 스크래치 1급 취득을 위한 과정입니다."/>
    <s v="코딩에 관심 있으신 학습자_x000a_COS 코딩 활용 능력 평가 스크래치 1급 취득을 원하시는 학습자"/>
    <s v="본 강의를 통해 COS 코딩 활용 능력 평가 스크래치 1급 자격증을 취득 할 수 있다."/>
    <s v="1. 스크래치 설치 및 기본 화면구성_x000a_2. 변수_x000a_3. 순차구조와 연산자_x000a_4. 반복구조와 조건구조_x000a_5. 리스트와 추가블록_x000a_6. 알고리즘_x000a_7. 복제와 메시지_x000a_8. 디버깅_x000a_9. 시험 준비_x000a_10. 모의고사 1_x000a_11. 모의고사 2_x000a_12. 샘플문제 1_x000a_13. 샘플문제 2_x000a_14. 기출문제"/>
    <s v="4주"/>
    <s v="4"/>
    <n v="14"/>
    <n v="42000"/>
    <n v="42000"/>
    <s v="202210"/>
    <s v="윤희원"/>
    <s v="http://content.thermp.co.kr/contentMedia.asp?ctype=MP4&amp;cserver=3&amp;ccase=sample&amp;cpath=new/itgo&amp;cname=sample65"/>
    <s v="Click"/>
    <s v="N"/>
    <s v="-"/>
    <n v="0"/>
    <s v="-"/>
    <s v="-"/>
    <s v="-"/>
    <s v="-"/>
    <s v="-"/>
    <s v="-"/>
    <s v="-"/>
    <s v="Y"/>
    <x v="0"/>
    <m/>
    <m/>
    <m/>
  </r>
  <r>
    <x v="1233"/>
    <n v="1234"/>
    <x v="4"/>
    <x v="6"/>
    <s v="프로그래밍"/>
    <s v="COS"/>
    <x v="1233"/>
    <s v="Y"/>
    <s v="-"/>
    <s v="동영상"/>
    <s v="초급"/>
    <s v="본 과정은 COS 코딩 활용 능력 평가 자격증 스크래치 3급 취득을 위한 과정입니다."/>
    <s v="코딩에 관심 있으신 학습자_x000a_· COS 코딩 활용 능력 평가 스크래치 3급 취득을 원하시는 분"/>
    <s v="본 강의를 통해 COS 코딩 활용 능력 평가 스크래치 3급 자격증을 취득 할 수 있다."/>
    <s v="1. 스크래치 설치 및 기본 화면구성_x000a_2. 변수_x000a_3. 순차구조와 연산자_x000a_4. 반복구조와 조건구조_x000a_5. 리스트와 추가블록_x000a_6. 알고리즘_x000a_7. 복제와 메시지_x000a_8. 디버깅_x000a_9. 시험 준비_x000a_10. 모의고사 1_x000a_11. 모의고사 2_x000a_12. 샘플문제 1_x000a_13. 샘플문제 2_x000a_14. 기출문제"/>
    <s v="4주"/>
    <s v="5"/>
    <n v="14"/>
    <n v="28000"/>
    <n v="28000"/>
    <s v="202208"/>
    <s v="윤희원"/>
    <s v="http://content.thermp.co.kr/contentMedia.asp?ctype=MP4&amp;cserver=3&amp;ccase=sample&amp;cpath=new/itgo&amp;cname=sample24"/>
    <s v="Click"/>
    <s v="N"/>
    <s v="-"/>
    <n v="0"/>
    <s v="-"/>
    <s v="-"/>
    <s v="-"/>
    <s v="-"/>
    <s v="-"/>
    <s v="-"/>
    <s v="-"/>
    <s v="Y"/>
    <x v="0"/>
    <m/>
    <m/>
    <m/>
  </r>
  <r>
    <x v="1234"/>
    <n v="1235"/>
    <x v="4"/>
    <x v="6"/>
    <s v="프로그래밍"/>
    <s v="COS"/>
    <x v="1234"/>
    <s v="Y"/>
    <s v="-"/>
    <s v="동영상"/>
    <s v="초급"/>
    <s v="본 과정은 COS 코딩 활용 능력 평가 자격증 엔트리 1급 취득을 위한 과정입니다."/>
    <s v="코딩에 관심 있으신 학습자_x000a_COS 코딩 활용 능력 평가 엔트리 3급 취득을 하고 1급을 취득 하고 싶으신 학습자"/>
    <s v="본 강의를 통해 COS 코딩 활용 능력 평가 엔트리 1급 자격증을 취득 할 수 있다."/>
    <s v="1. 엔트리 설치 및 기본 화면구성_x000a_2. 변수와 순차구조_x000a_3. 연산자_x000a_4. 반복구조 와 조건구조_x000a_5. 복제와 소리_x000a_6. 신호_x000a_7. 리스트_x000a_8. 함수_x000a_9. 시험 준비_x000a_10. 모의고사_x000a_11. 모의고사_x000a_12. 샘플문제_x000a_13. 샘플문제_x000a_14. 기출문제"/>
    <s v="4주"/>
    <s v="5"/>
    <n v="14"/>
    <n v="28000"/>
    <n v="28000"/>
    <s v="202207"/>
    <s v="윤희원"/>
    <s v="http://content.thermp.co.kr/contentMedia.asp?ctype=MP4&amp;cserver=3&amp;ccase=sample&amp;cpath=it/it36/24&amp;cname=01"/>
    <s v="Click"/>
    <s v="N"/>
    <s v="-"/>
    <n v="0"/>
    <s v="-"/>
    <s v="-"/>
    <s v="-"/>
    <s v="-"/>
    <s v="-"/>
    <s v="-"/>
    <s v="-"/>
    <s v="Y"/>
    <x v="0"/>
    <m/>
    <m/>
    <m/>
  </r>
  <r>
    <x v="1235"/>
    <n v="1236"/>
    <x v="4"/>
    <x v="6"/>
    <s v="프로그래밍"/>
    <s v="COS"/>
    <x v="1235"/>
    <s v="Y"/>
    <s v="-"/>
    <s v="동영상"/>
    <s v="초급"/>
    <s v="본 과정은 COS 코딩 활용 능력 평가 자격증 엔트리 2급 취득을 위한 과정입니다."/>
    <s v="코딩에 관심 있으신 학습자_x000a_COS 코딩 활용 능력 평가 엔트리 3급 취득을 하고 2급을 취득 하고 싶으신 학습자"/>
    <s v="본 강의를 통해 COS 코딩 활용 능력 평가 엔트리 2급 자격증을 취득 할 수 있다."/>
    <s v="1. 엔트리 설치 및 기본 화면구성_x000a_2. 변수와 순차구조_x000a_3. 연산자_x000a_4. 반복구조 와 조건구조_x000a_5. 복제와 소리_x000a_6. 리스트_x000a_7. 신호_x000a_8. 함수_x000a_9. 시험 준비_x000a_10. 모의고사 1_x000a_11. 모의고사 2_x000a_12. 샘플문제 1_x000a_13. 샘플문제 2_x000a_14. 기출문제"/>
    <s v="4주"/>
    <s v="5"/>
    <n v="14"/>
    <n v="28000"/>
    <n v="28000"/>
    <s v="202206"/>
    <s v="윤희원"/>
    <s v="http://content.thermp.co.kr/contentMedia.asp?ctype=MP4&amp;cserver=3&amp;ccase=sample&amp;cpath=it/it35/27&amp;cname=01"/>
    <s v="Click"/>
    <s v="N"/>
    <s v="-"/>
    <n v="0"/>
    <s v="-"/>
    <s v="-"/>
    <s v="-"/>
    <s v="-"/>
    <s v="-"/>
    <s v="-"/>
    <s v="-"/>
    <s v="Y"/>
    <x v="0"/>
    <m/>
    <m/>
    <m/>
  </r>
  <r>
    <x v="1236"/>
    <n v="1237"/>
    <x v="4"/>
    <x v="6"/>
    <s v="프로그래밍"/>
    <s v="COS"/>
    <x v="1236"/>
    <s v="Y"/>
    <s v="-"/>
    <s v="동영상"/>
    <s v="초급"/>
    <s v="본 과정은 COS 코딩 활용 능력 평가 자격증 엔트리 3급 취득을 위한 과정입니다."/>
    <s v="코딩에 관심 있으신 분_x000a_COS 코딩 활용 능력 평가 엔트리 3급 취득을 원하시는 분"/>
    <s v="본 강의를 통해 COS 코딩 활용 능력 평가 엔트리 3급 자격증을 취득 할 수 있다."/>
    <s v="1. 엔트리 설치 및 기본 화면구성_x000a_2. 순차구조_x000a_3. 반복구조와 선택조건과 판단_x000a_4. 복제와 소리_x000a_5. 장면 이벤트와 신호_x000a_6. 연산과 변수_x000a_7. 리스트_x000a_8. 함수_x000a_9. 시험 준비_x000a_10. 모의고사 1_x000a_11. 모의고사 2_x000a_12. 샘플문제 1_x000a_13. 샘플문제 2_x000a_14. 기출문제"/>
    <s v="4주"/>
    <s v="5"/>
    <n v="14"/>
    <n v="28000"/>
    <n v="28000"/>
    <s v="202205"/>
    <s v="윤희원"/>
    <s v="http://content.thermp.co.kr/contentMedia.asp?ctype=MP4&amp;cserver=3&amp;ccase=sample&amp;cpath=it/it34/46&amp;cname=01"/>
    <s v="Click"/>
    <s v="N"/>
    <s v="-"/>
    <n v="0"/>
    <s v="-"/>
    <s v="-"/>
    <s v="-"/>
    <s v="-"/>
    <s v="-"/>
    <s v="-"/>
    <s v="-"/>
    <s v="Y"/>
    <x v="0"/>
    <m/>
    <m/>
    <m/>
  </r>
  <r>
    <x v="1237"/>
    <n v="1238"/>
    <x v="4"/>
    <x v="7"/>
    <s v="서비스"/>
    <s v="CS리더관리사"/>
    <x v="1237"/>
    <s v="Y"/>
    <s v="-"/>
    <s v="동영상"/>
    <s v="초급"/>
    <s v="쉽게 설명한 이론강의와 문제풀이과정을 통해 합격의 길을 열어 드립니다."/>
    <s v="CS리더관리사 자격증 시험을 준비하는자"/>
    <s v="CS개론에 대하여 알아본다."/>
    <s v="1. 제1절 CS 관리 개론(1.CS 관리의 개념 ~ 3.CS 관리의 프로세스 구조 1)_x000a_2. 제1절 CS 관리 개론(3.CS 관리의 프로세스 구조 2)_x000a_3. 제1절 CS 관리 개론(3.CS 관리의 프로세스 구조 3)_x000a_4. 제2절 고객 만족 경영(1.고객 만족의 개념과 정의)_x000a_5. 제2절 고객 만족 경영(2.차별화된 서비스의 필요성 ~ 3.CS 경영 기본 개념)_x000a_6. 제2절 고객 만족 경영(4.CS 경영 사례 연구 ~ ) _x000a_7. 제3절 CS 의식(1.고객의 정의 ~ 2.고객의 범주)_x000a_8. 제3절 CS 의식(3.고객의 특성 ~ 4.고객(소비자) 행동)_x000a_9. 제3절 CS 의식(5. 고객의 성격 유형(MBTI))_x000a_10. 제4절 고객 관계 관리(고객 관계 관리 개요)_x000a_11. 제4절 고객 관계 관리(CRM 성공 분석 ~인간관계 개선 기술 1)_x000a_12. 제4절 고객 관계 관리(인간관계 개선 기술 2 ~ 교류분석)_x000a_13. 제5절 서비스 정의(1.서비스의 어원과 정의 ~ 3.서비스의 특징 1)_x000a_14. 제5절 서비스 정의(3.서비스의 특징 2 ~ 8.관광 서비스)_x000a_15. 제6절 서비스 리더십_x000a_16. Chapter 01 출제예상문제풀이(1~15)_x000a_17. Chapter 01 출제예상문제풀이(16~30)_x000a_18. 적중모의고사 1회 (1~15)_x000a_19. 적중모의고사 1회 (16~30)_x000a_20. 적중모의고사 2회 (1~15)_x000a_21. 적중모의고사 2회 (16~30)_x000a_22. 적중모의고사 3회 (1~15)_x000a_23. 적중모의고사 3회 (16~30)"/>
    <s v="4주"/>
    <s v="12"/>
    <s v="23"/>
    <n v="106000"/>
    <n v="80000"/>
    <s v="202210"/>
    <s v="백서연(메인에듀)"/>
    <s v="http://content.thermp.co.kr/contentMedia.asp?ctype=MP4&amp;cserver=3&amp;ccase=sample&amp;cpath=New/gcp&amp;cname=CS01th_01"/>
    <s v="Click"/>
    <s v="Y"/>
    <s v="2024 CS 리더스 관리사 한권으로 끝내기"/>
    <n v="26000"/>
    <s v="메인에듀"/>
    <s v="백서연"/>
    <s v="9791189357603"/>
    <s v="2023-10-01"/>
    <s v="-"/>
    <s v="-"/>
    <s v="-"/>
    <s v="N"/>
    <x v="0"/>
    <m/>
    <m/>
    <m/>
  </r>
  <r>
    <x v="1238"/>
    <n v="1239"/>
    <x v="4"/>
    <x v="7"/>
    <s v="서비스"/>
    <s v="CS리더관리사"/>
    <x v="1238"/>
    <s v="Y"/>
    <s v="-"/>
    <s v="동영상"/>
    <s v="초급"/>
    <s v="쉽게 설명한 이론강의와 문제풀이과정을 통해 합격의 길을 열어 드립니다."/>
    <s v="CS리더관리사 자격증 시험을 준비하는자"/>
    <s v="CS전략론에 대하여 알아본다."/>
    <s v="1. 제1절 서비스 기법(1.서비스 청사진)_x000a_2. 제1절 서비스 기법(2.서비스 모니터링)_x000a_3. 제1절 서비스 기법(3.MOT 사이클 차트 ~ 4.서비스 보증)_x000a_4. 제2절 서비스 차별화(1.서비스 마케팅의 이해 ~ 2.시대 변화와 틈새시장)_x000a_5. 제2절 서비스 차별화(3.서비스 패러독스 ~ 4.A/S의 중요성)_x000a_6. 제3절 서비스 차별화 사례 연구(1.서비스 차별화 요소 ~ 3.서비스 수익 체인)_x000a_7. 제3절 서비스 차별화 사례 연구(4.제품 차별화 전략 ~ 6.의료 서비스)_x000a_8. 제4절 서비스 품질(1.서비스 품질의 이해 ~  2.서비스 품질 결정 요인 1)_x000a_9. 제4절 서비스 품질(2.서비스 품질 결정 요인 2 ~  4.서비스 품질과 직원)_x000a_10. 제5절 CS 평가 조사(1.고객 만족도 측정 방법)_x000a_11. 제5절 CS 평가 조사(2.고객 만족도 평가 시스템 구축 ~ 10.고객 충성도 향상 전략)_x000a_12. 제6절 CS 컨설팅(1.서비스 품질관리 컨설팅)_x000a_13. 제6절 CS 컨설팅(2.CS 트렌드 ~ 4. 벤치마킹)_x000a_14. 제7절 CS 혁신 전략(1.고객 분석 및 기획 1) _x000a_15. 제7절 CS 혁신 전략(2.고객 분석 및 기획 2 ~ 4.CS 성과 향상 전략 스킬) _x000a_16. Chapter 02 출제예상문제풀이(1~15)_x000a_17. Chapter 02 출제예상문제풀이(16~30)_x000a_18. 적중모의고사 1회 (31~44)_x000a_19. 적중모의고사 1회 (45~60)_x000a_20. 적중모의고사 2회 (31~45)_x000a_21. 적중모의고사 2회 (46~60)_x000a_22. 적중모의고사 3회 (31~45)_x000a_23. 적중모의고사 3회 (46~60)"/>
    <s v="4주"/>
    <s v="13"/>
    <s v="23"/>
    <n v="80000"/>
    <n v="80000"/>
    <s v="202210"/>
    <s v="백서연(메인에듀)"/>
    <s v="http://content.thermp.co.kr/contentMedia.asp?ctype=MP4&amp;cserver=3&amp;ccase=sample&amp;cpath=New/gcp&amp;cname=CS02th_01"/>
    <s v="Click"/>
    <s v="N"/>
    <s v="&lt;2024 CS 리더스 관리사 한권으로 끝내기&gt; 도서활용"/>
    <n v="0"/>
    <s v="-"/>
    <s v="-"/>
    <s v="-"/>
    <s v="-"/>
    <s v="-"/>
    <s v="-"/>
    <s v="-"/>
    <s v="N"/>
    <x v="0"/>
    <m/>
    <m/>
    <m/>
  </r>
  <r>
    <x v="1239"/>
    <n v="1240"/>
    <x v="4"/>
    <x v="7"/>
    <s v="서비스"/>
    <s v="CS리더관리사"/>
    <x v="1239"/>
    <s v="Y"/>
    <s v="-"/>
    <s v="동영상"/>
    <s v="초급"/>
    <s v="쉽게 설명한 이론강의와 문제풀이과정을 통해 합격의 길을 열어 드립니다."/>
    <s v="CS리더관리사 자격증 시험을 준비하는자"/>
    <s v="CS실무론에 대하여 알아본다."/>
    <s v="1. 제1절 전화서비스(1.상황별 전화 응대)_x000a_2. 제1절 전화서비스(2.바람직한 경어 사용법)_x000a_3. 제1절 전화서비스(3.콜센터 운영 사이클~ 5.TMR 성과 관리)_x000a_4. 제2절 고객상담(1.상황별 인사말 1)_x000a_5. 제2절 고객상담(1.상황별 인사말 2 ~ 3.고객 불만 처리 원칙 1)_x000a_6. 제2절 고객상담(3.고객 불만 처리 원칙 2 ~ 6.Coaching)_x000a_7. 제3절 예절과 에티켓(1.매너의 이해 ~  5.전통예절)_x000a_8. 제4절 비즈니스 응대(1.비즈니스 매너 ~ 3.안내법과 손님맞이 방법)_x000a_9. 제4절 비즈니스 응대(4.접객 자세와 지시 동작 ~ 7.국제 비즈니스 에티켓)_x000a_10. 제5절 소비자기본법 1_x000a_11. 제5절 소비자기본법 2_x000a_12. 제6절 개인정보보호법(1.와이블(Weible)의 개인정보 유형 ~  2.개인정보보호법 1)_x000a_13. 제6절 개인정보보호법(2.개인정보보호법 2)_x000a_14. 제7절 의전과 회의(1.의전 ~ 2.회의)_x000a_15. 제8절 프리젠테이션(1.교육 훈련 ~ 3.스피치)_x000a_16. Chapter 03 출제예상문제풀이(1~15)_x000a_17. Chapter 03 출제예상문제풀이(16~30)_x000a_18. 적중모의고사 1회 (61~77)_x000a_19. 적중모의고사 1회 (78~90)_x000a_20. 적중모의고사 2회 (61~75)_x000a_21. 적중모의고사 2회 (76~90)_x000a_22. 적중모의고사 3회 (61~75)_x000a_23. 적중모의고사 3회 (76~90)"/>
    <s v="4주"/>
    <s v="12"/>
    <s v="23"/>
    <n v="80000"/>
    <n v="80000"/>
    <s v="202210"/>
    <s v="백서연(메인에듀)"/>
    <s v="http://content.thermp.co.kr/contentMedia.asp?ctype=MP4&amp;cserver=3&amp;ccase=sample&amp;cpath=New/gcp&amp;cname=CS03th_01"/>
    <s v="Click"/>
    <s v="N"/>
    <s v="&lt;2024 CS 리더 관리사 한권으로 끝내기&gt; 도서활용"/>
    <n v="0"/>
    <s v="-"/>
    <s v="-"/>
    <s v="-"/>
    <s v="-"/>
    <s v="-"/>
    <s v="-"/>
    <s v="-"/>
    <s v="N"/>
    <x v="0"/>
    <m/>
    <m/>
    <m/>
  </r>
  <r>
    <x v="1240"/>
    <n v="1241"/>
    <x v="1"/>
    <x v="9"/>
    <s v="인사/노무"/>
    <s v="노무"/>
    <x v="1240"/>
    <s v="Y"/>
    <s v="Y"/>
    <s v="HTML5"/>
    <s v="초급"/>
    <s v="공통적으로 모두에게 적용되는 노동법을 중심으로 ITSW 업종 입장에서 자주 발생하는 사례와 해결방안을 강의했습니다."/>
    <s v="기업내 인사노무관리 담당 학습자_x000a_팀장 및 경영진 등 학습자"/>
    <s v="노동법실무 학습을 통해 ITSW업종의 효율적이고 적법한 인사노무관리를 할 수 있다._x000a_주요 핵심 내용과 사례를 중심으로 인사노무 리스크관리를 할 수 있다."/>
    <s v="1. 채용 단계에서의 유의사항_x000a_2. 법정근로시간과 유연적근로시간제_x000a_3. 휴일과 연차휴가_x000a_4. 임금의 이해와 임금명세서_x000a_5. 취업규칙의 작성과 사내하도급형태로 근무시 유의사항_x000a_6. 근로관계 종료시 유의사항"/>
    <s v="4주"/>
    <s v="3"/>
    <n v="6"/>
    <n v="60000"/>
    <n v="60000"/>
    <s v="202201"/>
    <s v="이상협 노무사/노무법인지음"/>
    <s v="http://guest.thermp.co.kr:8080/smi_sample/itsw/guest.html"/>
    <s v="Click"/>
    <s v="N"/>
    <s v="-"/>
    <n v="0"/>
    <s v="-"/>
    <s v="-"/>
    <s v="-"/>
    <s v="-"/>
    <s v="-"/>
    <s v="-"/>
    <s v="-"/>
    <s v="Y"/>
    <x v="0"/>
    <m/>
    <m/>
    <m/>
  </r>
  <r>
    <x v="1241"/>
    <n v="1242"/>
    <x v="4"/>
    <x v="7"/>
    <s v="능력검정"/>
    <s v="한국어능력"/>
    <x v="1241"/>
    <s v="Y"/>
    <s v="-"/>
    <s v="동영상"/>
    <s v="초급"/>
    <s v="생소하고 광범위한 한국어능력시험의 학습을 간결하고 핵심적인 내용으로 정리했습니다. 국어능력시험의 다년간의 강의 경력으로 출제경향을 꿰뚫어 집중있게 강의했습니다._x000a_다른 국어관련 시험에서 다루지 않은 창의성을 별도의 영역으로 두어 어휘와 어법의 개념을 다져 창의성의 영역을 키웠습니다."/>
    <s v="KBS한국어능력검정시험 자격증 취득을 원하는 분"/>
    <s v="한국어능력검정시험 합격에 필요한 지식을 습득한다._x000a_한국어능력검정시험 관련 용어들을 파악하고 이해한다._x000a_한국어능력검정 자격 취득을 위한 이론을  이해한다."/>
    <s v="1. Part 3. 문법 Theme 09. 말소리 (01.음운과 음절 ~ 02.자음과 모음)_x000a_2. Part 3. 문법 Theme 09. 말소리 (03.음운의 변동 1)_x000a_3. Part 3. 문법 Theme 09. 말소리 (03.음운의 변동 2 ~ 실전능력기르기)_x000a_4. Part 3. 문법 Theme 10. 단어 (01.형태소와 단어 ~ 02.단어의 형성)_x000a_5. Part 3. 문법 Theme 10. 단어 (03.품사 ~ 04.용언의 활용)_x000a_6. Part 3. 문법 Theme 10. 단어 (실전능력기르기) ~ Theme 11. 문장의 성분과 종류 (01.문장의 성분 ~ 04.관형어, 부사어, 독립어)_x000a_7. Part 3. 문법 Theme 11. 문장의 성분과 종류 (05.문장의 유형 ~ 실전능력기르기)_x000a_8. Part 3. 문법 Theme 12. 문법 요소 (01.문장의 종결 표현 ~ 03.높임 표현)_x000a_9. Part 3. 문법 Theme 12. 문법 요소 (04.능동 표현과 피동 표현 ~ 실전능력기르기)_x000a_10. Part 3. 문법 Theme 13. 올바른 문장 표현 (01.단어의 잘못된 선택 ~ 03.조사의 잘못된 쓰임)_x000a_11. Part 3. 문법 Theme 13. 올바른 문장 표현 (04.문장 성분 갖추기 ~15.문맥에 맞지 않은 접속 부사와 연결 어미의 사용)_x000a_12. Part 3. 문법 Theme 13. 올바른 문장 표현 (실전능력기르기) ~ Part 4. 어문 규정 Theme 14. 표준어 규정 (01.자음)_x000a_13. Part 4. 어문 규정 Theme 14. 표준어 규정 (02.모음 ~ 07.방언)_x000a_14. Part 4. 어문 규정 Theme 14. 표준어 규정 (실전능력기르기) ~ Theme 15. 표준 발음법 (01.총칙 ~ 07.음의 첨가)_x000a_15. Part 4. 어문 규정 Theme 15. 표준 발음법 (실전능력기르기) ~ Theme 16. 한글 맞춤법 (01.총칙 ~ 03.형태에 관한 것 1)_x000a_16. Part 4. 어문 규정 Theme 16. 한글 맞춤법 (03.형태에 관한 것 2 ~ 04.그 밖의 것 1)_x000a_17. Part 4. 어문 규정 Theme 16. 한글 맞춤법 (04.그 밖의 것 2 ~ 실전능력기르기) ~ Theme 17. 띄어쓰기 _x000a_18. Part 4. 어문 규정 Theme 17. 띄어쓰기 (실전능력기르기)_x000a_19. Part 4. 어문 규정 Theme 18. 문장 부호 _x000a_20. Part 4. 어문 규정 Theme 19. 외래어 표기법 ~ Theme 20. 로마자 표기법_x000a_21. Part 7. 읽기 Theme 28. 문학 ⑴: 현대 시 (01.시의 특징 ~ 04.시의 수사법)_x000a_22. Part 7. 읽기 Theme 28. 문학 ⑴: 현대 시 (실전능력기르기)_x000a_23. Part 7. 읽기 Theme 29. 문학 ⑵: 현대 소설_x000a_24. Part 7. 읽기 Theme 30. 비문학 ⑴: 사실적 이해_x000a_25. Part 7. 읽기 Theme 31. 비문학 ⑵: 추론적 이해_x000a_26. Part 8. 국어 문화 Theme 33. 국어학 (01.중세 국어 ~ 02.근대 국어)_x000a_27. Part 8. 국어 문화 Theme 33. 국어학 (03.국어 순화 ~ 실전능력기르기)_x000a_28. Part 8. 국어 문화 Theme 34. 문학의 흐름 (01.최신 기출 고전 작품 ~ 02.최신 기출 고전 작가)_x000a_29. Part 8. 국어 문화 Theme 34. 문학의 흐름 (03.최신 기출 현대 작가 ~ 실전능력기르기)_x000a_30. Part 8. 국어 문화 Theme 35. 생활 국어"/>
    <s v="4주"/>
    <s v="15"/>
    <n v="30"/>
    <n v="103000"/>
    <n v="80000"/>
    <s v="201907"/>
    <s v="김철민(메인에듀)"/>
    <s v="http://content.thermp.co.kr/contentMedia.asp?ctype=MP4&amp;cserver=3&amp;ccase=sample&amp;cpath=gcp/new&amp;cname=kbs_korea_01"/>
    <s v="Click"/>
    <s v="Y"/>
    <s v="올킬 KBS한국어능력시험"/>
    <n v="23000"/>
    <s v="박문각"/>
    <s v="김현실외"/>
    <s v="9791164441020"/>
    <s v="2019-05-28"/>
    <s v="-"/>
    <s v="-"/>
    <s v="-"/>
    <s v="Y"/>
    <x v="0"/>
    <m/>
    <m/>
    <m/>
  </r>
  <r>
    <x v="1242"/>
    <n v="1243"/>
    <x v="1"/>
    <x v="1"/>
    <s v="프로그래밍"/>
    <s v="NFT"/>
    <x v="1242"/>
    <s v="Y"/>
    <s v="-"/>
    <s v="동영상"/>
    <s v="초급"/>
    <s v="NFT에 대한 관심이 높아지고 있습니다. NFT는 투자 대상일까요, 아니면 새로운 기술일까요. NFT는 나와는 거리가 먼 다른 업계만의 이야기일까요, 아니면 우리 조직에도 적용할 수 있는 것일까요. NFT는 한 번 반짝 존재하는 이벤트일까요, 아니면 세상에 지속적으로 영향을 주는 메가트렌드일까요. NFT를 만들면서 특징을 학습하다면 자연스럽게 답변을 얻을 수 있을 것입니다. NFT와 블록체인, 웹3 그리고 메타버스까지! NFT 제작 실습을 하면서 미래 기술과의 연계성을 한번에 배워보세요. NFT를 직접 만들면서 블록체인과 웹3의 기초적인 내용을 학습할 수 있습니다."/>
    <s v="NFT가 무엇인지 이해하고 싶으나 이론으로 배우기에 어려움을 겪는 학습자_x000a_NFT를 비즈니스 영역에 접목하기 위해 절차와 방법을 학습하고 싶은 학습자_x000a_NFT의 실질적인 활용처를 찾아 현재 추진하고 있는 비즈니스에 적용하고 싶은 학습자_x000a_블록체인의 개념과 특징을 쉬운 사례와 실습을 통해 학습하고 싶은 학습자"/>
    <s v="새로운 비즈니스 영역인 NFT를 제작하면서 블록체인과 웹3의 기본적인 개념을 습득할 수 있다._x000a_NFT의 특징과 활용처를 학습하여 현업 활용성에 대한 아이디어를 도출할 수 있다._x000a_NFT 제작 및 판매 경험을 통해 NFT를 활용한 비즈니스 접근 절차를 습득할 수 있다._x000a_블록체인이 갖는 특징과 동작 원리를 파악하여 데이터 불변성 기반의 비즈니스 전략을 수립할 수 있다._x000a_웹3의 개념과 트렌드를 설명하는 키워드를 파악하여 새로운 비즈니스 아이템을 기획할 수 있다."/>
    <s v="1. NFT란 무엇인고, 왜 알아야 하는가_x000a_2. NFT의 본질에 집중하기 위한 관점 필요_x000a_3. NFT 등록을 위해 필요한 코인 준비_x000a_4. 코인과 토큰 구별 방법_x000a_5. NFT 만들기 준비 및 절차_x000a_6. NFT 등록과 거래의 중심, 지갑 앱 설치_x000a_7. 크래프터 스페이스에서 NFT 발행_x000a_8. 오픈씨에서 NFT 판매 설정_x000a_9. 새로운 체인에서 NFT 발행 및 판매_x000a_10. 스마트폰으로 NFT 만들기 실습 (1)_x000a_11. 스마트폰으로 NFT 만들기 실습 (2)_x000a_12. 시리즈 NFT 만들기 실습_x000a_13. 블록체인의 개념과 동작 원리_x000a_14. 블록체인 세대별 특징_x000a_15. 웹3 개념_x000a_16. 웹3 주요 트렌드와 메타버스"/>
    <s v="4주"/>
    <s v="5"/>
    <n v="16"/>
    <n v="55000"/>
    <n v="55000"/>
    <s v="202207"/>
    <s v="박형주/오픈러닝랩"/>
    <s v="http://content.thermp.co.kr/contentMedia.asp?ctype=MP4&amp;cserver=3&amp;ccase=sample&amp;cpath=New/openlearning&amp;cname=NFT&amp;cwidth=1280"/>
    <s v="Click"/>
    <s v="N"/>
    <s v="-"/>
    <n v="0"/>
    <s v="-"/>
    <s v="-"/>
    <s v="-"/>
    <s v="-"/>
    <s v="-"/>
    <s v="-"/>
    <s v="-"/>
    <s v="N"/>
    <x v="0"/>
    <m/>
    <m/>
    <m/>
  </r>
  <r>
    <x v="1243"/>
    <n v="1244"/>
    <x v="4"/>
    <x v="7"/>
    <s v="서비스"/>
    <s v="서비스경영자격(SMAT)"/>
    <x v="1243"/>
    <s v="Y"/>
    <s v="-"/>
    <s v="동영상"/>
    <s v="초급"/>
    <s v="SMAT에 시험 합격에 필요한 이론강의와 실전모의고사를 병행하여 학습할 수 있도록 구성하였다."/>
    <s v="SMAT 자격증 시험을 준비하는 학습자"/>
    <s v="SMAT 자격증 획득에 필요한 지식에 대하여 알아본다"/>
    <s v="1. Ⅰ. 비즈니스 매너 및 에티켓 (1. 비즈니스 매너 및 에티켓의 이해 ~ )_x000a_2. Ⅰ. 비즈니스 매너 및 에티켓 (3. 상황별 비즈니스 매너 ~ )_x000a_3. Ⅱ. 이미지 메이킹 (1. 이미지에 대한 이해 ~ )_x000a_4. Ⅱ. 이미지 메이킹 (3. 첫인상 관리 ~ )_x000a_5. Ⅲ. 고객 심리에 대한 이해 (1. 고객의 이해 ~ )_x000a_6. Ⅲ. 고객 심리에 대한 이해 (3. 고객의 성격 유형에 대한 이해 ~ )_x000a_7. Ⅳ. 고객 커뮤니케이션에 대한 이해 (1. 커뮤니케이션의 이해 ~ )_x000a_8. Ⅳ. 고객 커뮤니케이션에 대한 이해 (4. 조직 커뮤니케이션 ~ )_x000a_9. Ⅴ. 회의 기획 및 의전 실무 (1. 회의 기획 및 실무 ~ )_x000a_10. Ⅴ. 회의 기획 및 의전 실무 (3. 프레젠테이션 ~ )_x000a_11. SMAT 모듈 A 실전 모의고사 (일반형 ~ )_x000a_12. SMAT 모듈 A 실전 모의고사 (연결형 ~ ) (완강)"/>
    <s v="4주"/>
    <s v="6"/>
    <n v="12"/>
    <n v="113000"/>
    <n v="80000"/>
    <s v="202403"/>
    <s v="이아영/메인에듀"/>
    <s v="https://content.thermp.co.kr/contentMedia.asp?ctype=MP4&amp;cserver=4&amp;ccase=sample&amp;cpath=gcp&amp;cname=sample27"/>
    <s v="Click"/>
    <s v="Y"/>
    <s v="SMAT(서비스경영자격) 한권으로 끝내기"/>
    <n v="33000"/>
    <s v="메인에듀"/>
    <s v="이아영"/>
    <s v="9791189357610"/>
    <s v="2024-04-01"/>
    <s v="-"/>
    <s v="-"/>
    <s v="-"/>
    <s v="Y"/>
    <x v="0"/>
    <m/>
    <m/>
    <m/>
  </r>
  <r>
    <x v="1244"/>
    <n v="1245"/>
    <x v="4"/>
    <x v="7"/>
    <s v="서비스"/>
    <s v="서비스경영자격(SMAT)"/>
    <x v="1244"/>
    <s v="Y"/>
    <s v="-"/>
    <s v="동영상"/>
    <s v="초급"/>
    <s v="SMAT에 시험 합격에 필요한 이론강의와 실전모의고사를 병행하여 학습할 수 있도록 구성하였다."/>
    <s v="SMAT 자격증 시험을 준비하는 학습자"/>
    <s v="SMAT 자격증 획득에 필요한 지식에 대하여 알아본다"/>
    <s v="1. Ⅰ. 서비스 세일즈와 고객 상담 (1. 서비스 세일즈에 대한 이해 ~ )_x000a_2. Ⅰ. 서비스 세일즈와 고객 상담 (3. 서비스세일즈 상담 성공 전략 ~ )_x000a_3. Ⅱ. 고객 관계 관리(CRM) (1. 고객 관계 ~ )_x000a_4. Ⅱ. 고객 관계 관리(CRM) (3. 고객관계관리 (CRM : Customer Relationship Management) 이해~ )_x000a_5. Ⅲ. VOC 및 컴플레인 관리 (1. VOC (Voice Of Customer) ~ )_x000a_6. Ⅲ. VOC 및 컴플레인 관리 (5. 서비스 실패와 회복 프로세스 ~ )_x000a_7. Ⅳ. 서비스 유통관리 (1. 상권의 이해 ~ )_x000a_8. Ⅳ. 서비스 유통관리 (3. 서비스 유통 시간/ 장소관리 ~ )_x000a_9. Ⅴ. 코칭 / 교육훈련 및 멘토링 / 동기부여 (1. 내부 마케팅의 이해 ~ )_x000a_10. Ⅴ. 코칭 / 교육훈련 및 멘토링 / 동기부여 (4. 서비스 코칭의 이해 및 실행 ~ )_x000a_11. SMAT 모듈 B 실전 모의고사 (일반형 ~ )_x000a_12. SMAT 모듈 B 실전 모의고사 (연결형 ~ ) (완강)"/>
    <s v="4주"/>
    <s v="6"/>
    <n v="12"/>
    <n v="80000"/>
    <n v="80000"/>
    <s v="202403"/>
    <s v="이아영/메인에듀"/>
    <s v="https://content.thermp.co.kr/contentMedia.asp?ctype=MP4&amp;cserver=4&amp;ccase=sample&amp;cpath=gcp&amp;cname=sample28"/>
    <s v="Click"/>
    <s v="N"/>
    <s v="&lt;SMAT(서비스경영자격) 한권으로 끝내기&gt; 교재활용"/>
    <n v="0"/>
    <s v="-"/>
    <s v="-"/>
    <s v="-"/>
    <s v="-"/>
    <s v="-"/>
    <s v="-"/>
    <s v="-"/>
    <s v="Y"/>
    <x v="0"/>
    <m/>
    <m/>
    <m/>
  </r>
  <r>
    <x v="1245"/>
    <n v="1246"/>
    <x v="4"/>
    <x v="7"/>
    <s v="서비스"/>
    <s v="서비스경영자격(SMAT)"/>
    <x v="1245"/>
    <s v="Y"/>
    <s v="-"/>
    <s v="동영상"/>
    <s v="초급"/>
    <s v="SMAT에 시험 합격에 필요한 이론강의와 실전모의고사를 병행하여 학습할 수 있도록 구성하였다."/>
    <s v="SMAT 자격증 시험을 준비하는 학습자"/>
    <s v="SMAT 자격증 획득에 필요한 지식에 대하여 알아본다"/>
    <s v="1. Ⅰ. 서비스 산업 개론 (1. 서비스 산업의 이해 ~ )_x000a_2. Ⅰ. 서비스 산업 개론 (3. 유형별 서비스 관리 ~ )_x000a_3. Ⅱ. 서비스 프로세스 설계 및 품질관리 (1. 서비스 프로세스의 이해 ~ )_x000a_4. Ⅱ. 서비스 프로세스 설계 및 품질관리 (2. 서비스 프로세스 개선 ~ )_x000a_5. Ⅲ. 서비스 수요 및 공급 관리 (1. 서비스 수요 관리 ~ )_x000a_6. Ⅲ. 서비스 수요 및 공급 관리 (3. 서비스 대기 관리 ~ )_x000a_7. Ⅳ. 서비스 인적자원 관리 (1. 인적 자원 관리의 이해 ~ )_x000a_8. Ⅳ. 서비스 인적자원 관리 (4. 노사 관계관리 ~ )_x000a_9. Ⅴ. 고객 만족 경영(CSM) 전략 (1. 경영 전략 분석 ~ )_x000a_10. Ⅴ. 고객 만족 경영(CSM) 전략 (3. 고객 만족 경영 ~ )_x000a_11. SMAT 모듈 C 실전 모의고사 (일반형 ~ )_x000a_12. SMAT 모듈 C 실전 모의고사 (연결형 ~ ) (완강)"/>
    <s v="4주"/>
    <s v="6"/>
    <n v="12"/>
    <n v="80000"/>
    <n v="80000"/>
    <s v="202403"/>
    <s v="이아영/메인에듀"/>
    <s v="https://content.thermp.co.kr/contentMedia.asp?ctype=MP4&amp;cserver=4&amp;ccase=sample&amp;cpath=gcp&amp;cname=sample29"/>
    <s v="Click"/>
    <s v="N"/>
    <s v="&lt;SMAT(서비스경영자격) 한권으로 끝내기&gt; 교재활용"/>
    <n v="0"/>
    <s v="-"/>
    <s v="-"/>
    <s v="-"/>
    <s v="-"/>
    <s v="-"/>
    <s v="-"/>
    <s v="-"/>
    <s v="Y"/>
    <x v="0"/>
    <m/>
    <m/>
    <m/>
  </r>
  <r>
    <x v="1246"/>
    <n v="1247"/>
    <x v="1"/>
    <x v="1"/>
    <s v="데이터분석"/>
    <s v="SPSS"/>
    <x v="1246"/>
    <s v="Y"/>
    <s v="-"/>
    <s v="동영상"/>
    <s v="중급"/>
    <s v="SPSS와 엑셀을 통해서 공부하는 통계학강의"/>
    <s v="실무자, 데이터분석을 희망하는 분, 통계학 공부를 희망하시는 분, 관련업무 종사자"/>
    <s v="SPSS를 다루는 방법과 통계학에 대한 내용 숙지"/>
    <s v="1. SPSS로 배우는 통계학 통계학 필기 Ⅰ-1-1 통계학이란?_x000a_2. SPSS로 배우는 통계학 통계학 필기 Ⅰ-1-2 모수통계와 비모수 통계_x000a_3. SPSS로 배우는 통계학 통계학 필기 Ⅰ-1-3 자료의 정리_x000a_4. SPSS로 배우는 통계학 통계학 필기 Ⅰ-1-4 변수의 종류와 측정의척도_x000a_5. SPSS로 배우는 통계학 통계학 필기 Ⅰ-1-4 변수의 종류와 측정의척도2_x000a_6. SPSS로 배우는 통계학 통계학 필기 Ⅰ-1-5 산포도_x000a_7. SPSS로 배우는 통계학 통계학 필기 Ⅰ-1-5 산포도2_x000a_8. SPSS로 배우는 통계학 통계학 필기 Ⅰ-1-6 기술통계_x000a_9. SPSS로 배우는 통계학 통계학 필기 Ⅰ-1-6 기술통계(중심성향의측도)_x000a_10. SPSS로 배우는 통계학 통계학 필기 Ⅰ-1-7 기술통계(산포의측도)_x000a_11. SPSS로 배우는 통계학 통계학 필기 Ⅰ-2-1 기초수학1(일변수함수와 다변수함수)_x000a_12. SPSS로 배우는 통계학 통계학 필기 Ⅰ-2-2 기초수학2(함수의 극한)_x000a_13. SPSS로 배우는 통계학 통계학 필기 Ⅰ-2-3 기초수학3(함수의 미분)_x000a_14. SPSS로 배우는 통계학 통계학 필기 Ⅰ-2-4 기초수학4(함수의 적분)_x000a_15. SPSS로 배우는 통계학 통계학 필기 Ⅰ-3-1 경우의 수_x000a_16. SPSS로 배우는 통계학 통계학 필기 Ⅰ-3-1 경우의 수2_x000a_17. SPSS로 배우는 통계학 통계학 필기 Ⅰ-3-2 확률_x000a_18. SPSS로 배우는 통계학 통계학 필기 Ⅰ-3-3 조건부확률과 독립사건_x000a_19. SPSS로 배우는 통계학 통계학 필기 Ⅰ-3-4 베이즈 정리_x000a_20. SPSS로 배우는 통계학 통계학 필기 Ⅰ-3-5 사건의 독립성"/>
    <s v="4주"/>
    <s v="6"/>
    <n v="20"/>
    <n v="90000"/>
    <n v="90000"/>
    <s v="202005"/>
    <s v="이정훈"/>
    <s v="http://content.thermp.co.kr/contentMedia.asp?ctype=MP4&amp;cserver=3&amp;ccase=sample&amp;cpath=it/it10/01&amp;cname=01"/>
    <s v="Click"/>
    <s v="N"/>
    <s v="-"/>
    <n v="0"/>
    <s v="-"/>
    <s v="-"/>
    <s v="-"/>
    <s v="-"/>
    <s v="-"/>
    <s v="-"/>
    <s v="-"/>
    <s v="Y"/>
    <x v="0"/>
    <m/>
    <m/>
    <m/>
  </r>
  <r>
    <x v="1247"/>
    <n v="1248"/>
    <x v="1"/>
    <x v="1"/>
    <s v="데이터분석"/>
    <s v="SPSS"/>
    <x v="1247"/>
    <s v="Y"/>
    <s v="-"/>
    <s v="동영상"/>
    <s v="중급"/>
    <s v="SPSS와 엑셀을 통해서 공부하는 통계학강의"/>
    <s v="실무자, 데이터분석을 희망하는 분, 통계학 공부를 희망하시는 분, 관련업무 종사자"/>
    <s v="SPSS를 다루는 방법과 통계학에 대한 내용 숙지"/>
    <s v="1. SPSS로 배우는 통계학 통계학 필기 Ⅰ-4-1 확률분포란?_x000a_2. SPSS로 배우는 통계학 통계학 필기 Ⅰ-4-2 이산확률분포란?_x000a_3. SPSS로 배우는 통계학 통계학 필기 Ⅰ-4-3 이항분포_x000a_4. SPSS로 배우는 통계학 통계학 필기 Ⅰ-4-4 포아송분포_x000a_5. SPSS로 배우는 통계학 통계학 필기 Ⅰ-5-1 연속확률분포_x000a_6. SPSS로 배우는 통계학 통계학 필기 Ⅰ-5-2 정규분포_x000a_7. SPSS로 배우는 통계학 통계학 필기 Ⅰ-5-3 표준정규분포_x000a_8. SPSS로 배우는 통계학 통계학 필기 Ⅰ-5-4 정규근사_x000a_9. SPSS로 배우는 통계학 통계학 필기 Ⅰ-5-5 지수분포_x000a_10. SPSS로 배우는 통계학 통계학 필기 Ⅰ-6-1 결합확률분포_x000a_11. SPSS로 배우는 통계학 통계학 필기 Ⅰ-6-1 결합확률분포2_x000a_12. SPSS로 배우는 통계학 통계학 필기 Ⅰ-6-2 확률변수의 독립성_x000a_13. SPSS로 배우는 통계학 통계학 필기 Ⅰ-6-2 확률변수의 독립성2_x000a_14. SPSS로 배우는 통계학 통계학 필기 Ⅰ-7-1 표집분포_x000a_15. SPSS로 배우는 통계학 통계학 필기 Ⅰ-7-1 표집분포2_x000a_16. SPSS로 배우는 통계학 통계학 필기 Ⅰ-7-2 모집단 추정(모평균)_x000a_17. SPSS로 배우는 통계학 통계학 필기 Ⅰ-7-2 모집단 추정(모평균2)_x000a_18. SPSS로 배우는 통계학 통계학 필기 Ⅰ-7-3 모집단 추정2(모비율)"/>
    <s v="4주"/>
    <s v="7"/>
    <n v="18"/>
    <n v="82000"/>
    <n v="82000"/>
    <s v="202005"/>
    <s v="이정훈"/>
    <s v="http://content.thermp.co.kr/contentMedia.asp?ctype=MP4&amp;cserver=3&amp;ccase=sample&amp;cpath=it/it10/02&amp;cname=01"/>
    <s v="Click"/>
    <s v="N"/>
    <s v="-"/>
    <n v="0"/>
    <s v="-"/>
    <s v="-"/>
    <s v="-"/>
    <s v="-"/>
    <s v="-"/>
    <s v="-"/>
    <s v="-"/>
    <s v="Y"/>
    <x v="0"/>
    <m/>
    <m/>
    <m/>
  </r>
  <r>
    <x v="1248"/>
    <n v="1249"/>
    <x v="1"/>
    <x v="1"/>
    <s v="데이터분석"/>
    <s v="SPSS"/>
    <x v="1248"/>
    <s v="Y"/>
    <s v="-"/>
    <s v="동영상"/>
    <s v="초급"/>
    <s v="SPSS와 엑셀을 통해서 공부하는 통계학강의"/>
    <s v="실무자, 데이터분석을 희망하는 분, 통계학 공부를 희망하시는 분, 관련업무 종사자"/>
    <s v="SPSS를 다루는 방법과 통계학에 대한 내용 숙지"/>
    <s v="1. 벡터_x000a_2. 일차방정식_x000a_3. 행렬_x000a_4. 행렬식_x000a_5. 고윳값과 고유벡터_x000a_6. 이차형식_x000a_7. 수직성_x000a_8. 랜덤백터_x000a_9. 독립변수_x000a_10. 최적화 이론_x000a_11. 표본공간_x000a_12. 모집단 추정(모평균)"/>
    <s v="4주"/>
    <s v="13"/>
    <n v="12"/>
    <n v="24000"/>
    <n v="24000"/>
    <s v="202104"/>
    <s v="이정훈"/>
    <s v="http://content.thermp.co.kr/contentMedia.asp?ctype=MP4&amp;cserver=3&amp;ccase=sample&amp;cpath=it/it21/28&amp;cname=01"/>
    <s v="Click"/>
    <s v="N"/>
    <s v="-"/>
    <n v="0"/>
    <s v="-"/>
    <s v="-"/>
    <s v="-"/>
    <s v="-"/>
    <s v="-"/>
    <s v="-"/>
    <s v="-"/>
    <s v="Y"/>
    <x v="0"/>
    <m/>
    <m/>
    <m/>
  </r>
  <r>
    <x v="1249"/>
    <n v="1250"/>
    <x v="1"/>
    <x v="1"/>
    <s v="데이터분석"/>
    <s v="SPSS"/>
    <x v="1249"/>
    <s v="Y"/>
    <s v="-"/>
    <s v="동영상"/>
    <s v="초급"/>
    <s v="SPSS와 엑셀을 통해서 공부하는 통계학강의"/>
    <s v="실무자, 데이터분석을 희망하는 분, 통계학 공부를 희망하시는 분, 관련업무 종사자"/>
    <s v="SPSS를 다루는 방법과 통계학에 대한 내용 숙지"/>
    <s v="1. 신뢰구간과 가설검정_x000a_2. 두 추론_x000a_3. 두 추론2_x000a_4. 모분산추정_x000a_5. 카이제곱검정_x000a_6. 데이터마이닝_x000a_7. 분석방법 성과분석_x000a_8. 분석방법 회귀법_x000a_9. 분석방법 의사결정나무_x000a_10. 분석방법 앙상블_x000a_11. 분석방법 인공지능_x000a_12. 분석방법 군집분석"/>
    <s v="4주"/>
    <s v="5"/>
    <n v="12"/>
    <n v="24000"/>
    <n v="24000"/>
    <s v="202104"/>
    <s v="이정훈"/>
    <s v="http://content.thermp.co.kr/contentMedia.asp?ctype=MP4&amp;cserver=3&amp;ccase=sample&amp;cpath=it/it21/29&amp;cname=01"/>
    <s v="Click"/>
    <s v="N"/>
    <s v="-"/>
    <n v="0"/>
    <s v="-"/>
    <s v="-"/>
    <s v="-"/>
    <s v="-"/>
    <s v="-"/>
    <s v="-"/>
    <s v="-"/>
    <s v="Y"/>
    <x v="0"/>
    <m/>
    <m/>
    <m/>
  </r>
  <r>
    <x v="1250"/>
    <n v="1251"/>
    <x v="1"/>
    <x v="4"/>
    <s v="OA"/>
    <s v="EXCEL"/>
    <x v="1250"/>
    <s v="Y"/>
    <s v="-"/>
    <s v="동영상"/>
    <s v="중급"/>
    <s v="다양한 업무 상황에서 원하는 데이터를 Excel 2016에서 조회하거나 찾아오는 방법을 학습합니다"/>
    <s v="찾기/참조 함수를 배우고 싶으신 분_x000a_찾기/참조 함수를 업무에 적극적으로 활용하고 싶으신 분"/>
    <s v="찾기/참조 함수의 종류를 파악하고, 각 함수의 효율적인 쓰임새를 알 수 있습니다._x000a_찾기/참조 함수를 활용하여 다양한 상황에서 원하는 값을 조회하거나 찾을 수 있습니다."/>
    <s v="1. 학습 과정 소개_x000a_2. 찾기/참조 함수 소개_x000a_3. CHOOSE 함수 활용_x000a_4. VLOOKUP/HLOOKUP 함수의 활용 (1)_x000a_5. VLOOKUP/HLOOKUP 함수의 활용 (2)_x000a_6.  INDEX 와 MATCH 함수의 활용_x000a_7. 두 가지 조건을 만족하는 값 찾기_x000a_8. INDIREC와 OFFSET 함수 활용"/>
    <s v="4주"/>
    <s v="2"/>
    <n v="8"/>
    <n v="44000"/>
    <n v="44000"/>
    <s v="201802"/>
    <s v="김영주"/>
    <s v="http://content.thermp.co.kr/contentMedia.asp?ctype=MP4&amp;cserver=3&amp;ccase=sample&amp;cpath=New/Officetutor&amp;cname=sample03"/>
    <s v="Click"/>
    <s v="N"/>
    <s v="-"/>
    <n v="0"/>
    <s v="-"/>
    <s v="-"/>
    <s v="-"/>
    <s v="-"/>
    <s v="-"/>
    <s v="20"/>
    <s v="-"/>
    <s v="Y"/>
    <x v="0"/>
    <m/>
    <m/>
    <m/>
  </r>
  <r>
    <x v="1251"/>
    <n v="1252"/>
    <x v="0"/>
    <x v="8"/>
    <s v="재테크"/>
    <s v="투자/보험"/>
    <x v="1251"/>
    <s v="Y"/>
    <s v="-"/>
    <s v="동영상"/>
    <s v="초급"/>
    <s v="블록체인은 2016년 세계경제포럼에서 4차 산업혁명의 차세대 10대 핵심기술로 선정되었으며, 2025년까지 블록체인으로 인한 경제 규모가 전 세계 GDP의 약 10%에 이를 것으로 예측된다. 암호화폐 거래 시 이중 지불 문제를 해결하기 위해 등장한 블록체인이 4차 산업혁명 시대 금융 분야의 핵심 기술로 떠오르며 미래 자산 지형을 빠르게 조성하고, 새로운 생태계를 만들고 있다. 이에 따라 암호자산 투자를 단순히 투자 트렌드가 아닌 AI 시대의 핵심 투자처로 인식하고 100년에 한 번 오는 기회를 잡는 주인공이 되어야 할 것이다."/>
    <s v="가상자산투자를 시작하는 투자 입문자_x000a_거시경제 및 지표분석을 어려워 하는 초보 투자자"/>
    <s v="가상자산과 블록체인이 새로운 금융 거래의 대안으로 등장한 배경을 알고, 현재의 영향력과 미래 자산으로서 가치를 고찰한다._x000a_가상투자로 돈을 벌든 잃든 그 이유를 모르는 다수의 투자 입문자 및 투자 유경험자들이 가상자산의 사이클을 이해하고, 관련 지식을 바탕으로 리스크 관리 및 실전 투자에 활용할 수 있다.  _x000a_새로운 가상자산 투자 사례 및 투자 전략을 소개하고 실전 투자 시 통합적인 사고가 가능하도록 투자 역량을 함양한다."/>
    <s v="1. 오리엔테이션_x000a_2. 투자 기회를 잡기 위한 새로운 발상!_x000a_3. 블록체인! 돈의 미래를 바꾸다_x000a_4. 찾았다! 블록체인 시대의 새로운 투자처!_x000a_5. 비트코인 사이클, 다가올 투자 기회를 잡아라_x000a_6. 비트코인 반감기, 거래 타이밍을 잡아라_x000a_7. 암호화폐 리스크를 정확히 느끼는 투자자가 되라._x000a_8. 투자일기, 투자 2년 경제적자유를 얻다_x000a_9. 비트코인 vs 알트코인 도미넌스로 잡아라!_x000a_10. 고점에 물리고, 저점에 매도하는 당신의 심리를 읽어라_x000a_11. 고점 매수, 저점 매도 그만하게 해줄 지표들_x000a_12. 돈을 벌고 싶으면 어떻게 투자할지를 고민하라_x000a_13. 투자 기회, 어디서 찾을 것인가_x000a_14. 알트 코인, 어떤 전략으로 투자해야 할까?_x000a_15. 다음 기회는 디파이다(1)_x000a_16. 다음 기회는 디파이다(2)"/>
    <s v="4주"/>
    <s v="5"/>
    <n v="16"/>
    <n v="115800"/>
    <n v="100000"/>
    <s v="202110"/>
    <s v="세력(강기태)"/>
    <s v="http://content.thermp.co.kr/contentMedia.asp?ctype=MP4&amp;cserver=3&amp;ccase=sample&amp;cpath=rmp/money&amp;cname=01"/>
    <s v="Click"/>
    <s v="Y"/>
    <s v="서른살, 비트코인으로 퇴사합니다-투자 2년, 경제적 자유를 얻다"/>
    <n v="15800"/>
    <s v="국일증권경제연구소"/>
    <s v="강기태"/>
    <s v="9788957821367(8957821368)"/>
    <s v="2021-04-15"/>
    <s v="-"/>
    <s v="20"/>
    <s v="-"/>
    <s v="N"/>
    <x v="0"/>
    <m/>
    <m/>
    <s v="Y"/>
  </r>
  <r>
    <x v="1252"/>
    <n v="1253"/>
    <x v="1"/>
    <x v="9"/>
    <s v="고객지원(CS)"/>
    <s v="-"/>
    <x v="1252"/>
    <s v="Y"/>
    <s v="-"/>
    <s v="동영상"/>
    <s v="초급"/>
    <s v="왜 기분은 변덕이 심할까?_x000a_좋은 감정만 유지하고 싶은데 언제 그랬냐는 듯 감정은 수시로 바뀐다. 부정적 감정을 빠르게 전환하고 회복할 수 있는 방법을 익힌다."/>
    <s v="고객접점 업무를 하면서 부정적 감정이 생기는 분_x000a_스스로 감정을 컨트롤하고 자신을 임파워하고 싶은 분"/>
    <s v="자신의 현재 감정을 인식하고 긍정적으로 전환할 수 있다._x000a_감정의 중요성을 알고 감정을 건강하게 관리할 수 있다."/>
    <s v="1. 화나는 내가 싫어요_x000a_2. 기분 좋은 감정을 유지하려면?_x000a_3. 잘 참다가 폭발을 해요_x000a_4. 감정 통제하는 방법은?_x000a_5. 반응 말고 감응_x000a_6. 감정 레벨 테스트_x000a_7. 비루하고 부끄러워요_x000a_8. 만사가 귀찮아요_x000a_9. 실수했을까봐 불안해요_x000a_10. 억울하고 화가 나요_x000a_11. 자존심 상해요_x000a_12. 질투 나고 얄미워요_x000a_13. 내가 제일 문제예요_x000a_14. 셀프 임파워_x000a_15. 감정 우수생"/>
    <s v="4주"/>
    <s v="2"/>
    <n v="15"/>
    <n v="80000"/>
    <n v="80000"/>
    <s v="202108"/>
    <s v="지윤정(윌토피아 대표이사)"/>
    <s v="http://guest.thermp.co.kr:8080/html5/uncourse/emotion/guest.html"/>
    <s v="Click"/>
    <s v="N"/>
    <s v="-"/>
    <n v="0"/>
    <s v="-"/>
    <s v="-"/>
    <s v="-"/>
    <s v="-"/>
    <s v="-"/>
    <s v="30"/>
    <s v="-"/>
    <s v="N"/>
    <x v="0"/>
    <m/>
    <m/>
    <m/>
  </r>
  <r>
    <x v="1253"/>
    <n v="1254"/>
    <x v="1"/>
    <x v="4"/>
    <s v="자기관리"/>
    <s v="멘탈관리"/>
    <x v="1253"/>
    <s v="Y"/>
    <s v="-"/>
    <s v="동영상"/>
    <s v="초급"/>
    <s v="급변하는 시대, SNS 시대,_x000a_비교하고 뒤쳐지는 경험을 하는 직장인이 자신을 존중하는 자기존중감을 키워 타인과 자신 모두를 친절하게 대하는 행동을 이끌어내기 위해 개발하였습니다"/>
    <s v="고객상담, 세일즈, 서비스, 마케팅 업무를 하는 직장인 학습자"/>
    <s v="자존감의 개념을 안다_x000a_자존감의 영향을 안다_x000a_자존감을 높이기 위한 자기훈련법을 안다_x000a_자존감을 떨어지는 상황별 대처법을 안다"/>
    <s v="1. 자존감이 무엇인가요?_x000a_2. 자존감이 밥 먹여줘요?_x000a_3. 자존감은 왜 낮아지나요?_x000a_4. 자존감을 높일 수 있나요?_x000a_5. 나만 뒤쳐진 느낌이예요_x000a_6. 내가 많이 부족해요_x000a_7. 비난하는 사람에 휘둘려요_x000a_8. 지금 이대로가 좋아요_x000a_9. 간절히 바라던 일에 실패했어요_x000a_10. 진짜 나를 찾고 싶어요"/>
    <s v="4주"/>
    <s v="2"/>
    <n v="10"/>
    <n v="60000"/>
    <n v="60000"/>
    <s v="202201"/>
    <s v="지윤정(윌토피아 대표이사)"/>
    <s v="http://guest.thermp.co.kr:8080/willtp/selfempower/guest.html"/>
    <s v="Click"/>
    <s v="N"/>
    <s v="-"/>
    <n v="0"/>
    <s v="-"/>
    <s v="-"/>
    <s v="-"/>
    <s v="-"/>
    <s v="-"/>
    <s v="20"/>
    <s v="-"/>
    <s v="N"/>
    <x v="0"/>
    <m/>
    <m/>
    <m/>
  </r>
  <r>
    <x v="1254"/>
    <n v="1255"/>
    <x v="4"/>
    <x v="7"/>
    <s v="서비스"/>
    <s v="관광통역안내사"/>
    <x v="1254"/>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
    <s v="관광통역안내사 자격증 취득을 원하는 분"/>
    <s v="관광통역안내사 자격증 획득에 필요한 지식에 대하여 알아본다"/>
    <s v="1. 관광통역안내사 면접 개관과 사례 (1.관광통역안내사 면접 개관 ~ 2.최신기술동향)_x000a_2. I.국가관과 여행 일반 (1.국가관과 관광 - 1.대한민국 소개 ~)_x000a_3. I.국가관과 여행 일반 (1.국가관과 관광 - 4.CIQ ~)_x000a_4. I.국가관과 여행 일반 (2.한식과 한류)_x000a_5. I.국가관과 여행 일반 (3.실전주제 - 1.우리나라를 소개해 주세요 ~ 4.경기도)_x000a_6. I.국가관과 여행 일반 (3.실전주제 - 5.충청남도와 아산 온천 ~ 8.경남 창녕 우포늪)_x000a_7. I.국가관과 여행 일반 (3.실전주제 - 9.부산 ~ 13.비빔밥)_x000a_8. I.국가관과 여행 일반 (3.실전주제 - 14.문화재의 종류를 설명해 주세요 ~ 17.우리나라 전통건축의 특징에 대해서 설명해 주세요)_x000a_9. II.관광정책과 여행 실무 (1.관광정책 - 2.관광산업 - 1.슬로우 시티 ~)_x000a_10. II.관광정책과 여행 실무 (2.관광산업 - 4.한류 드라마가 유행하는 이유와 원인 ~)_x000a_11. II.관광정책과 여행 실무 (3.관광실무 - 1.관광객이 수화물을 분실했을 경우 ~)_x000a_12. II.관광정책과 여행 실무 (3.관광실무 - 4.관통사 자질 ~)_x000a_13. III.한국사와 문화유산 (1.한국사개관 - 1.선사 시대와 고조선 ~ 2.삼국과 남북국 시대 1)_x000a_14. III.한국사와 문화유산 (1.한국사개관 - 2.삼국과 남북국 시대 2)_x000a_15. III.한국사와 문화유산 (1.한국사개관 - 3.고려 귀족 사회의 성립과 발전)_x000a_16. III.한국사와 문화유산 (1.한국사개관 - 4.양반 중심의 조선 사회)_x000a_17. III.한국사와 문화유산 (1.한국사개관 - 5.조선 후기 사회 변화와 민중적 성장)_x000a_18. III.한국사와 문화유산 (1.한국사개관 - 6.국가를 개방하다)_x000a_19. III.한국사와 문화유산 (1.한국사개관 - 7.나라를 빼앗긴 설움)_x000a_20. III.한국사와 문화유산 (1.한국사개관 - 8.대한민국의 발전)_x000a_21. III.한국사와 문화유산 (2.유네스코 세계유산 - 1.석굴암과 불국사 ~ 2.해인사 장경판전)_x000a_22. III.한국사와 문화유산 (2.유네스코 세계유산 - 3.종묘 ~ 5.수원화성)_x000a_23. III.한국사와 문화유산 (2.유네스코 세계유산 - 6.경주 ~ 8.조선왕릉)_x000a_24. III.한국사와 문화유산 (2.유네스코 세계유산 - 9.하회마을과 양동마을 ~ 12.산사, 한국의 산지 승원)_x000a_25. III.한국사와 문화유산 (3.인류 무형유산 - 1.종묘제례와 종묘제례악 ~ 3.강릉단오제)_x000a_26. III.한국사와 문화유산 (3.인류 무형유산 - 4.강강술래 ~ 6.처용무)_x000a_27. III.한국사와 문화유산 (3.인류 무형유산 - 7.제주 칠머리당 영등굿 ~ 10.아리랑)_x000a_28. III.한국사와 문화유산 (3.인류 무형유산 - 11.김장문화 ~ 14.씨름)_x000a_29. III.한국사와 문화유산 (4.세계 기록유산 - 1.훈민정음 ~ 3.해인사 대장경판 및 제경판)_x000a_30. III.한국사와 문화유산 (4.세계 기록유산 - 5.동의보감 ~ 8.조선통신사기록물)"/>
    <s v="4주"/>
    <s v="15"/>
    <s v="30"/>
    <n v="150000"/>
    <n v="150000"/>
    <s v="201905"/>
    <s v="이응주(메인에듀)"/>
    <s v="http://content.thermp.co.kr/contentMedia.asp?ctype=MP4&amp;cserver=3&amp;ccase=sample&amp;cpath=gcp&amp;cname=tour_interview_01"/>
    <s v="Click"/>
    <s v="N"/>
    <s v="-"/>
    <n v="0"/>
    <s v="-"/>
    <s v="-"/>
    <s v="-"/>
    <s v="-"/>
    <s v="-"/>
    <s v="-"/>
    <s v="-"/>
    <s v="Y"/>
    <x v="0"/>
    <m/>
    <m/>
    <m/>
  </r>
  <r>
    <x v="1255"/>
    <n v="1256"/>
    <x v="4"/>
    <x v="7"/>
    <s v="서비스"/>
    <s v="관광통역안내사"/>
    <x v="1255"/>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해 만들어진 자격증입니다. 이러한 관광통역안내사를 취득을 위한 교육과정입니다."/>
    <s v="관광통역안내사 자격증 취득을 원하는 학습자"/>
    <s v="관광통역안내사 자격증 획득에 필요한 지식에 대하여 알아본다"/>
    <s v="1. Part 1. ~ Part 2. 대한민국 소개 및 관광 관련 상식 1_x000a_2. Part 2. 대한민국 소개 및 관광 관련 상식 2_x000a_3. Part 2. 대한민국 소개 및 관광 관련 상식 3_x000a_4. Part 2. 대한민국 소개 및 관광 관련 상식 4_x000a_5. Part 2. 대한민국 소개 및 관광 관련 상식 5 ~ Part 3. 조선의 궁전 1_x000a_6. Part 3. 조선의 궁전 2_x000a_7. Part 3. 조선의 궁전 3_x000a_8. Part 3. 조선의 궁전 4 ~ Part 4. 세계유산 1_x000a_9. Part 4. 세계유산 2_x000a_10. Part 4. 세계유산 3_x000a_11. Part 4. 세계유산 4_x000a_12. Part 4. 세계유산 5 ~ Part 5. 세시풍속 및 음식 1_x000a_13. Part 5. 세시풍속 및 음식 2_x000a_14. Part 5. 세시풍속 및 음식 3 ~ Part 6. 비교문제 1_x000a_15. Part 6. 비교문제 2_x000a_16. Part 6. 비교문제 3_x000a_17. Part 6. 비교문제 4_x000a_18. Part 7. 실무처리 1_x000a_19. Part 7. 실무처리 2 ~ Part 8. 관광명소 서울·제주도 1_x000a_20. Part 8. 관광명소 서울·제주도 2"/>
    <s v="4주"/>
    <s v="9"/>
    <s v="20"/>
    <n v="125000"/>
    <n v="100000"/>
    <s v="202401"/>
    <s v="백정욱/메인에듀"/>
    <s v="https://content.thermp.co.kr/contentMedia.asp?ctype=MP4&amp;cserver=4&amp;ccase=sample&amp;cpath=gcp&amp;cname=sample06"/>
    <s v="Click"/>
    <s v="Y"/>
    <s v="중국어 관광통역안내사 한권으로 끝내기"/>
    <n v="25000"/>
    <s v="메인에듀"/>
    <s v="백정욱"/>
    <s v="9791189357481"/>
    <s v="2024-02-02"/>
    <s v="-"/>
    <s v="-"/>
    <s v="-"/>
    <s v="N"/>
    <x v="0"/>
    <m/>
    <m/>
    <m/>
  </r>
  <r>
    <x v="1256"/>
    <n v="1257"/>
    <x v="4"/>
    <x v="7"/>
    <s v="서비스"/>
    <s v="관광통역안내사"/>
    <x v="1256"/>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
    <s v="관광통역안내사 자격증 취득을 원하는 분"/>
    <s v="관광통역안내사 자격증 획득에 필요한 지식에 대하여 알아본다"/>
    <s v="1. Chapter 01 관광법규 기초 이론 1_x000a_2. Chapter 01 관광법규 기초 이론 2_x000a_3. Chapter 02 관광기본법 1_x000a_4. Chapter 02 관광기본법 2_x000a_5. Chapter 03 관광진흥법 1_x000a_6. Chapter 03 관광진흥법 2_x000a_7. Chapter 03 관광진흥법 3_x000a_8. Chapter 03 관광진흥법 4_x000a_9. Chapter 03 관광진흥법 5_x000a_10. Chapter 03 관광진흥법 6_x000a_11. Chapter 03 관광진흥법 7_x000a_12. Chapter 03 관광진흥법 8_x000a_13. Chapter 03 관광진흥법 9_x000a_14. Chapter 03 관광진흥법 10_x000a_15. Chapter 03 관광진흥법 11_x000a_16. Chapter 03 관광진흥법 12_x000a_17. Chapter 03 관광진흥법 13 ~  Chapter 04 관광진흥개발기금법 1_x000a_18. Chapter 04 관광진흥개발기금법 2 ~ Chapter 05 국제회의산업 육성에 관한 법률 1_x000a_19. Chapter 05 국제회의산업 육성에 관한 법률 2_x000a_20. Chapter 05 국제회의산업 육성에 관한 법률 3, 2020년 관광법규 기출문제 (1)_x000a_21. 2020년 관광법규 기출문제 (2)_x000a_22. 2021년 관광법규 기출문제"/>
    <s v="4주"/>
    <s v="11"/>
    <n v="22"/>
    <n v="80000"/>
    <n v="80000"/>
    <s v="202208"/>
    <s v="이한용(메인에듀)"/>
    <s v="http://content.thermp.co.kr/contentMedia.asp?ctype=MP4&amp;cserver=3&amp;ccase=sample&amp;cpath=New/gcp&amp;cname=tourist_c03_01"/>
    <s v="Click"/>
    <s v="N"/>
    <s v="&lt;관광통역안내사 필기 한권으로 끝내기&gt; 도서활용"/>
    <n v="0"/>
    <s v="-"/>
    <s v="-"/>
    <s v="-"/>
    <s v="-"/>
    <s v="-"/>
    <s v="-"/>
    <s v="-"/>
    <s v="N"/>
    <x v="0"/>
    <m/>
    <m/>
    <m/>
  </r>
  <r>
    <x v="1257"/>
    <n v="1258"/>
    <x v="4"/>
    <x v="7"/>
    <s v="서비스"/>
    <s v="관광통역안내사"/>
    <x v="1257"/>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
    <s v="관광통역안내사 자격증 취득을 원하는 분"/>
    <s v="관광통역안내사 자격증 획득에 필요한 지식에 대하여 알아본다"/>
    <s v="1. Chapter 01 자원기초, 자연적 자원 1_x000a_2. Chapter 01 자원기초, 자연적 자원 2_x000a_3. Chapter 01 자원기초, 자연적 자원 3_x000a_4. Chapter 01 자원기초, 자연적 자원 4_x000a_5. Chapter 02 문화적 자원, 복합적 자원 1_x000a_6. Chapter 02 문화적 자원, 복합적 자원 2_x000a_7. Chapter 02 문화적 자원, 복합적 자원 3_x000a_8. Chapter 02 문화적 자원, 복합적 자원 4_x000a_9. Chapter 02 문화적 자원, 복합적 자원 5_x000a_10. Chapter 02 문화적 자원, 복합적 자원 6_x000a_11. Chapter 02 문화적 자원, 복합적 자원 7_x000a_12. Chapter 02 문화적 자원, 복합적 자원 8_x000a_13. Chapter 02 문화적 자원, 복합적 자원 9_x000a_14. Chapter 02 문화적 자원, 복합적 자원 10_x000a_15. 주요 예상문제풀이"/>
    <s v="4주"/>
    <s v="8"/>
    <n v="15"/>
    <n v="80000"/>
    <n v="80000"/>
    <s v="202208"/>
    <s v="김성태(메인에듀)"/>
    <s v="http://content.thermp.co.kr/contentMedia.asp?ctype=MP4&amp;cserver=3&amp;ccase=sample&amp;cpath=New/gcp&amp;cname=tourist_c02_01"/>
    <s v="Click"/>
    <s v="N"/>
    <s v="&lt;관광통역안내사 필기 한권으로 끝내기&gt; 도서활용"/>
    <n v="0"/>
    <s v="-"/>
    <s v="-"/>
    <s v="-"/>
    <s v="-"/>
    <s v="-"/>
    <s v="-"/>
    <s v="-"/>
    <s v="N"/>
    <x v="0"/>
    <m/>
    <m/>
    <m/>
  </r>
  <r>
    <x v="1258"/>
    <n v="1259"/>
    <x v="4"/>
    <x v="7"/>
    <s v="서비스"/>
    <s v="관광통역안내사"/>
    <x v="1258"/>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
    <s v="관광통역안내사 자격증 취득을 원하는 분"/>
    <s v="관광통역안내사 자격증 획득에 필요한 지식에 대하여 알아본다"/>
    <s v="1. Chapter 01 관광 기초 이론 1_x000a_2. Chapter 01 관광 기초 이론 2_x000a_3. Chapter 01 관광 기초 이론 3_x000a_4. Chapter 01 관광 기초 이론 4_x000a_5. Chapter 02 여행업 1_x000a_6. Chapter 02 여행업 2_x000a_7. Chapter 02 여행업 3_x000a_8. Chapter 02 여행업 4_x000a_9. Chapter 03 호텔업 1_x000a_10. Chapter 03 호텔업 2_x000a_11. Chapter 03 호텔업 3 ~ Chapter 04 항공운송업 1 _x000a_12. Chapter 04 항공운송업 2_x000a_13. Chapter 04 항공운송업 3 ~ Chapter 05 위락 / 레크레이션 시설업 1_x000a_14. Chapter 05 위락 / 레크레이션 시설업 2 ~ Chapter 07 관광마케팅 1_x000a_15. Chapter 07 관광마케팅 2~ Chapter 08 국제회의업 (CONVENTION 산업) 1_x000a_16. Chapter 08 국제회의업 (CONVENTION 산업) 2_x000a_17. 2019년 관광학개론 기출문제_x000a_18. 2020년 ~ 2021년 관광학개론 기출문제"/>
    <s v="4주"/>
    <s v="9"/>
    <n v="18"/>
    <n v="80000"/>
    <n v="80000"/>
    <s v="202208"/>
    <s v="이한용(메인에듀)"/>
    <s v="http://content.thermp.co.kr/contentMedia.asp?ctype=MP4&amp;cserver=3&amp;ccase=sample&amp;cpath=New/gcp&amp;cname=tourist_c04_01"/>
    <s v="Click"/>
    <s v="N"/>
    <s v="&lt;관광통역안내사 필기 한권으로 끝내기&gt; 도서활용"/>
    <n v="0"/>
    <s v="-"/>
    <s v="-"/>
    <s v="-"/>
    <s v="-"/>
    <s v="-"/>
    <s v="-"/>
    <s v="-"/>
    <s v="N"/>
    <x v="0"/>
    <m/>
    <m/>
    <m/>
  </r>
  <r>
    <x v="1259"/>
    <n v="1260"/>
    <x v="4"/>
    <x v="7"/>
    <s v="서비스"/>
    <s v="관광통역안내사"/>
    <x v="1259"/>
    <s v="Y"/>
    <s v="-"/>
    <s v="동영상"/>
    <s v="초급"/>
    <s v="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
    <s v="관광통역안내사 자격증 취득을 원하는 분"/>
    <s v="관광통역안내사 자격증 획득에 필요한 지식에 대하여 알아본다"/>
    <s v="1. Chapter 01 한국사의 바른 이해 ~ Chapter 02 선사시대의 문화와 국가의 형성 1_x000a_2. Chapter 02 선사시대의 문화와 국가의 형성 2_x000a_3. Chapter 02 선사시대의 문화와 국가의 형성 3_x000a_4. Chapter 03 고대 사회의 발전 1_x000a_5. Chapter 03 고대 사회의 발전 2_x000a_6. Chapter 03 고대 사회의 발전 3_x000a_7. Chapter 03 고대 사회의 발전 4_x000a_8. Chapter 03 고대 사회의 발전 5_x000a_9. Chapter 03 고대 사회의 발전 6_x000a_10. Chapter 03 고대 사회의 발전 7_x000a_11. Chapter 04 중세사회의 발전 1_x000a_12. Chapter 04 중세사회의 발전 2_x000a_13. Chapter 04 중세사회의 발전 3_x000a_14. Chapter 04 중세사회의 발전 4_x000a_15. Chapter 04 중세사회의 발전 5_x000a_16. Chapter 04 중세사회의 발전 6_x000a_17. Chapter 05 근세 사회의 발전 1_x000a_18. Chapter 05 근세 사회의 발전 2_x000a_19. Chapter 05 근세 사회의 발전 3_x000a_20. Chapter 05 근세 사회의 발전 4_x000a_21. Chapter 06 근대 사회의 태동 1_x000a_22. Chapter 06 근대 사회의 태동 2_x000a_23. Chapter 06 근대 사회의 태동 3_x000a_24. Chapter 06 근대 사회의 태동 4_x000a_25. Chapter 07 국제 질서의 변동과 근대 국가 수립 운동 1_x000a_&quot;26. Chapter 07 국제 질서의 변동과 근대 국가 수립 운동 2 ~ Chapter 08_x000a_일제의 강점과 민족 운동의 전개 1&quot;_x000a_&quot;27. Chapter 08 일제의 강점과 민족 운동의 전개 2 ~ Chapter 09_x000a_대한민국의 발전과 현대 세계의 변화&quot;_x000a_28. 주요 예상문제 풀이"/>
    <s v="4주"/>
    <s v="18"/>
    <n v="28"/>
    <n v="116000"/>
    <n v="80000"/>
    <s v="202208"/>
    <s v="김성태(메인에듀)"/>
    <s v="http://content.thermp.co.kr/contentMedia.asp?ctype=MP4&amp;cserver=3&amp;ccase=sample&amp;cpath=New/gcp&amp;cname=tourist_c01_01"/>
    <s v="Click"/>
    <s v="Y"/>
    <s v="관광통역안내사 필기 한권으로 끝내기"/>
    <n v="36000"/>
    <s v="메인에듀"/>
    <s v="이한영 외 1명"/>
    <s v="9791189357580"/>
    <s v="2023-09-20"/>
    <s v="-"/>
    <s v="-"/>
    <s v="-"/>
    <s v="Y"/>
    <x v="0"/>
    <m/>
    <m/>
    <m/>
  </r>
  <r>
    <x v="1260"/>
    <n v="1261"/>
    <x v="3"/>
    <x v="12"/>
    <s v="자기계발"/>
    <s v="셀프리더십"/>
    <x v="1260"/>
    <s v="Y"/>
    <s v="Y"/>
    <s v="HTML5"/>
    <s v="초급"/>
    <s v="있는 그대로의 실력만으로는 아무도 주목하지 않는 시대! 관심을 받는 것만으로 교환 가능한 화폐 가치를 쥘 수 있는 시대! 치열한 관심 경쟁에서 살아남아 제 가치를 인정받고 목표를 성취하려면 어떻게 해야 할까? _x000a_이제는 ‘관심’을 왜, 어떻게 가져야 하는지 알아야 할 때다!"/>
    <s v="일을 해도 관심을 받지 못해 성과를 정당하게 인정받지 못하는 직장인_x000a_관심 받기에 치중해 표면적/일시적 관심 끌기에 치중하는 직장인_x000a_일터 안팎에서 관심을 자원으로 활용해 원하는 이익을 얻고 싶은 직장인"/>
    <s v="관심의 진정한 의미와 가치를 이해하고, 자신의 업무에서 관심을 자원으로 활용하고 관리할 수 있다."/>
    <s v="1. 관심이 돈이 되는 세상_x000a_2. 눈에 띄어야 관심이 향한다_x000a_3. 협력하는 자에게 관심이 온다_x000a_4. 결국 진실이 관심을 얻는다_x000a_5. 선을 지켜야 관심이 머문다_x000a_6. 매력 자본을 이익으로 환원하기_x000a_7. 회사에서 주목받는 액션 히어로 되기_x000a_8. 평생 관심 추종자로 살아남기"/>
    <s v="4주"/>
    <s v="2"/>
    <n v="8"/>
    <n v="118000"/>
    <n v="100000"/>
    <s v="202107"/>
    <s v="임홍택"/>
    <s v="http://guest.thermp.co.kr:8080/html5/attention/guest.html"/>
    <s v="Click"/>
    <s v="Y"/>
    <s v="관종의 조건"/>
    <n v="18000"/>
    <s v="웨일북"/>
    <s v="임홍택"/>
    <s v="9791190313605"/>
    <s v="2020-12-10"/>
    <s v="-"/>
    <s v="40"/>
    <s v="-"/>
    <s v="Y"/>
    <x v="0"/>
    <m/>
    <m/>
    <s v="Y"/>
  </r>
  <r>
    <x v="1261"/>
    <n v="1262"/>
    <x v="0"/>
    <x v="8"/>
    <s v="인문/사회"/>
    <s v="교육학"/>
    <x v="1261"/>
    <s v="Y"/>
    <s v="-"/>
    <s v="동영상"/>
    <s v="초급"/>
    <s v="인문학적 관점에서 접근하는 『교육학 산책』은 교육은 인간의 삶이 이루어지는 어느 상황에서나 나타나는 현상으로서 어떤 인간이든지 자신의 성장을 위해서는 학습을 한다라는 관점에서 학습합니다. _x000a_시대별 여러 분야의 인물탐색을 통한 일대기 내용요약_x000a_다양한 철학 사상 및 주제를 통한 접근방식_x000a_사화,문화,교육의 전반적인 스토리텔링 강의_x000a_교양기초를 중심으로 기본 개념이해와 사례파악 중심_x000a_교육학에 대한 다양한 시각 확장을 통한 폭넓은 상식"/>
    <s v="인문학적 소양을 겸비하고 싶은 신 모든 분들께 추천드립니다."/>
    <s v="교육학을 인문학적 관점에서 쉽게 다가가 폭넓은 지식을 함양하는데 도움을 받으실 것입니다."/>
    <s v="1. 맹자와맹모의 밀당_x000a_2. 교육으로서 헌법정신_x000a_3. 랭그랑의 평생교육과현대의 대안교육_x000a_4. 성인들이 원하는 자기주도학습_x000a_5. 학교는 죽었다학교없는 사회_x000a_6. 천재와 영재는 누구인가?_x000a_7. 서머힐학교와 대안교육_x000a_8. 21세기 다문화 사회와 교육현실_x000a_9. 교사는 성직자냐노동자냐?_x000a_10. 땅에 떨어진 교권과교사의권위_x000a_11. 태학이 고구려를 떠 받쳤다?_x000a_12. 통일신라로 향한 화랑도_x000a_13. 원효는 고승일까파계승일까?_x000a_14. 사학의 원조 문헌공도 최충_x000a_15. 좌주문생제의 고려 과거제_x000a_16. 지눌의 돈오점수정혜쌍수_x000a_17. 조선을 반석에 올린 성리학_x000a_18. 조선 성균관은 국립대학의 모범인가?_x000a_19. 지방의 교육기관인 향교와서원_x000a_20. 훈장아래 접장의 서당교육_x000a_21. 과거로 입직과 음서로 관리되는길_x000a_22. 퇴계이황의 이기호발설_x000a_23. 율곡이이는 조선의 아리스토텔레스?_x000a_24. 실사구시지학의 태동과한계_x000a_25. 성호이익의 여성교육 무용론_x000a_26. 다산은 시대의 반항아 였다?_x000a_27. 갑오개혁과 근대정신의 발원_x000a_28. 서울대학교의 전신 경성제국대학_x000a_29. 황국신민으로 개조하고자한 일제_x000a_30. 국민학교와 초등학교의 차이점_x000a_31. 잘못쓰고있는 스파르타식 교육_x000a_32. 인류최초의 사교육강사들 소피스트_x000a_33. 평생 단한줄의 글도 남기지않은 소크라테스_x000a_34. 이상주의 플라톤과현실주의 아리스토텔레스_x000a_35. 스콜라와 교부의 철인들"/>
    <s v="4주"/>
    <s v="14"/>
    <n v="35"/>
    <n v="60000"/>
    <n v="60000"/>
    <s v="201902"/>
    <s v="선영학"/>
    <s v="http://content.thermp.co.kr/contentMedia.asp?ctype=MP4&amp;cserver=3&amp;ccase=sample&amp;cpath=&amp;cname=wval_02"/>
    <s v="Click"/>
    <s v="N"/>
    <s v="-"/>
    <n v="0"/>
    <s v="-"/>
    <s v="-"/>
    <s v="-"/>
    <s v="-"/>
    <s v="-"/>
    <s v="-"/>
    <s v="-"/>
    <s v="N"/>
    <x v="0"/>
    <m/>
    <m/>
    <m/>
  </r>
  <r>
    <x v="1262"/>
    <n v="1263"/>
    <x v="0"/>
    <x v="8"/>
    <s v="인문/사회"/>
    <s v="교육학"/>
    <x v="1262"/>
    <s v="Y"/>
    <s v="-"/>
    <s v="동영상"/>
    <s v="초급"/>
    <s v="인문학적 관점에서 접근하는 『교육학 산책』은 교육은 인간의 삶이 이루어지는 어느 상황에서나 나타나는 현상으로서 어떤 인간이든지 자신의 성장을 위해서는 학습을 한다라는 관점에서 학습합니다. _x000a_시대별 여러 분야의 인물탐색을 통한 일대기 내용요약_x000a_다양한 철학 사상 및 주제를 통한 접근방식_x000a_사화,문화,교육의 전반적인 스토리텔링 강의_x000a_교양기초를 중심으로 기본 개념이해와 사례파악 중심_x000a_교육학에 대한 다양한 시각 확장을 통한 폭넓은 상식"/>
    <s v="인문학적 소양을 겸비하고 싶은 신 모든 분들께 추천드립니다."/>
    <s v="교육학을 인문학적 관점에서 쉽게 다가가 폭넓은 지식을 함양하는데 도움을 받으실 것입니다."/>
    <s v="1. 르네상스는 성공했는가_x000a_2. 루터의 반항정신과 교육관_x000a_3. 로크의 백지설과 중성설_x000a_4. 베이컨이 주장한 4대 우상론_x000a_5. 루소의 자연주의 사상과 바람기_x000a_6. 에밀은 실존 인물인가_x000a_7. 도덕과 인격으로 밀랍된 칸트_x000a_8. 교성이라 불린 사내 페스랄로찌_x000a_9. 교육학의 아버지 헤르바르트_x000a_10. 은물로 교육을 정의한 유치원의 창시자, 프뢰벨_x000a_11. 유림론, 관념론과 교육_x000a_12. 실강을 가장 못한 듀이의 프래그머티즘_x000a_13. 20대에 시카고 대학총장을 했던 브루너_x000a_14. 1957년 스푸트니크 충격과 브루너_x000a_15. 실존은 본질에 선행한다 실존주의_x000a_16. 네오마르크시즘의 비판이론_x000a_17. 시대와 불화한 포스트모더니즘_x000a_18. 사교육으로 내몬 신자유주의_x000a_19. 스키마의 창시자 피아제_x000a_20. 프로이트는 왜 성에 집착했는가_x000a_21. 콜버그의 미국중산층의 도덕성이론_x000a_22. 지능과 학습은 얼마나 관련이 있을까_x000a_23. 새로운 관점의 가드너 지능이론_x000a_24. 브레인스토밍과 창의력_x000a_25. 퇴행을 차단한 매슬로우_x000a_26. 학습과 자아발견_x000a_27. 인간과 개의 구분 모호, 파블로프_x000a_28. 스키너박스와 조작적 조건화설_x000a_29. 강화와 벌의 차이점_x000a_30. 형태주의자들의 실험, 파이현상과 실험_x000a_31. 왜 망각은 일어날까_x000a_32. 학습에서 전이란_x000a_33. 다양한 모습의 방어기제_x000a_34. 피그말리온 효과와 유사한 현상_x000a_35. 발견학습의 창시자, 브루너"/>
    <s v="4주"/>
    <s v="15"/>
    <n v="35"/>
    <n v="60000"/>
    <n v="60000"/>
    <s v="201902"/>
    <s v="선영학"/>
    <s v="http://content.thermp.co.kr/contentMedia.asp?ctype=MP4&amp;cserver=3&amp;ccase=sample&amp;cpath=&amp;cname=wval_02"/>
    <s v="Click"/>
    <s v="N"/>
    <s v="-"/>
    <n v="0"/>
    <s v="-"/>
    <s v="-"/>
    <s v="-"/>
    <s v="-"/>
    <s v="-"/>
    <s v="-"/>
    <s v="-"/>
    <s v="N"/>
    <x v="0"/>
    <m/>
    <m/>
    <m/>
  </r>
  <r>
    <x v="1263"/>
    <n v="1264"/>
    <x v="4"/>
    <x v="6"/>
    <s v="데이터"/>
    <s v="데이터분석준전문가(ADsP)"/>
    <x v="1263"/>
    <s v="Y"/>
    <s v="-"/>
    <s v="동영상"/>
    <s v="초급"/>
    <s v="본 과정은 데이터분석 준전문가 자격증 시험 [1과목 데이터분석 이해] 온라인 학습 과정입니다._x000a_데이터분석 준전문가(ADsP : Advanced Data Analytics Semi-Professional)란 데이터 이해에 대한 기본지식을 바탕으로 데이터분석 기획 및 데이터분석 등의 직무를 수행하는 실무자를 말한다."/>
    <s v="데이터분석 준전문가(ADsp)를 준비하는 학습자_x000a_데이터분석 공부를 희망하는 학습자_x000a_데이터분석 입문자"/>
    <s v="데이터분석 준전문가(ADsp) 시험을 준비 할수 있다."/>
    <s v="1. 데이터의 정의 및 유형_x000a_2. 암묵지와 형식지_x000a_3. DIKW 계층구조_x000a_4. 데이터베이스 이해_x000a_5. 데이터베이스 용어 Basic_x000a_6. 데이터베이스 용어 Advanced_x000a_7. DBMS(데이터베이스 관리 시스템)_x000a_8. 데이터베이스 설계_x000a_9. 시대별 기업 내부 데이터베이스 솔루션_x000a_10. 분야별 기업 내부 데이터베이스 솔루션(이론)_x000a_11. 분야별 기업 내부 데이터베이스 솔루션(Quiz)_x000a_12. 빅데이터란?_x000a_13. 빅데이터의 출현 배경_x000a_14. IoT(Internet of Things)_x000a_15. 빅데이터(BigData)의 역할_x000a_16. 빅데이터의 가치와 영향_x000a_17. 빅데이터 활용 기법_x000a_18. 빅데이터 위기 요인과 통제 방안_x000a_19. 개인 정보 비식별화 기법_x000a_20. 빅데이터 활용 사례 빅데이터 활용을 위한 3요소_x000a_21. 빅데이터 분석과 전략 인사이트_x000a_22. 데이터 사이언스_x000a_23. 데이터 분석 관련 직무_x000a_24. 데이터 분석과 인문학_x000a_25. 1과목 데이터의 이해 기출문제 풀이 32회_x000a_26. 1과목 데이터의 이해 기출문제 풀이 33회_x000a_27. 1과목 데이터의 이해 기출문제 풀이 34회_x000a_28. 1과목 데이터의 이해 기출문제 풀이 35회_x000a_29. 1과목 데이터의 이해 기출문제 풀이 36회"/>
    <s v="4주"/>
    <s v="6"/>
    <n v="29"/>
    <n v="58000"/>
    <n v="30000"/>
    <s v="202401"/>
    <s v="윤소영"/>
    <s v="http://content.thermp.co.kr/contentMedia.asp?ctype=MP4&amp;cserver=4&amp;ccase=sample&amp;cpath=imbgirl&amp;cname=sample01"/>
    <s v="Click"/>
    <s v="Y"/>
    <s v="2024 에듀윌 데이터분석 준전문가 ADsP 2주끝장"/>
    <n v="28000"/>
    <s v="에듀윌"/>
    <s v="윤소영"/>
    <s v="9791136030863"/>
    <s v="2024-01-10"/>
    <s v="-"/>
    <s v="40"/>
    <s v="-"/>
    <s v="Y"/>
    <x v="0"/>
    <m/>
    <m/>
    <m/>
  </r>
  <r>
    <x v="1264"/>
    <n v="1265"/>
    <x v="4"/>
    <x v="6"/>
    <s v="데이터"/>
    <s v="데이터분석준전문가(ADsP)"/>
    <x v="1264"/>
    <s v="Y"/>
    <s v="-"/>
    <s v="동영상"/>
    <s v="초급"/>
    <s v="본 과정은 데이터분석 준전문가 자격증 시험 [2과목 데이터분석 기획] 온라인 학습 과정입니다._x000a_** 데이터분석 준전문가(ADsP : Advanced Data Analytics Semi-Professional)란 데이터 이해에 대한 기본지식을 바탕으로 데이터분석 기획 및 데이터분석 등의 직무를 수행하는 실무자를 말한다."/>
    <s v="데이터분석 준전문가(ADsp)를 준비하는 학습자_x000a_데이터분석 공부를 희망하는 학습자_x000a_데이터분석 입문자"/>
    <s v="데이터분석 준전문가(ADsp) 시험을 준비 할수 있다."/>
    <s v="1. 분석기획이란? - 분석 주제 유형 4가지_x000a_2. 목표 시점 별 분석 기획 방안_x000a_3. 분석기획 시 고려사항_x000a_4. 데이터 유형, 저장 방식_x000a_5. 분석 방법론 개요_x000a_6. KDD &amp; CRISP-DM 분석 방법론(이론)_x000a_7. KDD &amp; CRISP-DM 분석 방법론(Quiz)_x000a_8. 빅데이터 분석 방법론 개요_x000a_9. 빅데이터 분석 방법론 - 분석 기획 단계_x000a_10. 빅데이터 분석 방법론 – 데이터 준비 단계_x000a_11. 빅데이터 분석 방법론 - 데이터 분석 단계_x000a_12. 분석 과제 도출 방법의 종류_x000a_13. 분석 과제 도출 방법 - 하향식 접근 방식_x000a_14. 분석 과제 도출 방법 - 상향식 접근 방식_x000a_15. 분석 프로젝트의 특징 및 특성 관리_x000a_16. 분석 마스터 플랜 &amp; ISP_x000a_17. 분석 마스터 플랜 수립_x000a_18. 분석 과제 우선순위 선정 기법_x000a_19. 이행계획 수립_x000a_20. 분석 거버넌스 체계_x000a_21. 데이터 분석 수준 진단_x000a_22. 분석 수준 진단 결과_x000a_23. 데이터 거버넌스 체계 수립_x000a_24. 데이터 분석을 위한 조직 구조_x000a_25. 분석 과제 관리 프로세스_x000a_26. 2과목 데이터분석 기획 기출문제 풀이 32회_x000a_27. 2과목 데이터분석 기획 기출문제 풀이 33회_x000a_28. 2과목 데이터분석 기획 기출문제 풀이 34회_x000a_29. 2과목 데이터분석 기획 기출문제 풀이 35회_x000a_30. 2과목 데이터분석 기획 기출문제 풀이 36회"/>
    <s v="4주"/>
    <s v="6"/>
    <n v="30"/>
    <n v="30000"/>
    <n v="30000"/>
    <s v="202401"/>
    <s v="윤소영"/>
    <s v="http://content.thermp.co.kr/contentMedia.asp?ctype=MP4&amp;cserver=4&amp;ccase=sample&amp;cpath=imbgirl&amp;cname=sample02"/>
    <s v="Click"/>
    <s v="N"/>
    <s v="&lt;2024 에듀윌 데이터분석 준전문가 ADsP 2주끝장&gt; 도서활용"/>
    <n v="0"/>
    <s v="-"/>
    <s v="-"/>
    <s v="-"/>
    <s v="-"/>
    <s v="-"/>
    <s v="40"/>
    <s v="-"/>
    <s v="Y"/>
    <x v="0"/>
    <m/>
    <m/>
    <m/>
  </r>
  <r>
    <x v="1265"/>
    <n v="1266"/>
    <x v="4"/>
    <x v="6"/>
    <s v="데이터"/>
    <s v="데이터분석준전문가(ADsP)"/>
    <x v="1265"/>
    <s v="Y"/>
    <s v="-"/>
    <s v="동영상"/>
    <s v="초급"/>
    <s v="본 과정은 데이터분석 준전문가 자격증 시험 [3과목 데이터 분석] 온라인 학습 과정입니다._x000a_** 데이터분석 준전문가(ADsP : Advanced Data Analytics Semi-Professional)란 데이터 이해에 대한 기본지식을 바탕으로 데이터분석 기획 및 데이터분석 등의 직무를 수행하는 실무자를 말한다."/>
    <s v="데이터분석 준전문가(ADsp)를 준비하는 학습자_x000a_데이터분석 공부를 희망하는 학습자_x000a_데이터분석 입문자"/>
    <s v="데이터분석 준전문가(ADsp) 시험을 준비 할수 있다."/>
    <s v="1. R의 특징, R의 데이터 형 종류_x000a_2. R의 데이터 형 -&gt; vector_x000a_3. R의 데이터 형 -&gt; vector_x000a_4. R의 데이터 형 – matrix, data.frame_x000a_5. R함수 - summary_x000a_6. 그래프 종류(이론)_x000a_7. 그래프 종류(퀴즈)_x000a_8. R언어 관련 빈도 낮은 문제 9개_x000a_9. 결측치, 이상값 처리"/>
    <s v="4주"/>
    <s v="2"/>
    <n v="9"/>
    <n v="30000"/>
    <n v="30000"/>
    <s v="202401"/>
    <s v="윤소영"/>
    <s v="http://content.thermp.co.kr/contentMedia.asp?ctype=MP4&amp;cserver=4&amp;ccase=sample&amp;cpath=imbgirl&amp;cname=sample03"/>
    <s v="Click"/>
    <s v="N"/>
    <s v="&lt;2024 에듀윌 데이터분석 준전문가 ADsP 2주끝장&gt; 도서활용"/>
    <n v="0"/>
    <s v="-"/>
    <s v="-"/>
    <s v="-"/>
    <s v="-"/>
    <s v="-"/>
    <s v="40"/>
    <s v="-"/>
    <s v="Y"/>
    <x v="0"/>
    <m/>
    <m/>
    <m/>
  </r>
  <r>
    <x v="1266"/>
    <n v="1267"/>
    <x v="4"/>
    <x v="6"/>
    <s v="데이터"/>
    <s v="데이터분석준전문가(ADsP)"/>
    <x v="1266"/>
    <s v="Y"/>
    <s v="-"/>
    <s v="동영상"/>
    <s v="초급"/>
    <s v="본 과정은 데이터분석 준전문가 자격증 시험 [3과목 데이터 분석] 온라인 학습 과정입니다._x000a_** 데이터분석 준전문가(ADsP : Advanced Data Analytics Semi-Professional)란 데이터 이해에 대한 기본지식을 바탕으로 데이터분석 기획 및 데이터분석 등의 직무를 수행하는 실무자를 말한다."/>
    <s v="데이터분석 준전문가(ADsp)를 준비하는 학습자_x000a_데이터분석 공부를 희망하는 학습자_x000a_데이터분석 입문자"/>
    <s v="데이터분석 준전문가(ADsp) 시험을 준비 할수 있다."/>
    <s v="1. 통계 분석 개요_x000a_2. 데이터 특성에 따른 분류_x000a_3. 기초통계량_x000a_4. 확률 기본 용어_x000a_5. 확률분포_x000a_6. 이산형 확률분포_x000a_7. 연속형 확률분포 - 정규분포_x000a_8. 연속형 확률분포 - t, F, 카이제곱, 지수 분포_x000a_9. 통계적 추론의 분류_x000a_10. 추정량(estimator), 추정값(estimate)_x000a_11. 통계적 추정 -1_x000a_12. 통계적 추정 -2_x000a_13. 통계적 추론 - 가설검정 -1_x000a_14. 통계적 추론 - 가설검정 -2_x000a_15. 모수적 추론과 비모수적 추론_x000a_16. 모수적 추론(Parametic Inference)_x000a_17. 모수적 추론 - T 검정 예시_x000a_18. 비모수적 추론_x000a_19. 회귀 분석 개요_x000a_20. 회귀 모형의 가정_x000a_21. 데이터 정규성 검정_x000a_22. 회귀 분석(Regression Analysis)_x000a_23. 회귀모형 해석-1_x000a_24. 회귀모형 해석-2_x000a_25. 다중공선성 및 변수 선택법_x000a_26. 과대적합과 정칙화 -1_x000a_27. 과대적합과 정칙화 -2_x000a_28. 회귀모델 평가지표_x000a_29. 선형회귀 분석 결과 해석 -1_x000a_30. 선형회귀 분석 결과 해석 -2_x000a_31. 데이터 스케일링(Scaling)_x000a_32. 상관 분석(이론)_x000a_33. 상관 분석(Quiz)_x000a_34. 차원축소_x000a_35. 주성분 분석(PCA) -1_x000a_36. 주성분 분석(PCA) -2_x000a_37. 시계열 자료(Time Series)_x000a_38. 시계열 모형, 분해시계열 -1_x000a_39. 시계열 모형, 분해시계열 -2"/>
    <s v="4주"/>
    <s v="11"/>
    <n v="39"/>
    <n v="30000"/>
    <n v="30000"/>
    <s v="202401"/>
    <s v="윤소영"/>
    <s v="http://content.thermp.co.kr/contentMedia.asp?ctype=MP4&amp;cserver=4&amp;ccase=sample&amp;cpath=imbgirl&amp;cname=sample04"/>
    <s v="Click"/>
    <s v="N"/>
    <s v="&lt;2024 에듀윌 데이터분석 준전문가 ADsP 2주끝장&gt; 도서활용"/>
    <n v="0"/>
    <s v="-"/>
    <s v="-"/>
    <s v="-"/>
    <s v="-"/>
    <s v="-"/>
    <s v="40"/>
    <s v="-"/>
    <s v="Y"/>
    <x v="0"/>
    <m/>
    <m/>
    <m/>
  </r>
  <r>
    <x v="1267"/>
    <n v="1268"/>
    <x v="4"/>
    <x v="6"/>
    <s v="데이터"/>
    <s v="데이터분석준전문가(ADsP)"/>
    <x v="1267"/>
    <s v="Y"/>
    <s v="-"/>
    <s v="동영상"/>
    <s v="초급"/>
    <s v="본 과정은 데이터분석 준전문가 자격증 시험 [3과목 데이터 분석] 온라인 학습 과정입니다._x000a_** 데이터분석 준전문가(ADsP : Advanced Data Analytics Semi-Professional)란 데이터 이해에 대한 기본지식을 바탕으로 데이터분석 기획 및 데이터분석 등의 직무를 수행하는 실무자를 말한다."/>
    <s v="데이터분석 준전문가(ADsp)를 준비하는 학습자_x000a_데이터분석 공부를 희망하는 학습자_x000a_데이터분석 입문자"/>
    <s v="데이터분석 준전문가(ADsp) 시험을 준비 할수 있다."/>
    <s v="1. 데이터 마이닝 이해_x000a_2. 모형 평가 - 1_x000a_3. 모형 평가 - 2_x000a_4. 분류 분석의 종류_x000a_5. 로지스틱 회귀분석(이론)_x000a_6. 로지스틱 회귀분석(Quiz)_x000a_7. 의사결정나무(Decision Tree) 모형(이론)_x000a_8. 의사결정나무(Decision Tree) 모형(Quiz)_x000a_9. 앙상블(Ensemble) 모형_x000a_10. K-NN, SVM_x000a_11. 인공신경망(ANN) 모형 -1_x000a_12. 인공신경망(ANN) 모형 -2_x000a_13. 분류 모형 평가 지표 1 - 오분류표(이론)_x000a_14. 분류 모형 평가 지표 1 - 오분류표(Quiz)_x000a_15. 분류 모형 평가 지표 2 - ROC Curve, Kappa, Lift Table_x000a_16. 군집 분석 - 계층적 군집 -1_x000a_17. 군집 분석 - 계층적 군집 -2_x000a_18. 군집 분석 - 계층적 군집의 예_x000a_19. 군집 분석 - 분할적(=비계층적) 군집_x000a_20. 군집 분석 평가, 결과 해석_x000a_21. 군집 분석 - 자기조직화지도(SOM)_x000a_22. 연관 분석(Association Analysis)(이론)_x000a_23. 연관 분석(Association Analysis)(Quiz)_x000a_24. 기계 학습 정리 &amp; 딥러닝 개요_x000a_25. (3과목) 데이터 분석 기출문제 풀이 - 1/2 (32회)_x000a_26. (3과목) 데이터 분석 기출문제 풀이 - 2/2 (32회)_x000a_27. (3과목) 데이터 분석 기출문제 풀이 - 1/3 (33회)_x000a_28. (3과목) 데이터 분석 기출문제 풀이 - 2/3 (33회)_x000a_29. (3과목) 데이터 분석 기출문제 풀이 - 3/3 (33회)_x000a_30. (3과목) 데이터 분석 기출문제 풀이 - 1/2 (34회)_x000a_31. (3과목) 데이터 분석 기출문제 풀이 - 2/2 (34회)_x000a_32. (3과목) 데이터 분석 기출문제 풀이 - 1/2 (35회)_x000a_33. (3과목) 데이터 분석 기출문제 풀이 - 2/2 (35회)_x000a_34. (3과목) 데이터 분석 기출문제 풀이 - 1/2 (36회)_x000a_35. (3과목) 데이터 분석 기출문제 풀이 - 2/2 (36회)"/>
    <s v="4주"/>
    <s v="12"/>
    <n v="35"/>
    <n v="30000"/>
    <n v="30000"/>
    <s v="202401"/>
    <s v="윤소영"/>
    <s v="http://content.thermp.co.kr/contentMedia.asp?ctype=MP4&amp;cserver=4&amp;ccase=sample&amp;cpath=imbgirl&amp;cname=sample05"/>
    <s v="Click"/>
    <s v="N"/>
    <s v="&lt;2024 에듀윌 데이터분석 준전문가 ADsP 2주끝장&gt; 도서활용"/>
    <n v="0"/>
    <s v="-"/>
    <s v="-"/>
    <s v="-"/>
    <s v="-"/>
    <s v="-"/>
    <s v="40"/>
    <s v="-"/>
    <s v="Y"/>
    <x v="0"/>
    <m/>
    <m/>
    <m/>
  </r>
  <r>
    <x v="1268"/>
    <n v="1269"/>
    <x v="0"/>
    <x v="8"/>
    <s v="인문/사회"/>
    <s v="역사/철학"/>
    <x v="1268"/>
    <s v="Y"/>
    <s v="Y"/>
    <s v="HTML5"/>
    <s v="초급"/>
    <s v="동북공정, 임나일본부! 중국과 일본은 열심히 일하고 있는데, 정작 우리는 별로 대응하는 것이 없어서 답답하셨나요? 조작이라고, 억측이라고 말하고 싶으신 분께 이 강의를 추천드립니다."/>
    <s v="한국사에 대한 기본적인 지식을 갖추고 싶은 직장인_x000a_올바른 역사 이해방법을 알고 관련 사례를 탐구하고 싶은 직장인"/>
    <s v="한국사의 통사적 흐름을 이해할 수 있다._x000a_주요 역사적 사건과 인물의 업적을 이해할 수 있다._x000a_역사적 사건에 대한 탐구 방법을 알고 다른 사례에 적용할 수 있다."/>
    <s v="1. 고대 동아시아 패권은 누가?_x000a_2. 늦은 밤 개구리에게 돌을 던진 소년_x000a_3. 고구려는 왜 백제와 신라를 정복하지 못했을까?_x000a_4. 고구려의 2세기에 걸친 장기전_x000a_5. 광개토대왕릉비, 사라진 세 글자는?_x000a_6. 신라 최고의 꽃미남은 누구였을까?_x000a_7. 통일을 향한 숙명의 대당전쟁_x000a_8. 홀연히 사라진 해동의 성국"/>
    <s v="4주"/>
    <s v="4"/>
    <n v="8"/>
    <n v="60000"/>
    <n v="60000"/>
    <s v="202104"/>
    <s v="권용민, 유병윤, 전미경"/>
    <s v="http://guest.thermp.co.kr:8080/softcomm/6/guest.html"/>
    <s v="Click"/>
    <s v="N"/>
    <s v="-"/>
    <n v="0"/>
    <s v="-"/>
    <s v="-"/>
    <s v="-"/>
    <s v="-"/>
    <s v="-"/>
    <s v="20"/>
    <s v="-"/>
    <s v="N"/>
    <x v="0"/>
    <m/>
    <m/>
    <m/>
  </r>
  <r>
    <x v="1269"/>
    <n v="1270"/>
    <x v="0"/>
    <x v="8"/>
    <s v="인문/사회"/>
    <s v="역사/철학"/>
    <x v="1269"/>
    <s v="Y"/>
    <s v="Y"/>
    <s v="HTML5"/>
    <s v="초급"/>
    <s v="여진, 몽골, 홍건적, 왜구… 우리 역사에서 이렇게 많은 침략을 받은 적이 있을까? 나라가 망해도 몇 번을 망했을 것 같은데, 꿋꿋이 버텨낸 비밀을 알아보자!"/>
    <s v="한국사에 대한 기본적인 지식을 갖추고 싶은 직장인_x000a_올바른 역사 이해방법을 알고 관련 사례를 탐구하고 싶은 직장인"/>
    <s v="한국사의 통사적 흐름을 이해할 수 있다._x000a_주요 역사적 사건과 인물의 업적을 이해할 수 있다._x000a_역사적 사건에 대한 탐구 방법을 알고 다른 사례에 적용할 수 있다."/>
    <s v="1. 고려 최고의 협상가, 서희장군_x000a_2. 윤관의 여진 정벌은 실패한 전쟁이었을까?_x000a_3. 묘청이 갈망한 서경 천도_x000a_4. 일본을 살린 神風, 가미카제_x000a_5. 어제는 홍건적, 오늘은 왜구_x000a_6. 조선 최고의 학교, 성균관_x000a_7. 조선의 왕은 지방 8도를 어떻게 다스렸을까?_x000a_8. 나는 왕비가 아니지만, 나의 아들은 왕이라오_x000a_9. 무엇에 쓰는 모자인고?_x000a_10. 세종을 통해 바라본 국가 통치자의 리더십_x000a_11. 조선 왕조의 트라우마, 계유정난 그 이후는?"/>
    <s v="4주"/>
    <s v="5"/>
    <n v="11"/>
    <n v="60000"/>
    <n v="60000"/>
    <s v="202104"/>
    <s v="권용민, 유병윤, 전미경"/>
    <s v="http://guest.thermp.co.kr:8080/softcomm/7/guest.html"/>
    <s v="Click"/>
    <s v="N"/>
    <s v="-"/>
    <n v="0"/>
    <s v="-"/>
    <s v="-"/>
    <s v="-"/>
    <s v="-"/>
    <s v="-"/>
    <s v="20"/>
    <s v="-"/>
    <s v="N"/>
    <x v="0"/>
    <m/>
    <m/>
    <m/>
  </r>
  <r>
    <x v="1270"/>
    <n v="1271"/>
    <x v="0"/>
    <x v="8"/>
    <s v="인문/사회"/>
    <s v="역사/철학"/>
    <x v="1270"/>
    <s v="Y"/>
    <s v="Y"/>
    <s v="HTML5"/>
    <s v="초급"/>
    <s v="왕조가 아닌 민중이 역사의 중심에 우뚝섰다! 저물어가는 왕조의 시간 속에서, 빼앗긴 들에서도 봄을 기다리며 무엇이 중요한 것인지 알고 고통을 감내한 조상의 이야기를 알아보자!"/>
    <s v="한국사에 대한 기본적인 지식을 갖추고 싶은 직장인_x000a_올바른 역사 이해방법을 알고 관련 사례를 탐구하고 싶은 직장인"/>
    <s v="한국사의 통사적 흐름을 이해할 수 있다._x000a_주요 역사적 사건과 인물의 업적을 이해할 수 있다._x000a_역사적 사건에 대한 탐구 방법을 알고 다른 사례에 적용할 수 있다."/>
    <s v="1. 종묘사직을 건 줄다리기_x000a_2. 명분보다 실리를 택한 광해군_x000a_3. 조선 최고의 중개상, 사상 도고들의 숨겨진 이야기_x000a_4. 조선 사람들에게 호환마마보다 무서운 것은?_x000a_5. 총탄도 두렵지 않았던 동학농민군_x000a_6. 최익현의 목숨을 건 상소_x000a_7. 민족대표 33명이 탑골공원에 나타나지 않은 이유는?_x000a_8. 뼈가 닳게 일하여도 살 수 없거늘_x000a_9. 물건은 제 시간에 배달했습니다._x000a_10. 밥그릇으로 만든 비행기_x000a_11. 사라진 여인들의 끝나지 않은 이야기"/>
    <s v="4주"/>
    <s v="6"/>
    <n v="11"/>
    <n v="60000"/>
    <n v="60000"/>
    <s v="202104"/>
    <s v="권용민, 유병윤, 전미경"/>
    <s v="http://guest.thermp.co.kr:8080/softcomm/8/guest.html"/>
    <s v="Click"/>
    <s v="N"/>
    <s v="-"/>
    <n v="0"/>
    <s v="-"/>
    <s v="-"/>
    <s v="-"/>
    <s v="-"/>
    <s v="-"/>
    <s v="20"/>
    <s v="-"/>
    <s v="N"/>
    <x v="0"/>
    <m/>
    <m/>
    <m/>
  </r>
  <r>
    <x v="1271"/>
    <n v="1272"/>
    <x v="1"/>
    <x v="4"/>
    <s v="스마트워크"/>
    <s v="업무관리"/>
    <x v="1271"/>
    <s v="Y"/>
    <s v="Y"/>
    <s v="HTML5"/>
    <s v="초급"/>
    <s v="신입 같지 않은 신입사원이 되고 싶다면? 눈치껏 일하기에 한계를 느낀 N년차 직장인이라면? _x000a_낯선 용어에 주눅드는 직장인을 위한 실무 용어사전을 만나보세요. _x000a_나만 모르는 것 같은 업무 용어를 사례를 통해 쉽고 재미있게 설명해 드립니다."/>
    <s v="자주 사용하는 디자인 및 개발 용어를 알고 일잘러로 거듭나려는 임직원_x000a_타 직군에서 사용하는 실무 용어를 알고 소통러로 거듭나려는 임직원"/>
    <s v="디자인 및 개발 담당자가 자주 사용하는 실무 용어의 의미를 파악하고 활용할 수 있다._x000a_회의, 이메일 등 내외부 커뮤니케이션을 위한 업무 용어의 의미를 파악하고 활용할 수 있다."/>
    <s v="1. 디자인팀이랑 미팅이 잡힌 금쪽이를 위한! 디자인 왕초보 용어 외_x000a_2. UI/UX는 기획과 뗄 수 없는 사이♡ UI/UX 관련 디자인 용어 외_x000a_3. 디자인 대행사에 맡기기로 한 금쪽이 집중! 외부 커뮤니케이션을 위한 실무 용어 외_x000a_4. 개발팀이랑 미팅이 잡힌 금쪽이를 위한! 개발 왕초보 용어 외_x000a_5. 문제야 문제! 이슈와 관련된 개발 용어 외_x000a_6. 때는 웹 기반 프로덕트의 시대! 웹과 관련된 개발 용어 외_x000a_7. 데이터 기반의 사고는 모든 금쪽이에게 중요! 데이터 관련 개발 용어 외_x000a_8. 온라인 마케팅은 개발과 단짝 친구 협업을 위한! 마케팅 관련 개발 용어 외_x000a_9. 개발은 다같이 해나가는 것! 협업 관련 개발 용어 외_x000a_10. 잘 차려진 밥상이 맛도 좋은 법! 환경 관련 개발 용어 외_x000a_11. 인간세계의 끝이 도래했다! web 3.0 관련 개발 용어 외_x000a_12. 앗! 물리서버보다 훨씬 편하다! 플랫폼 관련 개발 용어 외"/>
    <s v="4주"/>
    <s v="2"/>
    <n v="12"/>
    <n v="140000"/>
    <n v="120000"/>
    <s v="202301"/>
    <s v="심인혜"/>
    <s v="http://guest.thermp.co.kr:8080/html5/Geumjjok_design/guest.html"/>
    <s v="Click"/>
    <s v="Y"/>
    <s v="[참고도서]뽀시래기의 지식 한 장"/>
    <n v="20000"/>
    <s v="책밥"/>
    <s v="심인혜 외 11명"/>
    <s v="9791190641630"/>
    <s v="2021-11-05"/>
    <s v="-"/>
    <s v="40"/>
    <s v="-"/>
    <s v="N"/>
    <x v="0"/>
    <m/>
    <m/>
    <s v="Y"/>
  </r>
  <r>
    <x v="1272"/>
    <n v="1273"/>
    <x v="1"/>
    <x v="4"/>
    <s v="스마트워크"/>
    <s v="업무관리"/>
    <x v="1272"/>
    <s v="Y"/>
    <s v="Y"/>
    <s v="HTML5"/>
    <s v="초급"/>
    <s v="신입 같지 않은 신입사원이 되고 싶다면? 눈치껏 일하기에 한계를 느낀 N년차 직장인이라면?_x000a_낯선 용어에 주눅드는 직장인을 위한 실무 용어사전을 만나보세요._x000a_나만 모르는 것 같은 업무 용어를 사례를 통해 쉽고 재미있게 설명해 드립니다."/>
    <s v="자주 사용하는 실무 용어를 알고 일잘러로 거듭나려는 임직원_x000a_타 직군에서 사용하는 실무 용어를 알고 소통러로 거듭나려는 임직원"/>
    <s v="업무 상황이나 직무별 자주 사용하는 실무 용어의 의미를 파악하고 활용할 수 있다._x000a_회의, 이메일 등 내외부 커뮤니케이션을 위한 업무 용어의 의미를 파악하고 활용할 수 있다."/>
    <s v="1. 웰컴 모두 반가워요♡ 연락에 쓰이는 실무 용어 외_x000a_2. 바쁘다 바빠 현대사회! 역할과 관련된 실무 용어 외_x000a_3. 우리의 목표는 어디다? 목표 설정에 쓰이는 실무 용어 외_x000a_4. 우리 조직은 어떤 스타일? 업무 방식을 나타내는 실무 용어 외_x000a_5. 재밌겠구만… 진행시켜! 투자와 관련된 실무 용어 외_x000a_6. 스타트업 씬 금쪽이들 주목! 스타트업과 관련된 실무 용어 외_x000a_7. 투자하는 금쪽이는 알아야 할! 투자 관련 실무 용어 외_x000a_8. 직장인이라면 필수 숙지! 인사 관련 실무 용어 외_x000a_9. 회사 안에서도 밖에서도 쓸모 있는! 재무 관련 실무 용어 외_x000a_10. 드라마에서는 이런 말이 없었는데! 마케팅 관련 실무 용어 외_x000a_11. 대세는 그로스 해킹이다! 그로스 해킹 관련 실무 용어 외_x000a_12. 유저와의 접점! 광고 홍보 관련 실무 용어 외"/>
    <s v="4주"/>
    <s v="2"/>
    <n v="12"/>
    <n v="140000"/>
    <n v="120000"/>
    <s v="202212"/>
    <s v="심인혜"/>
    <s v="http://guest.thermp.co.kr:8080/html5/Geumjjok_biz/guest.html"/>
    <s v="Click"/>
    <s v="Y"/>
    <s v="[참고도서]뽀시래기의 지식 한 장"/>
    <n v="20000"/>
    <s v="책밥"/>
    <s v="심인혜 외 11명"/>
    <s v="9791190641630"/>
    <s v="2021-11-05"/>
    <s v="-"/>
    <s v="40"/>
    <s v="-"/>
    <s v="N"/>
    <x v="0"/>
    <m/>
    <m/>
    <s v="Y"/>
  </r>
  <r>
    <x v="1273"/>
    <n v="1274"/>
    <x v="1"/>
    <x v="1"/>
    <s v="데이터분석"/>
    <s v="R"/>
    <x v="1273"/>
    <s v="Y"/>
    <s v="Y"/>
    <s v="HTML5"/>
    <s v="중급"/>
    <s v="“점점 방대해지는 데이터, 엑셀은 한계다!? 나도 데이터 분석할 수 있을까?” 통계와 프로그램을 전혀 몰라도 데이터 분석을 술술 할 수 있는 방법이 있습니다. 데이터를 활용할 수 있는 기초부터, 다양한 예제를 통한 화려한 그래프까지, 국내 R 강의의 대표 강사의 친절한 설명으로 차근차근 따라해 보세요!"/>
    <s v="엑셀을 넘어 본격적으로 데이터 분석을 시작하려는 직장인_x000a_IT데이터를 내 마음대로 자유롭게 다루고 싶은 기획자, 마케터, 디자이너_x000a_방대한 데이터를 효율적으로 분석하고 자동화된 보고서를 만들고 싶은 직장인"/>
    <s v="데이터를 분석하는데 필요한 기초 지식을 이해한다._x000a_어떤 데이터든 특성을 이해할 수 있고 분석 방향을 결정, 가공할 수 있다._x000a_데이터의 특성과 분석 목적에 맞게 R 코드를 작성할 수 있다."/>
    <s v="1. 조건에 맞는 데이터만 간편하게 추출하기_x000a_2. 필요한 변수만 콕 집어 추출하기_x000a_3. 데이터를 원하는 순서대로 정렬하기_x000a_4. 파생변수를 이용해 다양하게 분석하기_x000a_5. 데이터를 손쉽게 집단별로 요약하기_x000a_6. 여러가지 데이터를 합쳐 활용하기_x000a_7. 분석 도전! '몇 살 때 월급을 가장 많이 받을까?'_x000a_8. 변수의 관계를 표현하는 산점도 만들기_x000a_9. 시간에 따른 변화를 선 그래프로 표현하기_x000a_10. 집단 간 차이를 나타내는 막대 그래프 만들기_x000a_11. 데이터의 분포를 표현하는 상자 그림 만들기_x000a_12. 마우스 클릭에 반응하는 인터랙티브 그래프 만들기_x000a_13. 분석 도전! '어떤 직업이 월급을 가장 많이 받을까?'_x000a_14. 데이터 분석력을 꾸준히 높이는 실전 Tip"/>
    <s v="4주"/>
    <s v="2"/>
    <n v="14"/>
    <n v="90000"/>
    <n v="70000"/>
    <s v="202009"/>
    <s v="김영우"/>
    <s v="http://guest.thermp.co.kr:8080/html5/data_rs/guest.html"/>
    <s v="Click"/>
    <s v="Y"/>
    <s v="Do it! 쉽게 배우는 R데이터 분석"/>
    <n v="20000"/>
    <s v="이지스퍼블리싱"/>
    <s v="김영우"/>
    <s v="9791187370949"/>
    <s v="2017-07-20"/>
    <s v="-"/>
    <s v="28"/>
    <s v="-"/>
    <s v="Y"/>
    <x v="0"/>
    <m/>
    <m/>
    <m/>
  </r>
  <r>
    <x v="1274"/>
    <n v="1275"/>
    <x v="1"/>
    <x v="1"/>
    <s v="데이터분석"/>
    <s v="R"/>
    <x v="1274"/>
    <s v="Y"/>
    <s v="Y"/>
    <s v="HTML5"/>
    <s v="초급"/>
    <s v="“점점 방대해지는 데이터, 엑셀은 한계다!? 나도 데이터 분석할 수 있을까?” 통계와 프로그램을 전혀 몰라도 데이터 분석을 술술 할 수 있는 방법이 있습니다. 프로그램 설치와 한 줄 코딩부터, R과 충분히 친숙해질 수 있는 재미있는 기초 강의! 국내 R 강의의 대표 강사의 친절한 설명으로 차근차근 따라해 보세요!"/>
    <s v="엑셀을 넘어 본격적으로 데이터 분석을 시작하려는 직장인_x000a_IT데이터를 내 마음대로 자유롭게 다루고 싶은 기획자, 마케터, 디자이너"/>
    <s v="데이터를 분석하는데 필요한 기초 지식을 이해한다._x000a_어떤 데이터든 특성을 이해할 수 있고 분석 방향을 결정, 가공할 수 있다._x000a_데이터의 특성과 분석 목적에 맞게 R 코드를 작성할 수 있다."/>
    <s v="1. 안녕, R? R과 친해지기_x000a_2. R을 시작하는 첫걸음! R과 Rstudio 설치하기_x000a_3. Rstudio 무작정 한 번 따라해 보기_x000a_4. 분석의 시작, '변수' 이해하기_x000a_5. 마술 상자 같은 '함수' 이해하기_x000a_6. 강력한 연장(Tool), '패키지' 이해하기_x000a_7. 데이터의 세계로! 데이터 프레임 이해하기_x000a_8. 내가 만드는 데이터, 데이터 프레임 만들기_x000a_9. 내 데이터를 R에서, 엑셀, csv 활용하기_x000a_10. 간단한 함수로 데이터를 한 눈에 파악하기_x000a_11. 데이터를 이해하기 쉽게 변수명 바꾸기_x000a_12. 데이터를 새롭게 활용하는 파생변수 만들기_x000a_13. 분석 도전! '직장인들은 월급을 얼마나 받고 있나?'"/>
    <s v="4주"/>
    <s v="2"/>
    <n v="13"/>
    <n v="90000"/>
    <n v="70000"/>
    <s v="202009"/>
    <s v="김영우"/>
    <s v="http://guest.thermp.co.kr:8080/html5/data_rb/guest.html"/>
    <s v="Click"/>
    <s v="Y"/>
    <s v="Do it! 쉽게 배우는 R데이터 분석"/>
    <n v="20000"/>
    <s v="이지스퍼블리싱"/>
    <s v="김영우"/>
    <s v="9791187370949"/>
    <s v="2017-07-20"/>
    <s v="-"/>
    <s v="26"/>
    <s v="-"/>
    <s v="Y"/>
    <x v="0"/>
    <m/>
    <m/>
    <m/>
  </r>
  <r>
    <x v="1275"/>
    <n v="1276"/>
    <x v="1"/>
    <x v="5"/>
    <s v="농수산"/>
    <s v="-"/>
    <x v="1275"/>
    <s v="Y"/>
    <s v="-"/>
    <s v="동영상"/>
    <s v="초급"/>
    <s v="본 과정은 현재 농업에 종사하는 영농업자, 귀농귀촌을 꿈꾸는 일반인, 그리고 농,식품 유통 실무자들이 농축산물 인증제도에 대한 기본이론부터 현황 제도 등을 쉽게 이해할 수 있도록 강의한 과정이다."/>
    <s v="농,식품 관련 유통 실무자 및 관계자_x000a_귀농귀촌자(예정자), 농업관계자 등"/>
    <s v="농･축산물 인증제도의 개요에 대해 알아본다._x000a_농축산물 인증기준에 대해 알아본다._x000a_동물복지, 저탄소 녹색 등에 대해 알아본다._x000a_국제 유기농업 인증에 대해 알아본다."/>
    <s v="1. 농･축산물 인증제도의 개요_x000a_2. 국제 농식품 안전인증 동향_x000a_3. 친환경 농･축산물 인증제도(1)_x000a_4. 친환경 농･축산물 인증제도(2)_x000a_5. 친환경 농산물 인증기준과 관리(1)_x000a_6. 친환경 농산물 인증기준과 관리(2)_x000a_7. 무농약 농산물 인증기준과 생산관리_x000a_8. 친환경 축산물 인증기준과 관리_x000a_9. 무항생제 축산물 인증기준과 생산관리_x000a_10. 지리적 표시_x000a_11. 저탄소 녹색_x000a_12. 동물복지_x000a_13. 농산물 우수관리(GAP) 인증제도의 개요_x000a_14. 농산물 우수관리(GAP) 인증기준과 생산관리_x000a_15. 농경지 토양관리_x000a_16. 물관리 &amp; 작물 보호 및 농약 사용_x000a_17. 작물 보호 및 농약 사용_x000a_18. 수확 작업 및 보관_x000a_19. 수확 후 관리 및 시설_x000a_20. 환경오염 방지 및 농업생태계 보전_x000a_21. 글로벌갭(GLOBALG.A.P.) 인증 (1)_x000a_22. 글로벌갭(GLOBALG.A.P.) 인증 (1)_x000a_23. 전체공통기준 (All Farm Base)_x000a_24. 미국 식품안전현대화법(FSMA) 최종규칙_x000a_25. 국제 유기농업 인증"/>
    <s v="4주"/>
    <s v="2"/>
    <n v="25"/>
    <n v="100000"/>
    <n v="100000"/>
    <s v="202003"/>
    <s v="김대윤(그린하이테크)"/>
    <s v="http://content.thermp.co.kr/contentMedia.asp?ctype=MP4&amp;cserver=3&amp;ccase=sample&amp;cpath=gcp/new&amp;cname=kds_02"/>
    <s v="Click"/>
    <s v="N"/>
    <s v="-"/>
    <n v="0"/>
    <s v="-"/>
    <s v="-"/>
    <s v="-"/>
    <s v="-"/>
    <s v="-"/>
    <s v="-"/>
    <s v="-"/>
    <s v="Y"/>
    <x v="0"/>
    <m/>
    <m/>
    <m/>
  </r>
  <r>
    <x v="1276"/>
    <n v="1277"/>
    <x v="3"/>
    <x v="12"/>
    <s v="계층교육"/>
    <s v="팀장"/>
    <x v="1276"/>
    <s v="Y"/>
    <s v="Y"/>
    <s v="HTML5"/>
    <s v="초급"/>
    <s v="팀장이 새로운 시대를 살아가는 방법!! 사회적인 변화에 대응하는 팀장들의 고충, 슬기롭게 헤쳐 나갈 수 있는 방법은 무엇인가? 근로시간 단축 및 세대차이를 극복하고 몰입을 통해 성과를 창출하는 방법을 현업 팀장들의 속내를 통해 속속들이 들여다보며 현실적인 해결책을 알려드립니다."/>
    <s v="팀장 및 예비 팀장_x000a_조직의 리더"/>
    <s v="수축사회의 특징을 통해 팀 환경 변화에 대응력을 기를 수 있다._x000a_분석 중심에서 해결책 중심의 일하는 방식으로 개선할 수 있다._x000a_일관성 있는 원칙과 기준을 가지고 조직을 이끌 수 있다."/>
    <s v="1. &quot;내가 알던 상식이 막상 닥쳐 보니 현실과 다른 이유는 무엇인가요?”_x000a_2. &quot;팀장의 업무부담은 왜 더 심해지기만 할까요?”_x000a_3. “자부심, 사명감, 기대감을 만드는 방법은 없을까요?”_x000a_4. “팀장의 가장 중요한 역할은 실적 아닌가요?”_x000a_5. “왜 내가 하는 말에 힘이 실리지 않을까요?”_x000a_6. “불필요한 업무는 무엇이고 어떻게 줄일 수 있을까요?”_x000a_7. “팀장의 지시를 가볍게 생각하고 일하는 팀원을 어떻게 바꿀 수 있을까요?”_x000a_8. “일하는 스타일이 다른 직원들, 불필요한 갈등을 줄일 수 있는 방법은 없을까요?”_x000a_9. “저성과자의 역량을 어떻게 올릴 수 있을까요?”_x000a_10. “일 잘하는 팀의 직원들은 어떻게 행동하나요?”_x000a_11. “개인주의 성향이 강하고 어려운 일은 회피하는 젊은 직원들과 어떻게 소통해야 할까요?”_x000a_12. &quot;팀원들보다 팀장이 더 눈치 보는 상황, 정상인가요?”_x000a_13. “임원 때문에 팀장의 리더십이 약화되는데 방법이 없을까요?”_x000a_14. “최고의 팀을 만드는 가장 중요한 요소는 무엇입니까?&quot;_x000a_15. “탄탄한 조직력을 갖춘 경쟁력 있는 팀을 만드는 방법은 무엇입니까?”_x000a_16. “상황변화에 따라 의사결정을 바꾸는 게 부담 됩니다. 나는 일관성이 없는 팀장인가요?”"/>
    <s v="4주"/>
    <s v="5"/>
    <n v="16"/>
    <n v="105000"/>
    <n v="90000"/>
    <s v="202006"/>
    <s v="정진호"/>
    <s v="http://guest.thermp.co.kr:8080/html5/newnormal/guest.html"/>
    <s v="Click"/>
    <s v="Y"/>
    <s v="[참고도서] 더 스마트"/>
    <n v="15000"/>
    <s v="플랜비디자인"/>
    <s v="정진호, 최준오"/>
    <s v="9791189580506"/>
    <s v="2020-10-12"/>
    <s v="-"/>
    <s v="-"/>
    <s v="-"/>
    <s v="N"/>
    <x v="0"/>
    <m/>
    <m/>
    <s v="Y"/>
  </r>
  <r>
    <x v="1277"/>
    <n v="1278"/>
    <x v="3"/>
    <x v="12"/>
    <s v="조직관리"/>
    <s v="팀워크"/>
    <x v="1277"/>
    <s v="Y"/>
    <s v="Y"/>
    <s v="HTML5"/>
    <s v="초급"/>
    <s v="뉴노멀 시대, 과거에 대해 반성하고 새로운 질서를 모색하는 시점이 되었습니다. 사회적인 변화에 대응하여 조직을 활성화시키기 위한 현실적인 해결책을 제시합니다."/>
    <s v="새로운 변화에 대응하여 조직을 활성화시키고 싶은 직장인"/>
    <s v="변화하는 사회 특징을 통해 팀 환경 변화에 대응력을 기를 수 있다._x000a_조직 전체에 해당하는 조직활성화 핵심 꿀팁에 대해 알고 적용할 수 있다."/>
    <s v="1. 직원 역량의 차이, 팀장은 어떻게 해결해야 할까?_x000a_2. 조직 내부 문제 해결법, 이제는 바뀌어야 할 때_x000a_3. 업무 방식 개선, 실패하지 않으려면_x000a_4. 임원과 팀장은 이와 잇몸의 관계_x000a_5. 팀 단위 조직문화 활동의 중요성_x000a_6. 효율적인 회의를 할 수 있는 방법_x000a_7. 모두를 팀의 주인으로 만드는 회의 방법_x000a_8. 정보보고형 보고를 없애야 하는 이유_x000a_9. 아직도 휴가 사유 기재란이 있습니까?_x000a_10. 원활한 협업을 위해 일정 공유는 필수_x000a_11. 퇴근 후 업무 연락은 무조건 피해야 할까?_x000a_12. 매너있는 직원이 성과를 떨어뜨린다_x000a_13. 직원들은 누구를 위해 일해야 할까?_x000a_14. 회사에 필요한 조직문화, '자율성'의 전제"/>
    <s v="4주"/>
    <s v="1"/>
    <n v="14"/>
    <n v="60000"/>
    <n v="60000"/>
    <s v="202010"/>
    <s v="정진호"/>
    <s v="http://guest.thermp.co.kr:8080/html5/uncourse/tip/guest.html"/>
    <s v="Click"/>
    <s v="N"/>
    <s v="-"/>
    <n v="0"/>
    <s v="-"/>
    <s v="-"/>
    <s v="-"/>
    <s v="-"/>
    <s v="-"/>
    <s v="-"/>
    <s v="-"/>
    <s v="N"/>
    <x v="0"/>
    <m/>
    <m/>
    <s v="Y"/>
  </r>
  <r>
    <x v="1278"/>
    <n v="1279"/>
    <x v="0"/>
    <x v="8"/>
    <s v="은퇴"/>
    <s v="은퇴설계"/>
    <x v="1278"/>
    <s v="Y"/>
    <s v="Y"/>
    <s v="HTML5"/>
    <s v="초급"/>
    <s v="꿈꿔왔던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
    <s v="은퇴와 퇴직을 앞둔 직장인_x000a_미뤄왔던 꿈을 이루는 행복한 인생 2막을 계획 중인 직장인_x000a_전직과 이직, 창업을 준비하고 있는 직장인"/>
    <s v="꿈을 실현하는 제2의 인생을 계획할 수 있다._x000a_은퇴와 퇴직 전 인생 2막에 대해 설계할 수 있다._x000a_전업의 핵심 포인트와 프로세스를 알고 준비할 수 있다."/>
    <s v="1. 덕업일치! 친환경 반려동물 아이템 개발?! - 조무연의 첫 번째 이야기_x000a_2. 반려동물과 함께 더 나은 세상 만들기! - 조무연의 두 번째 이야기_x000a_3. 테블릿 PC로 그림 그리고 전시회까지?! - 스마트한 모바일 화가 정병길의 첫 번째 이야기_x000a_4. 은퇴 후 새로운 예술의 창시자로 변신?! - 모바일 아티스트 정병길의 두 번째 이야기_x000a_5. 꽃 같은 제2의 인생을 살아가다! - 플로리스트 전혜란의 첫 번째 이야기_x000a_6. 큰 정원이 있는 '꽃 학교'를 만들기 위해서! - 플로리스트 전혜란의 두 번째 이야기_x000a_7. 신바람 나는 제2의 인생! - 포크댄스 강사 이영관의 첫 번째 이야기_x000a_8. 포크댄스 강사, 작가, 기자 등 신중년 N잡러의 대표주자! - 이영관의 두 번째 이야기"/>
    <s v="4주"/>
    <s v="3"/>
    <n v="8"/>
    <n v="80000"/>
    <n v="80000"/>
    <s v="202106"/>
    <s v="YTN2"/>
    <s v="http://guest.thermp.co.kr:8080/html5/gowork/dream/1/guest.html"/>
    <s v="Click"/>
    <s v="N"/>
    <s v="-"/>
    <n v="0"/>
    <s v="-"/>
    <s v="-"/>
    <s v="-"/>
    <s v="-"/>
    <s v="-"/>
    <s v="-"/>
    <s v="-"/>
    <s v="N"/>
    <x v="0"/>
    <m/>
    <m/>
    <s v="Y"/>
  </r>
  <r>
    <x v="1279"/>
    <n v="1280"/>
    <x v="0"/>
    <x v="8"/>
    <s v="은퇴"/>
    <s v="은퇴설계"/>
    <x v="1279"/>
    <s v="Y"/>
    <s v="Y"/>
    <s v="HTML5"/>
    <s v="초급"/>
    <s v="꿈꿔왔던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
    <s v="은퇴와 퇴직을 앞둔 직장인_x000a_미뤄왔던 꿈을 이루는 행복한 인생 2막을 계획 중인 직장인_x000a_전직과 이직, 창업을 준비하고 있는 직장인"/>
    <s v="꿈을 실현하는 제2의 인생을 계획할 수 있다._x000a_은퇴와 퇴직 전 인생 2막에 대해 설계할 수 있다._x000a_창업의 핵심 포인트와 프로세스를 알고 준비할 수 있다."/>
    <s v="1. 정년 후 하고 싶은 일을 하는 것이 곧 행복! - 막걸리 빚는 남자 전기보의 첫 번째 이야기_x000a_2. 정년 후 술도 빚고, 요리도 한다! - 청춘의 삶을 즐기는 전기보의 두 번째 이야기_x000a_3. 상하수도 기술자였다가 목공방 차리다?! - 나무 향기 가득한 목수 이창훈의 첫 번째 이야기_x000a_4. 성공적인 목공방 하려면 제작·판매·홍보 다 할 줄 알아야 한다?? - 목수 이창훈의 두 번째 이야기_x000a_5. 양평에서 사람들의 꿈을 담는 공간을 만들다! - 박성환의 첫 번째 이야기_x000a_6. 다양한 자격증 취득에 소셜모임까지! - 바쁜 제2의 인생을 사는 박성환의 두 번째 이야기_x000a_7. 매출로 돈쭐내줘야 할 가게! - SNS에서 핫한 프랜차이즈 사장 오인태의 첫 번째 이야기_x000a_8. 공평하고 공정한 프랜차이즈의 수장! - 오인태의 두 번째 이야기"/>
    <s v="4주"/>
    <s v="3"/>
    <n v="8"/>
    <n v="80000"/>
    <n v="80000"/>
    <s v="202106"/>
    <s v="YTN2"/>
    <s v="http://guest.thermp.co.kr:8080/html5/gowork/dream/2/guest.html"/>
    <s v="Click"/>
    <s v="N"/>
    <s v="-"/>
    <n v="0"/>
    <s v="-"/>
    <s v="-"/>
    <s v="-"/>
    <s v="-"/>
    <s v="-"/>
    <s v="-"/>
    <s v="-"/>
    <s v="N"/>
    <x v="0"/>
    <m/>
    <m/>
    <s v="Y"/>
  </r>
  <r>
    <x v="1280"/>
    <n v="1281"/>
    <x v="0"/>
    <x v="8"/>
    <s v="은퇴"/>
    <s v="은퇴설계"/>
    <x v="1280"/>
    <s v="Y"/>
    <s v="Y"/>
    <s v="HTML5"/>
    <s v="초급"/>
    <s v="행복한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
    <s v="은퇴와 퇴직을 앞둔 직장인_x000a_미뤄왔던 꿈을 이루는 행복한 인생 2막을 계획 중인 직장인_x000a_전직과 이직, 창업을 준비하고 있는 직장인"/>
    <s v="행복한 내일을 실현하는 제2의 인생을 계획할 수 있다._x000a_은퇴와 퇴직 전 인생 2막에 대해 설계할 수 있다._x000a_전업의 핵심 포인트와 프로세스를 알고 준비할 수 있다."/>
    <s v="1. 배우+모델+매니저?! - 멀티플레이어 장용복&amp;김나은 부부의 첫 번째 이야기_x000a_2. 모델 부부 홈쇼핑 촬영장에 가다! - 시니어 모델 장용복&amp;김나은 부부의 두 번째 이야기_x000a_3. 다시 청춘을 찾아가는 시니어 인턴! - 이강호의 첫 번째 이야기_x000a_4. 사회적 기업 입사하고 봉사활동까지?! - 만능 인턴 이강호의 두 번째 이야기_x000a_5. 보디빌더 대회 나가 수상까지 거머쥐다! - 최고령 머슬퀸 장래오의 첫 번째 이야기_x000a_6. 인생 2막의 필수 조건 '건강'과 '행복'을 모두 잡다! - 머슬퀸 장래오의 두 번째 이야기_x000a_7. 천연 발효식초로 인생 2막을 시작한 부부! - 김성미&amp;김영철 부부의 첫 번째 이야기_x000a_8. 발효식초 사업 성공 비결과 레시피까지 전격 공개! - 식초 전문가 김성미&amp;김영철 부부의 두 번째 이야기_x000a_9. 미니멀 라이프 열풍! 정리수납 전문가 박윤경의 첫 번째 이야기_x000a_10. 정리수납 컨설턴트 관련 자격증 섭렵! - 강사로 활동중인 박윤경의 두 번째 이야기_x000a_11. 우리의 문화재를 지키는 어벤져스! - 문화재 돌보미 최종완의 첫 번째 이야기_x000a_12. 문화재 보수에 자격증 공부까지! - 끊임없이 배우는 문화재 돌보미 최종완의 두 번째 이야기"/>
    <s v="4주"/>
    <s v="4"/>
    <n v="12"/>
    <n v="80000"/>
    <n v="80000"/>
    <s v="202106"/>
    <s v="YTN2"/>
    <s v="http://guest.thermp.co.kr:8080/html5/gowork/happy/1/guest.html"/>
    <s v="Click"/>
    <s v="N"/>
    <s v="-"/>
    <n v="0"/>
    <s v="-"/>
    <s v="-"/>
    <s v="-"/>
    <s v="-"/>
    <s v="-"/>
    <s v="-"/>
    <s v="-"/>
    <s v="N"/>
    <x v="0"/>
    <m/>
    <m/>
    <s v="Y"/>
  </r>
  <r>
    <x v="1281"/>
    <n v="1282"/>
    <x v="0"/>
    <x v="8"/>
    <s v="은퇴"/>
    <s v="은퇴설계"/>
    <x v="1281"/>
    <s v="Y"/>
    <s v="Y"/>
    <s v="HTML5"/>
    <s v="초급"/>
    <s v="행복한 제2의 인생을 위해 용기있게 전업에 도전한 사람들의 이야기 - 기대수명이 80세를 넘어서고 '100세 시대'가 성큼 다가온 지금, 많은 이들이 꿈꾸는 제2의 인생을 먼저 도전했던 인생 선배들의 경험과 시행착오를 통해 살펴보고 제2의 인생을 계획 중인 4060세대에게 유용한 조언과 실질적인 도움을 드립니다."/>
    <s v="은퇴와 퇴직을 앞둔 직장인_x000a_미뤄왔던 꿈을 이루는 행복한 인생 2막을 계획 중인 직장인_x000a_전직과 이직, 창업을 준비하고 있는 직장인"/>
    <s v="행복한 내일을 실현하는 제2의 인생을 계획할 수 있다._x000a_은퇴와 퇴직 전 인생 2막에 대해 설계할 수 있다._x000a_창업의 핵심 포인트와 프로세스를 알고 준비할 수 있다."/>
    <s v="1. 잘나가는 증권맨에서 카페 CEO로 우뚝 서다! - 구대회의 첫 번째 이야기_x000a_2. '구대회'라는 이름이 브랜드가 되기까지… - 커피테이너 구대회의 두 번째 이야기_x000a_3. IT분야 영업 일 30년 하고 게스트하우스 사장님 되다?! - 우성정&amp;조선미 부부의 첫 번째 이야기_x000a_4. 숙박업 해보고 싶은데 어렵다면? - 한옥 스테이를 운영하는 우성정&amp;조선미 부부의 두 번째 이야기_x000a_5. 컨설팅 회사 다니다 농사짓는 청년 농부 되다? - 최린의 첫 번째 이야기_x000a_6. 농사도 짓고, 요리도 한다! - 파머 쉐프 최린의 두 번째 이야기_x000a_7. 디지털 노마드 표본! 월 매출 1억?! - 글로벌 셀러 이진희의 첫 번째 이야기_x000a_8. 경제&amp;시간 두 마리 토끼를 다 잡았다! - 글로벌 셀러 이진희의 두 번째 이야기_x000a_9. 고품격 웨딩 드라이브 서비스! - '웨딩 쇼퍼'를 창직한 노경환의 첫 번째 이야기_x000a_10. 호텔리어에서 웨딩 쇼퍼로 완벽 변신! - 노경환의 두 번째 이야기"/>
    <s v="4주"/>
    <s v="3"/>
    <n v="10"/>
    <n v="80000"/>
    <n v="80000"/>
    <s v="202106"/>
    <s v="YTN2"/>
    <s v="http://guest.thermp.co.kr:8080/html5/gowork/happy/2/guest.html"/>
    <s v="Click"/>
    <s v="N"/>
    <s v="-"/>
    <n v="0"/>
    <s v="-"/>
    <s v="-"/>
    <s v="-"/>
    <s v="-"/>
    <s v="-"/>
    <s v="-"/>
    <s v="-"/>
    <s v="N"/>
    <x v="0"/>
    <m/>
    <m/>
    <s v="Y"/>
  </r>
  <r>
    <x v="1282"/>
    <n v="1283"/>
    <x v="0"/>
    <x v="0"/>
    <s v="생활취미"/>
    <s v="캘리그라피"/>
    <x v="1282"/>
    <s v="Y"/>
    <s v="Y"/>
    <s v="HTML5"/>
    <s v="초급"/>
    <s v="글씨는 ‘마음을 비추는 창’이라는 말이 있습니다. 정성을 다해 글씨를 쓰는 서예는 마음을 다스리는 예술활동으로 인정받고 있습니다. 또한, 글씨는 마음의 상태에 따라 잘 써지기도 하고, 안 써지기도 합니다. 본 강좌는 문방사우가 아닌 다양한 펜으로 접하는 캘리그라피 강좌로 누구나 쉽게 캘리그라피를 접하고, 글쓰기 연습을 할 수 있습니다. 손편지보다는 스마트폰 채팅과 SNS가 일상인 시대에서 캘리그라피를 이용한 글쓰기 연습을 통해 집중력을 향상시키고, 학생들의 글쓰기 훈련을 통해 악필 교정에 도움을 주고자 합니다. 더불어 교사는 학급 게시판 및 학급 신문 등의 제작에 유용하게 활용할 수 있을 것으로 기대합니다."/>
    <s v="교양인으로 지식을 쌓고 싶은 분"/>
    <s v="붓 펜을 기본으로 다양한 펜을 통해 캘리그라피 작품을 만들 수 있습니다._x000a_캘리그라피와 어울리는 수채화 배경을 만들 수 있습니다._x000a_글씨로 다양한 표현을 할 수 있습니다._x000a_천천히, 꾸준히 손글씨를 연습하며 집중력 및 창의성을 키울 수 있습니다."/>
    <s v="1. 펜 캘리그라피의 첫걸음 기초선 긋기_x000a_2. 자음모음의 다양한 변화 찾기_x000a_3. 한 글자 캘리그라피_x000a_4. 단어 캘리그라피_x000a_5. 짧은 문장 캘리그라피_x000a_6. 캘리와 어울리는 간단한 수채화 배경 만들기 I_x000a_7. 귀여운 느낌의 캘리그라피 엽서 만들기_x000a_8. 강한 느낌의 캘리그라피 엽서 만들기_x000a_9. 부드러운 느낌의 캘리그라피 엽서 만들기_x000a_10. 캘리와 어울리는 간단한 수채화 배경 만들기 II_x000a_11. 영문 캘리그라피 엽서 만들기_x000a_12. 캘리그라피를 활용한 명절 카드 만들기_x000a_13. 캘리그라피를 활용한 돈 봉투 만들기_x000a_14. 장문 캘리그라피_x000a_15. 나만의 캘리그라피 액자 만들기"/>
    <s v="4주"/>
    <s v="7"/>
    <n v="15"/>
    <n v="40000"/>
    <n v="40000"/>
    <s v="2018"/>
    <s v="설은향"/>
    <s v="http://guest.thermp.co.kr:8080/withval/pen/guest.html"/>
    <s v="Click"/>
    <s v="N"/>
    <s v="-"/>
    <n v="0"/>
    <s v="-"/>
    <s v="-"/>
    <s v="-"/>
    <s v="-"/>
    <s v="-"/>
    <s v="-"/>
    <s v="-"/>
    <s v="N"/>
    <x v="0"/>
    <m/>
    <m/>
    <m/>
  </r>
  <r>
    <x v="1283"/>
    <n v="1284"/>
    <x v="1"/>
    <x v="4"/>
    <s v="OA"/>
    <s v="EXCEL"/>
    <x v="1283"/>
    <s v="Y"/>
    <s v="Y"/>
    <s v="HTML5"/>
    <s v="초급"/>
    <s v="데이터분석과 관리가 필수인 시대! 제대로 된 분석을 위해 업무효율성을 100% 향상 시킬 수 있는 필수엑셀스킬실무 강의입니다."/>
    <s v="엑셀 고급스킬을 습득하고자 하는 학습자_x000a_엑셀로 데이터를 관리하고 분석해야 하는 기업 임직원 학습자"/>
    <s v="데이터 관리를 위해 정확하게 엑셀내용을 입력할 수 있다_x000a_데이터 정렬과 오류시 빠르게 조치할 수 있다_x000a_슬라이서를 활용해 원하는 데이터만 필터할 수 있다._x000a_동적 차트를 통해 데이터 시각화를 할 수 있다._x000a_피벗테이블을 활용할 수 있다."/>
    <s v="1. 데이터 관리와 분석을 위한 엑셀입력법_x000a_2. 한눈에 들어오는 데이터관리, 정렬_x000a_3. 원하는 데이터만 골라서 보는, 필터_x000a_4. 데이터의 시각화, 동적차트 만들기_x000a_5. 데이터 가공과 활용, 피벗테이블(1)_x000a_6. 데이터 가공과 활용, 피벗테이블(2)_x000a_7. 데이터 가공과 활용, 피벗테이블(3)_x000a_8. 데이터 가공과 활용, 피벗테이블(4)"/>
    <s v="4주"/>
    <s v="3"/>
    <n v="8"/>
    <n v="60000"/>
    <n v="60000"/>
    <s v="202201"/>
    <s v="유성민"/>
    <s v="http://guest.thermp.co.kr:8080/smi_sample/data/guest.html"/>
    <s v="Click"/>
    <s v="N"/>
    <s v="-"/>
    <n v="0"/>
    <s v="-"/>
    <s v="-"/>
    <s v="-"/>
    <s v="-"/>
    <s v="-"/>
    <s v="-"/>
    <s v="-"/>
    <s v="Y"/>
    <x v="0"/>
    <m/>
    <m/>
    <m/>
  </r>
  <r>
    <x v="1284"/>
    <n v="1285"/>
    <x v="4"/>
    <x v="7"/>
    <s v="세무"/>
    <s v="전산세무"/>
    <x v="1284"/>
    <s v="Y"/>
    <s v="-"/>
    <s v="동영상"/>
    <s v="중급"/>
    <s v="한국세무사회 주관 자격시험 대비 과정이며 개정 세법 및 일반기업회계기준 완벽 반영했습니다. 또한 상세한 이론 설명과 다양한 실무 화면을 다룬 과정입니다."/>
    <s v="전산세무 1급 자격증 취득을 원하는 학습자"/>
    <s v="전산세무 합격에 필요한 지식을 습득한다._x000a_전산세무 관련 용어들을 파악하고 이해한다._x000a_전산세무 자격 취득을 위한 필기와 실기 이론을  이해한다."/>
    <s v="1. (PART 02) Chpater 01. 프로그램의 설치 및 기초정보관리 ~ Chpater 02. 일반전표입력 1_x000a_2. (PART 02) Chpater 02. 일반전표입력 2_x000a_3. (PART 02) Chpater 02. 일반전표입력 3 ~ Chpater 03. 매입매출전표입력 1_x000a_4. (PART 02) Chpater 03. 매입매출전표입력 2_x000a_5. (PART 02) Chpater 03. 매입매출전표입력 3_x000a_6. (PART 02) Chpater 03. 매입매출전표입력 4_x000a_7. (PART 02) Chpater 03. 매입매출전표입력 5 ~ Chpater 04. 부가가치세신고서의 작성 및 전자신고 1_x000a_8. (PART 02) Chpater 04. 부가가치세신고서의 작성 및 전자신고 2_x000a_9. (PART 02) Chpater 04. 부가가치세신고서의 작성 및 전자신고 3_x000a_10. (PART 02) Chpater 04. 부가가치세신고서의 작성 및 전자신고 4_x000a_11. (PART 02) Chpater 04. 부가가치세신고서의 작성 및 전자신고 5_x000a_12. (PART 02) Chpater 04. 부가가치세신고서의 작성 및 전자신고 6_x000a_13. (PART 02) Chpater 04. 부가가치세신고서의 작성 및 전자신고 7_x000a_14. (PART 02) Chpater 05. 고정자산등록 및 결산자료의 입력 1_x000a_15. (PART 02) Chpater 05. 고정자산등록 및 결산자료의 입력 2_x000a_16. (PART 02) Chpater 06. 원천징수 1_x000a_17. (PART 02) Chpater 06. 원천징수 2_x000a_18. (PART 02) Chpater 06. 원천징수 3_x000a_19. (PART 02) Chpater 06. 원천징수 4_x000a_20. (PART 03) Chpater 01. 법인세 총론 ~ Chpater 02. 내국법인의 각 사업연도 소득에 대한 법인세 1_x000a_21. (PART 03) Chpater 02. 내국법인의 각 사업연도 소득에 대한 법인세 2 ~ Chpater 03. 각 사업연도의 계산구조와 세무조정 1_x000a_22. (PART 03) Chpater 03. 각 사업연도의 계산구조와 세무조정 2 ~ Chpater 04. 익금 및 익금불산입 항목_x000a_23. (PART 03) Chpater 05. 손금 및 손금불산입 항목 ~  Chpater 06. 법인조정 프로그램의 시작_x000a_24. (PART 03) Chpater 07. 손익 귀속연도와 수입금액 조정실무 1_x000a_25. (PART 03) Chpater 07. 손익 귀속연도와 수입금액 조정실무 2_x000a_26. (PART 03) Chpater 07. 손익 귀속연도와 수입금액 조정실무 3 ~ Chpater 08. 고정자산 감가상각 및 업무용승용차관련비용 1_x000a_27. (PART 03) Chpater 08. 고정자산 감가상각 및 업무용승용차관련비용 2_x000a_28. (PART 03) Chpater 08. 고정자산 감가상각 및 업무용승용차관련비용 3 ~ Chpater 09. 퇴직급여충당금과 퇴직연금부담금 1_x000a_29. (PART 03) Chpater 09. 퇴직급여충당금과 퇴직연금부담금 2 ~ Chpater 10. 대손금과 대손충당금조정명세서_x000a_30. (PART 03) Chpater 11. 접대비조정명세서 ~ Chpater 12. 자산의 취득 및 평가와 재고자산(유가증권)평가조정명세서_x000a_31. (PART 03) Chpater 13. 조세와 세금과공과금조정명세서 ~ Chpater 15. 가지급금 등의 인정이자조정명세서_x000a_32. (PART 03) Chpater 16. 업무무관부동산 등에 관련한 차입금이자 조정명세서와 건설자금이자조정명세서 ~ Chpater 17. 외화자산 등 평가차손익조정명세서_x000a_33. (PART 03) Chpater 18. 기부금조정명세서 ~ Chpater 19.소득금액조정합계표 및 과세표준과 산출세액의 계산_x000a_34. (PART 03) Chpater 20. 감면세액과 세액공제 및 최저한세조정명세서_x000a_35. (PART 03) Chpater 21. 가산세 및 가산세액계산서 ~ Chpater 24. 주식 등 변동상황명세서_x000a_36. 전산세무 1급 97회 기출문제 (이론+실무) 1_x000a_37. 전산세무 1급 97회 기출문제 (이론+실무) 2_x000a_38. 전산세무 1급 97회 기출문제 (이론+실무) 3"/>
    <s v="4주"/>
    <s v="24"/>
    <s v="38"/>
    <n v="80000"/>
    <n v="80000"/>
    <s v="202309"/>
    <s v="공경태/메인에듀"/>
    <s v="http://content.thermp.co.kr/contentMedia.asp?ctype=MP4&amp;cserver=3&amp;ccase=sample&amp;cpath=New/gcp&amp;cname=sample61"/>
    <s v="Click"/>
    <s v="N"/>
    <s v="&lt;2023 독공 전산세무 1급 필기 + 실기&gt; 교재활용"/>
    <n v="0"/>
    <s v="-"/>
    <s v="-"/>
    <s v="-"/>
    <s v="-"/>
    <s v="-"/>
    <s v="-"/>
    <s v="-"/>
    <s v="Y"/>
    <x v="0"/>
    <m/>
    <m/>
    <m/>
  </r>
  <r>
    <x v="1285"/>
    <n v="1286"/>
    <x v="4"/>
    <x v="7"/>
    <s v="세무"/>
    <s v="전산세무"/>
    <x v="1285"/>
    <s v="Y"/>
    <s v="-"/>
    <s v="동영상"/>
    <s v="중급"/>
    <s v="한국세무사회 주관 자격시험 대비 과정이며 개정 세법 및 일반기업회계기준 완벽 반영했습니다. 또한 상세한 이론 설명과 다양한 실무 화면을 다룬 과정입니다."/>
    <s v="전산세무 1급 자격증 취득을 원하는 학습자"/>
    <s v="전산세무 합격에 필요한 지식을 습득한다._x000a_전산세무 관련 용어들을 파악하고 이해한다._x000a_전산세무 자격 취득을 위한 필기와 실기 이론을  이해한다."/>
    <s v="1. Chapter 01. 제1절 재무회계의 이론적 기초 1_x000a_2. Chapter 01. 제1절 재무회계의 이론적 기초 2_x000a_3. Chapter 01. 제1절 재무회계의 이론적 기초 3_x000a_4. Chapter 01. 제2절 유동자산(당좌자산) - 현금 및 현금성자산 회계처리_x000a_5. Chapter 01. 제3절 유동자산(당좌자산) - 단기투자자산 회계처리_x000a_6. Chapter 01. 제4절 유동자산(당좌자산) - 외상채권 및 대손, 금융자산과 금융부채 회계처리 1_x000a_7. Chapter 01. 제4절 유동자산(당좌자산) - 외상채권 및 대손, 금융자산과 금융부채 회계처리 2_x000a_8. Chapter 01. 제5절 유동자산(재고자산) - 상품매매기장에 관한 회계처리 1_x000a_9. Chapter 01. 제5절 유동자산(재고자산) - 상품매매기장에 관한 회계처리 2_x000a_10. Chapter 01. 제6절 비유동자산 - 투자자산 회계처리 1_x000a_11. Chapter 01. 제6절 비유동자산 - 투자자산 회계처리 2 ~ 제7절 비유동자산 - 유형자산 회계처리 1_x000a_12. Chapter 01. 제7절 비유동자산 - 유형자산 회계처리 2_x000a_13. Chapter 01. 제7절 비유동자산 - 유형자산 회계처리 3_x000a_14. Chapter 01. 제7절 비유동자산 - 유형자산 회계처리 4_x000a_15. Chapter 01. 제8절 비유동자산 - 무형, 기타비유동자산 회계처리_x000a_16. Chapter 01. 제9절 부채 - 유동부채와 비유동부채 회계처리 1_x000a_17. Chapter 01. 제9절 부채 - 유동부채와 비유동부채 회계처리 2_x000a_18. Chapter 01. 제10절 자본 - 주식회사의 자본 회계처리 1_x000a_19. Chapter 01. 제10절 자본 - 주식회사의 자본 회계처리 2 ~ 제11절 수익과 비용 인식 회계처리_x000a_20. Chapter 01. 제12절 건설형 공사계약 회계처리_x000a_21. Chapter 01. 제13절 회계변경과 오류수정 회계처리_x000a_22. Chapter 02. 제1절 원가회계의 기본개념과 분류, 흐름_x000a_23. Chapter 02. 제2절 제조간접비 배부와 개별원가계산_x000a_24. Chapter 02. 제3절 부문별 원가계산_x000a_25. Chapter 02. 제4절 개별, 종합, 결합제품원가계산 및 공손 1_x000a_26. Chapter 02. 제4절 개별, 종합, 결합제품원가계산 및 공손 2_x000a_27. Chapter 02. 제4절 개별, 종합, 결합제품원가계산 및 공손 3_x000a_28. Chapter 02. 제5절 표준원가계산과 전부·변동원가계산 1_x000a_29. Chapter 02. 제5절 표준원가계산과 전부·변동원가계산 2_x000a_30. Chapter 03. 제1절 부가가치세 총론 ~ 제2절 과세거래 1_x000a_31. Chapter 03. 제2절 과세거래 2 ~ 제3절 영세율과 면세 1_x000a_32. Chapter 03. 제3절 영세율과 면세 2 ~ 제4절 과세표준 1_x000a_33. Chapter 03. 제4절 과세표준 2 ~ 제5절 매입세액의 계산 1_x000a_34. Chapter 03. 제5절 매입세액의 계산 2 ~ 제6절 세금계산서_x000a_35. Chapter 03. 제7절 신고와 납부세액 및 가산세 ~ 제8절 간이과세자_x000a_36. Chapter 04. 제1절 소득세 총론 _x000a_37. Chapter 04. 제2절 종합소득의 분류 1_x000a_38. Chapter 04. 제2절 종합소득의 분류 2_x000a_39. Chapter 04. 제2절 종합소득의 분류 3 ~ 제3절 소득금액계산의 특례_x000a_40. Chapter 04. 제4절 종합소득공제 및 과세표준 계산_x000a_41. Chapter 04. 제5절 종합소득 산출세액, 감면세액, 세액공제_x000a_42. Chapter 04. 제6절 종합소득 납부절차, 원천징수, 가산세 ~ 제7절 퇴직소득 원천징수"/>
    <s v="4주"/>
    <s v="20"/>
    <s v="42"/>
    <n v="118000"/>
    <n v="80000"/>
    <s v="202309"/>
    <s v="공경태/메인에듀"/>
    <s v="http://content.thermp.co.kr/contentMedia.asp?ctype=MP4&amp;cserver=3&amp;ccase=sample&amp;cpath=New/gcp&amp;cname=sample60"/>
    <s v="Click"/>
    <s v="Y"/>
    <s v="2023 독공 전산세무 1급 필기 + 실기"/>
    <n v="38000"/>
    <s v="박문각"/>
    <s v="공경태 외"/>
    <s v="9791169872607"/>
    <s v="2023-07-28"/>
    <s v="-"/>
    <s v="-"/>
    <s v="-"/>
    <s v="Y"/>
    <x v="0"/>
    <m/>
    <m/>
    <m/>
  </r>
  <r>
    <x v="1286"/>
    <n v="1287"/>
    <x v="4"/>
    <x v="7"/>
    <s v="세무"/>
    <s v="전산세무"/>
    <x v="1286"/>
    <s v="Y"/>
    <s v="-"/>
    <s v="동영상"/>
    <s v="초급"/>
    <s v="한국세무사회 주관 자격시험 대비 과정. 개정 세법 및 일반기업회계기준 완벽 반영. 상세한 이론 설명과 다양한 실무 화면"/>
    <s v="전산세무 2급 자격증 취득을 원하는 분"/>
    <s v="전산세무 합격에 필요한 지식을 습득한다._x000a_전산세무 관련 용어들을 파악하고 이해한다._x000a_전산세무 자격 취득을 위한 필기와 실기 이론을  이해한다."/>
    <s v="1. Chapter 01. 프로그램의 설치 및 기초정보관리 ~ Chapter 02. 일반전표입력 1_x000a_2. Chapter 02. 일반전표입력 2_x000a_3. Chapter 02. 일반전표입력 3_x000a_4. Chapter 02. 일반전표입력 4_x000a_5. Chapter 03. 매입매출전표입력 1_x000a_6. Chapter 03. 매입매출전표입력 2_x000a_7. Chapter 03. 매입매출전표입력 3_x000a_8. Chapter 03. 매입매출전표입력 4 ~ Chapter 04. 부가가치세신고서의 작성 및 전자신고 1 (01 신용카드매출전표 등 발행집계표 ~ 04.수출실적명세서 1)_x000a_9. Chapter 04. 부가가치세신고서의 작성 및 전자신고 2 (04.수출실적명세서 2 ~ 07 대손세액공제신고서)_x000a_10. Chapter 04. 부가가치세신고서의 작성 및 전자신고 3 (08 신용카드매출전표 등 수령명세서 ~ 09 공제받지못할매입세액명세서 1)_x000a_11. Chapter 04. 부가가치세신고서의 작성 및 전자신고 4 (09 공제받지못할매입세액명세서 2 ~ 11 재활용폐자원세액공제신고서 1)_x000a_12. Chapter 04. 부가가치세신고서의 작성 및 전자신고 5 (11 재활용폐자원세액공제신고서 2 ~ 13 부가가치세신고서 및 가산세 1)_x000a_13. Chapter 04. 부가가치세신고서의 작성 및 전자신고 6 (13 부가가치세신고서 및 가산세 2)_x000a_14. Chapter 04. 부가가치세신고서의 작성 및 전자신고 7 (14 부가가치세 전자신고) ~ Chapter 05. 고정자산등록 및 결산자료의 입력 1_x000a_15. Chapter 05. 고정자산등록 및 결산자료의 입력 2 ~ Chapter 06. 근로소득의 원천징수 1 (01 사원등록 1)_x000a_16. Chapter 06. 근로소득의 원천징수 2 (01 사원등록 2 ~ 02 급여자료입력 1)_x000a_17. Chapter 06. 근로소득의 원천징수 3 (02 급여자료입력 2 ~ 03 원천징수이행상황신고서) ~ Chapter 07. 연말정산기초 및 전자신고 1_x000a_18. Chapter 07. 연말정산기초 및 전자신고 2_x000a_19. 전산세무 2급 104회 기출문제 (이론 + 실무)"/>
    <s v="4주"/>
    <s v="9"/>
    <s v="19"/>
    <n v="80000"/>
    <n v="80000"/>
    <s v="202307"/>
    <s v="정혜숙/메인에듀"/>
    <s v="http://content.thermp.co.kr/contentMedia.asp?ctype=MP4&amp;cserver=3&amp;ccase=sample&amp;cpath=gcp/new&amp;cname=sh_tax_l22_01"/>
    <s v="Click"/>
    <s v="N"/>
    <s v="&lt;2023 독공 전산세무 2급(필기+실기)&gt;교재활용"/>
    <n v="0"/>
    <s v="-"/>
    <s v="-"/>
    <s v="-"/>
    <s v="-"/>
    <s v="-"/>
    <s v="-"/>
    <s v="-"/>
    <s v="Y"/>
    <x v="0"/>
    <m/>
    <m/>
    <m/>
  </r>
  <r>
    <x v="1287"/>
    <n v="1288"/>
    <x v="4"/>
    <x v="7"/>
    <s v="세무"/>
    <s v="전산세무"/>
    <x v="1287"/>
    <s v="Y"/>
    <s v="-"/>
    <s v="동영상"/>
    <s v="초급"/>
    <s v="한국세무사회 주관 자격시험 대비 과정. 개정 세법 및 일반기업회계기준 완벽 반영. 상세한 이론 설명과 다양한 실무 화면"/>
    <s v="전산세무 2급 자격증 취득을 원하는 분"/>
    <s v="전산세무 합격에 필요한 지식을 습득한다._x000a_전산세무 관련 용어들을 파악하고 이해한다._x000a_전산세무 자격 취득을 위한 필기와 실기 이론을  이해한다."/>
    <s v="1. Chapter 01. 제1절 회계의 기본원리 ~ 제2절 재무제표 작성표시 및 구성요소 1_x000a_2. Chapter 01. 제2절 재무제표 작성표시 및 구성요소 2 ~ 제4절 유동(당좌자산) - 현금 및 현금성자산 회계처리 1_x000a_3. Chapter 01. 제4절 유동(당좌자산) - 현금 및 현금성자산 회계처리 2 ~ 제6절 유동(당좌자산) - 외상채권 및 대손 회계처리 1_x000a_4. Chapter 01. 제6절 유동(당좌자산) - 외상채권 및 대손 회계처리 2_x000a_5. Chapter 01. 제7절 유동(재고자산) - 상품매매기장에 관한 회계처리 1_x000a_6. Chapter 01. 제7절 유동(재고자산) - 상품매매기장에 관한 회계처리 2_x000a_7. Chapter 01. 제8절 비유동자산 - 투자자산 회계처리 ~ 제9절 비유동자산 - 유형자산 회계처리 1_x000a_8. Chapter 01. 제9절 비유동자산 - 유형자산 회계처리 2_x000a_9. Chapter 01. 제9절 비유동자산 - 유형자산 회계처리 3_x000a_10. Chapter 01. 제9절 비유동자산 - 유형자산 회계처리 4 ~ 제10절 비유동자산- 무형, 기타비유동자산 회계처리 1_x000a_11. Chapter 01. 제10절 비유동자산- 무형, 기타비유동자산 회계처리 2 ~ 제11절 부채- 유동부채와 비유동부채 회계처리 1_x000a_12. Chapter 01. 제11절 부채- 유동부채와 비유동부채 회계처리 2 ~ 제12절 주식회사의 자본 회계처리 1_x000a_13. Chapter 01. 제12절 주식회사의 자본 회계처리 2_x000a_14. Chapter 01. 제12절 주식회사의 자본 회계처리 3 ~ 제13절 수익과 비용 인식 회계처리_x000a_15. Chapter 01. 제14절 회계변경과 오류수정 회계처리 ~ Chapter 02. 제1절 원가회계의 기본개념과 분류 1_x000a_16. Chapter 02. 제1절 원가회계의 기본개념과 분류 2 ~ 제2절 원가의 흐름_x000a_17. Chapter 02. 제3절 요소별 원가회계 ~ 제4절 제조간접비 배부와 개별원가계산 1_x000a_18. Chapter 02. 제4절 제조간접비 배부와 개별원가계산 2 ~ 제6절 종합원가계산 1_x000a_19. Chapter 02. 제6절 종합원가계산 2_x000a_20. Chapter 03. 제1절 부가가치세 총론 1_x000a_21. Chapter 03. 제1절 부가가치세 총론 2 ~ 제2절 과세거래 1_x000a_22. Chapter 03. 제2절 과세거래 2 ~ 제4절 과세표준 1_x000a_23. Chapter 03. 제4절 과세표준 2 ~ 제5절 매입세액의 계산 1_x000a_24. Chapter 03. 제5절 매입세액의 계산 2 ~ 제7절 신고와 납부세액 1_x000a_25. Chapter 03. 제7절 신고와 납부세액 2 ~ Chapter 04. 제1절 소득세 총론 ~ 제2절 종합소득의 분류 1_x000a_26. Chapter 04. 제2절 종합소득의 분류 2_x000a_27. Chapter 04. 제2절 종합소득의 분류 3_x000a_28. Chapter 04. 제3절 소득금액계산의 특례 ~ 제4절 종합소득공제 및 과세표준 계산_x000a_29. Chapter 04. 제5절 종합소득 산출세액, 감면세액, 세액공제 ~ 제6절 종합소득 납부절차, 원천징수, 가산세 (이론완료)"/>
    <s v="4주"/>
    <s v="14"/>
    <s v="29"/>
    <n v="106000"/>
    <n v="80000"/>
    <s v="202307"/>
    <s v="정혜숙/메인에듀"/>
    <s v="http://content.thermp.co.kr/contentMedia.asp?ctype=MP4&amp;cserver=3&amp;ccase=sample&amp;cpath=gcp/new&amp;cname=sh_tax_l21_01"/>
    <s v="Click"/>
    <s v="Y"/>
    <s v="2023 독공 전산세무 2급(필기+실기)"/>
    <n v="26000"/>
    <s v="박문각"/>
    <s v="공경태 외"/>
    <s v="9791169872591"/>
    <s v="2023-05-15"/>
    <s v="-"/>
    <s v="-"/>
    <s v="-"/>
    <s v="Y"/>
    <x v="0"/>
    <m/>
    <m/>
    <m/>
  </r>
  <r>
    <x v="1288"/>
    <n v="1289"/>
    <x v="4"/>
    <x v="7"/>
    <s v="회계/재무"/>
    <s v="전산회계"/>
    <x v="1288"/>
    <s v="Y"/>
    <s v="-"/>
    <s v="동영상"/>
    <s v="초급"/>
    <s v="한국세무사회 주관 자격시험 대비 과정. 개정 세법 및 일반기업회계기준 완벽 반영. 상세한 이론 설명과 다양한 실무 화면"/>
    <s v="전산회계 1급 자격증을 준비하는 학습자"/>
    <s v="전산회계 합격에 필요한 지식을 습득한다._x000a_전산회계 관련 용어들을 파악하고 이해한다._x000a_전산회계 자격 취득을 위한 필기와 실기 이론을  이해한다."/>
    <s v="1. Chapter 01. (01.프로그램의 설치 ~) ~ Chapter 02. (01.환경등록 ~ 03.계정과목 및 적요등록 1)_x000a_2. Chapter 02. (03.계정과목 및 적요등록 2 ~ 06.전기분원가명세서)_x000a_3. Chapter 02. (07.전기분잉여금처분계산서) ~ Chapter 03. 일반전표입력 1_x000a_4. Chapter 03. 일반전표입력 2_x000a_5. Chapter 03. 일반전표입력 3 ~ Chapter 04. (01.매입매출전표입력 1)_x000a_6. Chapter 04. (01.매입매출전표입력 2)_x000a_7. Chapter 04. (01.매입매출전표입력 3)_x000a_8. Chapter 04. (01.매입매출전표입력 4 ~ 02.전표오류정정) ~ Chapter 05. (01.고정자산등록 1)_x000a_9. Chapter 05. (01.고정자산등록 2 ~ 02.결산 및 재무제표 1)_x000a_10. Chapter 05. (02.결산 및 재무제표 2) ~ Chapter 06. 제장부조회_x000a_11. 전산회계 1급 104회 기출문제(이론시험)_x000a_12. 전산회계 1급 104회 기출문제(실무시험)"/>
    <s v="4주"/>
    <s v="6"/>
    <s v="12"/>
    <n v="80000"/>
    <n v="80000"/>
    <s v="202306"/>
    <s v="정혜숙"/>
    <s v="http://content.thermp.co.kr/contentMedia.asp?ctype=MP4&amp;cserver=3&amp;ccase=sample&amp;cpath=New/gcp&amp;cname=account01_02_01&amp;cwidth=1280"/>
    <s v="Click"/>
    <s v="N"/>
    <s v="&lt;2024 독공 전산회계 1급&gt;교재활용"/>
    <n v="0"/>
    <s v="-"/>
    <s v="-"/>
    <s v="-"/>
    <s v="-"/>
    <s v="-"/>
    <s v="-"/>
    <s v="-"/>
    <s v="Y"/>
    <x v="0"/>
    <m/>
    <m/>
    <m/>
  </r>
  <r>
    <x v="1289"/>
    <n v="1290"/>
    <x v="4"/>
    <x v="7"/>
    <s v="회계/재무"/>
    <s v="전산회계"/>
    <x v="1289"/>
    <s v="Y"/>
    <s v="-"/>
    <s v="동영상"/>
    <s v="초급"/>
    <s v="한국세무사회 주관 자격시험 대비 과정. 개정 세법 및 일반기업회계기준 완벽 반영. 상세한 이론 설명과 다양한 실무 화면"/>
    <s v="전산회계 1급 자격증을 준비하는 학습자"/>
    <s v="전산회계 합격에 필요한 지식을 습득한다._x000a_전산회계 관련 용어들을 파악하고 이해한다._x000a_전산회계 자격 취득을 위한 필기와 실기 이론을  이해한다."/>
    <s v="1. Chapter 01. 제1절 회계의 기본원리 1_x000a_2. Chapter 01. 제1절 회계의 기본원리 2 ~ 제2절 재무제표의 이해 1_x000a_3. Chapter 01. 제2절 재무제표의 이해 2_x000a_4. Chapter 01. 제3절 회계순환과정 1_x000a_5. Chapter 01. 제3절 회계순환과정 2_x000a_6. Chapter 01. 제4절 유동(당좌자산) - 현금 및 현금성자산 회계처리 1_x000a_7. Chapter 01. 제4절 유동(당좌자산) - 현금 및 현금성자산 회계처리 2 ~ 제6절 유동(당좌자산) - 외상채권 및 대손 회계처리 1_x000a_8. Chapter 01. 제6절 유동(당좌자산) - 외상채권 및 대손 회계처리 2_x000a_9. Chapter 01. 제6절 유동(당좌자산) - 외상채권 및 대손 회계처리 3 ~ 제7절 유동(재고자산) - 상품매매기장에 관한 회계처리 1_x000a_10. Chapter 01. 제7절 유동(재고자산) - 상품매매기장에 관한 회계처리 2 ~ 제8절 비유동자산 - 투자자산 회계처리 1_x000a_11. Chapter 01. 제8절 비유동자산 - 투자자산 회계처리 2 ~ 제9절 비유동자산 - 유형자산 회계처리 1_x000a_12. Chapter 01. 제9절 비유동자산 - 유형자산 회계처리 2_x000a_13. Chapter 01. 제10절 비유동자산 - 무형, 기타비유동자산 회계처리 ~ 제11절 부채 - 유동부채와 비유동부채 회계처리 1_x000a_14. Chapter 01. 제11절 부채 - 유동부채와 비유동부채 회계처리 2_x000a_15. Chapter 01. 제11절 부채 - 유동부채와 비유동부채 회계처리 3 ~ 제12절 주식회사의 자본 회계처리 1_x000a_16. Chapter 01. 제12절 주식회사의 자본 회계처리 2 ~ 제13절 수익과 비용 인식 회계처리 1_x000a_17. Chapter 01. 제13절 수익과 비용 인식 회계처리 2 ~ 제14절 결산절차 및 기말결산수정분개_x000a_18. Chapter 02. 제1절 원가회계의 기본개념과 분류 1_x000a_19. Chapter 02. 제1절 원가회계의 기본개념과 분류 2 ~ 제3절 원가의 흐름 1_x000a_20. Chapter 02. 제3절 원가의 흐름 2 ~ 제4절 제조간접비 배부와 개별원가계산 1_x000a_21. Chapter 02. 제4절 제조간접비 배부와 개별원가계산 2 ~ 제6절 종합원가계산 1_x000a_22. Chapter 02. 제6절 종합원가계산 2 ~ Chapter 03. 제1절 부가가치세 총론 1_x000a_23. Chapter 03. 제1절 부가가치세 총론 2 ~ 제2절 과세거래 1_x000a_24. Chapter 03. 제2절 과세거래 2 ~ 제3절 영세율과 면세 1_x000a_25. Chapter 03. 제3절 영세율과 면세 2 ~ 제6절 세금계산서 1_x000a_26. Chapter 03. 제6절 세금계산서 2 ~ 제7절 신고와 납부세액"/>
    <s v="4주"/>
    <s v="12"/>
    <s v="26"/>
    <n v="106000"/>
    <n v="80000"/>
    <s v="202306"/>
    <s v="정혜숙"/>
    <s v="http://content.thermp.co.kr/contentMedia.asp?ctype=MP4&amp;cserver=3&amp;ccase=sample&amp;cpath=New/gcp&amp;cname=account01_01&amp;cwidth=1280"/>
    <s v="Click"/>
    <s v="Y"/>
    <s v="2024 독공 전산회계 1급"/>
    <n v="26000"/>
    <s v="박문각"/>
    <s v="공경태 외"/>
    <s v="9791169878067"/>
    <s v="2024-03-29"/>
    <s v="-"/>
    <s v="-"/>
    <s v="-"/>
    <s v="Y"/>
    <x v="0"/>
    <m/>
    <m/>
    <m/>
  </r>
  <r>
    <x v="1290"/>
    <n v="1291"/>
    <x v="4"/>
    <x v="7"/>
    <s v="회계/재무"/>
    <s v="전산회계"/>
    <x v="1290"/>
    <s v="Y"/>
    <s v="-"/>
    <s v="동영상"/>
    <s v="초급"/>
    <s v="한국세무사회 주관 자격시험 대비 과정. 개정 세법 및 일반기업회계기준 완벽 반영. 상세한 이론 설명과 다양한 실무 화면"/>
    <s v="전산회계 2급 자격증을 준비하는 학습자"/>
    <s v="전산회계 합격에 필요한 지식을 습득한다._x000a_전산회계 관련 용어들을 파악하고 이해한다._x000a_전산회계 자격 취득을 위한 필기와 실기 이론을  이해한다."/>
    <s v="1. Chapter 01. 프로그램의 설치 및 회사등록_x000a_2. Chapter 02. 기초정보관리_x000a_3. Chapter 03. 전기분재무제표_x000a_4. Chapter 04. 일반전표입력 및 오류 수정 1_x000a_5. Chapter 04. 일반전표입력 및 오류 수정 2_x000a_6. Chapter 04. 일반전표입력 및 오류 수정 3_x000a_7. Chapter 04. 일반전표입력 및 오류 수정 4_x000a_8. Chapter 04. 일반전표입력 및 오류 수정 5_x000a_9. Chapter 04. 일반전표입력 및 오류 수정 6 ~ Chapter 05. 결산 1_x000a_10. Chapter 05. 결산 2_x000a_11. Chapter 05. 결산 3 ~ Chapter 06. 제장부조회_x000a_12. 전산회계 2급 104회 기출문제 (이론 + 실무) 1_x000a_13. 전산회계 2급 104회 기출문제 (이론 + 실무) 2"/>
    <s v="4주"/>
    <s v="7"/>
    <s v="13"/>
    <n v="80000"/>
    <n v="80000"/>
    <s v="202306"/>
    <s v="공경태"/>
    <s v="http://content.thermp.co.kr/contentMedia.asp?ctype=MP4&amp;cserver=3&amp;ccase=sample&amp;cpath=New/gcp&amp;cname=dpac02_02_01&amp;cwidth=1280"/>
    <s v="Click"/>
    <s v="N"/>
    <s v="&lt;2023 독공 전산회계 2급&gt;교재활용"/>
    <n v="0"/>
    <s v="-"/>
    <s v="-"/>
    <s v="-"/>
    <s v="-"/>
    <s v="-"/>
    <s v="-"/>
    <s v="-"/>
    <s v="Y"/>
    <x v="0"/>
    <m/>
    <m/>
    <m/>
  </r>
  <r>
    <x v="1291"/>
    <n v="1292"/>
    <x v="4"/>
    <x v="7"/>
    <s v="회계/재무"/>
    <s v="전산회계"/>
    <x v="1291"/>
    <s v="Y"/>
    <s v="-"/>
    <s v="동영상"/>
    <s v="초급"/>
    <s v="한국세무사회 주관 자격시험 대비 과정. 개정 세법 및 일반기업회계기준 완벽 반영. 상세한 이론 설명과 다양한 실무 화면"/>
    <s v="전산회계 2급 자격증을 준비하는 학습자"/>
    <s v="전산회계 합격에 필요한 지식을 습득한다._x000a_전산회계 관련 용어들을 파악하고 이해한다._x000a_전산회계 자격 취득을 위한 필기와 실기 이론을  이해한다."/>
    <s v="1. Chapter 01. 제1절 회계의 기본 개념 ~ 제2절 자산⋅부채⋅자본 및 재무상태표 1_x000a_2. Chapter 01. 제2절 자산⋅부채⋅자본 및 재무상태표 2_x000a_3. Chapter 01. 제2절 자산⋅부채⋅자본 및 재무상태표 3 ~ 제3절 수익⋅비용 및 손익계산서 1_x000a_4. Chapter 01. 제3절 수익⋅비용 및 손익계산서 2 ~ 제4절 재무제표 작성기준과 회계 이론 정립_x000a_5. Chapter 01. 제5절 회계의 순환과정 1_x000a_6. Chapter 01. 제5절 회계의 순환과정 2 ~ 제6절 기초 분개연습 1_x000a_7. Chapter 01. 제6절 기초 분개연습 2_x000a_8. Chapter 01. 제6절 기초 분개연습 3_x000a_9. Chapter 02. 제1절 유동(당좌자산) - 현금 및 현금성자산 회계처리 1_x000a_10. Chapter 02. 제1절 유동(당좌자산) - 현금 및 현금성자산 회계처리 2 ~ 제2절 유동(당좌자산) - 단기투자 자산 회계처리 1_x000a_11. Chapter 02. 제2절 유동(당좌자산) - 단기투자 자산 회계처리 2_x000a_12. Chapter 02. 제2절 유동(당좌자산) - 단기투자 자산 회계처리 3 ~ 제3절 유동(당좌자산) - 외상채권 및 대손 회계처리 1_x000a_13. Chapter 02. 제3절 유동(당좌자산) - 외상채권 및 대손 회계처리 2_x000a_14. Chapter 02. 제3절 유동(당좌자산) - 외상채권 및 대손 회계처리 3 ~ 제4절 유동(재고자산) - 상품매매기장에 관한 회계처리 1_x000a_15. Chapter 02. 제4절 유동(재고자산) - 상품매매기장에 관한 회계처리 2_x000a_16. Chapter 02. 제4절 유동(재고자산) - 상품매매기장에 관한 회계처리 3_x000a_17. Chapter 02. 제5절 비유동자산 - 투자, 유형, 무형, 기타비유동자산 회계처리 1_x000a_18. Chapter 02. 제5절 비유동자산 - 투자, 유형, 무형, 기타비유동자산 회계처리 2_x000a_19. Chapter 02. 제5절 비유동자산 - 투자, 유형, 무형, 기타비유동자산 회계처리 3 ~ 제6절 부채 - 유동부채와 비유동부채 회계처리 1_x000a_20. Chapter 02. 제6절 부채 - 유동부채와 비유동부채 회계처리 2 ~ 제8절 수익과 비용 인식_x000a_21. Chapter 02. 제9절 결산절차 및 기말결산수정분개"/>
    <s v="4주"/>
    <s v="10"/>
    <s v="21"/>
    <n v="100000"/>
    <n v="80000"/>
    <s v="202306"/>
    <s v="공경태"/>
    <s v="http://content.thermp.co.kr/contentMedia.asp?ctype=MP4&amp;cserver=3&amp;ccase=sample&amp;cpath=New/gcp&amp;cname=dpac02_01&amp;cwidth=1280"/>
    <s v="Click"/>
    <s v="Y"/>
    <s v="2023 독공 전산회계 2급"/>
    <n v="20000"/>
    <s v="박문각"/>
    <s v="공경태 외"/>
    <s v="9791167049117"/>
    <s v="2023-01-15"/>
    <s v="-"/>
    <s v="-"/>
    <s v="-"/>
    <s v="Y"/>
    <x v="0"/>
    <m/>
    <m/>
    <m/>
  </r>
  <r>
    <x v="1292"/>
    <n v="1293"/>
    <x v="1"/>
    <x v="9"/>
    <s v="고객지원(CS)"/>
    <s v="-"/>
    <x v="1292"/>
    <s v="Y"/>
    <s v="Y"/>
    <s v="HTML5"/>
    <s v="초급"/>
    <s v="고객을 상대하는 CS담당자들은 정신적으로 심한 피로가 쌓일 우려가 있다. CS담당자는 스트레스 상황에서 지속적으로 감정을 관리하며, 적극적이고 긍정적인 서비스를 제공할 수 있어야 한다. 본 과정에서는 서비스 직원보다 우위에 서려는 고객의 심리를 분석하고, 상황극을 통해 CS담당자가 자신의 상황과 감정을 객관적으로 검토할 수 있도록 하였다."/>
    <s v="고객 응대 상황에서 멘탈을 강화하고 업무 부담을 줄이려는 CS담당자 및 전 임직원_x000a_고객 불만을 사전에 예방하고, 적극적이고 긍정적으로 소통하려는 CS담당자 및 전 임직원"/>
    <s v="CS담당자의 감정적 힐링으로 고객의 불만을 사전에 예방할 수 있다. _x000a_회복탄력성과 감정관리, 분노조절 등을 통해 멘탈을 관리하고 응대할 수 있다. _x000a_고객경험관리와 공감하는 화법을 통해 긍정적이고 적극적으로 커뮤니케이션 할 수 있다. _x000a_고객의 유형을 파악하고 응대 포인트를 파악하여 업무의 피로도를 낮출 수 있다."/>
    <s v="1. 감정노동, 스트레스 증상 완화하기1_x000a_2. 감정노동, 스트레스 증상 완화하기2"/>
    <s v="4주"/>
    <s v="1"/>
    <n v="2"/>
    <n v="20000"/>
    <n v="20000"/>
    <s v="201909"/>
    <s v="함선희"/>
    <s v="http://guest.thermp.co.kr:8080/html5/28/guest.html"/>
    <s v="Click"/>
    <s v="N"/>
    <s v="-"/>
    <n v="0"/>
    <s v="-"/>
    <s v="-"/>
    <s v="-"/>
    <s v="-"/>
    <s v="-"/>
    <s v="-"/>
    <s v="-"/>
    <s v="N"/>
    <x v="0"/>
    <m/>
    <m/>
    <m/>
  </r>
  <r>
    <x v="1293"/>
    <n v="1294"/>
    <x v="1"/>
    <x v="5"/>
    <s v="금융"/>
    <s v="마이데이터"/>
    <x v="1293"/>
    <s v="Y"/>
    <s v="Y"/>
    <s v="HTML5"/>
    <s v="중급"/>
    <s v="금융, 의료, 교통, 생활 등 국민생활에 밀접한 분야에서 다양한 비즈니스모델이 수립될 수 있도록 하기 위한 개념, 원리의 설명과 다양한 활용 사례를 학습하여 마이데이터 서비스에 대한 전반적인 이해와 통찰이 가능하도록 구성했습니다."/>
    <s v="금융업종 전직원 학습자_x000a_마이데이터 서비스를 활용하고자 하는 기업 임직원 학습자"/>
    <s v="마이데이터 서비스의 개념에 대해 정확하게 이해하고 관련법령을 파악할 수 있다._x000a_마이데이터와 관련한 기술에 대해 이해하고 자사에 적용할 수 있다._x000a_마이데이터를 활용한 다양한 비즈니스모델 사례를 연구하고 기업의 전략으로 적용 및 활용할 수 있다"/>
    <s v="1. 마이데이터 개론_x000a_2. 디지털시대의 패러다임변화_x000a_3. 마이데이터 BM동향_x000a_4. 마이데이터 제도동향_x000a_5. 마이데이터 BM사례_x000a_6. 마이데이터 추진전략_x000a_7. 마이데이터 기술(1) : API &amp; 스크래핑_x000a_8. 마이데이터 기술(2) : 마이데이터 인증_x000a_9. 마이데이터 기술(3) : PDS개념과 아키텍쳐_x000a_10. 마이데이터 기술(4) : 개인정보보호전략_x000a_11. 마이데이터 법률(1) :  개요와 개념_x000a_12. 마이데이터 법률(2) : 개인신용정보제공 동의, 개인정보전송요구원_x000a_13. 마이데이터 금융분야 CASE STUDY 1 : 금융산업에 영향, 추진현황_x000a_14. 마이데이터 금융분야 CASE STUDY 2 : 국내, 해외 사례"/>
    <s v="4주"/>
    <s v="6"/>
    <n v="14"/>
    <n v="90000"/>
    <n v="90000"/>
    <s v="202201"/>
    <s v="최신구,이승봉,윤근혁,안준규,이재영"/>
    <s v="http://guest.thermp.co.kr:8080/smi_sample/mydata/guest.html"/>
    <s v="Click"/>
    <s v="N"/>
    <s v="-"/>
    <n v="0"/>
    <s v="-"/>
    <s v="-"/>
    <s v="-"/>
    <s v="-"/>
    <s v="-"/>
    <s v="-"/>
    <s v="-"/>
    <s v="Y"/>
    <x v="0"/>
    <m/>
    <m/>
    <m/>
  </r>
  <r>
    <x v="1294"/>
    <n v="1295"/>
    <x v="1"/>
    <x v="4"/>
    <s v="커뮤니케이션"/>
    <s v="대화법"/>
    <x v="1294"/>
    <s v="Y"/>
    <s v="Y"/>
    <s v="HTML5"/>
    <s v="초급"/>
    <s v="호의로 말을 건네도 좋은 말을 듣지 못하고, 할 말을 제대로 못해 업무에 지장이 생기고, 말 때문에 인간 관계에 혼선이 생기는 일들- 단순히 ‘말을 못해서‘의 문제가 아니다. 말습관과 말감각으로 이루어진, ‘말의 결‘ 때문이다! 말의 결을 잘 가꾸면, 내 일과 인간 관계도 함께 성장할 수 있다."/>
    <s v="사소한 말 실수 때문에 관계와 일을 자주 그르치는 직장인_x000a_같은 말을 해도 제대로 전달되지 않아, 실제 일의 성과에 비해 제대로 된 평가와 평판을 얻지 못하는 임직원_x000a_어렵고 불편한 자리에서도 의도를 완벽하게 전달하고 싶은 임직원"/>
    <s v="정돈된 말의 결을 통해 원하는 인간 관계와 평판을 가질 수 있다."/>
    <s v="1. 내 말의 결은 어떤가요?_x000a_2. 확실한 이해로 말의 뿌리부터 가꿉니다_x000a_3. 시작부터 기분 좋은 말을 꺼냅니다_x000a_4. 핵심을 전해야 마음이 보입니다_x000a_5. 스토리텔링으로 말의 힘을 기릅니다_x000a_6. 매력 있는 말로 사람을 끌어들입니다_x000a_7. 어떤 말들은 공감을 방해합니다_x000a_8. 긍정적으로, 신중하게 말합니다_x000a_9. 경청과 침묵도 하나의 말하기입니다_x000a_10. 시원하게 칭찬하고, 정중하게 거절합니다"/>
    <s v="4주"/>
    <s v="3"/>
    <n v="10"/>
    <n v="115000"/>
    <n v="100000"/>
    <s v="202105"/>
    <s v="이주리"/>
    <s v="http://guest.thermp.co.kr:8080/html5/talk/guest.html"/>
    <s v="Click"/>
    <s v="Y"/>
    <s v="말의 결"/>
    <n v="15000"/>
    <s v="밀리언서재"/>
    <s v="이주리"/>
    <s v="9791197051135"/>
    <s v="2020-11-15"/>
    <s v="-"/>
    <s v="30"/>
    <s v="-"/>
    <s v="Y"/>
    <x v="0"/>
    <m/>
    <m/>
    <m/>
  </r>
  <r>
    <x v="1295"/>
    <n v="1296"/>
    <x v="3"/>
    <x v="12"/>
    <s v="커뮤니케이션"/>
    <s v="어휘력"/>
    <x v="1295"/>
    <s v="Y"/>
    <s v="Y"/>
    <s v="HTML5"/>
    <s v="초급"/>
    <s v="영어도 보캐뷸러리 시험을 보는데 직장인으로서 사용하는 단어가 한정적임_x000a_단어선택에 따라 뉘앙스가 달라지고 신뢰도가 결정된다. 신조어도 많아지고 소셜시대 다양한 채널로 대화를 해야 하는 요즘  어휘력에 대한 관심을 높이고 자신의 어휘력의 문제제기, 어휘력 향상 방안을 찾아보는 시간임, 특히 고객상담을 하며 문제를 해결하고 혜택을 어필하는 설득적 비즈니스 커뮤니케이션을 많이 하는 직장인들에게 어휘선택의 고려요소와 관찰포인트를 짚어봄"/>
    <s v="고객상담, 세일즈, 서비스 업무를 하는 직장인 등 학습자_x000a_거래처와 비즈니스 상담을 대면, 비대면, 글로 하는 직장인 등 학습자"/>
    <s v="일상 업무에서 어휘력의 영향과 발휘영역을 안다_x000a_기존의 업무에서 어휘력의 한계를 인식하고 어휘력에 대한 문제의식을 갖는다 _x000a_상황별 향상된 어휘력의 요소와 방법을 안다_x000a_지속적으로 자신의 어휘력을 향상하기 위한 방법을 알고 계획을 세울 수 있다"/>
    <s v="1. 단어의 선택과 배치만으로 대화가 달라진다_x000a_2. 힘없고 권한 없을수록 어휘력이다_x000a_3. 긍정 반응을 끌어내는 3가지 어휘_x000a_4. 길면 지루하다 짧지만 강한 어휘 3가지_x000a_5. 주인공을 만드는 어휘 3가지_x000a_6. 두루뭉술은 쥐약! 생생하게 그리는 표현법 3가지_x000a_7. 신선하고 솔깃한 단어사용법 3가지_x000a_8. 주도권을 놓지 마라 책임의 표현 3가지_x000a_9. 동의를 이끌어내는 3가지 어휘스킬_x000a_10. 나만의 어휘사전을 만들고 활용하는 법"/>
    <s v="4주"/>
    <s v="2"/>
    <n v="10"/>
    <n v="60000"/>
    <n v="60000"/>
    <s v="202112"/>
    <s v="지윤정(윌토피아 대표이사)"/>
    <s v="http://guest.thermp.co.kr:8080/willtp/voc_training/guest.html"/>
    <s v="Click"/>
    <s v="N"/>
    <s v="-"/>
    <n v="0"/>
    <s v="-"/>
    <s v="-"/>
    <s v="-"/>
    <s v="-"/>
    <s v="-"/>
    <s v="20"/>
    <s v="-"/>
    <s v="N"/>
    <x v="0"/>
    <m/>
    <m/>
    <m/>
  </r>
  <r>
    <x v="1296"/>
    <n v="1297"/>
    <x v="1"/>
    <x v="1"/>
    <s v="프로그래밍"/>
    <s v="게더타운"/>
    <x v="1296"/>
    <s v="Y"/>
    <s v="-"/>
    <s v="동영상"/>
    <s v="초급"/>
    <s v="본 과정은 메타버스 게더타운을 활용하여 나만의 월드(스페이스)를 만들어 보는 기초 과정입니다. 최근 메타버스 서비스 중 가장 인기 있는 게더타운의 스페이스를 직접 만들면서 활용 아이디어를 만들어 볼 수 있습니다. 컴퓨터를 잘 몰라도 하나씩 따라하면 게더타운 스페이스를 만들 수 있습니다. 별도의 설치 프로그램 없이 웹브라우저(크롬 사용 추천)만 있으면 언제 어디서든지 게더타운 스페이스를 편집할 수 있습니다. 메타버스의 세상 속에서 새로운 세계를 경험해 보시기 바랍니다. 게더타운을 활용하여 여러분의 경쟁력을 한 단계 업그레이드 하시기 바랍니다."/>
    <s v="게더타운이 어떤 서비스이며, 무엇을 할 수 있는지 궁금하신 분_x000a_게더타운으로 나만의 월드(스페이스)를 만들고 싶은 분_x000a_게더타운을 활용하여 자신의 메타버스 강의공간(강의실, 교실)을 만들고 싶은 분_x000a_클라이언트를 위해 게더타운 월드(스페이스)를 제작해야 하는 분_x000a_메타버스를 직접 경험하면서 관련 사업 아이템을 구상하고 싶은 분"/>
    <s v="게더타운이 어떤 메타버스 서비스인지 알 수 있다._x000a_게더타운의 맵메이커의 인터페이스와 기능을 파악할 수 있다._x000a_게더타운의 맵메이커를 활용하여 나만의 메타버스 스페이스를 만들 수 있다._x000a_게더타운을 활용한 메타버스 공간 확장 전략을 수립할 수 있다._x000a_게더타운 스페이스를 직접 제작하면서 메타버스 관련 아이디어를 수립할 수 있다."/>
    <s v="1. 이런 분들에게 이 콘텐츠를 추천합니다. _x000a_2. 게더타운 소개, 특징_x000a_3. 사용법 - 앞으로 만들 스페이스 미리보기_x000a_4. 회원가입, 로그인_x000a_5. 맵메이커 인터페이스_x000a_6. 룸 템플릿으로 만들기_x000a_7. 스페이스 만들기 - 공간 기획, 저장하기_x000a_8. 스페이스 만들기 - 벽, 바닥 만들기_x000a_9. 스페이스 만들기 - 통과하지 못하는 벽 만들기와 활용 팁_x000a_10. 스페이스 만들기 - 오브젝트 살펴보기_x000a_11. 스페이스 만들기 - 오브젝트 배치하기 (1)_x000a_12. 스페이스 만들기 - 오브젝트 배치하기 (2)_x000a_13. 스페이스 만들기 - 오브젝트 배치하기 (3)_x000a_14. 스페이스 만들기 - 커스텀 오브젝트 사용방법_x000a_15. 스페이스 만들기 - 상호작용 오브젝트 배치하기_x000a_16. 스페이스 만들기 - 프라이빗 영역 지정, 스포트라이트 만들기_x000a_17. 스페이스 만들기 - 포탈로 룸 연결하기_x000a_18. 게더타운과 함께 사용하면 좋은 사이트와 팁"/>
    <s v="4주"/>
    <s v="2"/>
    <n v="18"/>
    <n v="30000"/>
    <n v="30000"/>
    <s v="202108"/>
    <s v="박형주/오픈러닝랩"/>
    <s v="http://content.thermp.co.kr/contentMedia.asp?ctype=MP4&amp;cserver=3&amp;ccase=sample&amp;cpath=openlm&amp;cname=metaverse_space_01&amp;cwidth=1280"/>
    <s v="Click"/>
    <s v="N"/>
    <s v="-"/>
    <n v="0"/>
    <s v="-"/>
    <s v="-"/>
    <s v="-"/>
    <s v="-"/>
    <s v="-"/>
    <s v="-"/>
    <s v="-"/>
    <s v="N"/>
    <x v="0"/>
    <m/>
    <m/>
    <m/>
  </r>
  <r>
    <x v="1297"/>
    <n v="1298"/>
    <x v="3"/>
    <x v="3"/>
    <s v="DT"/>
    <s v="메타버스"/>
    <x v="1297"/>
    <s v="Y"/>
    <s v="-"/>
    <s v="동영상"/>
    <s v="초급"/>
    <s v="메타버스(Metaverse)의 열풍 속에서 실제 비즈니스를 추진하기 위해 어떤 아이디어가 필요할까요? 책과 강연 등을 들어서 메타버스에 대한 감은 잡았는데 실제 실행할 수 있는 액션 플랜에 대한 아이디어는 어떻게 얻을 수 있을까요?_x000a_이 강좌를 통해 여러분은 메타버스를 활용한 실제 비즈니스 아이디어를 얻을 수 있을 것입니다. 메타버스를 구성하는 산업 구조에 따라 지금 바로 실행할 수 있는 비즈니스 전략 아이템을 소개합니다._x000a__x000a_본 강좌는 개념 보다는 관점 중심입니다. 메타버스를 바라보는 강사의 관점 속에서 아이디어를 도출하였습니다. 이론 보다는 실행 아이디어 중심으로 구성되어 있습니다. 메타버스는 일종의 우산개념이기 때문에 이론적으로 살펴볼 것은 많지 않습니다. 또한 이것저것 모두 메타버스라고 부르고 있기 때문에 혼동되기 쉽습니다. 따라서 실행 아이디어를 찾아 바로 실행할 수 있도록 준비하는 것이 최선의 방법입니다. 메타버스가 성장하고 발전함에 따라 아이디어는 지속적으로 추가되고 발전될 수 있습니다. 지금 아이디어를 발굴하여 새로운 메타버스 세계로 떠나보시기 바랍니다._x000a_짧은 강의 구성으로 차시 순서대로 따라가면서 차시별 미션을 완료하면 어느 새 강의 목적을 달성하게 됩니다. 차시별 짧은 주제로 다시 찾아보기 쉽도록 강의가 구성되어 있습니다."/>
    <s v="메타버스로 새로운 사업 구상을 하는 사람_x000a_메타버스와 관련한 신사업 아이디어를 보고해야 하는 사람_x000a_메타버스를 현실화하는데 관심이 있는 사람_x000a_기업/공공기관 관련 부서에 근무하는 사람"/>
    <s v="급변하는 글로벌 트렌드 변화 속에서 신사업 아이템을 발견할 수 있다._x000a_메타버스 속에서 새로운 비즈니스 기회를 발견할 수 있다._x000a_메타버스 관련 실무적인 아이디어를 얻을 수 있다._x000a_메타버스를 통해 새롭게 진행할 수 있는 아이템을 발굴할 수 있다."/>
    <s v="1. 이런 분들에게 이 콘텐츠를 추천합니다._x000a_2. 메타버스 개념_x000a_3. 메타버스의 주요 특성_x000a_4. 메타버스 산업 구조_x000a_5. 아이디어 노트 확인 전 참고사항_x000a_6. 홍보용 월드 제작_x000a_7. 체험형 월드 제작_x000a_8. 특별한 고객과 프라이빗 미팅_x000a_9. 상호작용 중심의 정보공유회_x000a_1. 학습공동체 구축 및 운영_x000a_11. 부캐 제작 및 운영 대행_x000a_12. 역사 체험_x000a_13. 여행 체험_x000a_14. 메모리얼 파크_x000a_15. 저작 리소스 제작 및 유통_x000a_16. 인터랙티브 기능성 게임 제작_x000a_17. 심리 테라피_x000a_18. 디지털 부동산 거래 플랫폼_x000a_19. VR 커뮤니케이션 서비스_x000a_20. 고객지원 플랫폼_x000a_21. 메타버스 오피스_x000a_22. 버추얼 유튜버 지원_x000a_23. 메타버스 위탁 운영_x000a_24. 메타버스 인력 양성"/>
    <s v="4주"/>
    <s v="2"/>
    <n v="24"/>
    <n v="40000"/>
    <n v="40000"/>
    <s v="202106"/>
    <s v="박형주/오픈러닝랩"/>
    <s v="http://content.thermp.co.kr/contentMedia.asp?ctype=MP4&amp;cserver=3&amp;ccase=sample&amp;cpath=openlm&amp;cname=metaverse_idea_01&amp;cwidth=1280"/>
    <s v="Click"/>
    <s v="N"/>
    <s v="-"/>
    <n v="0"/>
    <s v="-"/>
    <s v="-"/>
    <s v="-"/>
    <s v="-"/>
    <s v="-"/>
    <s v="-"/>
    <s v="-"/>
    <s v="N"/>
    <x v="0"/>
    <m/>
    <m/>
    <m/>
  </r>
  <r>
    <x v="1298"/>
    <n v="1299"/>
    <x v="0"/>
    <x v="8"/>
    <s v="인문/사회"/>
    <s v="심리"/>
    <x v="1298"/>
    <s v="Y"/>
    <s v="Y"/>
    <s v="HTML5"/>
    <s v="초급"/>
    <s v="나의 잠재력을 끌어올려 100% 성공하는 삶을 사는 법!_x000a_인생의 변화는 결국 ‘멘탈’에 달려있다! 나를 행복하게 만들고 부를 저절로 불러오는 성공 에너지까지, 삶을 바꾸는 멘탈 관리의 모든 것! _x000a_대한민국 상위 1%가 찾는 심리 코치에게 배우는 멘탈 관리!"/>
    <s v="자신의 잠재의식을 일깨워 능률적이고 행복한 인생을 살아가고 싶은 임직원_x000a_일에서 오는 스트레스를 극복하고 밝은 정신으로 성공하고 싶은 임직원"/>
    <s v="잠재의식을 올바르게 활용하여 성공하는 방법을 알 수 있다._x000a_강한 멘탈을 확립하여 실질적으로 내 인생을 바꾸는 목표를 수립하고 행동하는 법을 이해할 수 있다."/>
    <s v="1. 원하는 인생으로 가는 첫 발_x000a_2. 무의식과 잠재의식까지 싹 바꾸는 법_x000a_3. 어떤 일을 해도 성공하는 핵심 마인드_x000a_4. 돈이 따라오는 사람이 되는 의식 전환_x000a_5. 마음과 몸을 연결시키는 법_x000a_6. 멘탈을 바꾸는 일상 속 자기암시법_x000a_7. 목표를 이루어주는 성공 독서법_x000a_8. 건강한 인간관계를 만드는 매직 센텐스"/>
    <s v="4주"/>
    <s v="2"/>
    <n v="8"/>
    <n v="96800"/>
    <n v="80000"/>
    <s v="202310"/>
    <s v="박세니"/>
    <s v="http://guest.thermp.co.kr:8080/pop/mental/guest.html"/>
    <s v="Click"/>
    <s v="Y"/>
    <s v="멘탈을 바꿔야 인생이 바뀐다"/>
    <n v="16800"/>
    <s v="마인드셋(Mindset)"/>
    <s v="박세니"/>
    <s v="9791191043761"/>
    <s v="2022-04-30"/>
    <s v="-"/>
    <s v="20"/>
    <s v="-"/>
    <s v="N"/>
    <x v="0"/>
    <m/>
    <m/>
    <m/>
  </r>
  <r>
    <x v="1299"/>
    <n v="1300"/>
    <x v="1"/>
    <x v="4"/>
    <s v="커뮤니케이션"/>
    <s v="-"/>
    <x v="1299"/>
    <s v="Y"/>
    <s v="Y"/>
    <s v="HTML5"/>
    <s v="초급"/>
    <s v="불편한 감정을 솔직하게 드러내는 나를 위한 대화솔루션!_x000a_웹툰으로 직장 내 상황을 흥미롭게 보여주며 지윤정 대표의 유쾌한 강의로 _x000a_직장 생활의 최대 고민 , ‘대화’에 대한 솔루션을 제공합니다."/>
    <s v="직장 내 적극적 의사소통을 통해 문제를 해결하려는 전 임직원 _x000a_커뮤니케이션 역량을 향상시켜 효율적으로 업무를 처리하려는 전 임직원"/>
    <s v="다양한 상황에서 발생하는 문제를 해결하기 위한 커뮤니케이션 역량을 향상시킬 수 있다.  _x000a_상사, 동료, 부하직원, 고객 등과의 원활한 의사소통으로 효율적으로 업무를 처리할 수 있다. _x000a_감정적인 소통이 아닌 목적지향적인 소통으로 직장 내 의사소통에서 오는 어려움을 극복할 수 있다."/>
    <s v="1. 자기 주장 강한 사람과 대화하기_x000a_2. 공격적인 사람과 대화하기_x000a_3. 매너 없는 사람과 대화하기_x000a_4. 부정적인 사람과 대화하기_x000a_5. 배려 없는 사람과 대화하기_x000a_6. 악의 있는 사람과 대화하기_x000a_7. 자기세계에 빠진 사람과 대화하기_x000a_8. 말 많은 사람과 대화하기_x000a_9. 감정적인 사람과 대화하기_x000a_10. 까다로운 사람과 대화하기_x000a_11. 얄밉게 행동하는 사람과 대화하기_x000a_12. 무시하는 사람과 대화하기_x000a_13. 우울한 사람과 대화하기_x000a_14. 이기적인 사람과 대화하기_x000a_15. SNS로 괴롭히는 사람과 대화하기 _x000a_16. 우리의 대화법 이대로 괜찮을까"/>
    <s v="4주"/>
    <s v="7"/>
    <n v="16"/>
    <n v="110000"/>
    <n v="110000"/>
    <s v="201904"/>
    <s v="지윤정"/>
    <s v="http://guest.thermp.co.kr:8080/html5/30/guest.html"/>
    <s v="Click"/>
    <s v="N"/>
    <s v="-"/>
    <n v="0"/>
    <s v="-"/>
    <s v="-"/>
    <s v="-"/>
    <s v="-"/>
    <s v="-"/>
    <s v="-"/>
    <s v="-"/>
    <s v="Y"/>
    <x v="0"/>
    <m/>
    <m/>
    <m/>
  </r>
  <r>
    <x v="1300"/>
    <n v="1301"/>
    <x v="3"/>
    <x v="12"/>
    <s v="커뮤니케이션"/>
    <s v="문해력"/>
    <x v="1300"/>
    <s v="Y"/>
    <s v="-"/>
    <s v="동영상"/>
    <s v="초급"/>
    <s v="말하기의 시대 잘 듣는 것의 중요성을 알고 잘 듣기 위해 피해야 할 것과 훈련해야 할 것을 일상의 구체적 사례를 들어 살펴봅니다"/>
    <s v="대인관계를 하는 누구나, 고객상담, 세일즈, 서비스 등 상대의 이야기를 듣고 해결해주어야 하는 업무를 하는 담당 학습자"/>
    <s v="듣기의 중요성을 안다_x000a_듣기의 방해요소를 알고 헤아려 듣기 위한 요령을 안다"/>
    <s v="1. 문해력 &amp; 이해력_x000a_2. 듣기같은 듣기 아닌 8가지_x000a_3. 듣기의 4단계_x000a_4. 잘 듣기 위한 6가지 알아차림_x000a_5. 습관적 듣기를 치우는 7가지 습관_x000a_6. 통역귀가 들어야 할 네가지_x000a_7. 화자를 돕는 경청 반응 세가지_x000a_8. 상대가 횡설수설할 때 듣기요령_x000a_9. 상대가 거절 할 때 듣기요령_x000a_10. 상대가 비난할 때 듣기 요령"/>
    <s v="4주"/>
    <s v="1"/>
    <n v="10"/>
    <n v="60000"/>
    <n v="60000"/>
    <s v="202201"/>
    <s v="지윤정(윌토피아 대표이사)"/>
    <s v="http://guest.thermp.co.kr:8080/willtp/literacy/guest.html"/>
    <s v="Click"/>
    <s v="N"/>
    <s v="-"/>
    <n v="0"/>
    <s v="-"/>
    <s v="-"/>
    <s v="-"/>
    <s v="-"/>
    <s v="-"/>
    <s v="-"/>
    <s v="-"/>
    <s v="N"/>
    <x v="0"/>
    <m/>
    <m/>
    <m/>
  </r>
  <r>
    <x v="1301"/>
    <n v="1302"/>
    <x v="4"/>
    <x v="7"/>
    <s v="물류/유통"/>
    <s v="물류관리사"/>
    <x v="1301"/>
    <s v="Y"/>
    <s v="-"/>
    <s v="동영상"/>
    <s v="초급"/>
    <s v="본 과정은 물류관리사 자격증 대비과정입니다."/>
    <s v="물류관리사 자격증 시험을 준비하는 학습자"/>
    <s v="국제물류론에 대하여 알아본다."/>
    <s v="1. 제1장 국제물류관리 (01. 국제물류의 개념 ~ )_x000a_2. 제1장 국제물류관리 (03. 국제물류 전략과 시스템 ~, 적중예상문제)_x000a_3. 제2장 국제무역개론 및 무역실무 (01. 무역계약의 기초 ~ )_x000a_4. 제2장 국제무역개론 및 무역실무 (03. 무역의 구분과 종류 ~ )_x000a_5. 제2장 국제무역개론 및 무역실무 (05. 무역계약 체결 ~ )_x000a_6. 제2장 국제무역개론 및 무역실무 (07. 신용장 (L/C) ~ )_x000a_7. 제2장 국제무역개론 및 무역실무 (09. 수입금액의 결제와 운송서류의 인도 ~ )_x000a_8. 제2장 국제무역개론 및 무역실무 (적중예상문제) ~ 제3장 국제해상운송 (01. 해상운송 ~ )_x000a_9. 제3장 국제해상운송 ((5) 선박의 톤수 ~ )_x000a_10. 제3장 국제해상운송 ((3) 용선운송 계약형태 ~ )_x000a_11. 제3장 국제해상운송 ((5) 해상운임의 종류 ~ )_x000a_12. 제3장 국제해상운송 ((3) 국제해상운송 관련기구 ~, 적중예상문제) ~ 제4장 국제해상보험_x000a_(01. 해상보험의 개요 ~ )_x000a_13. 제4장 국제해상보험 ((2) 전손 ~, 적중예상문제) ~ 제5장 국제항공운송 (01. 항공화물운송 개요 ~ )_x000a_14. 제5장 국제항공운송 (03. 항공기와 항공운송장비 ~ , 적중예상문제) ~ 제6장 컨테이너운송 (01. 컨테이너 화물운송의 개요 ~ )_x000a_15. 제6장 컨테이너운송 ((4) 컨테이너운송의 형태 ~ , 적중예상문제) ~ 제7장 국제복합운송과 국제택배 (01. 국제복합운송의 이해 ~ , 적중예상문제)_x000a_16. 2021년 1교시 국제물류론 기출문제 (81~102)_x000a_17. 2021년 1교시 국제물류론 기출문제 (103~120)_x000a_18. 2022년 1교시 국제물류론 기출문제 (81~104)_x000a_19. 2022년 1교시 국제물류론 기출문제 (105~120)_x000a_20. 2023년 1교시 국제물류론 기출문제 (81~103)_x000a_21. 2023년 1교시 국제물류론 기출문제 (104~120)"/>
    <s v="4주"/>
    <s v="11"/>
    <n v="21"/>
    <n v="80000"/>
    <n v="80000"/>
    <s v="202405"/>
    <s v="송우석/메인에듀"/>
    <s v="https://content.thermp.co.kr/contentMedia.asp?ctype=MP4&amp;cserver=4&amp;ccase=sample&amp;cpath=gcp&amp;cname=sample58"/>
    <s v="Click"/>
    <s v="N"/>
    <s v="&lt;물류관리사 한권으로 끝내기&gt; 교재활용"/>
    <n v="0"/>
    <s v="-"/>
    <s v="-"/>
    <s v="-"/>
    <s v="-"/>
    <s v="-"/>
    <s v="-"/>
    <s v="-"/>
    <s v="N"/>
    <x v="0"/>
    <m/>
    <m/>
    <m/>
  </r>
  <r>
    <x v="1302"/>
    <n v="1303"/>
    <x v="4"/>
    <x v="7"/>
    <s v="물류/유통"/>
    <s v="물류관리사"/>
    <x v="1302"/>
    <s v="Y"/>
    <s v="-"/>
    <s v="동영상"/>
    <s v="초급"/>
    <s v="본 과정은 물류관리사 자격증 대비과정입니다."/>
    <s v="물류관리사 자격증 시험을 준비하는 학습자"/>
    <s v="물류관련법규에 대하여 알아본다."/>
    <s v="1. Chapter 01. 물류정책기본법 (제1장 총칙 ~ )_x000a_2. Chapter 01. 물류정책기본법 (제2장 물류정책의 종합ㆍ조정 ~ )_x000a_3. Chapter 01. 물류정책기본법 (4. 지역물류기본계획의 수립(★) ~ )_x000a_4. Chapter 01. 물류정책기본법 (제3장 물류체계의 효율화 ~ )_x000a_5. Chapter 01. 물류정책기본법 (3. 위험물질운송안전관리센터의 설치·운영(★) ~ )_x000a_6. Chapter 01. 물류정책기본법 (제2절 우수물류기업의 인증 ~ )_x000a_7. Chapter 01. 물류정책기본법 (제5장 물류의 선진화 및 국제화 ~, 적중예상문제)_x000a_8. Chapter 02. 물류시설의 개발 및 운영에 관한 법률 (제1장 총칙 ~ )_x000a_9. Chapter 02. 물류시설의 개발 및 운영에 관한 법률 (제3장 물류터미널사업 ~ )_x000a_10. Chapter 02. 물류시설의 개발 및 운영에 관한 법률 (제4장 물류창고업 ~ )_x000a_11. Chapter 02. 물류시설의 개발 및 운영에 관한 법률 (3. 물류단지개발지침(★) ~ , 적중예상문제 )_x000a_12. Chapter 03. 화물자동차 운수사업법 (제1장 총칙 ~ )_x000a_13. Chapter 03. 화물자동차 운수사업법 (2. 운송사업허가의 결격사유(★) ~ )_x000a_14. Chapter 03. 화물자동차 운수사업법 (7. 운송사업자의 준수사항(★) ~ )_x000a_15. Chapter 03. 화물자동차 운수사업법 (10. 화물자동차 운송사업의 상속 ~ )_x000a_16. Chapter 03. 화물자동차 운수사업법 (제4장 화물자동차 운송가맹사업 및 화물정보망 ~ )_x000a_17. Chapter 03. 화물자동차 운수사업법 (제6장 경영의 합리화  ~ )_x000a_18. Chapter 03. 화물자동차 운수사업법 (5. 화물자동차 휴게소(★)  ~, 적중예상문제 )_x000a_19. Chapter 04. 유통산업발전 (제1장 총칙 ~ )_x000a_20. Chapter 04. 유통산업발전 (제2장 유통산업발전계획 등 ~ )_x000a_21. Chapter 04. 유통산업발전 (4. 대규모점포등개설자의 업무 등 ~ )_x000a_22. Chapter 04. 유통산업발전 (제5장 유통기능의 효율화 ~, 적중예상문제 )_x000a_23. Chapter 05. 항만운송사업법 (제1장 총칙 ~ )_x000a_24. Chapter 05. 항만운송사업법 (제3장 항만운송관련사업 ~, 적중예상문제 )_x000a_25. Chapter 06. 철도사업법 (제1장 총칙 ~ )_x000a_26. Chapter 06. 철도사업법 (10. 사업의 휴업·폐업(★)  ~, 적중예상문제 )_x000a_27. Chapter 07. 농수산물 유통 및 가격안정에 관한 법률 (제1장 총칙 ~ )_x000a_28. Chapter 07. 농수산물 유통 및 가격안정에 관한 법률 (제3장 농수산물도매시장 ~ )_x000a_29. Chapter 07. 농수산물 유통 및 가격안정에 관한 법률 (제4장 농산물가격안정기금 ~)_x000a_30. 2021년 2교시 물류관련법규 기출문제 (41~60)_x000a_31. 2021년 2교시 물류관련법규 기출문제 (61~80)_x000a_32. 2022년 2교시 물류관련법규 기출문제 (41~60)_x000a_33. 2022년 2교시 물류관련법규 기출문제 (61~80)_x000a_34. 2023년 2교시 물류관련법규 기출문제 (41~60)_x000a_35. 2023년 2교시 물류관련법규 기출문제 (61~80)"/>
    <s v="4주"/>
    <s v="19"/>
    <n v="35"/>
    <n v="80000"/>
    <n v="80000"/>
    <s v="202405"/>
    <s v="안병영/메인에듀"/>
    <s v="https://content.thermp.co.kr/contentMedia.asp?ctype=MP4&amp;cserver=4&amp;ccase=sample&amp;cpath=gcp&amp;cname=sample60"/>
    <s v="Click"/>
    <s v="N"/>
    <s v="&lt;물류관리사 한권으로 끝내기&gt; 교재활용"/>
    <n v="0"/>
    <s v="-"/>
    <s v="-"/>
    <s v="-"/>
    <s v="-"/>
    <s v="-"/>
    <s v="-"/>
    <s v="-"/>
    <s v="N"/>
    <x v="0"/>
    <m/>
    <m/>
    <m/>
  </r>
  <r>
    <x v="1303"/>
    <n v="1304"/>
    <x v="4"/>
    <x v="7"/>
    <s v="물류/유통"/>
    <s v="물류관리사"/>
    <x v="1303"/>
    <s v="Y"/>
    <s v="-"/>
    <s v="동영상"/>
    <s v="초급"/>
    <s v="본 과정은 물류관리사 자격증 대비과정입니다."/>
    <s v="물류관리사 자격증 시험을 준비하는 학습자"/>
    <s v="물류관리론에 대하여 알아본다."/>
    <s v="1. 제1장 물류의 이해 (01. 물류의 기초 ~ )_x000a_2. 제1장 물류의 이해 (물류의 영역 ~, 적중예상문제 ) ~ 제2장 물류관리와 마케팅물류 (01. 물류관리 ~ )_x000a_3. 제2장 물류관리와 마케팅물류 ((6) 물류관리의 변천단계 ~ )_x000a_4. 제2장 물류관리와 마케팅물류 (03. 마케팅 물류 ~ )_x000a_5. 제2장 물류관리와 마케팅물류 ((5) 유통경로의 조직형태 ~, 적중예상문제) ~ 제3장 물류조직과 물류시스템 (01. 물류조직 ~ )_x000a_6. 제3장 물류조직과 물류시스템 ((5) 물류조직의 기본 유형 ~, 적중예상문제) ~ 제4장 물류회계 (01. 물류원가와 물류비 ~ )_x000a_7. 제4장 물류회계 ((6) 조업도별 분류 ~, 적중예상문제)_x000a_8. 제5장 물류합리화 (01. 물류합리화와 트레이드 오프 ~ )_x000a_9. 제5장 물류합리화 (03. 물류표준화와 물류공동화 ~ )_x000a_10. 제5장 물류합리화 ((3) 물류의 효율화 ~, 적중예상문제) ~ 제6장 물류정보시스템 (01. 물류정보의 개요 ~ )_x000a_11. 제6장 물류정보시스템 (03. 물류정보화 기술 ~ )_x000a_12. 제6장 물류정보시스템 ((1) 무선주파수식별법(RFID) : 능동형과 수동형~ )_x000a_13. 제6장 물류정보시스템 (06. POS(판매시점정보)와 EOS(자동발주시스템) ~, 적중예상문제 ) ~ 제7장 정보화시대의 물류혁신기법 (01. 전자상거래의 이해 ~ )_x000a_14. 제7장 정보화시대의 물류혁신기법 ((5) SCM의 성공요인 ~, 적중예상문제)_x000a_15. 2021년 1교시 물류관리론 기출문제 (1~25)_x000a_16. 2021년 1교시 물류관리론 기출문제 (26~40)_x000a_17. 2022년 1교시 물류관리론 기출문제 (1~20)_x000a_18. 2022년 1교시 물류관리론 기출문제 (21~40)_x000a_19. 2023년 1교시 물류관리론 기출문제 (1~20)_x000a_20. 2023년 1교시 물류관리론 기출문제 (21~40)"/>
    <s v="4주"/>
    <s v="10"/>
    <n v="20"/>
    <n v="119000"/>
    <n v="80000"/>
    <s v="202405"/>
    <s v="송우석/메인에듀"/>
    <s v="https://content.thermp.co.kr/contentMedia.asp?ctype=MP4&amp;cserver=4&amp;ccase=sample&amp;cpath=gcp&amp;cname=sample56"/>
    <s v="Click"/>
    <s v="Y"/>
    <s v="물류관리사 한권으로 끝내기"/>
    <n v="39000"/>
    <s v="메인에듀"/>
    <s v="송우석, 김대윤, 안병영"/>
    <s v="9791189357634"/>
    <s v="2024-06-01"/>
    <s v="-"/>
    <s v="-"/>
    <s v="-"/>
    <s v="Y"/>
    <x v="0"/>
    <m/>
    <m/>
    <m/>
  </r>
  <r>
    <x v="1304"/>
    <n v="1305"/>
    <x v="4"/>
    <x v="7"/>
    <s v="물류/유통"/>
    <s v="물류관리사"/>
    <x v="1304"/>
    <s v="Y"/>
    <s v="-"/>
    <s v="동영상"/>
    <s v="초급"/>
    <s v="본 과정은 물류관리사 자격증 대비과정입니다."/>
    <s v="물류관리사 자격증 시험을 준비하는 학습자"/>
    <s v="보관하역론에 대하여 알아본다."/>
    <s v="1. Chapter 01. 보관 및 창고의 기초 (1. 보관의 일반적 개념 ~ )_x000a_2. Chapter 01. 보관 및 창고의 기초 (6. 물류단지 및 기타 물류시설 ~ , 적중예상문제) ~ Chapter 02. 물류센터 설계 및 운영전략 (1. 물류센터 ~ ) _x000a_3. Chapter 02. 물류센터 설계 및 운영전략 (2. 물류거점 계획 ~ )_x000a_4. Chapter 02. 물류센터 설계 및 운영전략 (7. 자동화창고 ~ , 적중예상문제)_x000a_5. Chapter 03. 구매관리와 재고관리 (1. 구매관리 ~ )_x000a_6. Chapter 03. 구매관리와 재고관리 (3. 재고관리시스템 ~ , 적중예상문제)_x000a_7. Chapter 04. 자재관리 (1. 자재관리 ~, 적중예상문제)_x000a_8. Chapter 05. 일반하역론 (1. 하역의 개요 ~, 적중예상문제) ~ Chapter 06. 보관 및 하역기기 (1. 랙 ~ )_x000a_9. Chapter 06. 보관 및 하역기기 (3. 컨테이너 ~ )_x000a_10. Chapter 06. 보관 및 하역기기 (7. 오더 피킹 시스템과 분류시스템 ~ , 적중예상문제)_x000a_11. Chapter 07. 물류장소별 하역작업과 유니트 로드 시스템(1. 철도역의 컨테이너 하역방식(빈출) ~ , 적중예상문제)_x000a_12. Chapter 08. 포장물류 (1. 포장개요 ~ , 적중예상문제)_x000a_13. 2021년 2교시 보관하역론 기출문제 (1~20)_x000a_14. 2021년 2교시 보관하역론 기출문제 (21~40)_x000a_15. 2022년 2교시 보관하역론 기출문제 (1~20)_x000a_16. 2022년 2교시 보관하역론 기출문제 (21~40)_x000a_17. 2023년 2교시 보관하역론 기출문제 (1~20)_x000a_18. 2023년 2교시 보관하역론 기출문제 (21~40)"/>
    <s v="4주"/>
    <s v="10"/>
    <n v="18"/>
    <n v="80000"/>
    <n v="80000"/>
    <s v="202405"/>
    <s v="김대윤/메인에듀"/>
    <s v="https://content.thermp.co.kr/contentMedia.asp?ctype=MP4&amp;cserver=4&amp;ccase=sample&amp;cpath=gcp&amp;cname=sample59"/>
    <s v="Click"/>
    <s v="N"/>
    <s v="&lt;물류관리사 한권으로 끝내기&gt; 교재활용"/>
    <n v="0"/>
    <s v="-"/>
    <s v="-"/>
    <s v="-"/>
    <s v="-"/>
    <s v="-"/>
    <s v="-"/>
    <s v="-"/>
    <s v="N"/>
    <x v="0"/>
    <m/>
    <m/>
    <m/>
  </r>
  <r>
    <x v="1305"/>
    <n v="1306"/>
    <x v="4"/>
    <x v="7"/>
    <s v="물류/유통"/>
    <s v="물류관리사"/>
    <x v="1305"/>
    <s v="Y"/>
    <s v="-"/>
    <s v="동영상"/>
    <s v="초급"/>
    <s v="본 과정은 물류관리사 자격증 대비과정입니다."/>
    <s v="물류관리사 자격증 시험을 준비하는 학습자"/>
    <s v="화물운송론에 대하여 알아본다."/>
    <s v="1. 제1장 운송의 기초 이해 (01. 운송의 개요 ~ )_x000a_2. 제1장 운송의 기초 이해 ((5) 운송수단의 혼합이용 ~, 적중예상문제) ~ 제2장 화물자동차(공로) 운송 (01. 화물자동차운송 개요 ~ )_x000a_3. 제2장 화물자동차(공로) 운송 ((2) 밴형화물자동차 ~ )_x000a_4. 제2장 화물자동차(공로) 운송 (03. 화물자동차 운송의 분류 ~ )_x000a_5. 제2장 화물자동차(공로) 운송 ((6) 적재율 향상방안 ~, 적중예상문제) ~ 제3장 철도운송 (01. 철도운송 ~ )_x000a_6. 제3장 철도운송 ((6) 철도운송체제 : ② 철도컨테이너의 수송방식 ~ )_x000a_7. 제3장 철도운송 ((2) 철도화물의 운임유형 ~, 적중예상문제) ~ 제4장 단위적재운송 (01. 단위적재운송의 개요 ~ )_x000a_8. 제4장 단위적재운송 (04. 컨테이너 운송 ~, 적중예상문제)_x000a_9. 제5장 해상운송과 연안운송 (01.  해상운송의 개요 ~ )_x000a_10. 제5장 해상운송과 연안운송 (② 정기선 운임 : 추가할증료의 형태 ~,  적중예상문제) ~ 제6장 항공운송과 복합운송 (01. 항공운송의 개요 ~)_x000a_11. 제6장 항공운송과 복합운송 (03. 항공운송사업 ~ )_x000a_12. 제6장 항공운송과 복합운송 (07. 프레이트 포워더 ~, 적중예상문제) ~ 제7장 수배송시스템 설계 및 관리 (01. 화물자동차운송시스템 개요 ~ )_x000a_13. 제7장 수배송시스템 설계 및 관리 ((3) 공동수배송의 시스템의 종류 ~ )_x000a_14. 제7장 수배송시스템 설계 및 관리 ((2) 보겔추정법 ~, 적중예상문제)_x000a_15. 2021년 1교시 화물운송론 기출문제 (41~60)_x000a_16. 2021년 1교시 화물운송론 기출문제 (61~80)_x000a_17. 2022년 1교시 화물운송론 기출문제 (41~65)_x000a_18. 2022년 1교시 화물운송론 기출문제 (66~80)_x000a_19. 2023년 1교시 화물운송론 기출문제 (41~64)_x000a_20. 2023년 1교시 화물운송론 기출문제 (65~80)"/>
    <s v="4주"/>
    <s v="9"/>
    <n v="20"/>
    <n v="80000"/>
    <n v="80000"/>
    <s v="202405"/>
    <s v="송우석/메인에듀"/>
    <s v="https://content.thermp.co.kr/contentMedia.asp?ctype=MP4&amp;cserver=4&amp;ccase=sample&amp;cpath=gcp&amp;cname=sample57"/>
    <s v="Click"/>
    <s v="N"/>
    <s v="&lt;물류관리사 한권으로 끝내기&gt; 교재활용"/>
    <n v="0"/>
    <s v="-"/>
    <s v="-"/>
    <s v="-"/>
    <s v="-"/>
    <s v="-"/>
    <s v="-"/>
    <s v="-"/>
    <s v="N"/>
    <x v="0"/>
    <m/>
    <m/>
    <m/>
  </r>
  <r>
    <x v="1306"/>
    <n v="1307"/>
    <x v="2"/>
    <x v="2"/>
    <s v="일반영어"/>
    <s v="말하기(회화)"/>
    <x v="1306"/>
    <s v="Y"/>
    <s v="N"/>
    <s v="HTML5"/>
    <s v="초급"/>
    <s v="문장을 충분히 숙지할 수 있도록 반복 청취연습 제공_x000a_세계 각국의 흥미로운 여행지를 살펴보며 다양한 회화표현 학습_x000a_미주, 유럽, 아시아 각국의 주요 여행지와 관련한 실용적인 영어표현 학습_x000a_여행지에서 흔히 마주할 만한 구체적인 상황을 토대로 한 대화문 구성"/>
    <s v="- 여행을 앞두고 있거나 여행에 관심이 많은 학습자_x000a_- 해외여행에서의 기본적인 의사소통 실력을 갖추고자 하는 학습자"/>
    <s v="- 해외여행에 필요한 기본 회화 및 청취력 향상_x000a_- 세계 다양한 여행지와 관련한 회화표현 학습"/>
    <s v="01. New York    _x000a_02. Los Angeles    _x000a_03..San Francisco    _x000a_04. Washington D.C.    _x000a_05. Paris    _x000a_06. Cannes    _x000a_07. Taipei City    _x000a_08. Kaohsiung    _x000a_09. Madrid    _x000a_10. Barcelona    _x000a_11. Tokyo    _x000a_12. Okinawa    _x000a_13. Hokkaido    _x000a_14. Sydney (1)    _x000a_15. Sydney (2)    _x000a_16. Melbourne    _x000a_17. Vladivostok    _x000a_18. Moscow    _x000a_19. St. Petersburg    _x000a_20. philladelphia"/>
    <s v="4주"/>
    <s v="8"/>
    <n v="20"/>
    <n v="50000"/>
    <n v="50000"/>
    <s v="201905"/>
    <s v="재능방송"/>
    <s v="http://language.thermp.co.kr/Language/012_48/04/01.html"/>
    <s v="Click"/>
    <s v="N"/>
    <s v="-"/>
    <n v="0"/>
    <s v="-"/>
    <s v="-"/>
    <s v="-"/>
    <s v="-"/>
    <s v="-"/>
    <s v="20"/>
    <s v="-"/>
    <s v="Y"/>
    <x v="0"/>
    <m/>
    <m/>
    <m/>
  </r>
  <r>
    <x v="1307"/>
    <n v="1308"/>
    <x v="2"/>
    <x v="2"/>
    <s v="일반영어"/>
    <s v="말하기(회화)"/>
    <x v="1307"/>
    <s v="Y"/>
    <s v="N"/>
    <s v="HTML5"/>
    <s v="초급"/>
    <s v="문장을 충분히 숙지할 수 있도록 반복 청취연습 제공_x000a_세계 각국의 흥미로운 여행지를 살펴보며 다양한 회화표현 학습_x000a_미주, 유럽, 아시아 각국의 주요 여행지와 관련한 실용적인 영어표현 학습_x000a_여행지에서 흔히 마주할 만한 구체적인 상황을 토대로 한 대화문 구성"/>
    <s v="- 여행을 앞두고 있거나 여행에 관심이 많은 학습자_x000a_- 해외여행에서의 기본적인 의사소통 실력을 갖추고자 하는 학습자"/>
    <s v="- 해외여행에 필요한 기본 회화 및 청취력 향상_x000a_- 세계 다양한 여행지와 관련한 회화표현 학습"/>
    <s v="21. Miami    _x000a_22. Boston    _x000a_23. New Orleans    _x000a_24. Key West    _x000a_25. Yellowstone    _x000a_26. Dallas    _x000a_27. Las Vegas    _x000a_28. Honolulu    _x000a_29. Alaska    _x000a_30. Atlanta    _x000a_31. Orlando    _x000a_32. Yokohama    _x000a_33. Hakone    _x000a_34. Shizuoka    _x000a_35. Osaka    _x000a_36. Kyoto    _x000a_37. Nara    _x000a_38. Kobe    _x000a_39. Fukuoka    _x000a_40. North Island of New Zealand"/>
    <s v="4주"/>
    <s v="8"/>
    <n v="20"/>
    <n v="50000"/>
    <n v="50000"/>
    <s v="201905"/>
    <s v="재능방송"/>
    <s v="http://language.thermp.co.kr/Language/012_49/06/01.html"/>
    <s v="Click"/>
    <s v="N"/>
    <s v="-"/>
    <n v="0"/>
    <s v="-"/>
    <s v="-"/>
    <s v="-"/>
    <s v="-"/>
    <s v="-"/>
    <s v="20"/>
    <s v="-"/>
    <s v="Y"/>
    <x v="0"/>
    <m/>
    <m/>
    <m/>
  </r>
  <r>
    <x v="1308"/>
    <n v="1309"/>
    <x v="3"/>
    <x v="12"/>
    <s v="리더십일반"/>
    <s v="성과창출"/>
    <x v="1308"/>
    <s v="Y"/>
    <s v="Y"/>
    <s v="HTML5"/>
    <s v="초급"/>
    <s v="세계 골프 역사의 레전드, 박세리!_x000a_그의 인생, 그의 이야기가 누군가에겐 위로가, 누군가에겐 용기가, 누군가에겐 희망이 될 수 있기에, 인간 박세리가 살아오면서, 삶을 겪어오면서 느끼고 경험했던 것들을 또 다른 인생의 길을 걷는 이들에게 나누고 공유합니다."/>
    <s v="성공적이고 후회없는 삶과 직장 생활을 꿈꾸는 모든 임직원_x000a_일상 업무에 도전과 열정을 불어 넣어 업무성과를 높이고자 하는 임직원"/>
    <s v="1997년 외환 위기라는 초유의 국가적 재난 속에서 스포츠 스타를 넘어, 국민들에게 힘과 희망을 심어준 국가대표급 영웅 박세리 감독의 인생사를 통해 역경을 극복하는 용기와 새로운 성취를 향한 도전에 대한 인사이트를 얻을 수 있다."/>
    <s v="1. 전설의 시작_성공, 경험_x000a_2. 살아가고 살아남고_차별, 자립_x000a_3. 살까 말까_선택, 후회_x000a_4. 저건 내가 찜_동기부여, 성취_x000a_5. 미련하지 않게_실수, 욕심_x000a_6. 내가 싫어졌어_실패, 성장_x000a_7. 뭣이 중헌디_도전, 긍정_x000a_8. 나를 믿어_부담, 위기_x000a_9. 함께 걷기_희생, 위로_x000a_10. 또 한번의 출발_도전, 두려움_x000a_11. 리치언니, 박세리_자존감, 관계"/>
    <s v="4주"/>
    <s v="2"/>
    <n v="11"/>
    <n v="124500"/>
    <n v="110000"/>
    <s v="202111"/>
    <s v="박세리"/>
    <s v="http://guest.thermp.co.kr:8080/html5/psr/guest.html"/>
    <s v="Click"/>
    <s v="Y"/>
    <s v="세리, 인생은 리치하게"/>
    <n v="14500"/>
    <s v="위즈덤하우스"/>
    <s v="박세리"/>
    <s v="9791168120310"/>
    <s v="2021-10-22"/>
    <s v="-"/>
    <s v="33"/>
    <s v="-"/>
    <s v="N"/>
    <x v="9"/>
    <m/>
    <s v="Y"/>
    <s v="Y"/>
  </r>
  <r>
    <x v="1309"/>
    <n v="1310"/>
    <x v="3"/>
    <x v="12"/>
    <s v="리더십일반"/>
    <s v="성과창출"/>
    <x v="1309"/>
    <s v="Y"/>
    <s v="Y"/>
    <s v="HTML5"/>
    <s v="초급"/>
    <s v="세계 최초 골든 커리어 그랜드슬래머이자 세계 여자프로골프의 살아있는 전설 박인비 프로에게 그녀를 일으켜 세우고, 가슴 뛰게 하고, 한걸음 더 달리게 한 이야기를 들어보고, 한때 ‘박세리 키즈’라는 이름으로 어린 꿈나무들이 보다 큰 꿈을 꾸고 도전할 수 있었듯, 이제 ‘박인비 어덜트’라는 이름으로 많은 직장인들이 보다 담대하게 스스로의 삶을 이끌며 아름다운 도전과 승부를 펼쳐나가길 바라본다."/>
    <s v="변화와 혼란의 시기에 생존과 성장에 필요한 지혜와 통찰을 배워 기업과 개인의 변화를 주도하며 성과 향상을 이끌어내고자 하는 전 임직원_x000a_조직에서 변화와 혁신의 방향을 잡아 현실에 처한 위기를 극복할 수 있는 역량을 업그레이드하고자 하는 임직원"/>
    <s v="수없이 많은 고비와 끊임없는 위기를 겪으면서도 골드 그랜드 슬램과 커리어 그랜드 슬램이라는 위대한 성과를 거두며 , 세계 여자 골프계의 여제이자 전설로 군림하고 있는 박인비 프로의 이야기를 통해 위기와 혼란의 시기에 생존과 성장에 필요한 지혜와 통찰을 배워 기업과 개인의 변화를 주도하며 성과를 이끌어낼 수 있다."/>
    <s v="1. 실패한 오늘보다 성공 가능성이 있는 내일을 기다리다_x000a_2. 그린 위 침묵의 암살자로 등극하다_x000a_3. 스스로를 일으켜 세워 스스로에게 우승컵을 안기다_x000a_4. 돈과 성공을 쫓지않고, 명분에 돈과 성공이 따르게 한다_x000a_5. 하버드대 학생증과 그린 자켓을 맞바꾸다_x000a_6. 전략은 상수가 아니라 변수다_x000a_7. 모두가 그만하면 됐다고 할 때 한 걸음 더 나아가다_x000a_8. 키즈에서 여제로, 박인비는 날마다 나아간다_x000a_9. 끝날 때까지 끝난 것이 아니다_x000a_10. 필요하면 적도 내 편으로 만든다_x000a_11. 경쟁자와 한 팀이 되어 승리를 쟁취하다_x000a_12. 혼자 빨리 가기보다 함께 멀리 간다_x000a_13. 황제라도 아이에게 배울 것이 있다_x000a_14. 모범답안을 찾기보다 나만의 답을 찾다_x000a_15. 성공을 만드는 것은 양보다 질, 속도보다 방향이다_x000a_16. 최고의 자리에서 모든 것을 바꾸다"/>
    <s v="4주"/>
    <s v="8"/>
    <n v="16"/>
    <n v="120000"/>
    <n v="105000"/>
    <s v="201910"/>
    <s v="박인비, 신인철"/>
    <s v="http://guest.thermp.co.kr:8080/html5/44/guest.html"/>
    <s v="Click"/>
    <s v="Y"/>
    <s v="드라이포스(DRY4S) 넌슬립 쿠션 스포츠삭스 2족 세트"/>
    <n v="15000"/>
    <s v="-"/>
    <s v="-"/>
    <s v="-"/>
    <s v="-"/>
    <s v="-"/>
    <s v="-"/>
    <s v="-"/>
    <s v="Y"/>
    <x v="9"/>
    <m/>
    <s v="Y"/>
    <s v="Y"/>
  </r>
  <r>
    <x v="1310"/>
    <n v="1311"/>
    <x v="3"/>
    <x v="3"/>
    <s v="경영혁신"/>
    <s v="성공전략"/>
    <x v="1310"/>
    <s v="Y"/>
    <s v="Y"/>
    <s v="HTML5"/>
    <s v="초급"/>
    <s v="열 곳이 개업하면 아홉 곳이 망해 나간다는 요식업계, 그 치열한 경쟁과 냉혹한 환경 속에서 명성을 잃지않고 고객들에게 오랜 기간 사랑받으며 승승장구해 온 노포와 그러한 노포를 만들어 온 사람들의 이야기를 통해, 변화무쌍한 환경의 변화와 날로 격렬해 지는 경쟁에서 기업이 살아남기 위해 필요한 다양한 관점과 실질적인 업무 지식을 학습할 수 있습니다."/>
    <s v="전 임직원"/>
    <s v="조직 운영에 필수적인 사람과 조직 관리 역량을 정립할 수 있다._x000a_사업 전략 수립 및 실행에 필수적인 시장분석 및 고객 관리 기술을 경영 관리에 적용할 수 있다._x000a_조직의 수명을 이어주는 지속가능경영의 중요성을 인식하고 실천 전략을 수립할 수 있다."/>
    <s v="1. [청진옥] 이봐! 사장, 이리 좀 와봐_x000a_2. [포대포] 리더는 배우다, 쇼를 하라!_x000a_3. [서래오뎅] 이름을 불러 주세요_x000a_4. [희정식당] 누가 오든 그냥 보내지 않는다_x000a_5. [경인면옥] 손님, 저희 집으로 말할 것 같으면_x000a_6. [이문 설렁탕] 맛 중의 으뜸은 본연의 맛_x000a_7. [신안촌] 모든 것은 누가 최고의 재료를 구하느냐에 달려있다_x000a_8. [압구정 만두집] 주인이 자리를 지켜야 손님도 자리를 지키죠"/>
    <s v="4주"/>
    <s v="3"/>
    <n v="8"/>
    <n v="122000"/>
    <n v="100000"/>
    <s v="202012"/>
    <s v="신인철"/>
    <s v="http://guest.thermp.co.kr:8080/html5/100y_m/guest.html"/>
    <s v="Click"/>
    <s v="Y"/>
    <s v="[참고도서] 미쉐린 가이드 서울 2023"/>
    <n v="22000"/>
    <s v="미쉐린코리아"/>
    <s v="미쉐린 트래블 파트너"/>
    <s v="9782067257368"/>
    <s v="2022-11-25"/>
    <s v="-"/>
    <s v="-"/>
    <s v="-"/>
    <s v="N"/>
    <x v="7"/>
    <m/>
    <s v="Y"/>
    <s v="Y"/>
  </r>
  <r>
    <x v="1311"/>
    <n v="1312"/>
    <x v="1"/>
    <x v="9"/>
    <s v="회계/재무"/>
    <s v="채권"/>
    <x v="1311"/>
    <s v="Y"/>
    <s v="-"/>
    <s v="동영상"/>
    <s v="초급"/>
    <s v="코로나19로 어려움을 겪고 있는 기업을 위해 기업의 자산을 부실로부터 보호하여 자산의_x000a_건전성을 유지시키며, 조직 구성원들에게는 개인의 채권관리에 대한 역량을 높이는데 조금이나마 도움_x000a_이 되고자 과정을 기획함 채권관리를 처음 접하는 초보자도 알기 쉽게 채권관리실무 현장에서 28년간 겪은 경험과 기업체 및 교_x000a_육기관에서 강의한 경험을 바탕으로 이론적인 부분에 대한 이해를 돕기 위해 쉽게 강의함"/>
    <s v="전직원, 영업관리담당자, 사업관리담당자, 인사총무팀, 회계팀, 채권을 관리하는 담당자"/>
    <s v="매출채권, 계약관리 등의 이론과 실무지식을 확립하고 채권관리 전반에 대한 실무지식의 습득을 통해 거래처 개설 단계에서부터 채권관리의 중요성과 전문지식을 익혀 실무에 적용할 수 있다."/>
    <s v="1. 부실채권회수 및 채권관리실무 소개_x000a_2. 채권회수! 50% 자신 없다면 거래하지 마라._x000a_3. 거래선의 채무이행심리는 어떨까?_x000a_4. 나는 자랑스런 대한민국 영업사원이다_x000a_5. 채권이 부실화 될 가능성이 높은 기업은 어떤 곳일까?_x000a_6. 부실채권은 오늘도 발생하고 있다._x000a_7. 부실채권을 예방하기 위한 사례._x000a_8. 신용조사는 부실채권 예방의 첫걸음이다._x000a_9. 재무제표를 살펴보면 부실채권을 예방할 수 있다._x000a_10. 계약을 이해하면 부실채권을 예방할 수 있다._x000a_11. 계약서 작성을 위한 핵심 검토사항._x000a_12. 소멸시효관리는 부실채권 발생을 예방시킨다._x000a_13. 채권을 양도받으면 부실채권 발생을 예방시킨다._x000a_14. 보증인을 잘 관리하면 부실채권 발생을 예방시킨다._x000a_15. 어음 ․ 수표 분실 도난시에 부실채권 발생을 예방시키는 방법_x000a_16. 채무자가 재산을 빼돌렸을 경우에는 이렇게 한다._x000a_17. 채권보전은 부실채권의 발생을 예방시킨다._x000a_18. 유체동산가압류는 부실채권 발생을 예방시킨다._x000a_19. 부동산가압류는 부실채권의 발생을 예방시킨다._x000a_20. 채권가압류는 부실채권의 발생을 예방시킨다._x000a_21. 가처분신청은 부실채권의 발생을 예방시킨다._x000a_22. 부실채권이 발생된다면 어떻게 해야 할까?_x000a_23. 민사소송 바로알기_x000a_24. 지급명령․ 이행권고결정으로 신속히 회수하기_x000a_25. 강제집행은 어떻게 진행될까?_x000a_26. 유체동산 압류를 활용하여 부실채권 회수하기._x000a_27. 추심명령을 통한 부실채권 회수하기._x000a_28. 전부명령을 통한 부실채권 회수하기._x000a_29. 어음 ․ 수표 부실채권 회수방법._x000a_30. 재산명시절차를 통한 부실채권 회수하기._x000a_31. 채무불이행자명부 등재를 통한 부실채권회수하기._x000a_32. 재산조회를 통한 부실채권 회수하기._x000a_33. 기업회생시 부실채권 회수하기_x000a_34. 채권회수 할 때 해서는 안 되는 방법."/>
    <s v="4주"/>
    <s v="5"/>
    <n v="34"/>
    <n v="80000"/>
    <n v="80000"/>
    <s v="202104"/>
    <s v="정현호/채권관리협회소장"/>
    <s v="http://content.thermp.co.kr/contentMedia.asp?ctype=MP4&amp;cserver=3&amp;ccase=sample&amp;cpath=&amp;cname=smd_s01&amp;cwidth=1280"/>
    <s v="Click"/>
    <s v="N"/>
    <s v="-"/>
    <n v="0"/>
    <s v="-"/>
    <s v="-"/>
    <s v="-"/>
    <s v="-"/>
    <s v="-"/>
    <s v="-"/>
    <s v="-"/>
    <s v="Y"/>
    <x v="0"/>
    <m/>
    <m/>
    <m/>
  </r>
  <r>
    <x v="1312"/>
    <n v="1313"/>
    <x v="1"/>
    <x v="9"/>
    <s v="고객지원(CS)"/>
    <s v="-"/>
    <x v="1312"/>
    <s v="Y"/>
    <s v="Y"/>
    <s v="HTML5"/>
    <s v="초급"/>
    <s v="고의적이고 점점 더 과도해지고, 대단히 악의적인 상품평을 작성하여 고객의 권리를 남용하는 블랙컨슈머! _x000a_ 단순 불만이나 항의 고객을 대하듯 하면 블랙컨슈머는 더 양산된다는 사실! 블랙컨슈머 응대 방안은 체계적이고 논리적으로 접근되어야 합니다."/>
    <s v="VOC 담당 학습자_x000a_진화하는 블랙컨슈머 이수 학습자"/>
    <s v="업종별 블랙컨슈머 사례를 안다_x000a_블랙컨슈머 발생원인을 분석하고 해결 전략을 수립할 수 있다_x000a_블랙컨슈머와 대화할 수 있 다양한 화법을 안다"/>
    <s v="1. 블랙컨슈머의 세계_x000a_2. 호미로 막을걸 가래로 막나요?_x000a_3. 편향을 인정합니다_x000a_4. 이렇게 한번 생각해보면 어떨까요?_x000a_5. 함께 논증을 쌓아보아요_x000a_6. 어떤 다른 옵션이 있을까요?_x000a_7. 당신과 한편입니다_x000a_8. 중재자로서 추천합니다_x000a_9. 앙금 씻고 마음 푸세요_x000a_10. 배움의 기회로 여깁시다"/>
    <s v="4주"/>
    <s v="2"/>
    <n v="10"/>
    <n v="60000"/>
    <n v="60000"/>
    <s v="202208"/>
    <s v="지윤정(윌토피아 대표이사)"/>
    <s v="http://guest.thermp.co.kr:8080/html5/@New/willtopia/01/guest.html"/>
    <s v="Click"/>
    <s v="N"/>
    <s v="-"/>
    <n v="0"/>
    <s v="-"/>
    <s v="-"/>
    <s v="-"/>
    <s v="-"/>
    <s v="-"/>
    <s v="-"/>
    <s v="-"/>
    <s v="N"/>
    <x v="0"/>
    <m/>
    <m/>
    <m/>
  </r>
  <r>
    <x v="1313"/>
    <n v="1314"/>
    <x v="1"/>
    <x v="9"/>
    <s v="고객지원(CS)"/>
    <s v="-"/>
    <x v="1313"/>
    <s v="Y"/>
    <s v="Y"/>
    <s v="HTML5"/>
    <s v="초급"/>
    <s v="단순 처리는 챗봇과 채팅으로 하지만 복잡한 문의, 까다로운 문제 해결에 대해서 고객들은 아직 전화로 즉각 해결되기를 원합니다. 비대면 채널로 고객과 상호작용하고 문제를 해결하는 일은 매우 난이도가 높아지고 잇습니다. 비대면 고객상담을 담당하는 전문가를 위한 교육과정입니다"/>
    <s v="전화상담 담당 학습자_x000a_CS기획 학습자"/>
    <s v="비대면 서비스의 특성과 까다로운 점을 이해한다_x000a_비대면 상담 프로세스를 알고 단계별 상담요령을 안다_x000a_고객과의상호작용을 위한 담당자의 자세와 일상 습관을 안다"/>
    <s v="1. 서비스 특성_x000a_2. 비대면 채널 CS 핵심역량_x000a_3. 비대면 상담 프로세스_x000a_4. 고객이해력_x000a_5. 문제 파악력_x000a_6. 요구 대응력_x000a_7. 맞춤 제안력_x000a_8. 상호작용_x000a_9. 셀프모니터링_x000a_10. 자기조절력"/>
    <s v="4주"/>
    <s v="1"/>
    <n v="10"/>
    <n v="60000"/>
    <n v="60000"/>
    <s v="202201"/>
    <s v="지윤정(윌토피아 대표이사)"/>
    <s v="http://guest.thermp.co.kr:8080/html5/@New/willtopia/05/guest.html"/>
    <s v="Click"/>
    <s v="N"/>
    <s v="-"/>
    <n v="0"/>
    <s v="-"/>
    <s v="-"/>
    <s v="-"/>
    <s v="-"/>
    <s v="-"/>
    <s v="-"/>
    <s v="-"/>
    <s v="N"/>
    <x v="0"/>
    <m/>
    <m/>
    <m/>
  </r>
  <r>
    <x v="1314"/>
    <n v="1315"/>
    <x v="3"/>
    <x v="12"/>
    <s v="조직관리"/>
    <s v="팀워크"/>
    <x v="1314"/>
    <s v="Y"/>
    <s v="Y"/>
    <s v="HTML5"/>
    <s v="초급"/>
    <s v="스마트 워킹 시대, 스스로를 관리하는 시대, 리더는 어떤 역할을 해야 할까요? 비대면 업무가 많아지는 요즘,리더의 비대면 팀을 운영하고 지원하는 방법을 살펴봅니다"/>
    <s v="원격근무 팀 리더 학습자_x000a_하이브리드 근무 팀 리더 학습자_x000a_재택근무자 관리 팀 리더 학습자"/>
    <s v="비대면 팀의 특성과 장단점을 안다_x000a_비대면 팀 리더로서 각별히 염두해 두어야 할 리더십 요소를 안다_x000a_비대면 팀의 업무관리방안을 안다_x000a_비대면 팀의 팀원관리 방안을 안다"/>
    <s v="1. 원격근무, 계속 할까요?_x000a_2. 유연근무랑 헷갈려요_x000a_3. 비대면 팀 매니지먼트, 무엇일까요?_x000a_4. 비대면 팀 리더십, 달라야 하나요?_x000a_5. 얼굴을 안보니까 멀어져요_x000a_6. 업무를 하는건지 불안해요_x000a_7. 비대면이라 할말이 없어요_x000a_8. 디지털 기술을 몰라 긴장되요_x000a_9. 팀원 웰빙까지 신경써야 하나요?_x000a_10. 리더는 더 외롭고 더 바빠요"/>
    <s v="4주"/>
    <s v="1"/>
    <n v="10"/>
    <n v="60000"/>
    <n v="60000"/>
    <s v="202208"/>
    <s v="지윤정(윌토피아 대표이사)"/>
    <s v="http://guest.thermp.co.kr:8080/html5/@New/willtopia/04/guest.html"/>
    <s v="Click"/>
    <s v="N"/>
    <s v="-"/>
    <n v="0"/>
    <s v="-"/>
    <s v="-"/>
    <s v="-"/>
    <s v="-"/>
    <s v="-"/>
    <s v="-"/>
    <s v="-"/>
    <s v="N"/>
    <x v="0"/>
    <m/>
    <m/>
    <m/>
  </r>
  <r>
    <x v="1315"/>
    <n v="1316"/>
    <x v="1"/>
    <x v="1"/>
    <s v="통계"/>
    <s v="통계학"/>
    <x v="1315"/>
    <s v="Y"/>
    <s v="-"/>
    <s v="동영상"/>
    <s v="중급"/>
    <s v="경제, 경영 및 데이터분석에 필요한 통계이론을 공부합니다."/>
    <s v="회사내 CEO 및 의사결정론자, 경영 빅데이터 분석가 자격증 대비, 재무 빅데이터 분석가 자격증을 준비하는 학습자"/>
    <s v="비즈니스의 통계적 지식과 데이터분석을 위한 통계 이론 학습"/>
    <s v="1. 비즈니스를 위한 통계학 Ⅰ-1-1 경영경제수학, 경영통계에 대한 소개_x000a_2. 비즈니스를 위한 통계학1 Ⅰ-1-2 데이터의 개념_x000a_3. 비즈니스를 위한 통계학1 Ⅰ-1-2 데이터의 개념2_x000a_4. 비즈니스를 위한 통계학1 Ⅰ-1-3 데이터베이스의 개념_x000a_5. 비즈니스를 위한 통계학1 Ⅰ-1-3 데이터베이스의 활용_x000a_6. 비즈니스를 위한 통계학1 Ⅰ-1-3 데이터베이스의 활용2_x000a_7. 비즈니스를 위한 통계학1 Ⅰ-1-4 빅데이터의 개념_x000a_8. 비즈니스를 위한 통계학1 Ⅰ-1-5 비즈니스 모델_x000a_9. 비즈니스를 위한 통계학 Ⅰ-2-1 경영, 경제를 위한 기초수학(벡터1)_x000a_10. 비즈니스를 위한 통계학 Ⅰ-2-1 경영, 경제를 위한 기초수학(벡터2)_x000a_11. 비즈니스를 위한 통계학 Ⅰ-2-1 경영, 경제를 위한 기초수학(벡터3)_x000a_12. 비즈니스를 위한 통계학 Ⅰ-2-2 경영, 경제를 위한 기초수학(연립방정식)_x000a_13. 비즈니스를 위한 통계학 Ⅰ-2-2 경영, 경제를 위한 기초수학(연립방정식2)_x000a_14. 비즈니스를 위한 통계학 Ⅰ-2-3 경영, 경제를 위한 기초수학(행렬)_x000a_15. 비즈니스를 위한 통계학 Ⅰ-2-3 경영, 경제를 위한 기초수학(행렬2)_x000a_16. 비즈니스를 위한 통계학 Ⅰ-2-3 경영, 경제를 위한 기초수학(행렬3)_x000a_17. 비즈니스를 위한 통계학 Ⅰ-2-3 경영, 경제를 위한 기초수학(행렬4)_x000a_18. 비즈니스를 위한 통계학 Ⅰ-2-3 경영, 경제를 위한 기초수학(행렬5)_x000a_19. 비즈니스를 위한 통계학 Ⅰ-2-3 경영, 경제를 위한 기초수학(행렬과 가우스소거법)"/>
    <s v="4주"/>
    <s v="5"/>
    <n v="19"/>
    <n v="76000"/>
    <n v="76000"/>
    <s v="202007"/>
    <s v="이정훈"/>
    <s v="http://content.thermp.co.kr/contentMedia.asp?ctype=MP4&amp;cserver=3&amp;ccase=sample&amp;cpath=it/it11/36&amp;cname=01"/>
    <s v="Click"/>
    <s v="N"/>
    <s v="-"/>
    <n v="0"/>
    <s v="-"/>
    <s v="-"/>
    <s v="-"/>
    <s v="-"/>
    <s v="-"/>
    <s v="-"/>
    <s v="-"/>
    <s v="Y"/>
    <x v="0"/>
    <m/>
    <m/>
    <m/>
  </r>
  <r>
    <x v="1316"/>
    <n v="1317"/>
    <x v="1"/>
    <x v="1"/>
    <s v="통계"/>
    <s v="통계학"/>
    <x v="1316"/>
    <s v="Y"/>
    <s v="-"/>
    <s v="동영상"/>
    <s v="중급"/>
    <s v="경제, 경영 및 데이터분석에 필요한 통계이론을 공부합니다."/>
    <s v="회사내 CEO 및 의사결정론자, 경영 빅데이터 분석가 자격증 대비, 재무 빅데이터 분석가 자격증을 준비하는 학습자"/>
    <s v="비즈니스의 통계적 지식과 데이터분석을 위한 통계 이론 학습"/>
    <s v="1. 비즈니스를 위한 통계학 Ⅰ-2-4 경영, 경제를 위한 기초수학(행렬식)_x000a_2. 비즈니스를 위한 통계학 Ⅰ-2-4 경영, 경제를 위한 기초수학(행렬식2)_x000a_3. 비즈니스를 위한 통계학 Ⅰ-2-4 경영, 경제를 위한 기초수학(행렬식3)_x000a_4. 비즈니스를 위한 통계학 Ⅰ-2-4 경영, 경제를 위한 기초수학(경제경영에서 행렬의 활용)_x000a_5. 비즈니스를 위한 통계학 Ⅰ-2-5 경영, 경제를 위한 기초수학(고윳값과 고유벡터)_x000a_6. 비즈니스를 위한 통계학 Ⅰ-2-5 경영, 경제를 위한 기초수학(고윳값과 고유벡터2)_x000a_7. 비즈니스를 위한 통계학 Ⅰ-2-5 경영, 경제를 위한 기초수학(고윳값과 고유벡터3)_x000a_8. 비즈니스를 위한 통계학 Ⅰ-2-6 경영, 경제를 위한 기초수학(이차형식)_x000a_9. 비즈니스를 위한 통계학 Ⅰ-2-6 경영, 경제를 위한 기초수학(이차형식2)_x000a_10. 비즈니스를 위한 통계학 Ⅰ-3-1 경영, 경제를 위한 기초수학(일변수함수와 다변수함수)_x000a_11. 비즈니스를 위한 통계학 Ⅰ-3-1 경영, 경제를 위한 기초수학(일변수함수와 다변수함수)2_x000a_12. 비즈니스를 위한 통계학 Ⅰ-3-2 경영, 경제를 위한 기초수학(함수의 극한)_x000a_13. 비즈니스를 위한 통계학 Ⅰ-3-3 경영, 경제를 위한 기초수학(함수의 미분)_x000a_14. 비즈니스를 위한 통계학 Ⅰ-3-3 경영, 경제를 위한 기초수학(함수의 미분과 경제경영의 활용)2_x000a_15. 비즈니스를 위한 통계학 Ⅰ-3-4 경영, 경제를 위한 기초수학(함수의 적분과 경제경영의 활용)_x000a_16. 비즈니스를 위한 통계학 Ⅰ-4-1 경영, 경제를 위한 기초수학(게임이론을 통한 결정이론)"/>
    <s v="4주"/>
    <s v="7"/>
    <n v="16"/>
    <n v="64000"/>
    <n v="64000"/>
    <s v="202007"/>
    <s v="이정훈"/>
    <s v="http://content.thermp.co.kr/contentMedia.asp?ctype=MP4&amp;cserver=3&amp;ccase=sample&amp;cpath=it/it11/37&amp;cname=01"/>
    <s v="Click"/>
    <s v="N"/>
    <s v="-"/>
    <n v="0"/>
    <s v="-"/>
    <s v="-"/>
    <s v="-"/>
    <s v="-"/>
    <s v="-"/>
    <s v="-"/>
    <s v="-"/>
    <s v="Y"/>
    <x v="0"/>
    <m/>
    <m/>
    <m/>
  </r>
  <r>
    <x v="1317"/>
    <n v="1318"/>
    <x v="1"/>
    <x v="1"/>
    <s v="통계"/>
    <s v="통계학"/>
    <x v="1317"/>
    <s v="Y"/>
    <s v="-"/>
    <s v="동영상"/>
    <s v="초급"/>
    <s v="경제, 경영 및 데이터분석에 필요한 통계이론을 공부합니다."/>
    <s v="회사내 CEO 및 의사결정론자, 경영 빅데이터 분석가 자격증 대비, 재무 빅데이터 분석가 자격증 대비"/>
    <s v="비즈니스의 통계적 지식과 데이터분석을 위한 통계 이론 학습"/>
    <s v="1. 비즈니스를 위한 통계학 2-1-1 벡터공간_x000a_2. 비즈니스를 위한 통계학 2-1-1 벡터공간2_x000a_3. 비즈니스를 위한 통계학 2-1-1 벡터공간3_x000a_4. 비즈니스를 위한 통계학 2-1-1 벡터공간4_x000a_5. 비즈니스를 위한 통계학 2-1-1 벡터공간5_x000a_6. 비즈니스를 위한 통계학 2-1-1 벡터공간6_x000a_7. 비즈니스를 위한 통계학 2-1-1 벡터공간7_x000a_8. 비즈니스를 위한 통계학 2-1-1 데이터와 벡터_x000a_9. 비즈니스를 위한 통계학 2-1-2 선형사상_x000a_10. 비즈니스를 위한 통계학 2-1-2 선형사상2_x000a_11. 비즈니스를 위한 통계학 2-1-2 선형사상3_x000a_12. 비즈니스를 위한 통계학 2-1-2 선형사상4_x000a_13. 비즈니스를 위한 통계학 2-1-2 행렬과 데이터_x000a_14. 비즈니스를 위한 통계학 2-1-3 고윳값과 고유벡터_x000a_15. 비즈니스를 위한 통계학 2-1-4 이차형식_x000a_16. 비즈니스를 위한 통계학 2-1-5 수직성"/>
    <s v="4주"/>
    <s v="7"/>
    <n v="16"/>
    <n v="32000"/>
    <n v="32000"/>
    <s v="202104"/>
    <s v="이정훈"/>
    <s v="http://content.thermp.co.kr/contentMedia.asp?ctype=MP4&amp;cserver=3&amp;ccase=sample&amp;cpath=it/it21/30&amp;cname=01"/>
    <s v="Click"/>
    <s v="N"/>
    <s v="-"/>
    <n v="0"/>
    <s v="-"/>
    <s v="-"/>
    <s v="-"/>
    <s v="-"/>
    <s v="-"/>
    <s v="-"/>
    <s v="-"/>
    <s v="Y"/>
    <x v="0"/>
    <m/>
    <m/>
    <m/>
  </r>
  <r>
    <x v="1318"/>
    <n v="1319"/>
    <x v="1"/>
    <x v="1"/>
    <s v="통계"/>
    <s v="통계학"/>
    <x v="1318"/>
    <s v="Y"/>
    <s v="-"/>
    <s v="동영상"/>
    <s v="초급"/>
    <s v="경제, 경영 및 데이터분석에 필요한 통계이론을 공부합니다."/>
    <s v="회사내 CEO 및 의사결정론자, 경영 빅데이터 분석가 자격증 대비, 재무 빅데이터 분석가 자격증 대비"/>
    <s v="비즈니스의 통계적 지식과 데이터분석을 위한 통계 이론 학습"/>
    <s v="1. 비즈니스를 위한 통계학 2-2-1 통계학이란?_x000a_2. 비즈니스를 위한 통계학 2-2-6 기술통계_x000a_3. 비즈니스를 위한 통계학 2-3-1 경우의 수_x000a_4. 비즈니스를 위한 통계학 2-3-2 확률_x000a_5. 비즈니스를 위한 통계학 2-4-1 확률분포란?_x000a_6. 비즈니스를 위한 통계학 2-5-1 연속확률분포_x000a_7. 비즈니스를 위한 통계학 2-5-2 정규분포_x000a_8. 비즈니스를 위한 통계학 2-5-3 표준정규분포_x000a_9. 비즈니스를 위한 통계학 2-5-4 정규근사_x000a_10. 비즈니스를 위한 통계학 2-5-5 지수분포_x000a_11. 비즈니스를 위한 통계학 2-5-6 결합확률분포_x000a_12. 비즈니스를 위한 통계학 2-5-7 확률변수의 독립성_x000a_13. 비즈니스를 위한 통계학 2-5-8 표집분포_x000a_14. 비즈니스를 위한 통계학 2-5-9 모집단 추정(모평균)_x000a_15. 비즈니스를 위한 통계학 2-5-10 모집단 추정2(모비율)_x000a_16. 비즈니스를 위한 통계학 2-6-1 신뢰구간과 가설검정_x000a_17. 비즈니스를 위한 통계학 2-6-2 두 집단에 대한 추론_x000a_18. 비즈니스를 위한 통계학 2-6-2 두 집단에 대한 추론2"/>
    <s v="4주"/>
    <s v="12"/>
    <n v="18"/>
    <n v="36000"/>
    <n v="36000"/>
    <s v="202104"/>
    <s v="이정훈"/>
    <s v="http://content.thermp.co.kr/contentMedia.asp?ctype=MP4&amp;cserver=3&amp;ccase=sample&amp;cpath=it/it21/31&amp;cname=01"/>
    <s v="Click"/>
    <s v="N"/>
    <s v="-"/>
    <n v="0"/>
    <s v="-"/>
    <s v="-"/>
    <s v="-"/>
    <s v="-"/>
    <s v="-"/>
    <s v="-"/>
    <s v="-"/>
    <s v="Y"/>
    <x v="0"/>
    <m/>
    <m/>
    <m/>
  </r>
  <r>
    <x v="1319"/>
    <n v="1320"/>
    <x v="1"/>
    <x v="1"/>
    <s v="통계"/>
    <s v="통계학"/>
    <x v="1319"/>
    <s v="Y"/>
    <s v="-"/>
    <s v="동영상"/>
    <s v="초급"/>
    <s v="경제, 경영 및 데이터분석에 필요한 통계이론을 공부합니다."/>
    <s v="회사내 CEO 및 의사결정론자, 경영 빅데이터 분석가 자격증 대비, 재무 빅데이터 분석가 자격증 대비"/>
    <s v="비즈니스의 통계적 지식과 데이터분석을 위한 통계 이론 학습"/>
    <s v="1. 비즈니스 통계학 1. 결합확률분포와 랜덤백터_x000a_2. 비즈니스 통계학 2. 독립사건과 독립변수_x000a_3. 비즈니스 통계학 3. 최적화 이론_x000a_4. 비즈니스 통계학 4. 표본공간_x000a_5. 비즈니스 통계학 5. 모집단 추정(모평균)_x000a_6. 비즈니스 통계학 6. 신뢰구간과 가설검정_x000a_7. 비즈니스 통계학 7. 두 집단에 대한 추론1_x000a_8. 비즈니스 통계학 8. 두 집단에 대한 추론2_x000a_9. 비즈니스 통계학 9. 모분산추정_x000a_10. 비즈니스 통계학 10. 카이제곱검정_x000a_11. 비즈니스 통계학 11. 데이터마이닝_x000a_12. 비즈니스 통계학 12. 분석방법1 : 성과분석_x000a_13. 비즈니스 통계학 13. 분석방법2 : 로지스틱 회귀법_x000a_14. 비즈니스 통계학 14. 분석방법3 : 의사결정나무_x000a_15. 비즈니스 통계학 15. 분석방법4 : 앙상블_x000a_16. 비즈니스 통계학 16. 분석방법5 : 인공지능_x000a_17. 비즈니스 통계학 17. 분석방법6 : 군집분석"/>
    <s v="4주"/>
    <s v="10"/>
    <n v="17"/>
    <n v="34000"/>
    <n v="34000"/>
    <s v="202104"/>
    <s v="이정훈"/>
    <s v="http://content.thermp.co.kr/contentMedia.asp?ctype=MP4&amp;cserver=3&amp;ccase=sample&amp;cpath=it/it21/32&amp;cname=01"/>
    <s v="Click"/>
    <s v="N"/>
    <s v="-"/>
    <n v="0"/>
    <s v="-"/>
    <s v="-"/>
    <s v="-"/>
    <s v="-"/>
    <s v="-"/>
    <s v="-"/>
    <s v="-"/>
    <s v="Y"/>
    <x v="0"/>
    <m/>
    <m/>
    <m/>
  </r>
  <r>
    <x v="1320"/>
    <n v="1321"/>
    <x v="3"/>
    <x v="13"/>
    <s v="경영기획"/>
    <s v="경영분석"/>
    <x v="1320"/>
    <s v="Y"/>
    <s v="-"/>
    <s v="동영상"/>
    <s v="초급"/>
    <s v="사업타당성분석에 설득력을 높일 수 있고, 실제 투자의사결정시에 나침반으로 활용할 수 있는 학습 역량 습득할 수 있습니다."/>
    <s v="일반 기업의 신사업 혹은 투자부문을 담당하게 된 실무자_x000a_스타트업 및 법인 초기 사업을 재무적으로 검토, 기획해야 하는 실무자"/>
    <s v="사업타당성분석의 개념과 Flow를 이해하고 설명할 수 있다_x000a_타당성분석을 위한 재무제표를 읽고 분석할 수 있다_x000a_Pro –forma를 이해하고, 적용할 수 있다_x000a_다양한 방법으로 수익성분석을 할 수 있다_x000a_Financing의 다양한 방법을 이해하고 활용할 수 있다"/>
    <s v="1. 사업타당성 분석 개념_x000a_2. 사업타당성분석 Flow 성공적인 Deal closing 조건_x000a_3. 기업활동과 재무제표_x000a_4. 손익계산서의 재해석 변동비와 고정비의 관계_x000a_5. Pro –forma sales Operating Expense_x000a_6. Pro –forma Depreciation &amp; Amortization Capital Expenditure Working Capital New Working Capital_x000a_7. 수익성 분석방법_x000a_8. Financing &amp; Leverage Effect_x000a_9. 자산유동화대출과 Start up Financing Cycle"/>
    <s v="4주"/>
    <s v="4"/>
    <n v="9"/>
    <n v="90000"/>
    <n v="90000"/>
    <s v="202108"/>
    <s v="김옥철"/>
    <s v="http://content.thermp.co.kr/contentMedia.asp?ctype=MP4&amp;cserver=3&amp;ccase=sample&amp;cpath=&amp;cname=smd_eco01&amp;cwidth=1280"/>
    <s v="Click"/>
    <s v="N"/>
    <s v="-"/>
    <n v="0"/>
    <s v="-"/>
    <s v="-"/>
    <s v="-"/>
    <s v="-"/>
    <s v="-"/>
    <s v="20"/>
    <s v="-"/>
    <s v="Y"/>
    <x v="0"/>
    <m/>
    <m/>
    <m/>
  </r>
  <r>
    <x v="1321"/>
    <n v="1322"/>
    <x v="0"/>
    <x v="8"/>
    <s v="은퇴"/>
    <s v="생애설계"/>
    <x v="1321"/>
    <s v="Y"/>
    <s v="Y"/>
    <s v="HTML5"/>
    <s v="초급"/>
    <s v="장례식 절차나 예의를 말하는 것이 아닙니다. 성공과 출세의 방법은 알고 싶은데, 죽음은 피하십니까? 인생의 마지막 과업인 죽음을 멋지게 맞이할 수 있는 방법을 알려드립니다."/>
    <s v="삶에 대한 인식 및 자신의 정체성을 찾고 싶은 직장인_x000a_죽음을 맞이하는 방법 및 대처하는 방법을 알고 싶은 직장인"/>
    <s v="죽음을 맞이하고 대처하는 다양한 방법을 이해할 수 있다._x000a_개인의 정체성을 인식하고 강화할 수 있다._x000a_공동체를 이해하고 삶의 가치를 고양시킬 수 있다."/>
    <s v="1. 생의 마지막 순간을 맞이하는 자세_x000a_2. 생명의 탄생부터 마감까지의 여정_x000a_3. 다문화적 관점에서 본 삶의 마무리_x000a_4. 의학적 관점에서 바라본 죽음에 대한 이해_x000a_5. 죽음이 낯선 사회에서의 죽음_x000a_6. 임종단계의 상실과 죽음_x000a_7. 영화로 살펴본 삶과 죽음_x000a_8. 문학작품 속의 삶과 죽음_x000a_9. 삶에서 만나는 상실과 슬픔, 감정해결_x000a_10. 상실과 함께 살아가기(좋은 애도법)_x000a_11. 반려동물의 상실과 반려동물 사별증후군 극복하기_x000a_12. 생명과 삶의 소중함 지각하기(자살)_x000a_13. 무연(無緣)시대, 더불어 사는 삶을 위한 대안_x000a_14. 존엄하게 죽을 권리와 [연명의료결정법]_x000a_15. 존엄한 마무리: 호스피스와 완화의료_x000a_16. 행복한 삶의 마무리: 용서와 화해_x000a_17. 세상에서 가장 아름다운 물려줌_x000a_18. 장례문화와 추모의 의미"/>
    <s v="4주"/>
    <s v="10"/>
    <n v="18"/>
    <n v="80000"/>
    <n v="80000"/>
    <s v="202104"/>
    <s v="신창호 외"/>
    <s v="http://guest.thermp.co.kr:8080/softcomm/9/guest.html"/>
    <s v="Click"/>
    <s v="N"/>
    <s v="-"/>
    <n v="0"/>
    <s v="-"/>
    <s v="-"/>
    <s v="-"/>
    <s v="-"/>
    <s v="-"/>
    <s v="-"/>
    <s v="-"/>
    <s v="N"/>
    <x v="0"/>
    <m/>
    <m/>
    <m/>
  </r>
  <r>
    <x v="1322"/>
    <n v="1323"/>
    <x v="3"/>
    <x v="12"/>
    <s v="자기계발"/>
    <s v="스피치"/>
    <x v="1322"/>
    <s v="Y"/>
    <s v="Y"/>
    <s v="HTML5"/>
    <s v="초급"/>
    <s v="&quot;생각정리가 잘되면 스피치는 덤이다!&quot; 생각정리스피치로 당신의 생각을 명쾌하고 탄탄하게 표현하세요!"/>
    <s v="회의, 발표, 협상 상황의 스피치 능력을 발전시키고자 하는 직장인_x000a_복잡한 업무 상황을 명쾌하게 정리해 효율적으로 일하고 싶은 직장인_x000a_스피치가 막막하고 두려워서 '진짜로 말을 잘할 수 있는 방법'을 알고 싶은 직장인"/>
    <s v="생각정리부터 말을 다듬는 과정을 실습해볼 수 있다._x000a_말을 잘하기 위해 생각을 잘하고 글을 잘쓸 수 있는 방법을 이해할 수 있다._x000a_‘주제선정, 자료수집, 내용구성’ 등 생각정리에 필요한 ‘스피치 스킬’을 체계적으로 배울 수 있다._x000a_즉시 머릿속 생각을 정리해 명쾌하게 말하는 스킬을 습득할 수 있다."/>
    <s v="1. &lt;생각정리스피치&gt; 프롤로그_x000a_2. 생각정리를 잘하면 스피치는 덤이다!_x000a_3. 어떻게 하면 말하기와 글쓰기를 동시에 잡을 수 있을까?_x000a_4. 스타강사들의 스피치 패턴을 훔쳐라!_x000a_5. 시작할 때 이렇게 말하면 무조건 손해다!_x000a_6. 마무리만 잘해도 사람이 달라 보인다!_x000a_7. 본론 만들기, 오늘 안하면 내일도 못한다!_x000a_8. 내용의 흐름을 만드는 8가지 패턴_x000a_9. 상대의 뇌에 꽂히는 설명의 기술_x000a_10. 스타강사들의 1급 비밀! 에피소드 스피치_x000a_11. 스피치 실력은 자료를 보면 알 수 있다!_x000a_12. 스피치를 준비하는 모든 과정이 ‘생각정리’다!_x000a_13. &lt;생각정리스피치&gt; 에필로그"/>
    <s v="4주"/>
    <s v="5"/>
    <n v="13"/>
    <n v="107000"/>
    <n v="90000"/>
    <s v="201902"/>
    <s v="복주환(필명)_x000a_박주환(본명)"/>
    <s v="http://guest.thermp.co.kr:8080/html5/31/guest.html"/>
    <s v="Click"/>
    <s v="Y"/>
    <s v="생각정리스피치"/>
    <n v="17000"/>
    <s v="천그루숲"/>
    <s v="복주환"/>
    <s v="9791193000090"/>
    <s v="2023-05-20"/>
    <s v="-"/>
    <s v="-"/>
    <s v="-"/>
    <s v="Y"/>
    <x v="0"/>
    <m/>
    <m/>
    <s v="Y"/>
  </r>
  <r>
    <x v="1323"/>
    <n v="1324"/>
    <x v="0"/>
    <x v="8"/>
    <s v="인문/사회"/>
    <s v="예절"/>
    <x v="1323"/>
    <s v="Y"/>
    <s v="-"/>
    <s v="동영상"/>
    <s v="초급"/>
    <s v="본 과정은 상활별 예절에 대해서 학습하는 과정입니다."/>
    <s v="예절에 관심있는 모든 학습자"/>
    <s v="일상속 기본적인 예의범절에대해 학습한다"/>
    <s v="1. 인사예절_x000a_2. 직장예절_x000a_3. 용모복장예절_x000a_4. 경조사예절"/>
    <s v="4주"/>
    <s v="1"/>
    <n v="4"/>
    <n v="20000"/>
    <n v="20000"/>
    <s v="202004"/>
    <s v="선영학"/>
    <s v="http://content.thermp.co.kr/contentMedia.asp?ctype=MP4&amp;cserver=3&amp;ccase=sample&amp;cpath=&amp;cname=wval_manner_01&amp;cwidth=1280"/>
    <s v="Click"/>
    <s v="N"/>
    <s v="-"/>
    <n v="0"/>
    <s v="-"/>
    <s v="-"/>
    <s v="-"/>
    <s v="-"/>
    <s v="-"/>
    <s v="-"/>
    <s v="-"/>
    <s v="N"/>
    <x v="0"/>
    <m/>
    <m/>
    <m/>
  </r>
  <r>
    <x v="1324"/>
    <n v="1325"/>
    <x v="0"/>
    <x v="8"/>
    <s v="인문/사회"/>
    <s v="역사/철학"/>
    <x v="1324"/>
    <s v="Y"/>
    <s v="-"/>
    <s v="동영상"/>
    <s v="초급"/>
    <s v="인문학적 관점에서 접근하는 서양사. 고대 그리스·로마로부터 20세기 말의 사회주의 몰락에  이르기까지 서양사 전체를 아우르는 인문학 강좌로 21C 현대인의 지성문화 형성할 수 있게 학습합니다._x000a_서양사의 시대적 사건을 통한 기본개념 이해_x000a_세계사의 주된 흐름을 만들어낸 서구에 대한 지식_x000a_역사의 흐름과 인물간의 관계_x000a_인문학적 시각으로 풀어가는 서양의 역사적 사건들_x000a_생각하는 나, 그리고 생각하는 국가인 세계사"/>
    <s v="인문학적 소양을 겸비하고 싶은 신 모든 분들께 추천드립니다."/>
    <s v="서양사를 인문학적 관점에서 쉽게 다가가 폭넓은 지식을 함양하는데 도움을 받으실 것입니다."/>
    <s v="1. 크로마뇽인과 현대인_x000a_2. 세계시민정신의 알렉산더_x000a_3. 로마인의 정치적 지혜_x000a_4. 한니발 장군의 패착_x000a_5. 철학자황제 아우렐리우스_x000a_6. 문맹의 샤를마뉴대제_x000a_7. 중세유럽의 대학모습_x000a_8. 중세의 종교 문학 건축_x000a_9. 베네치아의 브렌드 마케팅_x000a_10. 1급비밀의 안경제조법_x000a_11. 중세인의 삶과 죽음_x000a_12. 화약으로인한 비대칭 전력_x000a_13. 구텐베르크의 활판인쇄술_x000a_14. 노블레스 오블리주의 모델_x000a_15. 천연두로 몰락한 이즈텍문명_x000a_16. 루터의 만인 사제주의_x000a_17. 에라스뮈스의 세계시민정신_x000a_18. 세르반테스의 문학정신_x000a_19. 계몽주의의 지성 몽테뉴_x000a_20. 바로크의 지성 파스칼_x000a_21. 천재과학자 뉴턴_x000a_22. 절대왕 루이14세의 권력게임_x000a_23. 표토르대제의 개혁_x000a_24. 영국의 천재공학자 브루넬_x000a_25. 종교가 권력이 될때_x000a_26. 언론자유의 경전(아레오파기티카)_x000a_27. 조롱받았던 다윈_x000a_28. 아미스타드호 선상반란_x000a_29. 철혈보수자 비스마르크"/>
    <s v="4주"/>
    <s v="12"/>
    <n v="29"/>
    <n v="60000"/>
    <n v="60000"/>
    <s v="201902"/>
    <s v="선영학"/>
    <s v="http://content.thermp.co.kr/contentMedia.asp?ctype=MP4&amp;cserver=3&amp;ccase=sample&amp;cpath=&amp;cname=wval_01"/>
    <s v="Click"/>
    <s v="N"/>
    <s v="-"/>
    <n v="0"/>
    <s v="-"/>
    <s v="-"/>
    <s v="-"/>
    <s v="-"/>
    <s v="-"/>
    <s v="-"/>
    <s v="-"/>
    <s v="N"/>
    <x v="0"/>
    <m/>
    <m/>
    <m/>
  </r>
  <r>
    <x v="1325"/>
    <n v="1326"/>
    <x v="0"/>
    <x v="8"/>
    <s v="인문/사회"/>
    <s v="역사/철학"/>
    <x v="1325"/>
    <s v="Y"/>
    <s v="-"/>
    <s v="동영상"/>
    <s v="초급"/>
    <s v="인문학적 관점에서 접근하는 서양사. 고대 그리스·로마로부터 20세기 말의 사회주의 몰락에  이르기까지 서양사 전체를 아우르는 인문학 강좌로 21C 현대인의 지성문화 형성_x000a_서양사의 시대적 사건을 통한 기본개념 이해_x000a_세계사의 주된 흐름을 만들어낸 서구에 대한 지식_x000a_역사의 흐름과 인물간의 관계_x000a_인문학적 시각으로 풀어가는 서양의 역사적 사건들_x000a_생각하는 나, 그리고 생각하는 국가인 세계사"/>
    <s v="인문학적 소양을 겸비하고 싶은 신 모든 분들께 추천드립니다."/>
    <s v="서양사를 인문학적 관점에서 쉽게 다가가 폭넓은 지식을 함양하는데 도움을 받으실 것입니다."/>
    <s v="1. 괴테의 풍부한 컨텐츠_x000a_2. 산업혁명의 선두주자, 영국_x000a_3. 나폴레옹의 키와 병사들_x000a_4. 리스본 대지진의 참사_x000a_5. 몸과 마음 자체가 도덕인 칸트_x000a_6. 칼마르크스의 이중성_x000a_7. 인문학의 귀재 존 스튜어트 밀_x000a_8. 여성참정권과 에멀린 팽크허스트_x000a_9. 사상 최악의 참호전 제1차 세계대전_x000a_10. 빨간 마후라의 원조 리히터 호펜_x000a_11. 레닌 사망과 스탈린의 부각_x000a_12. 독일과 한국의 문맹률과 독서율_x000a_13. 최초의 섹스심벌, 루돌프 발렌티노_x000a_14. 신데렐라 복서, 제임스 브래독_x000a_15. 비스마르크 신화 조작의 히틀러_x000a_16. 연합국의 노르망디 상륙_x000a_17. 히틀러의 최후_x000a_18. 반인륜 범죄심판, 뉘른베르크법정_x000a_19. 2차 대전의 영웅, 패튼과 몽고메리_x000a_20. 유대인 학살범, 아이히만_x000a_21. 러시아 왕조 멸망의 무능한 곡방장관, 수홈리노프_x000a_22. 페미니즘의 어머니 메리 울스턴 크래프트_x000a_23. 언론인과 문인 단죄한 프랑스 사법부_x000a_24. 프랑스의 고령사회_x000a_25. 제2차 세계대전을 불러온 베르사유 조약_x000a_26. 스탈린이 키운 소련의 새 득권층_x000a_27. 프랑스의 성차별적 여성삭발_x000a_28. 온몸으로 '장애극복' 외친 헬렌켈러_x000a_29. 동족끼리 소통안된 대한민국_x000a_30. 스위스 시계산업의 흥망"/>
    <s v="4주"/>
    <s v="12"/>
    <n v="30"/>
    <n v="60000"/>
    <n v="60000"/>
    <s v="201902"/>
    <s v="선영학"/>
    <s v="http://content.thermp.co.kr/contentMedia.asp?ctype=MP4&amp;cserver=3&amp;ccase=sample&amp;cpath=&amp;cname=wval_01"/>
    <s v="Click"/>
    <s v="N"/>
    <s v="-"/>
    <n v="0"/>
    <s v="-"/>
    <s v="-"/>
    <s v="-"/>
    <s v="-"/>
    <s v="-"/>
    <s v="-"/>
    <s v="-"/>
    <s v="N"/>
    <x v="0"/>
    <m/>
    <m/>
    <m/>
  </r>
  <r>
    <x v="1326"/>
    <n v="1327"/>
    <x v="1"/>
    <x v="9"/>
    <s v="영업"/>
    <s v="영업전략"/>
    <x v="1326"/>
    <s v="Y"/>
    <s v="Y"/>
    <s v="HTML5"/>
    <s v="초급"/>
    <s v="서비스와 세일즈이 경계가 모호해지면서 고객 성공을 돕는 추가제안, 추가 마케팅 활동이 매우 중요해지고 있습니다. 이에 세일즈에 대한 두려움, 선입관을 없애고 세일즈에 대한 새로운 패러다임을 갖는 시간이 될겁니다"/>
    <s v="영업사원 학습자_x000a_고객상담 학습자_x000a_매장 텔러 학습자"/>
    <s v="세일즈에 대한 새로운 패러다임을 갖고 두려움을 극복할 수 있다_x000a_세일즈를 성공시키기 위해 사전 단계와 준비요소를 안다_x000a_세일즈 담당자로서 갖추어야 할 자세와 역량을  안다"/>
    <s v="1. 모두는 무언가를 판다_x000a_2. 셀프 세일즈_x000a_3. 4R법칙_x000a_4. 고객접촉비용_x000a_5. 세일즈 성공요소 ABC_x000a_6. 고객밸류 Clarity_x000a_7. 고객코드 Attunement_x000a_8. 고객거절 Buoyancy_x000a_9. 쉘위댄스_x000a_10. 헌팅&amp; 피싱"/>
    <s v="4주"/>
    <s v="1"/>
    <n v="10"/>
    <n v="60000"/>
    <n v="60000"/>
    <s v="202201"/>
    <s v="지윤정(윌토피아 대표이사)"/>
    <s v="http://guest.thermp.co.kr:8080/html5/@New/willtopia/03/guest.html"/>
    <s v="Click"/>
    <s v="N"/>
    <s v="-"/>
    <n v="0"/>
    <s v="-"/>
    <s v="-"/>
    <s v="-"/>
    <s v="-"/>
    <s v="-"/>
    <s v="-"/>
    <s v="-"/>
    <s v="N"/>
    <x v="0"/>
    <m/>
    <m/>
    <m/>
  </r>
  <r>
    <x v="1327"/>
    <n v="1328"/>
    <x v="3"/>
    <x v="12"/>
    <s v="자기계발"/>
    <s v="마음관리"/>
    <x v="1327"/>
    <s v="Y"/>
    <s v="Y"/>
    <s v="HTML5"/>
    <s v="초급"/>
    <s v="직장생활을 하다 보면 불현듯 깊은 고민과 혼란에 빠지는 ‘직장인 사춘기’가 찾아옵니다. 지금 당신에게 필요한 게 무엇인지 해답을 찾는 직장인이라면, 반드시 들어야 할 인생 최고의 직장인 카운셀링! _x000a_이 시대 직장인들에게 반드시 필요한 김경일 교수의 ‘나’를 찾는 어쩌다 직장인’으로 여러분을 초대합니다."/>
    <s v="직장생활에 자신감을 갖고 긍정적인 조직생활을 하고자 하는 전 임직원_x000a_긍정의 에너지로 조직활성화에 대한 관심을 가지고 있는 전 임직원_x000a_행복한 직장생활을 꿈꾸는 전 임직원"/>
    <s v="인지심리학을 통해 다양한 심리적, 본능적 요소로 발생하는 현상을 객관적으로 인지하여 조직구성원으로써 사고의 객관성과 유연성을 확장할 수 있다._x000a_퍼스널 브랜딩에 대한 자신감으로 긍정적인 조직생활을 할 수 있다._x000a_조직생활에 있어 직장인들의 고민 내용을 풀어나감으로써 효과적으로 업무에 집중할 수 있다."/>
    <s v="1. 지각은 늘 간발의 차이_x000a_2. 아무리 올라도 부족한 월급의 비밀_x000a_3. 상사와 부하직원 다 맘에 안 들까_x000a_4. 이직 그 달콤한 유혹_x000a_5. 나만 부당한 대우를 받는 건 느낌일 뿐일까?_x000a_6. 나만 빼고 너희들은 모두 행복해 보여_x000a_7. 화를 다스려주는 처방전_x000a_8. 월요병보다 무서운 일요일 밤의 공포_x000a_9. 무서운 상사_x000a_10. 내성적인 직원보다는 활발한 성격의  직원이 임원이 된다?_x000a_11. 내 성격에 맞는 리더십? 내 성격에 맞는 창조성?_x000a_12. 연차가 쌓이면 머리엔 먼지가 쌓이나?_x000a_13. 성공하고 싶은데 하루하루는 괴롭기만 하다?_x000a_14. 창의적인 사람은 태어나면서부터 정해진걸까?_x000a_15. 뒷담화의 효과?_x000a_16. 우리는 오늘의 시간을 팔아 내일의 행복을 사는가?"/>
    <s v="4주"/>
    <s v="17"/>
    <n v="16"/>
    <n v="115000"/>
    <n v="100000"/>
    <s v="201712"/>
    <s v="김경일"/>
    <s v="http://guest.thermp.co.kr:8080/html5/32/guest.html"/>
    <s v="Click"/>
    <s v="Y"/>
    <s v="[참고도서] OtvN 프리미엄 특강쇼 어쩌다 어른"/>
    <n v="15000"/>
    <s v="교보문고"/>
    <s v="[어쩌다 어른] 제작팀"/>
    <s v="9791159096174"/>
    <s v="2017-09-10"/>
    <s v="15"/>
    <s v="65"/>
    <s v="3"/>
    <s v="N"/>
    <x v="9"/>
    <m/>
    <s v="Y"/>
    <s v="Y"/>
  </r>
  <r>
    <x v="1328"/>
    <n v="1329"/>
    <x v="3"/>
    <x v="12"/>
    <s v="리더십일반"/>
    <s v="인문리더십"/>
    <x v="1328"/>
    <s v="Y"/>
    <s v="Y"/>
    <s v="HTML5"/>
    <s v="초급"/>
    <s v="사마천의 사기에 등장하는 영웅들의 이야기를 통해, 용인, 신뢰, 전략, 불굴이라는 리더의 덕목을 살펴보고, 리더의 역할과 자질은 무엇이고, 진정한 리더란 무엇인지 알아봅니다."/>
    <s v="리더의 자질과 역량을 키우고자 하는 예비 리더_x000a_경영에 필요한 리더십을 고전의 지혜에서 배워 보고자 하는 전 임직원"/>
    <s v="리더의 덕목(용인, 신뢰, 전략, 불굴)과 리더십 유형에 대해 이해하고, 이를 조직 운영과 성과 향상에 적용할 수 있다._x000a_리더의 관점으로 ‘생각’하여 자신과 조직을 성장시킬 수 있다."/>
    <s v="1. 사마천에게 돈 50만 전이 있었더라면?_x000a_2. 역사상 가장 위대한 투자가, 여불위_x000a_3. 진시황과 시간을 뛰어넘는 통치_x000a_4. 단 한 번도 패배하지 않은 패장, 항우_x000a_5. 천하통일을 이룬 농부의 아들, 유방_x000a_6. 인재를 얻는 자가 천하를 얻는다, 항우_x000a_7. 인재를 얻는 자가 천하를 얻는다, 유방_x000a_8. 현명한 리더와 모범적 팔로워_x000a_9. 신뢰를 주고 목숨을 구하다_x000a_10. 팀원을 뛰게 하는 전략적 리더십_x000a_11. 리더십에서 찾은 천하통일의 비결"/>
    <s v="4주"/>
    <s v="4"/>
    <n v="11"/>
    <n v="80000"/>
    <n v="80000"/>
    <s v="202202"/>
    <s v="송진구"/>
    <s v="http://guest.thermp.co.kr:8080/html5/ls_academy/1/guest.html"/>
    <s v="Click"/>
    <s v="N"/>
    <s v="-"/>
    <n v="0"/>
    <s v="-"/>
    <s v="-"/>
    <s v="-"/>
    <s v="-"/>
    <s v="-"/>
    <s v="32"/>
    <s v="-"/>
    <s v="N"/>
    <x v="15"/>
    <m/>
    <s v="Y"/>
    <s v="Y"/>
  </r>
  <r>
    <x v="1329"/>
    <n v="1330"/>
    <x v="3"/>
    <x v="12"/>
    <s v="조직관리"/>
    <s v="갈등관리"/>
    <x v="1329"/>
    <s v="Y"/>
    <s v="Y"/>
    <s v="HTML5"/>
    <s v="초급"/>
    <s v="칡과 등나무처럼 감고 올라가기 때문에 서로 얽히고 설켜 풀기가 어렵다는 갈등葛藤의 원인과 유형에 대해 살펴보고, 갈등을 효과적으로 관리하여 조직을 통합하고 성과를 창출하기 위한 갈등 대응 솔루션을 제시해 드립니다."/>
    <s v="조직 안팎의 갈등을 관리해야 하는 리더_x000a_비즈니스 상황에서 겪게 되는 갈등을 해결하고자 하는 모든 임직원"/>
    <s v="조직 안팎에서 발생되는 갈등을 효과적으로 관리하여 조직력을 강화할 수 있다._x000a_개인별 갈등관리 유형을 분석하여 갈등을 제거하여 성과를 높일 수 있다."/>
    <s v="1. 갈등없이 갈등 해결하기_x000a_2. 모래시계의 끝을 기다려라_x000a_3. 승패의 대화를 금하라_x000a_4. 경쟁 or 협력, 조직을 위한 선택_x000a_5. 사표를 찢고 마음을 얻다_x000a_6. 이순신에게 배우는 갈등관리_x000a_7. 성장하는 조직, 변화하는 리더십_x000a_8. 반복되면 자른다, 오컴의 면도날"/>
    <s v="4주"/>
    <s v="1"/>
    <n v="8"/>
    <n v="80000"/>
    <n v="80000"/>
    <s v="202202"/>
    <s v="송진구"/>
    <s v="http://guest.thermp.co.kr:8080/html5/ls_academy/4/guest.html"/>
    <s v="Click"/>
    <s v="N"/>
    <s v="-"/>
    <n v="0"/>
    <s v="-"/>
    <s v="-"/>
    <s v="-"/>
    <s v="-"/>
    <s v="-"/>
    <s v="38"/>
    <s v="-"/>
    <s v="N"/>
    <x v="15"/>
    <m/>
    <s v="Y"/>
    <s v="Y"/>
  </r>
  <r>
    <x v="1330"/>
    <n v="1331"/>
    <x v="3"/>
    <x v="12"/>
    <s v="커뮤니케이션"/>
    <s v="관계형성"/>
    <x v="1330"/>
    <s v="Y"/>
    <s v="Y"/>
    <s v="HTML5"/>
    <s v="초급"/>
    <s v="조직을 죽이기도, 살아 숨쉬게 하기도 하는 막중한 역할을 하는 리더에게 필요한 리더십이 무엇인지 살펴보고, 비즈니스와 삶의 시작과 끝이라 할 수 있는 인간 관계의 비밀과 인맥 관리의 비법을 알아봅니다."/>
    <s v="리더의 자질과 역량을 키우고자 하는 예비 리더_x000a_비즈니스의 성공과 삶을 행복을 부르는 인맥 관리의 비법을 배우고 싶은 임직원"/>
    <s v="리더와 관리자의 차이에 대해 이해하고, 리더의 진정한 역할을 수행하여 조직 운영과 성과 향상에 기여할 수 있다._x000a_비즈니스와 삶에 긍정적인 좋은 인맥을 형성하고 관리할 수 있다."/>
    <s v="1. 시대가 요구하는 카리스마?_x000a_2. 질문하는 리더, 움직이는 구성원_x000a_3. 부하를 살리는 동기유발_x000a_4. 매너가 리더를 만든다_x000a_5. 리더의 술자리는 다르다_x000a_6. 비즈니스의 시작과 끝, 사람_x000a_7. 회사를 죽이는 직원과 살리는 직원_x000a_8. 가장 강력한 전염병, 행복과 불행_x000a_9. Give = Take + a"/>
    <s v="4주"/>
    <s v="3"/>
    <n v="9"/>
    <n v="80000"/>
    <n v="80000"/>
    <s v="202202"/>
    <s v="송진구"/>
    <s v="http://guest.thermp.co.kr:8080/html5/ls_academy/2/guest.html"/>
    <s v="Click"/>
    <s v="N"/>
    <s v="-"/>
    <n v="0"/>
    <s v="-"/>
    <s v="-"/>
    <s v="-"/>
    <s v="-"/>
    <s v="-"/>
    <s v="31"/>
    <s v="-"/>
    <s v="N"/>
    <x v="15"/>
    <m/>
    <s v="Y"/>
    <s v="Y"/>
  </r>
  <r>
    <x v="1331"/>
    <n v="1332"/>
    <x v="3"/>
    <x v="12"/>
    <s v="변화관리"/>
    <s v="위기관리"/>
    <x v="1331"/>
    <s v="Y"/>
    <s v="Y"/>
    <s v="HTML5"/>
    <s v="초급"/>
    <s v="끊임없이 변화하는 경영 환경 속에서 위기와 시련은 리더에게 언제든 찾아올 수 있는 불청객이기에, 위기 관리 능력은 리더가 반드시 갖춰야 하는 역량 중 하나입니다. 이 과정에서는 위기의 감지와 극복 방법을 알아보고, 시련을 이겨내는 원칙과 솔루션에 대해 살펴봅니다."/>
    <s v="개인과 조직의 위기를 돌파하기 위한 해법이 요구되는 리더_x000a_시련과 위기 극복의 동력이 필요한 모든 임직원"/>
    <s v="개인과 조직의 위기를 사전에 감지하고 대응할 수 있다._x000a_시련을 극복하는 4가지 원칙을 이해하고 위기 관리 역량을 키울 수 있다."/>
    <s v="1. 300번의 경고, 1번의 재해_x000a_2. 기업 생로병사의 비밀_x000a_3. 93.4%, 살고 싶다는 메시지_x000a_4. 시련을 극복하는 힘, 인정_x000a_5. 실패를 뛰어넘는 힘, 인정_x000a_6. 변화와 개혁은 어렵다?_x000a_7. 최초의 생존전략, 막걸리_x000a_8. 회사를 건 팔씨름 한 판!_x000a_9. 이봐, 해봤어?_x000a_10. 희망은 벌인가 선물인가?"/>
    <s v="4주"/>
    <s v="3"/>
    <n v="10"/>
    <n v="80000"/>
    <n v="80000"/>
    <s v="202202"/>
    <s v="송진구"/>
    <s v="http://guest.thermp.co.kr:8080/html5/ls_academy/5/guest.html"/>
    <s v="Click"/>
    <s v="N"/>
    <s v="-"/>
    <n v="0"/>
    <s v="-"/>
    <s v="-"/>
    <s v="-"/>
    <s v="-"/>
    <s v="-"/>
    <s v="29"/>
    <s v="-"/>
    <s v="N"/>
    <x v="15"/>
    <m/>
    <s v="Y"/>
    <s v="Y"/>
  </r>
  <r>
    <x v="1332"/>
    <n v="1333"/>
    <x v="3"/>
    <x v="12"/>
    <s v="리더십일반"/>
    <s v="인문리더십"/>
    <x v="1332"/>
    <s v="Y"/>
    <s v="Y"/>
    <s v="HTML5"/>
    <s v="초급"/>
    <s v="자존심 때문에 도전을 포기하고, 상대를 잘 몰라 관계가 틀어진 경험이 있는 리더에게 위대한 자존감을 찾는 방법을 제시하고, 상대 성격을 한 눈에 파악해 소통의 달인이 되는 솔루션을 제시해 드립니다."/>
    <s v="도전하는 리더가 품어야 할 자존감을 갖추고자 하는 리더_x000a_자존감을 키우고, 대인 관계 역량을 향상 시키고자 하는 모든 임직원"/>
    <s v="자존심과 자존감의 차이를 명확하게 구분하여, 자존감에 대한 고민을 극복하고 안정된 심리상태로 적극적인 리더십을 구현할 수 있다._x000a_상대를 파악하고 그에 맞게 대응하여 관계를 개선시킬 수 있다."/>
    <s v="1. 열 개의 눈을 통한 경청_x000a_2. 당신을 판단하는 시간, 4초_x000a_3. 칭찬은 호랑이도 춤추게 한다_x000a_4. 줄어드는 자존심, 늘어나는 자존감_x000a_5. 승자 없는 싸움, 비교_x000a_6. &quot;나&quot;의 주인은 누구인가? 항우와 한신_x000a_7. 자존심을 &quot;찢어&quot;버려라_x000a_8. 5번의 거절과 성공_x000a_9. 즐길 수 없다면 피하라, 승자의 선택"/>
    <s v="4주"/>
    <s v="3"/>
    <n v="9"/>
    <n v="80000"/>
    <n v="80000"/>
    <s v="202202"/>
    <s v="송진구"/>
    <s v="http://guest.thermp.co.kr:8080/html5/ls_academy/3/guest.html"/>
    <s v="Click"/>
    <s v="N"/>
    <s v="-"/>
    <n v="0"/>
    <s v="-"/>
    <s v="-"/>
    <s v="-"/>
    <s v="-"/>
    <s v="-"/>
    <s v="30"/>
    <s v="-"/>
    <s v="N"/>
    <x v="15"/>
    <m/>
    <s v="Y"/>
    <s v="Y"/>
  </r>
  <r>
    <x v="1333"/>
    <n v="1334"/>
    <x v="3"/>
    <x v="12"/>
    <s v="자기계발"/>
    <s v="셀프리더십"/>
    <x v="1333"/>
    <s v="Y"/>
    <s v="Y"/>
    <s v="HTML5"/>
    <s v="초급"/>
    <s v="누구나 꿈꾸는 부자에게는 어떤 비밀이 있고, 어떻게 하면 똑똑한 미래를 설계하고 원하는 삶을 살 수 있을지 알아보고, 경제적 자유를 얻기 위한 방법과 인생을 바꾸는 미래 설계 솔루션에 대해 살펴봅니다."/>
    <s v="명확한 미래설계로 빛나는 미래를 만들고 싶은 리더_x000a_시간과 경제적 자유를 얻고 싶은 모든 임직원"/>
    <s v="원하는 삶을 살 수 있는 빛나는 미래를 설계할 수 있다._x000a_부의 비밀과 부자와 빈자의 차이를 통해 경제적 자유를 성취하는 방법을 이해하고 삶에 적용할 수 있다."/>
    <s v="1. 그들이 부자가 된 이유_x000a_2. 돈에 관한 이중성_x000a_3. 돈의 속성_x000a_4. 다른 시각이 부자를 만든다_x000a_5. 무엇을 원하는가?_x000a_6. 내 안의 지니를 깨워라_x000a_7. 생각이 몸도 바꾼다_x000a_8. 당신은 절대 하지 말아야 할 후회_x000a_9. 똑똑한 미래 설계를 위한 4가지 방법_x000a_10. 인생을 바꾸는 81칸_x000a_11. 스스로에게 꿈의 편지를 써라!"/>
    <s v="4주"/>
    <s v="4"/>
    <n v="11"/>
    <n v="80000"/>
    <n v="80000"/>
    <s v="202202"/>
    <s v="송진구"/>
    <s v="http://guest.thermp.co.kr:8080/html5/ls_academy/6/guest.html"/>
    <s v="Click"/>
    <s v="N"/>
    <s v="-"/>
    <n v="0"/>
    <s v="-"/>
    <s v="-"/>
    <s v="-"/>
    <s v="-"/>
    <s v="-"/>
    <s v="42"/>
    <s v="-"/>
    <s v="N"/>
    <x v="15"/>
    <m/>
    <s v="Y"/>
    <s v="Y"/>
  </r>
  <r>
    <x v="1334"/>
    <n v="1335"/>
    <x v="3"/>
    <x v="12"/>
    <s v="자기계발"/>
    <s v="셀프리더십"/>
    <x v="1334"/>
    <s v="Y"/>
    <s v="Y"/>
    <s v="HTML5"/>
    <s v="초급"/>
    <s v="인생의 먼 길을 끝까지 완주하는 데는 어떤 원칙이 필요하고, 인생에서 우리가 원하는 것을 어떻게 하면 얻을 수 있을지에 대해, 스페인 산티아고 순례길 800km와 2400년 전부터 전해 내려오는 중용(中庸)을 통해 살펴봅니다."/>
    <s v="개인과 조직이 원하는 성과를 달성하기 위한 인사이트가 필요한 리더_x000a_매너리즘 극복, 새로운 도전을 꿈꾸는 모든 임직원"/>
    <s v="인생길 완주의 9가지 원칙을 통해 도전과 치유의 의미를 이해할 수 있다._x000a_원하는 것을 얻기 위한 솔루션을 중용에서 찾아 개인의 삶과 조직을 이끌어 가는데 적용할 수 있다."/>
    <s v="1. 삶이란 선택이다, 지금 떠나라_x000a_2. 비워야 멀리 간다_x000a_3. 절대로 멀리 보지 마라_x000a_4. 케렌시아, 내 마음의 안식처_x000a_5. &quot;전부&quot;를 걸고 한 번 더 넘어라_x000a_6. 답은 내 안에 있다_x000a_7. 행복과 불행의 유효기간 3개월_x000a_8. 미래 기억 장치, 성공을 상상하라_x000a_9. 언제나 상상이 이긴다_x000a_10. 나와 세상을 변하게 하는 힘, 정성_x000a_11. 어떻게 원하는 것을 얻을 수 있을까?"/>
    <s v="4주"/>
    <s v="4"/>
    <n v="11"/>
    <n v="80000"/>
    <n v="80000"/>
    <s v="202202"/>
    <s v="송진구"/>
    <s v="http://guest.thermp.co.kr:8080/html5/ls_academy/7/guest.html"/>
    <s v="Click"/>
    <s v="N"/>
    <s v="-"/>
    <n v="0"/>
    <s v="-"/>
    <s v="-"/>
    <s v="-"/>
    <s v="-"/>
    <s v="-"/>
    <s v="26"/>
    <s v="-"/>
    <s v="N"/>
    <x v="15"/>
    <m/>
    <s v="Y"/>
    <s v="Y"/>
  </r>
  <r>
    <x v="1335"/>
    <n v="1336"/>
    <x v="0"/>
    <x v="8"/>
    <s v="인문/사회"/>
    <s v="인문학"/>
    <x v="1335"/>
    <s v="Y"/>
    <s v="Y"/>
    <s v="HTML5"/>
    <s v="초급"/>
    <s v="늘 우리 곁에 있어 왔지만 그 가치를 잊고 지냈던 전통주! 일제 강점기 이후, 맥이 끊긴 우리 술의 잃어버린 100년을 되찾는다._x000a_대한민국 방방곡곡 각 지역의 전통주를 찾아가는 과정 속에서 그 지역의 문화, 역사 그리고 전통주에 어울리는 향토 음식까지 만나본다."/>
    <s v="국내외 고객 접대를 필요로 하는 모든 비즈니스맨과 전통주에 관심이 있는 직장인_x000a_한국의 지역 문화와 역사를 통해 인문 교양 수준을 향상시키고자 하는 직장인"/>
    <s v="전통주에 대한 교양 지식을 익혀 깊이있는 전통 주류 문화를 즐길 수 있다._x000a_지역 문화와 전통에 대해 이해하고, 향토 음식에 대해 설명할 수 있다._x000a_전통주와 향토 음식의 세계화를 위한 기초 지식을 이해하고 설명할 수 있다."/>
    <s v="1. 1,200년의 역사 경상북도 안동 '안동소주'_x000a_2. 대한민국 민속주 1호, '부산 산성 막걸리'_x000a_3. 혼이 빚은 묵직한 감동의 맛, '태인 죽력고'_x000a_4. 전남 함평 1,000년의 역사 '국화주'_x000a_5. 전주에서 탄생한 조선시대 3대 명주 '이강주'_x000a_6. 평안도 지방의 민속주 '문배주'_x000a_7. 명인의 40년 장인정신이 담긴 '남원 인월 막걸리'_x000a_8. 소나무의 푸름을 닮은 500년 전통의 '경남 함양 솔송주'_x000a_9. 조선시대 최고의 명주 '평양 감홍로'_x000a_10. 밥알이 동동~ 버섯향 솔솔~ '장흥 표고버섯 동동주'_x000a_11. 400년 전통을 잇는 '계룡 백일주'_x000a_12. 대한민국 최고령 양조장에서 빚어진 술, '덕산 약주'_x000a_13. 경주 양동마을 가양주, '송국주'"/>
    <s v="4주"/>
    <s v="5"/>
    <n v="13"/>
    <n v="70000"/>
    <n v="70000"/>
    <s v="202001"/>
    <s v="YTN"/>
    <s v="http://guest.thermp.co.kr:8080/jsl/mj1/guest.html"/>
    <s v="Click"/>
    <s v="N"/>
    <s v="-"/>
    <n v="0"/>
    <s v="-"/>
    <s v="-"/>
    <s v="-"/>
    <s v="-"/>
    <s v="-"/>
    <s v="-"/>
    <s v="-"/>
    <s v="N"/>
    <x v="0"/>
    <m/>
    <m/>
    <m/>
  </r>
  <r>
    <x v="1336"/>
    <n v="1337"/>
    <x v="0"/>
    <x v="8"/>
    <s v="인문/사회"/>
    <s v="인문학"/>
    <x v="1336"/>
    <s v="Y"/>
    <s v="Y"/>
    <s v="HTML5"/>
    <s v="초급"/>
    <s v="늘 우리 곁에 있어 왔지만 그 가치를 잊고 지냈던 전통주! 일제 강점기 이후, 맥이 끊긴 우리 술의 잃어버린 100년을 되찾는다._x000a_대한민국 방방곡곡 각 지역의 전통주를 찾아가는 과정 속에서 그 지역의 문화, 역사 그리고 전통주에 어울리는 향토 음식까지 만나본다."/>
    <s v="국내외 고객 접대를 필요로 하는 모든 비즈니스맨과 전통주에 관심이 있는 직장인_x000a_한국의 지역 문화와 역사를 통해 인문 교양 수준을 향상시키고자 하는 직장인"/>
    <s v="전통주에 대한 교양 지식을 익혀 깊이있는 전통 주류 문화를 즐길 수 있다._x000a_지역 문화와 전통에 대해 이해하고, 향토 음식에 대해 설명할 수 있다._x000a_전통주와 향토 음식의 세계화를 위한 기초 지식을 이해하고 설명할 수 있다."/>
    <s v="1. 개성 넘치는 알록달록 '해남 막걸리'_x000a_2. 1,100년의 역사 , 봄꽃 향기 가득한 면천 '두견주'_x000a_3. 전통 방식 그대로…정성으로 빚는 술, 아산 '연엽주'_x000a_4. 5대째 내려오는 배다리 술도가의 100년 전통 '아사달 소주'_x000a_5. 인삼의 대표고장 금산의 자랑, 1,500년 역사 '금산 인삼주'_x000a_6. 천 년의 역사, 경주의 전통주 '신라주'_x000a_7. 고구려의 기상이 살아있는 평안도 '계명주'_x000a_8. 1,300년의 역사 수왕사 대표 법주 '완주 송화 백일주'_x000a_9. 붉은 빛깔의 아름다운 술, 진도 '홍주'_x000a_10. 그리움과 세월의 한으로 빚은 김포 '약초 동동주'_x000a_11. 1,500년 역사 백제시대 대표 전통주 '한산 소곡주'_x000a_12. 국산 친환경 쌀로 빚어 황토에 60일간 숙성시킨 명품 청주, 포천 '노미주'_x000a_13. 대한민국 대표 청정지역 강원도 삼척 '옥수수 엿술'"/>
    <s v="4주"/>
    <s v="5"/>
    <n v="13"/>
    <n v="70000"/>
    <n v="70000"/>
    <s v="202001"/>
    <s v="YTN"/>
    <s v="http://guest.thermp.co.kr:8080/jsl/mj2/guest.html"/>
    <s v="Click"/>
    <s v="N"/>
    <s v="-"/>
    <n v="0"/>
    <s v="-"/>
    <s v="-"/>
    <s v="-"/>
    <s v="-"/>
    <s v="-"/>
    <s v="-"/>
    <s v="-"/>
    <s v="N"/>
    <x v="0"/>
    <m/>
    <m/>
    <m/>
  </r>
  <r>
    <x v="1337"/>
    <n v="1338"/>
    <x v="1"/>
    <x v="4"/>
    <s v="OA"/>
    <s v="Access"/>
    <x v="1337"/>
    <s v="Y"/>
    <s v="-"/>
    <s v="동영상"/>
    <s v="초급"/>
    <s v="Access 2016의 전반적인 기능을 습득하여, 데이터베이스를 구축하고, 효과적으로 데이터를 관리하는 방법에 대해 알아봅니다."/>
    <s v="Access의 전반적인 기능이 궁금하신 분_x000a_데이터를 체계적으로 관리하고 싶은 분_x000a_업무 정형화를 통해 업무 효율을 높이고 싶은 분"/>
    <s v="Access의  다양한 기능을 체계적으로 이해할 수 있습니다._x000a_데이터베이스를 구축하여 데이터를 효과적으로 관리할 수 있습니다."/>
    <s v="1. 학습 과정 소개_x000a_2. Access의 이해_x000a_3. Access 화면 구성 및 데이터베이스 만들기_x000a_4. 테이블 작성 및 데이터 입력_x000a_5. 테이블 편집 및 데이터 관리_x000a_6. 필드 속성 설정_x000a_7. 데이터 가져오기/내보내기_x000a_8. 쿼리의 이해_x000a_9. 선택 쿼리 만들기_x000a_10. 실행 쿼리 만들기_x000a_11. 관계의 이해 및 작성_x000a_12. 복수 테이블 쿼리 작성_x000a_13. 조인 속성의 이해_x000a_14. 폼의 이해_x000a_15. 마법사로 폼 만들기_x000a_16. 디자인 보기로 폼 만들기_x000a_17. 상위 폼, 하위 폼 만들기_x000a_18. 보고서의 이해 및 만들기_x000a_19. 그룹화 보고서 만들기_x000a_20. 매크로의 이해_x000a_21. 매크로 작성 및 실행_x000a_22. 모듈의 이해_x000a_23. 모듈을 활용한 데이터 조회 양식 작성"/>
    <s v="4주"/>
    <s v="1"/>
    <n v="23"/>
    <n v="77000"/>
    <n v="77000"/>
    <s v="201801"/>
    <s v="송윤희"/>
    <s v="http://content.thermp.co.kr/contentMedia.asp?ctype=MP4&amp;cserver=3&amp;ccase=sample&amp;cpath=New/Officetutor&amp;cname=sample04"/>
    <s v="Click"/>
    <s v="N"/>
    <s v="-"/>
    <n v="0"/>
    <s v="-"/>
    <s v="-"/>
    <s v="-"/>
    <s v="-"/>
    <s v="-"/>
    <s v="40"/>
    <s v="-"/>
    <s v="Y"/>
    <x v="0"/>
    <m/>
    <m/>
    <m/>
  </r>
  <r>
    <x v="1338"/>
    <n v="1339"/>
    <x v="1"/>
    <x v="4"/>
    <s v="OA"/>
    <s v="EXCEL"/>
    <x v="1338"/>
    <s v="Y"/>
    <s v="-"/>
    <s v="동영상"/>
    <s v="초급"/>
    <s v="엑셀의 추가 기능인 파워 쿼리를 활용하여 다량의 데이터를 더 빠르고 효과적으로 분석하고, 반복되는 데이터 작업을 자동화하는 방법에 대해 학습한다."/>
    <s v="데이터 관련 작업이 많은 분​_x000a_반복적으로 데이터를 취합하여 보고서를  작성하는 분​_x000a_엑셀을 좀 더 효과적으로 사용하고 싶은 분"/>
    <s v="파워 쿼리가 무엇인지 이해할 수 있다.​_x000a_파워 쿼리를 사용하여 데이터 관련 작업을 ​더 빠르고 효과적으로 진행할 수 있다.​_x000a_반복되는 엑셀 작업을 자동화할 수 있다.​"/>
    <s v="1. 엑셀 파워 쿼리 과정 소개_x000a_2. Excel BI의 이해_x000a_3. 파워 쿼리의 이해_x000a_4. 파워 쿼리 사용을 위한 준비 사항_x000a_5. 데이터 가져오기_x000a_6. 웹 데이터 가져오기_x000a_7. 텍스트, CSV파일 가져오기_x000a_8. 엑셀 파일 가져오기_x000a_9. 폴더의 CSV파일 취합_x000a_10. 폴더의 엑셀 파일 취합_x000a_11. 분석에 적합한 데이터의 형태_x000a_12. 파워 쿼리 편집기의 이해_x000a_13. 데이터 변환_x000a_14. 예제의 열, 조건 열, 사용자 지정 열_x000a_15. 쿼리병합_x000a_16. 쿼리추가"/>
    <s v="4주"/>
    <s v="2"/>
    <n v="16"/>
    <n v="55000"/>
    <n v="55000"/>
    <s v="202002"/>
    <s v="송윤희(오피스튜터강사)"/>
    <s v="http://content.thermp.co.kr/contentMedia.asp?ctype=MP4&amp;cserver=3&amp;ccase=sample&amp;cpath=&amp;cname=excelpower_01&amp;cwidth=1280"/>
    <s v="Click"/>
    <s v="N"/>
    <s v="-"/>
    <n v="0"/>
    <s v="-"/>
    <s v="-"/>
    <s v="-"/>
    <s v="-"/>
    <s v="-"/>
    <s v="-"/>
    <s v="-"/>
    <s v="Y"/>
    <x v="0"/>
    <m/>
    <m/>
    <m/>
  </r>
  <r>
    <x v="1339"/>
    <n v="1340"/>
    <x v="1"/>
    <x v="4"/>
    <s v="OA"/>
    <s v="EXCEL"/>
    <x v="1339"/>
    <s v="Y"/>
    <s v="-"/>
    <s v="동영상"/>
    <s v="초급"/>
    <s v="엑셀의 추가 기능인 파워 쿼리를 활용하여 다량의 데이터를 더 빠르고 효과적으로 분석하고, 반복되는 데이터 작업을 자동화하는 방법에 대해 학습한다."/>
    <s v="데이터 관련 작업이 많은 분​_x000a_반복적으로 데이터를 취합하여 보고서를  작성하는 분​_x000a_엑셀을 좀 더 효과적으로 사용하고 싶은 분"/>
    <s v="파워 피벗을 활용하여 데이터 모델 작성_x000a_데이터 모델을 사용한 데이터 분석_x000a_DAX의 이해 및 다양한 DAX 함수 활용"/>
    <s v="1. 학습 과정 소개 _x000a_2. 파워 피벗 사용을 위한 준비 사항_x000a_3. 파워 피벗의 이해_x000a_4. 데이터 모델을 사용한 데이터 분석_x000a_5. DAX의 이해_x000a_6. 계산열_x000a_7. 측정값_x000a_8. 암시적 측정값과 명시적 측정값_x000a_9. 측정값 생성 실습_x000a_10. 필터 컨텍스트와 필터 전파_x000a_11. 주요 DAX 함수 범주_x000a_12. 수학 및 통계 함수 (1) SUM, AVERAGE, MAX, MIN, DIVIDE_x000a_13. 수학 및 통계 함수 (2) COUNTROWS, COUNT, COUNTA, DISTINCTCOUNT_x000a_14. 논리함수 IF, AND, OR, SWITCH_x000a_15. 필터함수 (1) CALCULATE_x000a_16. 필터함수 (2) FILTER_x000a_17. 필터함수 (3) ALL_x000a_18. 필터함수 (4) RELATED_x000a_19. 반복(X) 함수 (1) SUMX_x000a_20. 반복(X) 함수 (2) RANKX_x000a_21. 날짜 및 시간함수 YEAR/MONTH/DAY, HOUR/MINUTE/SECOND, TODAY/NOW, WEEKNUM, WEEKDAY, EOMONTH, DATEDIFF_x000a_22. 시간 인텔리전스 함수 (1) DATESYTD, DATEADD_x000a_23. 시간 인텔리전스 함수 (2) DATESINPERIOD"/>
    <s v="4주"/>
    <s v="4"/>
    <n v="23"/>
    <n v="55000"/>
    <n v="55000"/>
    <s v="202008"/>
    <s v="송윤희(오피스튜터강사)"/>
    <s v="http://content.thermp.co.kr/contentMedia.asp?ctype=MP4&amp;cserver=3&amp;ccase=sample&amp;cpath=&amp;cname=op_Excelpower_dax01&amp;cwidth=1280"/>
    <s v="Click"/>
    <s v="N"/>
    <s v="-"/>
    <n v="0"/>
    <s v="-"/>
    <s v="-"/>
    <s v="-"/>
    <s v="-"/>
    <s v="-"/>
    <s v="-"/>
    <s v="-"/>
    <s v="Y"/>
    <x v="0"/>
    <m/>
    <m/>
    <m/>
  </r>
  <r>
    <x v="1340"/>
    <n v="1341"/>
    <x v="1"/>
    <x v="4"/>
    <s v="OA"/>
    <s v="EXCEL"/>
    <x v="1340"/>
    <s v="Y"/>
    <s v="-"/>
    <s v="동영상"/>
    <s v="초급"/>
    <s v="엑셀의 추가 기능인 파워 쿼리를 활용하여 다량의 데이터를 더 빠르고 효과적으로 분석하고, 반복되는 데이터 작업을 자동화하는 방법에 대해 학습한다."/>
    <s v="데이터 관련 작업이 많은 분​_x000a_반복적으로 데이터를 취합하여 보고서를  작성하는 분​_x000a_엑셀을 좀 더 효과적으로 사용하고 싶은 분"/>
    <s v="파워 피벗과 데이터 모델을 이해할 수 있다_x000a_데이터 모델을 사용한 데이터 분석을 할 수 있다_x000a_DAX를 이해하고 및 활용할 수 있다"/>
    <s v="1. 엑셀 파워 피벗 &amp; 데이터 모델링 과정 소개_x000a_2. 엑셀을 활용한 데이터 분석 프로세스_x000a_3. 데이터 수집, 분석, 시각화 데모_x000a_4. 엑셀 BI의 이해_x000a_5. 파워 피벗의 이해_x000a_6. 파워 피벗 사용을 위한 준비사항_x000a_7. 데이터 모델의 이해_x000a_8. 데이터 모델의 작성_x000a_9. 데이터 모델을 사용한 데이터 분석_x000a_10. 관계의 이해_x000a_11. 카디널리티와 필터 방향의 이해_x000a_12. 관계의 편집 및 관리 실습_x000a_13. 클라이언트 도구에서 필드 숨기기_x000a_14. DAX의 이해_x000a_15. DAX를 활용한 분석 식 작성"/>
    <s v="4주"/>
    <s v="3"/>
    <n v="15"/>
    <n v="55000"/>
    <n v="55000"/>
    <s v="202004"/>
    <s v="송윤희(오피스튜터강사)"/>
    <s v="http://content.thermp.co.kr/contentMedia.asp?ctype=MP4&amp;cserver=3&amp;ccase=sample&amp;cpath=&amp;cname=op_Excelpower_01&amp;cwidth=1280"/>
    <s v="Click"/>
    <s v="N"/>
    <s v="-"/>
    <n v="0"/>
    <s v="-"/>
    <s v="-"/>
    <s v="-"/>
    <s v="-"/>
    <s v="-"/>
    <s v="-"/>
    <s v="-"/>
    <s v="Y"/>
    <x v="0"/>
    <m/>
    <m/>
    <m/>
  </r>
  <r>
    <x v="1341"/>
    <n v="1342"/>
    <x v="1"/>
    <x v="1"/>
    <s v="데이터분석"/>
    <s v="PowerBI"/>
    <x v="1341"/>
    <s v="Y"/>
    <s v="-"/>
    <s v="동영상"/>
    <s v="초급"/>
    <s v="Microsoft 사의 데이터 분석 및 시각화 도구인 Power BI를 사용하여 데이터를 효과적으로 분석하고 시각화 하는 방법을 이해합니다."/>
    <s v="데이터 분석 및 시각화에 관심이 있는 분_x000a_효과적인 데이터 관리가 필요한 분_x000a_Excel을 활용한 데이터 분석에 한계를 느끼는 분"/>
    <s v="Power BI를 이해할 수 있다._x000a_Power BI를 활용하여 다양한 데이터를 분석할 수 있다._x000a_빠르고 손쉽게 데이터를 시각화할 수 있다._x000a_대시보드를 생성하고, 손쉽게 공유하여 효과적으로 협업을 진행할 수 있다._x000a_Power BI Mobile을 활용하여 SmartWork을 구현할 수 있다."/>
    <s v="1. Power BI 기본 과정 소개_x000a_2. Power BI의 이해_x000a_3. Power BI 계정 만들기_x000a_4. Power BI Service의 이해_x000a_5. Power BI Service에서 데이터 분석하기_x000a_6. Power BI Desktop의 이해_x000a_7. 데이터 가져오기_x000a_8. 관계 작성 및 분석식 작성하기_x000a_9. 보고서 작성 시작하기_x000a_10. 다양한 시각화를 활용한 보고서 작성 1_x000a_11. 다양한 시각화를 활용한 보고서 작성 2_x000a_12. 보고서 기타 설정_x000a_13. 대시보드 생성 및 공유_x000a_14. 보고서 공유 및 관리_x000a_15. Power BI Mobile의 이해 및 사용_x000a_16. 휴대폰 레이아웃 디자인"/>
    <s v="4주"/>
    <s v="5"/>
    <n v="16"/>
    <n v="99000"/>
    <n v="99000"/>
    <s v="202101"/>
    <s v="송윤희(오피스튜터강사)"/>
    <s v="http://content.thermp.co.kr/contentMedia.asp?ctype=MP4&amp;cserver=3&amp;ccase=sample&amp;cpath=office&amp;cname=power_sample&amp;cwidth=1280"/>
    <s v="Click"/>
    <s v="N"/>
    <s v="-"/>
    <n v="0"/>
    <s v="-"/>
    <s v="-"/>
    <s v="-"/>
    <s v="-"/>
    <s v="-"/>
    <s v="-"/>
    <s v="-"/>
    <s v="Y"/>
    <x v="0"/>
    <m/>
    <m/>
    <m/>
  </r>
  <r>
    <x v="1342"/>
    <n v="1343"/>
    <x v="1"/>
    <x v="1"/>
    <s v="데이터분석"/>
    <s v="PowerBI"/>
    <x v="1342"/>
    <s v="Y"/>
    <s v="-"/>
    <s v="동영상"/>
    <s v="초급"/>
    <s v="엑셀의 추가 기능인 파워 쿼리를 활용하여 다량의 데이터를 더 빠르고 효과적으로 분석하고, 반복되는 데이터 작업을 자동화하는 방법에 대해 학습한다."/>
    <s v="데이터 관련 작업이 많은 분​_x000a_반복적으로 데이터를 취합하여 보고서를  작성하는 분​_x000a_엑셀을 좀 더 효과적으로 사용하고 싶은 분"/>
    <s v="다양한 시각화 기법을 적용하여 더 효과적으로 데이터를 분석 및 탐색할 수 있다._x000a_다양한 데이터 원본을 연결하고 원하는 방법으로 데이터를 새로 고침 할 수 있다._x000a_다양한 데이터 전 처리 방법을 습득하여 분석에 적합한 형태로 데이터를 편집할 수 있다."/>
    <s v="1. Power BI 심화 과정 소개_x000a_2. Power BI 요소 및 작업 흐름_x000a_3. Power BI Desktop 보고서 작성 단계_x000a_4. 조건부 서식을 활용한 동적 시각화_x000a_5. 시각적 상호 작용_x000a_6. 드릴스루_x000a_7. 도구 설명 페이지_x000a_8. 선택, 책갈피, 단추_x000a_9. 클러스터_x000a_10. 예측분석_x000a_11. 데이터 가져오기_x000a_12. 웹_x000a_13. 데이터베이스_x000a_14. Excel 파일 (시트 vs 표)_x000a_15. 폴더_x000a_16. 데이터 새로고침_x000a_17. 파워 쿼리 &amp; 파워 쿼리 편집기의 이해_x000a_18. 데이터 정리 및 변환_x000a_19. 열 추가_x000a_20. 다양한 데이터 원본의 결합"/>
    <s v="4주"/>
    <s v="5"/>
    <n v="20"/>
    <n v="55000"/>
    <n v="55000"/>
    <s v="202105"/>
    <s v="송윤희(오피스튜터강사)"/>
    <s v="http://content.thermp.co.kr/contentMedia.asp?ctype=MP4&amp;cserver=3&amp;ccase=sample&amp;cpath=office&amp;cname=power_sample_h&amp;cwidth=1280"/>
    <s v="Click"/>
    <s v="N"/>
    <s v="-"/>
    <n v="0"/>
    <s v="-"/>
    <s v="-"/>
    <s v="-"/>
    <s v="-"/>
    <s v="-"/>
    <s v="-"/>
    <s v="-"/>
    <s v="Y"/>
    <x v="0"/>
    <m/>
    <m/>
    <m/>
  </r>
  <r>
    <x v="1343"/>
    <n v="1344"/>
    <x v="1"/>
    <x v="1"/>
    <s v="데이터분석"/>
    <s v="PowerBI"/>
    <x v="1343"/>
    <s v="Y"/>
    <s v="-"/>
    <s v="동영상"/>
    <s v="중급"/>
    <s v="Power BI에서의 데이터 모델링 작업이 무엇인지와 관계에 대해 정확히 이해한다._x000a_DAX의 주요 사항을 이해하고 다양한 함수를 사용한 분석식을 작성한다."/>
    <s v="Power BI의 기본 기능을 이해하고 있는 분_x000a_Power BI의 데이터 모델링을 체계적으로 학습하고 싶은 분_x000a_DAX를 잘 활용하고 싶은 분"/>
    <s v="관계에 대한 정확한 이해를 통해 더 효율적인 데이터 모델을 생성할 수 있다._x000a_DAX의 효과적인 활용을 위해 꼭 이해해야 하는 다양한 개념을 파악할 수 있다._x000a_다양한 DAX 함수를 사용하여 분석에 필요한 다양한 값을 계산할 수 있다."/>
    <s v="1. 학습 과정 소개 _x000a_2. 데이터 모델링의 이해_x000a_3. 관계의 이해 및 작성_x000a_4. 카디널리티_x000a_5. 필터 흐름의 이해_x000a_6. DAX 소개_x000a_7. 계산 열_x000a_8. 측정값_x000a_9. 빠른 새 측정값_x000a_10. 필터 컨텍스트_x000a_11. 필터 전파_x000a_12. 주요 DAX 함수 범주_x000a_13. 수학 및 통계 함수_x000a_14. 논리 함수_x000a_15. 필터함수 (1) CALCULATE_x000a_16. 필터함수 (2) FILTER_x000a_17. 필터함수 (3) ALL, ALLSELECTED, ALLEXCEPT_x000a_18. 필터함수 (4) RELATED_x000a_19. 반복 함수_x000a_20. 시간 인텔리전스 함수 (1) DATESYTD, DATESQTD, DATESMTD_x000a_21. 시간 인텔리전스 함수 (2) DATEADD_x000a_22. 시간 인텔리전스 함수 (3) DATESINPERIOD_x000a_23. 날짜 및 시간 함수_x000a_24. 테이블 함수 (1) CALENDAR_x000a_25. 테이블 함수 (2) SUMMARIZE, TOPN"/>
    <s v="4주"/>
    <s v="5"/>
    <n v="25"/>
    <n v="55000"/>
    <n v="55000"/>
    <s v="202204"/>
    <s v="송윤희(오피스튜터)"/>
    <s v="http://content.thermp.co.kr/contentMedia.asp?ctype=MP4&amp;cserver=3&amp;ccase=sample&amp;cpath=New/Officetutor&amp;cname=PBI_2&amp;cwidth=1280"/>
    <s v="Click"/>
    <s v="N"/>
    <s v="-"/>
    <n v="0"/>
    <s v="-"/>
    <s v="-"/>
    <s v="-"/>
    <s v="-"/>
    <s v="-"/>
    <s v="-"/>
    <s v="-"/>
    <s v="Y"/>
    <x v="0"/>
    <m/>
    <m/>
    <m/>
  </r>
  <r>
    <x v="1344"/>
    <n v="1345"/>
    <x v="1"/>
    <x v="5"/>
    <s v="농수산"/>
    <s v="유통관리"/>
    <x v="1344"/>
    <s v="Y"/>
    <s v="-"/>
    <s v="동영상"/>
    <s v="초급"/>
    <s v="4차 산업혁명시대에 들어서면서 산업의 융․복합화와 IOT 기술을 기반으로 하는 새로운 물류혁신이 나타나고 있습니다. 농산물에 있어서도 기존과 다른 형태의 물류혁신을 통해 효율성을 극대화하고, 소비자는 편의성을 더욱 중요하게 여기고 있습니다. 이에 따라 4차 산업혁명과 함께 등장한 물류혁신에 대해 사례를 기반으로 학습할 필요성이 있습니다. 본 과정은 이러한 문제를 해결하기 위하여 농산물 물류의 구조를 알아보고 판매 개선 방안을 제시하였습니다."/>
    <s v="농식품 유통 실무자, 마트 실무자, 귀농(예정)인 등"/>
    <s v="판매의 정의 및 개념에 대해 학습한 후 최근 등장한 신트렌드와 판매전략 간의 관계에 대해 알아본다._x000a_농산물 판매전략에 대한 이해 및 신트렌드에 맞춘 다양한 농산물 성공 사례에 대해 알아본다. _x000a_물류에 관한 학습을 통해 제품 및 서비스에서 물류 흐름이 중요한 이유에 대해 학습한다._x000a_4차 산업시대의 농산물 물류 개선방안 그리고 향후 농산물 물류산업 발전방향 및 적용 사례에 대해 학습한다."/>
    <s v="1. 판매의 일반적 개관_1_x000a_2. 판매의 일반적 개관_2_x000a_3. 농산물 판매전략 및 사례_x000a_4. 일반 물류에 대한 이해 1_x000a_5. 일반 물류에 대한 이해 2_x000a_6. 일반 물류에 대한 이해 3_x000a_7. 신트렌드 시대의 물류전략 및 물류정보화 1_x000a_8. 신트렌드 시대의 물류전략 및 물류정보화 2_x000a_9. 4차 산업혁명시대의 농산물 물류 혁신전략 1_x000a_10. 4차 산업혁명시대의 농산물 물류 혁신전략 2"/>
    <s v="4주"/>
    <s v="5"/>
    <n v="10"/>
    <n v="100000"/>
    <n v="100000"/>
    <s v="201902"/>
    <s v="차현주"/>
    <s v="http://content.thermp.co.kr/contentMedia.asp?ctype=MP4&amp;cserver=3&amp;ccase=sample&amp;cpath=gcp&amp;cname=smf_hj201&amp;cwidth=880&amp;cheight=540"/>
    <s v="Click"/>
    <s v="N"/>
    <s v="-"/>
    <n v="0"/>
    <s v="-"/>
    <s v="-"/>
    <s v="-"/>
    <s v="-"/>
    <s v="-"/>
    <s v="-"/>
    <s v="-"/>
    <s v="Y"/>
    <x v="0"/>
    <m/>
    <m/>
    <m/>
  </r>
  <r>
    <x v="1345"/>
    <n v="1346"/>
    <x v="1"/>
    <x v="5"/>
    <s v="농수산"/>
    <s v="유통관리"/>
    <x v="1345"/>
    <s v="Y"/>
    <s v="-"/>
    <s v="동영상"/>
    <s v="초급"/>
    <s v="현대시대는 마케팅의 시대라고 해도 과언이 아닙니다. 과거에는 영업이나 판촉의 중요성에 무게를 두었던 반면, 현대 마케팅은 어느 하나도 소홀함이 없이 전사적 마케팅 관리가 되어야 합니다. 즉, 제품 전략, 가격 전략, 유통 전략, 촉진 전략이 모두 통합적으로 이루어질 때 마케팅은 성공할 수 있습니다.  본 과정은 이러한 문제를 해결하기 위하여 농산물 유통의 구조를 알아보고 마케팅 개선 방안을 제시하였습니다."/>
    <s v="농식품 유통 실무자, 마트 실무자, 귀농(예정)인 등"/>
    <s v="유통의 정의 및 개념에 대해 설명하고, 신트렌드 속에서 세계 유통환경이 어떻게 변화했는지 알아본다._x000a_농산물 유통환경의 변화와 전망으로 국내와 국외 농산물 유통 현황 및 전망에 대해 알아본다. _x000a_마케팅 전략에 해당하는 상품 전략, 가격 전략, 촉진 전략에 대한 이론과 농산물에 어떻게 적용되는지 사례를 통해 학습한다._x000a_농산물 소비패턴을 연구하기 위해 시장조사를 어떻게 전개해야 하는가에 대하여 알아본다."/>
    <s v="1. 유통의 일반적 개관 1_x000a_2. 유통의 일반적 개관 2_x000a_3. 농산물 유통환경의 변화와 전망_x000a_4. 신트렌드에 따른 농산물 마케팅 전략 1_x000a_5. 신트렌드에 따른 농산물 마케팅 전략 2_x000a_6. 신트렌드에 따른 농산물 마케팅 전략 3_x000a_7. 농산물 유통전략 및 고객관계관리 1_x000a_8. 농산물 유통전략 및 고객관계관리 2_x000a_9. 농산물 유통체인시스템 구축방안과 시장조사 1_x000a_10. 농산물 유통체인시스템 구축방안과 시장조사 2"/>
    <s v="4주"/>
    <s v="5"/>
    <n v="10"/>
    <n v="100000"/>
    <n v="100000"/>
    <s v="201902"/>
    <s v="차현주"/>
    <s v="http://content.thermp.co.kr/contentMedia.asp?ctype=MP4&amp;cserver=3&amp;ccase=sample&amp;cpath=gcp&amp;cname=smf_hj01&amp;cwidth=880&amp;cheight=540"/>
    <s v="Click"/>
    <s v="N"/>
    <s v="-"/>
    <n v="0"/>
    <s v="-"/>
    <s v="-"/>
    <s v="-"/>
    <s v="-"/>
    <s v="-"/>
    <s v="-"/>
    <s v="-"/>
    <s v="Y"/>
    <x v="0"/>
    <m/>
    <m/>
    <m/>
  </r>
  <r>
    <x v="1346"/>
    <n v="1347"/>
    <x v="1"/>
    <x v="5"/>
    <s v="농수산"/>
    <s v="유통관리"/>
    <x v="1346"/>
    <s v="Y"/>
    <s v="-"/>
    <s v="동영상"/>
    <s v="초급"/>
    <s v="최근 4차 산업혁명 물결이 우리나라 산업 전반에 걸쳐 영향을 미치면서 농산업 내부에서도 다양한 형태변화의 조짐이 보이기 시작했고, 특히 ICT의 발전과 기술 적용은 농식품 생산 및 제조 활동 뿐만 아니라 소비자의 상품 구매행태에도 변화를 주기 시작했다. 이에 그 동안에 국내외에 발표되었던 학술자료와 중소기업벤처부에서 발표한 기술 로드맵 기술 동향 자료들을 중심으로 최근의 ICT 기술과 융합된 농산업 부문별 활동을 관련 정보와 국내외 민간 사례를 중심으로 정리 하였다."/>
    <s v="농식품 유통 실무자, 마트 실무자, 귀농(예정)인 등"/>
    <s v="스마트 농업의 일반적 개관에 관해 알아 본다._x000a_국내외 농산업의 유통 트렌드와 함께 상품 및 서비스에서의 스마트 유통과 물류기술이 어떻게 현장에 적용되는지 국내외 사례를 알아본다._x000a_식품산업을 중심으로 미래의 핵심기술로 떠오르고 있는 3D 프린팅 기술과 센서형 식품안전관리 시스템 기술, 스마트 패키징 시스템을 중심으로 식품산업에서의 생산과 포장 및 안전기술에 대해 알아 본다. _x000a_스마트팜과 식물공장에 대해 학습 후 특히 식물공장을 중심으로 실제 현재 적용되고 있는 국내외 사례에 대해 학습한다."/>
    <s v="1. 스마트 농업의 출현_x000a_2. 유통 트렌드와 스마트 기술_x000a_3. 스마트 유통물류_x000a_4. 스마트 물류창고_x000a_5. 3D 프린팅 기술과 식품산업_x000a_6. 센서형 식품안전관리시스템_x000a_7. 스마트 패키징 시스템_x000a_8. 건강 식품 산업_x000a_9. 건강 기능성 소재 산업_x000a_10. 스마트 농업 생산시스템 사례"/>
    <s v="4주"/>
    <s v="5"/>
    <n v="10"/>
    <n v="100000"/>
    <n v="100000"/>
    <s v="201902"/>
    <s v="김상태"/>
    <s v="http://content.thermp.co.kr/contentMedia.asp?ctype=MP4&amp;cserver=3&amp;ccase=sample&amp;cpath=gcp&amp;cname=smf_st01&amp;cwidth=880&amp;cheight=540"/>
    <s v="Click"/>
    <s v="N"/>
    <s v="-"/>
    <n v="0"/>
    <s v="-"/>
    <s v="-"/>
    <s v="-"/>
    <s v="-"/>
    <s v="-"/>
    <s v="-"/>
    <s v="-"/>
    <s v="Y"/>
    <x v="0"/>
    <m/>
    <m/>
    <m/>
  </r>
  <r>
    <x v="1347"/>
    <n v="1348"/>
    <x v="1"/>
    <x v="4"/>
    <s v="자기관리"/>
    <s v="생활관리"/>
    <x v="1347"/>
    <s v="Y"/>
    <s v="Y"/>
    <s v="HTML5"/>
    <s v="초급"/>
    <s v="좋은 습관이 중요하다는 것은 알지만 작심삼일에 그치기 쉬운 습관 만들기! 습관 만들기에 실패하는 공통적인 이유를 파악하고, 하루 10분, 습관 3개라는 작은 실천을 통해 장기적인 목표를 달성할 수 있는 습관 전략을 제시합니다."/>
    <s v="장기적인 목표를 달성하기 위해 좋은 습관을 형성하려는 임직원_x000a_작은 성공을 통해 습관을 유지하며 업무 성과를 향상시키려는 임직원"/>
    <s v="검증된 습관 프로그램을 통해 전략적으로 습관을 관리할 수 있다._x000a_습관에 실패하는 이유를 파악하고 자신에게 맞는 성공 습관을 만들 수 있다._x000a_시간을 효율적으로 관리하며, 부정적 생각에서 벗어나 지치지 않고 습관을 유지할 수 있다."/>
    <s v="1. 원하는 것을 얻고 싶다면 습관을 바꿔라!_x000a_2. 작심삼일? 습관 만들기에 실패하는 이유_x000a_3. 나를 단단하게 만드는 습관노트_x000a_4. 더도 말고, 하루 10분, 습관 3개!_x000a_5. 새로운 습관을 위한 성공 방정식, 매조올!_x000a_6. 습관을 실천하는 S.W.A.P 전략_x000a_7. 습관 성공을 위한 3가지 핵심 키워드_x000a_8. 습관레벨이 낮다면 욕심을 버려라!_x000a_9. 1%의 실패를 무시하면 안되는 이유_x000a_10. 시간관리는 곧 에너지 관리다!_x000a_11. 부정적 생각에서 5초 만에 벗어나는 방법_x000a_12. 바로 지금 오늘! 365일 언제나 옳다"/>
    <s v="4주"/>
    <s v="3"/>
    <n v="12"/>
    <n v="113800"/>
    <n v="100000"/>
    <s v="202209"/>
    <s v="이범용"/>
    <s v="http://guest.thermp.co.kr:8080/html5/habit/guest.html"/>
    <s v="Click"/>
    <s v="Y"/>
    <s v="습관 홈트"/>
    <n v="13800"/>
    <s v="스마트북스"/>
    <s v="이범용"/>
    <s v="9791185541594"/>
    <s v="20170714"/>
    <s v="-"/>
    <s v="40"/>
    <s v="-"/>
    <s v="Y"/>
    <x v="0"/>
    <m/>
    <m/>
    <s v="Y"/>
  </r>
  <r>
    <x v="1348"/>
    <n v="1349"/>
    <x v="1"/>
    <x v="1"/>
    <s v="운영체제(OS)"/>
    <s v="MacOs"/>
    <x v="1348"/>
    <s v="Y"/>
    <s v="-"/>
    <s v="동영상"/>
    <s v="초급"/>
    <s v="Keynote를 이용하여 복잡한 모션 그래픽 디자인부터, 간단하지만 화려한 효과를 지닌 슬라이드쇼를 함께 만들어 보며 공유, 발표도 진행해봅니다."/>
    <s v="Keynote에 관심이 있는 누구나_x000a_Mac을 사용하는 누구나"/>
    <s v="Keynote를 이용하여 모션그래픽 작성, 멀티미디어 프리젠테이션을 작성할 수 있다."/>
    <s v="1. OBS를 이용하여 자막 합성하기 I_x000a_2. OBS를 이용하여 자막 합성하기 II_x000a_3. OBS를 이용하여 자막 합성하기 III_x000a_4. OBS를 이용하여 자막 합성하기 IV_x000a_5. Keynote Live 활용하기 I_x000a_6. Keynote Live 활용하기 II_x000a_7. Keynote Live 활용하기 III_x000a_8. 비대면 툴에서의 사용 I_x000a_9. 비대면 툴에서의 사용 II"/>
    <s v="4주"/>
    <s v="3"/>
    <n v="9"/>
    <n v="18000"/>
    <n v="18000"/>
    <s v="202205"/>
    <s v="전명준"/>
    <s v="http://content.thermp.co.kr/contentMedia.asp?ctype=MP4&amp;cserver=3&amp;ccase=sample&amp;cpath=it/it34/54&amp;cname=01"/>
    <s v="Click"/>
    <s v="N"/>
    <s v="-"/>
    <n v="0"/>
    <s v="-"/>
    <s v="-"/>
    <s v="-"/>
    <s v="-"/>
    <s v="-"/>
    <s v="-"/>
    <s v="-"/>
    <s v="Y"/>
    <x v="0"/>
    <m/>
    <m/>
    <m/>
  </r>
  <r>
    <x v="1349"/>
    <n v="1350"/>
    <x v="1"/>
    <x v="1"/>
    <s v="운영체제(OS)"/>
    <s v="MacOs"/>
    <x v="1349"/>
    <s v="Y"/>
    <s v="-"/>
    <s v="동영상"/>
    <s v="초급"/>
    <s v="Keynote를 이용하여 복잡한 모션 그래픽 디자인부터, 간단하지만 화려한 효과를 지닌 슬라이드쇼를 함께 만들어 보며 공유, 발표도 진행해봅니다."/>
    <s v="Keynote에 관심이 있는 누구나_x000a_Mac을 사용하는 누구나"/>
    <s v="Keynote를 이용하여 모션그래픽 작성, 멀티미디어 프리젠테이션을 작성할 수 있다."/>
    <s v="1. 키노트로 모션그래픽 구현하기 I_x000a_2. 키노트로 모션그래픽 구현하기 II_x000a_3. 키노트로 모션그래픽 구현하기 III_x000a_4. 키노트로 모션그래픽 구현하기 IV_x000a_5. 키노트로 모션그래픽 구현하기 V_x000a_6. 키노트로 모션 기반의 슬라이드 만들기 I_x000a_7. 키노트로 모션 기반의 슬라이드 만들기 II_x000a_8. 키노트로 모션 기반의 슬라이드 만들기 III_x000a_9. 키노트로 모션 기반의 슬라이드 만들기 IV_x000a_10. 키노트로 모션 기반의 슬라이드 만들기 V_x000a_11. 키노트로 모션 기반의 슬라이드 만들기 V_x000a_12. 키노트로 강의자료 만들기 I_x000a_13. 키노트로 강의자료 만들기 II_x000a_14. 키노트로 강의자료 만들기 III_x000a_15. 키노트로 강의자료 만들기 IV"/>
    <s v="4주"/>
    <s v="5"/>
    <n v="15"/>
    <n v="30000"/>
    <n v="30000"/>
    <s v="202205"/>
    <s v="전명준"/>
    <s v="http://content.thermp.co.kr/contentMedia.asp?ctype=MP4&amp;cserver=3&amp;ccase=sample&amp;cpath=it/it34/55&amp;cname=01"/>
    <s v="Click"/>
    <s v="N"/>
    <s v="-"/>
    <n v="0"/>
    <s v="-"/>
    <s v="-"/>
    <s v="-"/>
    <s v="-"/>
    <s v="-"/>
    <s v="-"/>
    <s v="-"/>
    <s v="Y"/>
    <x v="0"/>
    <m/>
    <m/>
    <m/>
  </r>
  <r>
    <x v="1350"/>
    <n v="1351"/>
    <x v="3"/>
    <x v="12"/>
    <s v="자기계발"/>
    <s v="일잘러"/>
    <x v="1350"/>
    <s v="Y"/>
    <s v="Y"/>
    <s v="HTML5"/>
    <s v="초급"/>
    <s v="아리스토 텔레스는 &quot; 우리는 매일 반복하는 그것이 된다&quot;라고 말했습니다 .재능과 능력보다 행동과 습관이 더 중요합니다. 일을 쉽게 빠르게 걱정 없이 후다닥 해치우는 _x000a_일잘러의 비법은 능력도 수완도 아닌 &quot;습관&quot;입니다. 자신의 일습관을 점검하고 새로운 일습관을 수립해야 합니다"/>
    <s v="감정 근로 학습자_x000a_사무직 학습자_x000a_영업사원 학습자"/>
    <s v="일습관의 중요성을 알고 자신의 일습관을 점검할 수 있다_x000a_일상의 시간관리 및 생산적 업무수행을 위한 필요요소를 알고 구조를 만들수 있다_x000a_장기적 프로젝트를 설계하고 실행계획을 수립할 수 있다"/>
    <s v="1. 일습관이 중요한 이유 3가지_x000a_2. 일잘러를 방해하는 3가지 장애물_x000a_3. 실행을 부르는 5단계 일법칙_x000a_4. 하이라이트 미션 3요소_x000a_5. 일잘러의 루틴 3요소_x000a_6. 일습관 성형비결 3가지_x000a_7. 신규 프로젝트 디자인법칙 3_x000a_8. 마일스톤 3요소_x000a_9. 일잘러의 리뷰 4F_x000a_10. 일잘러의 돌발 다루기 3법칙"/>
    <s v="4주"/>
    <s v="1"/>
    <n v="10"/>
    <n v="60000"/>
    <n v="60000"/>
    <s v="202202"/>
    <s v="지윤정(윌토피아 대표이사)"/>
    <s v="http://guest.thermp.co.kr:8080/html5/@New/willtopia/02/guest.html"/>
    <s v="Click"/>
    <s v="N"/>
    <s v="-"/>
    <n v="0"/>
    <s v="-"/>
    <s v="-"/>
    <s v="-"/>
    <s v="-"/>
    <s v="-"/>
    <s v="20"/>
    <s v="-"/>
    <s v="N"/>
    <x v="0"/>
    <m/>
    <m/>
    <m/>
  </r>
  <r>
    <x v="1351"/>
    <n v="1352"/>
    <x v="0"/>
    <x v="8"/>
    <s v="인문/사회"/>
    <s v="심리"/>
    <x v="1351"/>
    <s v="Y"/>
    <s v="-"/>
    <s v="동영상"/>
    <s v="초급"/>
    <s v="인문학적 관점에서 접근하는 『심리학 산책』은 일상에 지친 현대인들의 삶을  개선한다._x000a_심리학 산책을 통해 심리학이론들을 실생활에 적용 해 보자"/>
    <s v="인문학적 소양을 겸비하고 싶은 신 모든 분들께 추천드립니다."/>
    <s v="심리학을 인문학적 관점에서 쉽게 다가가 폭넓은 지식을 함양하는데 도움을 받으실 것입니다."/>
    <s v="1. 마음의 학문 심리학_x000a_2. 사람의 마음과 성격_x000a_3. 마음의 눈으로 사물을 본다_x000a_4. 사회 속에 존재하는 인간의 마음_x000a_5. 희노애락의 구조_x000a_6. 표정이 감정을 만든다_x000a_7. 필링의 정체란?_x000a_8. 기억의 장난_x000a_9. 좋고 싫음의 구조_x000a_10. 인간관계의 기본_x000a_11. 왠지 피곤한 인간관계_x000a_12. 사람의 인상을 결정하는 것_x000a_13. 친구선택의 매커니즘_x000a_14. 연인선택의 매커니즘_x000a_15. 자신의 존재확인_x000a_16. 기억이란 무엇인가?_x000a_17. 인간은 왜 잊어버리는 걸까?_x000a_18. 기억을 고쳐 쓰는 방법_x000a_19. 기억력이 좋으면 행복할까?_x000a_20. 아픔과 인간관계_x000a_21. 인간의 초능력 감각대행_x000a_22. 감각은 변화해간다_x000a_23. 오감의 한계_x000a_24. 마음의 힘_x000a_25. 자극이 없으면 참을 수 없다_x000a_26. 포기의 이유_x000a_27. 의욕의 원동력'인지스타일'_x000a_28. 의욕을 만들어 내는 것_x000a_29. 의욕의 원천 '자기효력감'_x000a_30. 선악의 판단_x000a_31. 범죄지른 타고난다?_x000a_32. 사람은 왜 죄를 저지르는가?'강화이론'_x000a_33. 사람은 왜 죄를 저지르는가?'모델링'_x000a_34. 사람은 왜 죄를 저지르는가?'상황의  힘'_x000a_35. 사람은 왜 죄를 저지르는가?'익명성'"/>
    <s v="4주"/>
    <s v="12"/>
    <n v="35"/>
    <n v="60000"/>
    <n v="60000"/>
    <s v="201902"/>
    <s v="선영학"/>
    <s v="http://content.thermp.co.kr/contentMedia.asp?ctype=MP4&amp;cserver=3&amp;ccase=sample&amp;cpath=&amp;cname=wval_p01"/>
    <s v="Click"/>
    <s v="N"/>
    <s v="-"/>
    <n v="0"/>
    <s v="-"/>
    <s v="-"/>
    <s v="-"/>
    <s v="-"/>
    <s v="-"/>
    <s v="-"/>
    <s v="-"/>
    <s v="N"/>
    <x v="0"/>
    <m/>
    <m/>
    <m/>
  </r>
  <r>
    <x v="1352"/>
    <n v="1353"/>
    <x v="0"/>
    <x v="8"/>
    <s v="인문/사회"/>
    <s v="심리"/>
    <x v="1352"/>
    <s v="Y"/>
    <s v="-"/>
    <s v="동영상"/>
    <s v="초급"/>
    <s v="인문학적 관점에서 접근하는 『심리학 산책』은 일상에 지친 현대인들의 삶을  개선한다._x000a_심리학 산책을 통해 심리학이론들을 실생활에 적용 해 보자"/>
    <s v="인문학적 소양을 겸비하고 싶은 신 모든 분들께 추천드립니다."/>
    <s v="심리학을 인문학적 관점에서 쉽게 다가가 폭넓은 지식을 함양하는데 도움을 받으실 것입니다."/>
    <s v="1. 사람은 왜 죄를 저지르는가?'사회의 룰'_x000a_2. 뇌의 작용이란 무엇인가?_x000a_3. 인간은 뇌의 10%밖에 사용하지 않는다?_x000a_4. 우뇌와 좌뇌의 실체_x000a_5. 뇌의능력을 올리는 비결_x000a_6. 욕망의 정체는 무엇인가?_x000a_7. 브랜드가 좋은이유_x000a_8. 욕망은 어떤 형태인가?_x000a_9. 데이트 상대의 마음을 읽는다_x000a_10. 얼굴의 진실을 읽는다_x000a_11. 언어로 마음을 읽는다_x000a_12. 외적요소로 마음을 읽는다_x000a_13. 직장상사의 마음을 읽는다_x000a_14. 직장동료의 마음을 읽는다_x000a_15. 회사조직의 마음을 읽는다_x000a_16. 인간유형의 마음을 읽는다_x000a_17. 성격유형을 읽는다_x000a_18. 상대방의 헛점으로 마음을 읽는다_x000a_19. 혈액형으로 성격을 읽는다_x000a_20. 혈액형으로 인간관계를 읽는다_x000a_21. 혈액형으로 직업을 읽는다_x000a_22. 혈액형으로 사랑을 읽는다_x000a_23. 상대방의 마음에 다가서는 방법_x000a_24. 사랑하는 사람의 마음을 사로잡는 법_x000a_25. 너와 나의 경계를 허무는 비결_x000a_26. 비즈니스에서 상대를 사로 잡는 법_x000a_27. 인간을 움직이는 힘_x000a_28. 상대방을 사로잡는 숨겨진 2%_x000a_29. 사람의 마음을 낚는 방법_x000a_30. NO라는 말을 피하는 방법_x000a_31. YES라는 대답을 듣는방법_x000a_32. 알렉산더에게 배우는 인간경영의 지혜_x000a_33. 칭키스칸에게 배우는 인간경영의 지혜_x000a_34. 나폴레옹에게 배우는 인간경영의 지혜_x000a_35. 심리학의 창시자이자 대가 분트"/>
    <s v="4주"/>
    <s v="12"/>
    <n v="35"/>
    <n v="60000"/>
    <n v="60000"/>
    <s v="201902"/>
    <s v="선영학"/>
    <s v="http://content.thermp.co.kr/contentMedia.asp?ctype=MP4&amp;cserver=3&amp;ccase=sample&amp;cpath=&amp;cname=wval_p02"/>
    <s v="Click"/>
    <s v="N"/>
    <s v="-"/>
    <n v="0"/>
    <s v="-"/>
    <s v="-"/>
    <s v="-"/>
    <s v="-"/>
    <s v="-"/>
    <s v="-"/>
    <s v="-"/>
    <s v="N"/>
    <x v="0"/>
    <m/>
    <m/>
    <m/>
  </r>
  <r>
    <x v="1353"/>
    <n v="1354"/>
    <x v="1"/>
    <x v="9"/>
    <s v="고객지원(CS)"/>
    <s v="-"/>
    <x v="1353"/>
    <s v="Y"/>
    <s v="-"/>
    <s v="동영상"/>
    <s v="초급"/>
    <s v="[알쓸신잡]패러디해서 고객접점 분야, 고객경험 기획분야 종사자들이 알아두어야 할 CX관련 용어에 대한 기본 개념을 간단하고 알기 쉽게 정리합니다"/>
    <s v="고객상담, 세일즈, 서비스, 마케팅 업무를 하는 직장인 학습자"/>
    <s v="고객경험 분야의 용어 사전처럼 기초적으로 알아두어야 할 개념을 정의한다"/>
    <s v="1. 결과보다 과정이다 &quot;고객경험 관리 CEM&quot;_x000a_2. 고객이 기대하는 경험은 다르다 ! &quot;고객경험 매트릭스&quot;_x000a_3. 고객만족도보다 &quot;순추천지수 NPS&quot;_x000a_4. 고객은 노력하고 싶지 않다 &quot;고객노력도 CES&quot;_x000a_5. 디자인 씽킹에서 배우는 &quot;서비스 디자인 씽킹&quot;_x000a_6. 숫자 너머의 지혜 &quot;스몰 데이터&quot;_x000a_7. 고객맥락을 알아야 보인다 &quot;고객여정&quot;_x000a_8. 행동보다 의도가 중요하다 &quot;고객행동의도&quot;_x000a_9. 우리에게 배우세요 &quot;모디슈머&quot;_x000a_10. 혼쭐도 내고 돈쭐도 내는 &quot;고객시민행동&quot;_x000a_11. CS보다 ES &quot;내부 고객 만족도&quot;_x000a_12. 당신을 사양합니다 &quot;고객거부&quot;_x000a_13. CX핵심역량 &quot;고객지향성&quot;_x000a_14. 감정 노동의 빨간불 &quot;감정소진&quot;_x000a_15. 생태계를 살리는 &quot;ESG&quot;"/>
    <s v="4주"/>
    <s v="2"/>
    <n v="15"/>
    <n v="80000"/>
    <n v="80000"/>
    <s v="202201"/>
    <s v="지윤정(윌토피아 대표이사)"/>
    <s v="http://guest.thermp.co.kr:8080/willtp/common_sense/guest.html"/>
    <s v="Click"/>
    <s v="N"/>
    <s v="-"/>
    <n v="0"/>
    <s v="-"/>
    <s v="-"/>
    <s v="-"/>
    <s v="-"/>
    <s v="-"/>
    <s v="20"/>
    <s v="-"/>
    <s v="N"/>
    <x v="0"/>
    <m/>
    <m/>
    <m/>
  </r>
  <r>
    <x v="1354"/>
    <n v="1355"/>
    <x v="3"/>
    <x v="3"/>
    <s v="이슈/트렌드"/>
    <s v="언택트"/>
    <x v="1354"/>
    <s v="Y"/>
    <s v="Y"/>
    <s v="HTML5"/>
    <s v="초급"/>
    <s v="급격히 변화하는 사회에서 도태되지 않기 위해, 우리가 반드시 알아야 할 비대면 트렌드는 무엇일까? ‘언택트 비즈니스’를 통해 이 변화를 깊이 있게 읽고 통찰력을 가져보자. 뉴노멀 시대를 사는 감각, 새로운 비즈니스 환경에서 성장할 수 있는 시야를 확보해 기회의 포지션에 설 수 있다."/>
    <s v="언택트 트렌드 속 새로운 비즈니스 기회를 창출하고 싶은 임직원_x000a_코로나19로 인한 변화 속, 업무에 발 빠르게 적용할 인사이트를 원하는 임직원"/>
    <s v="언택트 비즈니스 트렌드를 파악해, 업무와 일상의 급격한 변화에 적용할 수 있다."/>
    <s v="1. 언택트가 바꾼 비즈니스 패러다임_x000a_2. 더 편하게 즐기는 OTT와 간편식_x000a_3. 모든 것을 혼자 하는 셀프X시대_x000a_4. 모든 것을 온라인으로 하는 포노사피엔스_x000a_5. 나에게 꼭 맞는 취향 플랫폼_x000a_6. 원하는 것만 구독하는 디지털 큐레이션_x000a_7. 보이지 않게 일하는 무인 스마트 퍼포먼스_x000a_8. 혁신, 그 이상의 언택트 비즈니스 인사이트"/>
    <s v="4주"/>
    <s v="1"/>
    <n v="8"/>
    <n v="116800"/>
    <n v="100000"/>
    <s v="202011"/>
    <s v="박경수/트렌드분석가겸경영컨설턴트"/>
    <s v="http://guest.thermp.co.kr:8080/untact/guest.html"/>
    <s v="Click"/>
    <s v="Y"/>
    <s v="언택트 비즈니스"/>
    <n v="16800"/>
    <s v="포르체"/>
    <s v="박경수"/>
    <s v="9791197124303"/>
    <s v="2020-07-03"/>
    <s v="-"/>
    <s v="-"/>
    <s v="-"/>
    <s v="Y"/>
    <x v="0"/>
    <m/>
    <m/>
    <s v="Y"/>
  </r>
  <r>
    <x v="1355"/>
    <n v="1356"/>
    <x v="3"/>
    <x v="12"/>
    <s v="자기계발"/>
    <s v="일잘러"/>
    <x v="1355"/>
    <s v="Y"/>
    <s v="Y"/>
    <s v="HTML5"/>
    <s v="초급"/>
    <s v="프로 일잘러들은 어떤 환경에서든 업무의 본질을 지키면서도 더 효과적으로 일하는 스마트 워크 스타일을 정립하고 있다. 불확실성의 시대 속에서도 핵심 업무에 집중하고 일과 자신의 가치를 높이는 이 시대 일잘러들의 업무 기술을 알아보고 실천하면, 내 일과 나의 역량을 키울 수 있다!"/>
    <s v="어떤 환경에서든 수준 높게 일하는 방법을 알고 싶은 직장인_x000a_일의 처음부터 방향을 제대로 잡고 업무의 결과물을 효과적으로 공유하는 업무 프로세스와 소통법을 알고 싶은 직장인"/>
    <s v="일 잘하는 사람의 조건을 이해하고 업무 방식을 개선해, 변화하는 환경 속에서도 통하는 업무력을 가질 수 있다."/>
    <s v="1. 언택트 시대, 일잘러의 조건_x000a_2. 프로 일잘러의 업무 공식 STAR_x000a_3. 방향 감각을 높이는 일잘러의 소통 스킬_x000a_4. 큰 업무도 쉬워지는 WBS 작성 기법_x000a_5. 합리적인 자원 산정과 섬세한 R&amp;R 배분 원칙_x000a_6. 실행력을 높이는 스마트워크 툴 활용법_x000a_7. 결과를 만들어주는 화상회의 스킬_x000a_8. 핵심을 찌르는 이메일 작성법_x000a_9. 성과가 보이는 일잘러의 보고 전략_x000a_10. 성장을 위한 일잘러의 실천 전략"/>
    <s v="4주"/>
    <s v="1"/>
    <n v="10"/>
    <n v="116000"/>
    <n v="100000"/>
    <s v="202103"/>
    <s v="김용무(PTL Insight 대표)"/>
    <s v="http://guest.thermp.co.kr:8080/html5/untact_wk/guest.html"/>
    <s v="Click"/>
    <s v="Y"/>
    <s v="언택트 시대, 프로 일잘러의 업무 공식 S.T.A.R"/>
    <n v="16000"/>
    <s v="팜파스"/>
    <s v="김용무, 손병기"/>
    <s v="9791170263517"/>
    <s v="2020-08-20"/>
    <s v="-"/>
    <s v="30"/>
    <s v="-"/>
    <s v="Y"/>
    <x v="0"/>
    <m/>
    <m/>
    <s v="Y"/>
  </r>
  <r>
    <x v="1356"/>
    <n v="1357"/>
    <x v="1"/>
    <x v="4"/>
    <s v="OA"/>
    <s v="EXCEL"/>
    <x v="1356"/>
    <s v="Y"/>
    <s v="-"/>
    <s v="동영상"/>
    <s v="초급"/>
    <s v="본 과정을 통해 엑셀 2019의 기초를 기능을 활용할 수 있게하고 오피스 2019 엑셀의 기능을 이용하여 문제를 해결할 수 있도록 제작되었습니다."/>
    <s v="컴퓨터를 처음 접하는 회원 누구나_x000a_엑셀 2019에 대한 교육을 필요로 하는 회원 누구나"/>
    <s v="엑셀 2019를 활용하여 엑셀의 기본환경을 이해할 수 있다._x000a_엑셀의 기본 작업을 할 수 있다._x000a_엑셀의 주요기능을 익힐 수 있다."/>
    <s v="1. 엑셀 2019 화면구성_x000a_2. 엑셀 소개와 행 열 알기_x000a_3. 시트 알아보기1_x000a_4. 시트 알아보기2_x000a_5. 글자입력 서식설정_x000a_6. 숫자입력 서식설정_x000a_7. 숫자 형식_x000a_8. 자동채우기_x000a_9. 표만들기 예제_x000a_10. 셀서식 테두리 서식_x000a_11. 도형 만들기_x000a_12. 도형서식_x000a_13. 그림사입_x000a_14. 아이콘 3D모델_x000a_15. 워드아트_x000a_16. 스마트 아트_x000a_17. 스파크라인_x000a_18. 차트 만들기_x000a_19. 차트 서식_x000a_20. 차트 예제"/>
    <s v="4주"/>
    <s v="4"/>
    <n v="20"/>
    <n v="40000"/>
    <n v="40000"/>
    <s v="202101"/>
    <s v="오미란"/>
    <s v="http://content.thermp.co.kr/contentMedia.asp?ctype=MP4&amp;cserver=3&amp;ccase=sample&amp;cpath=it/it26/23&amp;cname=01"/>
    <s v="Click"/>
    <s v="N"/>
    <s v="-"/>
    <n v="0"/>
    <s v="-"/>
    <s v="-"/>
    <s v="-"/>
    <s v="-"/>
    <s v="-"/>
    <s v="-"/>
    <s v="-"/>
    <s v="Y"/>
    <x v="0"/>
    <m/>
    <m/>
    <m/>
  </r>
  <r>
    <x v="1357"/>
    <n v="1358"/>
    <x v="1"/>
    <x v="4"/>
    <s v="OA"/>
    <s v="EXCEL"/>
    <x v="1357"/>
    <s v="Y"/>
    <s v="-"/>
    <s v="동영상"/>
    <s v="초급"/>
    <s v="본 과정을 통해 엑셀 2019의 기초를 기능을 활용할 수 있게하고 오피스 2019 엑셀의 기능을 이용하여 문제를 해결할 수 있도록 제작되었습니다."/>
    <s v="컴퓨터를 처음 접하는 회원 누구나_x000a_엑셀 2019에 대한 교육을 필요로 하는 회원 누구나"/>
    <s v="엑셀 2019를 활용하여 엑셀의 기본환경을 이해할 수 있다._x000a_엑셀의 기본 작업을 할 수 있다._x000a_엑셀의 주요기능을 익힐 수 있다."/>
    <s v="1. 계산하기 1_x000a_2. 계산하기 2_x000a_3. 상대참조/절대참조_x000a_4. 함수1_x000a_5. 함수2_x000a_6. 함수3_x000a_7. 함수4_x000a_8. 함수5_x000a_9. 함수6_x000a_10. 함수7_x000a_11. 함수8_x000a_12. 함수9_x000a_13. 자동필터_x000a_14. 정렬_x000a_15. 조건부서식_x000a_16. 유효성검사_x000a_17. 부분합_x000a_18. 피벗테이블_x000a_19. 통합_x000a_20. 인쇄설정"/>
    <s v="4주"/>
    <s v="4"/>
    <n v="20"/>
    <n v="40000"/>
    <n v="40000"/>
    <s v="202101"/>
    <s v="오미란"/>
    <s v="http://content.thermp.co.kr/contentMedia.asp?ctype=MP4&amp;cserver=3&amp;ccase=sample&amp;cpath=it/it26/24&amp;cname=01"/>
    <s v="Click"/>
    <s v="N"/>
    <s v="-"/>
    <n v="0"/>
    <s v="-"/>
    <s v="-"/>
    <s v="-"/>
    <s v="-"/>
    <s v="-"/>
    <s v="-"/>
    <s v="-"/>
    <s v="Y"/>
    <x v="0"/>
    <m/>
    <m/>
    <m/>
  </r>
  <r>
    <x v="1358"/>
    <n v="1359"/>
    <x v="1"/>
    <x v="4"/>
    <s v="스마트워크"/>
    <s v="ChatGPT"/>
    <x v="1358"/>
    <s v="Y"/>
    <s v="-"/>
    <s v="동영상"/>
    <s v="중급"/>
    <s v="Chat GPT 실전 활용과 엑셀 업무 자동화를 한번에!_x000a_ ChatGPT의 일상 업무에 대한 활용법은 물론 Chat GPT와 결합해 엑셀 업무를 더 효과적이고 정확히 수행할 수 있는 200% 실전 스킬 강의입니다."/>
    <s v="엑셀을 활용한 업무에 종사하는 학습자_x000a_엑셀 업무 자동화에 관심이 있는 학습자_x000a_Chat GPT의 다양한 활용 방법에 관심이 있는 학습자"/>
    <s v="Chat GPT의 핵심 기능과 특징에 대한 이해하고 설명할 수 있다._x000a_Chat GPT를 다양한 업무환경에서 유용한 도구로 활용할 수 있는 방법을 익히고 수행할 수 있다._x000a_Chat GPT와 엑셀을 결합한 업무 자동화의 중요성을 알고 업무 효율성을 극대화 할 수 있다._x000a_엑셀 업무 중 발생하는 다양한 오류상황을 이해하고 해결할 수 있다."/>
    <s v="1. ChatGPT 알아보기_x000a_2. ChatGPT 시작하기_x000a_3. ChatGPT활용한 엑셀실습_x000a_4. ChatGPT활용한 함수실습_x000a_5. VBA기초_x000a_6. VBA실습_x000a_7. 파이썬 알아보기_x000a_8. 파이썬을 활용한 실습_x000a_9. ChatGPT 트렌드와 활용법"/>
    <s v="4주"/>
    <s v="3"/>
    <n v="9"/>
    <n v="50000"/>
    <n v="50000"/>
    <s v="202310"/>
    <s v="유성민"/>
    <s v="http://content.thermp.co.kr/contentMedia.asp?ctype=MP4&amp;cserver=3&amp;ccase=sample&amp;cpath=new/smida&amp;cname=sample01&amp;cwidth=1280"/>
    <s v="Click"/>
    <s v="N"/>
    <s v="-"/>
    <n v="0"/>
    <s v="-"/>
    <s v="-"/>
    <s v="-"/>
    <s v="-"/>
    <s v="-"/>
    <s v="-"/>
    <s v="-"/>
    <s v="Y"/>
    <x v="1"/>
    <m/>
    <s v="Y"/>
    <s v="Y"/>
  </r>
  <r>
    <x v="1359"/>
    <n v="1360"/>
    <x v="1"/>
    <x v="1"/>
    <s v="프로그래밍"/>
    <s v="Entry"/>
    <x v="1359"/>
    <s v="Y"/>
    <s v="-"/>
    <s v="동영상"/>
    <s v="초급"/>
    <s v="· 본 과정은 코딩과 함께 인공지능에 대해 이해 할 수 있다."/>
    <s v="블록 코딩에 관심 있으신 학습자_x000a_엔트리를 통해 AI(인공지능) 코딩을 하고  싶으신 학습자"/>
    <s v="본 강의를 통해 인공지능을 이해하고 코딩을 할 수 있다."/>
    <s v="1.  인공지능과 엔트리_x000a_2. 나만의 뮤직플레이어_x000a_3. 인공지능 기상캐스터_x000a_4. 인공지능 스피커 만들기_x000a_5. 나만의 AI 스마트홈_x000a_6. AI 기억력테스트_x000a_7. 메타버스 가면무도회_x000a_8.  AI 가위바위보게임_x000a_9. 댓글 클린봇_x000a_10. 진료과 안내봇_x000a_11. 비만도 측정기"/>
    <s v="4주"/>
    <s v="3"/>
    <n v="11"/>
    <n v="33000"/>
    <n v="33000"/>
    <s v="202211"/>
    <s v="윤희원"/>
    <s v="http://content.thermp.co.kr/contentMedia.asp?ctype=MP4&amp;cserver=3&amp;ccase=sample&amp;cpath=new/itgo&amp;cname=sample88"/>
    <s v="Click"/>
    <s v="N"/>
    <s v="-"/>
    <n v="0"/>
    <s v="-"/>
    <s v="-"/>
    <s v="-"/>
    <s v="-"/>
    <s v="-"/>
    <s v="-"/>
    <s v="-"/>
    <s v="Y"/>
    <x v="0"/>
    <m/>
    <m/>
    <s v="Y"/>
  </r>
  <r>
    <x v="1360"/>
    <n v="1361"/>
    <x v="0"/>
    <x v="8"/>
    <s v="인문/사회"/>
    <s v="인문학"/>
    <x v="1360"/>
    <s v="Y"/>
    <s v="Y"/>
    <s v="HTML5"/>
    <s v="초급"/>
    <s v="영화는 우리 삶의 수많은 단면들을 보여주며, 사람들의 희로애락을 자극하고, 사람들에게 다양한 생각을 할 수 있게 만들어 줍니다. 본 과정은 많은 사람들에게 친숙한 ‘영화’를 매개로 삶에 대한 성찰과 고민을 해볼 수 있는 연수 과정으로, 다양한 영화 속 캐릭터와 이야기에 담긴 인문학적 메시지를 확인하고, 나아가 인생, 꿈, 진로, 자존감 등 삶의 주제들에 대해 생각해볼 수 있는 질문들을 제시합니다. 이를 통해 스스로를 돌아보고, 바람직한 삶의 방향을 설정할 수 있는 기회를 제공할 것으로 기대합니다."/>
    <s v="교양인으로 지식을 쌓고 싶은 분"/>
    <s v="영화 속에 담겨 있는 인문학적 메시지의 의미를 이해할 수 있다.   _x000a_삶에 관한 다양한 질문들에 대해 고민하고, 스스로 답을 찾을 수 있다._x000a_스스로를 성찰하고 바람직한 삶의 목표와 방향을 설정할 수 있다."/>
    <s v="1. 두러움에 대해 묻다 - 어벤져스2_x000a_2. 특별함에 대해 묻다 – 쿵푸팬더1_x000a_3. 영웅에 대해 묻다 – 스파이더맨1_x000a_4. 감정의 세계를 통해 나를 묻다 – 인사이드 아웃_x000a_5. 긍정에 대해 묻다 - 마션_x000a_6. 자존감에 대해 묻다 - 페넬로피_x000a_7. 자신의 가치에 대해 묻다 – 몬스터 대학교_x000a_8. 마음가짐에 대해 묻다 – 하울의 움직이는 성_x000a_9. 진정한 행복에 대해 묻다 – 꾸뻬씨의 행복여행_x000a_10. 믿음에 대해 묻다 - 굿윌헌팅_x000a_11. 운명과 삶에 대해 묻다 – 포레스트 검프_x000a_12. 꿈에 대해 묻다 - 씽_x000a_13. 인생에 대해 묻다 – 인생은 아름다워_x000a_14. 가족에 대해 묻다 – 헬로우 고스트_x000a_15. 진로에 대해 묻다 - 배우이야기"/>
    <s v="4주"/>
    <s v="7"/>
    <n v="15"/>
    <n v="40000"/>
    <n v="40000"/>
    <s v="2018"/>
    <s v="원은정"/>
    <s v="http://guest.thermp.co.kr:8080/withval/movie/01/index.html"/>
    <s v="Click"/>
    <s v="N"/>
    <s v="-"/>
    <n v="0"/>
    <s v="-"/>
    <s v="-"/>
    <s v="-"/>
    <s v="-"/>
    <s v="-"/>
    <s v="-"/>
    <s v="-"/>
    <s v="N"/>
    <x v="0"/>
    <m/>
    <m/>
    <m/>
  </r>
  <r>
    <x v="1361"/>
    <n v="1362"/>
    <x v="1"/>
    <x v="1"/>
    <s v="프로그래밍"/>
    <s v="프로그래밍이해"/>
    <x v="1361"/>
    <s v="Y"/>
    <s v="-"/>
    <s v="동영상"/>
    <s v="초급"/>
    <s v="본 과정을 통해 학습자는 프로그래밍을 왜 배워야 하는지, 어떻게 시작할지, 갖추어야 할 능력이 무엇인지 알수 있다._x000a_본 과정은 비전공자가 IT직종으로 전향을 하게 되면, 가이드가 되는 역할을 할 수 있다."/>
    <s v="나이에 상관없이 IT직종에 관심이 있는 사람"/>
    <s v="프로그래밍이 무엇인지를 알 수가 있다._x000a_IT쪽으로 어떻게 접근할 수 있는지 알수 있다. _x000a_프로그래밍의 개념과 언어의 종류와 특성을 이해도를 높일수 있다._x000a_IT취업을 위해 어떻게 해야 하는지에 대한 이해도를 높일수 있다."/>
    <s v="1. 프로그래밍을 왜 배울까?_x000a_2. C언어? 자바? 안드로이드?_x000a_3. 어떻게 공부를 해야 하지?_x000a_4. 개발자로써 갖추어야 할 능력_x000a_5. 향후 진로"/>
    <s v="4주"/>
    <s v="1"/>
    <n v="5"/>
    <n v="20000"/>
    <n v="20000"/>
    <s v="201907"/>
    <s v="신경진"/>
    <s v="http://content.thermp.co.kr/contentMedia.asp?ctype=MP4&amp;cserver=3&amp;ccase=sample&amp;cpath=it/it16/50&amp;cname=01"/>
    <s v="Click"/>
    <s v="N"/>
    <s v="-"/>
    <n v="0"/>
    <s v="-"/>
    <s v="-"/>
    <s v="-"/>
    <s v="-"/>
    <s v="-"/>
    <s v="-"/>
    <s v="-"/>
    <s v="Y"/>
    <x v="0"/>
    <m/>
    <m/>
    <s v="Y"/>
  </r>
  <r>
    <x v="1362"/>
    <n v="1363"/>
    <x v="0"/>
    <x v="11"/>
    <s v="가정"/>
    <s v="자녀교육"/>
    <x v="1362"/>
    <s v="Y"/>
    <s v="Y"/>
    <s v="HTML5"/>
    <s v="초급"/>
    <s v="부모는 부모대로 바쁘고, 자녀는 자녀대로 바쁜고... 자녀와 한 집에 살지만 아이의 마음 속을 속속들이 알 수 없는 답답한 마음의 현실 부모들! 단지 육아를 넘어 점점 성장해가는 10대 자녀들과의 소통은 부모들에게는 육아보다 더 까다로운 문제입니다._x000a_본 과정은 바쁜 직장인으로 살아가느라 자녀의 마음을 신경 써주지 못하는 부모들의 고민을 덜어주고자 합니다.  아동, 청소년 상담의 대가가 현장에서 아이들이 가장 많이 고민을 토로하는 주제를 바탕으로 부모-자녀 간의 심리적 거리를 좁히는 방법을 알려드립니다._x000a_좋은 부모로서 아이들과 대화를 나눌 수 있는 마인드, 칭찬과 충고를 잘 해주는 방법 등, 부모 마인드와 실제 소통 스킬이 함께 제시되어 자녀들과의 교감에 효과적인 방법을 학습할 수 있습니다."/>
    <s v="사춘기 자녀를 키우며 일을 병행하고 있는 직장인_x000a_자녀와의 갈등을 없애고 가족간의 소통을 만들고자 하는 직장인"/>
    <s v="10대 자녀들의 심리 상태를 이해할 수 있다._x000a_사춘기 자녀가 겪는 다양한 문제를 이해하고 함께 해결할 수 있다._x000a_자녀와의 원활한 소통을 통해 가족간의 행복을 만들어갈 수 있다."/>
    <s v="1. 사춘기 자녀, 무엇 때문에 힘들까?_x000a_2. 잔소리 때문에 미칠 것 같아요_x000a_3. 부모님은 공부 말고는 할 얘기가 없나요?_x000a_4. 가족들이 날 무시해요_x000a_5. 제발 내 이야기를 들어 주세요_x000a_6. 비난보다는 칭찬받고 싶어요_x000a_7. 게임을 멈출 수가 없어요_x000a_8. 친구보다 더 멋지고 싶어요_x000a_9. 꿈이 크면 뭐해요?_x000a_10. 친구가 절교를 선언했어요_x000a_11. 학교를 꼭 다녀야 하나요?_x000a_12. 이성친구가 생겼어요_x000a_13. 가슴앓이 하는 워킹맘&amp;워킹대디에게"/>
    <s v="4주"/>
    <s v="2"/>
    <n v="13"/>
    <n v="80000"/>
    <n v="80000"/>
    <s v="202002"/>
    <s v="김동철"/>
    <s v="http://guest.thermp.co.kr:8080/pop/working_momdady/guest.html"/>
    <s v="Click"/>
    <s v="N"/>
    <s v="-"/>
    <n v="0"/>
    <s v="-"/>
    <s v="-"/>
    <s v="-"/>
    <s v="-"/>
    <s v="-"/>
    <s v="-"/>
    <s v="-"/>
    <s v="N"/>
    <x v="0"/>
    <m/>
    <m/>
    <s v="Y"/>
  </r>
  <r>
    <x v="1363"/>
    <n v="1364"/>
    <x v="1"/>
    <x v="9"/>
    <s v="회계/재무"/>
    <s v="원가"/>
    <x v="1363"/>
    <s v="Y"/>
    <s v="Y"/>
    <s v="HTML5"/>
    <s v="중급"/>
    <s v="원가요소를 분류하고, 개별원가계산, 종합원가계산 등 실무에서 사용하는 원가계산역량을 습득하고 의사결정할 수 있는 역량 향상을 위해 제작된 과정입니다."/>
    <s v="기업내 임직원 및 관리자급 학습자_x000a_기업내 원가담당자 및 회계담당 학습자"/>
    <s v="원가의 중요성을 인식하고 직접비, 간접비, 고정비, 변동비를 구분 할 수 있다_x000a_원가요소를 파악하고 계산할 수 있다_x000a_개별원가계산, 종합원가계산의 개념을 이해하고 계산할 수 있다._x000a_손익분기점의 개념에 대해 이해하고 공헌이익을 구할 수 있다_x000a_영업레버리지에 대해 이해하고 목표이익을 구할 수 있다."/>
    <s v="1. 원가의 중요성 인식_x000a_2. 원가를 바라보는 시각_x000a_3. 직접비와 간접비_x000a_4. 원가의 흐름_x000a_5. 원가와 재무제표의 연계성_x000a_6. 제조원가명세서_x000a_7. 개별원가계산 개요_x000a_8. 제조원가 흐름_x000a_9. 요소별 원가계산 재료비_x000a_10. 요소별 원가계산 노무비 제조간접비_x000a_11. 보조부문 원가배부_x000a_12. 개별원가계산 실무 CASE (1)_x000a_13. 개별원가계산 실무 CASE (2)_x000a_14. 종합원가계산을 위한 기초5가지 개념_x000a_15. 물량흐름(기초제공품)에 대한 가정_x000a_16. 종합원가계산 절차 및 실무CASE_x000a_17. 최고경영자 입장에서 분석해보기_x000a_18. 손익분기점의 개념_x000a_19. 공헌이익_x000a_20. 손익분기점 사례_x000a_21. 목표이익_x000a_22. 영업레버리지 분석_x000a_23. 원가분석실무 CASE"/>
    <s v="4주"/>
    <s v="6"/>
    <n v="23"/>
    <n v="60000"/>
    <n v="60000"/>
    <s v="202207"/>
    <s v="조익철"/>
    <s v="http://guest.thermp.co.kr:8080/smi_sample/cost/guest.html"/>
    <s v="Click"/>
    <s v="N"/>
    <s v="-"/>
    <n v="0"/>
    <s v="-"/>
    <s v="-"/>
    <s v="-"/>
    <s v="-"/>
    <s v="-"/>
    <s v="-"/>
    <s v="-"/>
    <s v="Y"/>
    <x v="0"/>
    <m/>
    <m/>
    <m/>
  </r>
  <r>
    <x v="1364"/>
    <n v="1365"/>
    <x v="2"/>
    <x v="2"/>
    <s v="일반영어"/>
    <s v="말하기(회화)"/>
    <x v="1364"/>
    <s v="Y"/>
    <s v="N"/>
    <s v="HTML5"/>
    <s v="초급"/>
    <s v="· 일상 대화에서 자주 사용되는 영어 Idiom의 의미와 유래 소개_x000a_· 상황극을 통해 영어 Idiom이 사용될 수 있는 예시 상황 소개"/>
    <s v="- 아무리 연습해도 원어민처럼 자연스럽게 회화 하기 힘든 학습자_x000a_- 영어 프레젠테이션은 잘하는데 실제 회화는 어딘가 어색한 학습자_x000a_- 책에서만 잘했던 영어 Idioms를 실제로 사용하고 싶은 학습자"/>
    <s v="· 영어 Idioms 학습을 통해 중급 이상으로 표현력 확장_x000a_· 미국 문화와 함께 Idioms에 담긴 미묘한 뉘앙스 파악"/>
    <s v="01. Cool as a cucumber _x000a_02. Don’t bite off more than you can chew _x000a_03. Feeling under the weather _x000a_04. Speak of the devil _x000a_05. Finger lickin’ good _x000a_06. Bob’s your uncle _x000a_07. Every cloud has a silver lining _x000a_08. It’s the best thing since sliced bread _x000a_09. It costs an arm and a leg _x000a_10. Taste of your own medicine _x000a_11. Cat got your tongue _x000a_12. A hot potato _x000a_13. It’s a piece of cake _x000a_14. Kill two birds with one stone _x000a_15. A penny for your thoughts _x000a_16. Let the chips fall where they may _x000a_17. Steal someone’s thunder _x000a_18. Hit the sack _x000a_19. Head over heels _x000a_20. Bend over backwards _x000a_21. Curiosity killed the cat _x000a_22. Straight from the horse’s mouth _x000a_23. Don’t cry over spilled milk _x000a_24. Open up a can of worms _x000a_25. Don’t count your chickens before they hatch _x000a_26. On the ball _x000a_27. Barking up the wrong tree _x000a_28. The ball is in your court _x000a_29. Hit the books _x000a_30. The last straw _x000a_31. Devil’s advocate _x000a_32. Take it with a grain of salt _x000a_33. It takes two to tango _x000a_34. It has more holes than Swiss cheese _x000a_35. Look like a million bucks _x000a_36. Let sleeping dogs lie _x000a_37. To make a long story short _x000a_38. Elvis has left the building _x000a_39. See eye to eye _x000a_40. Cut to the chase _x000a_41. Cut corners _x000a_42. Stab in the back _x000a_43. Beat around the bush _x000a_44. Don’t judge a book by its cover _x000a_45. Once in a blue moon _x000a_46. Wouldn’t be caught dead _x000a_47. Break a leg _x000a_48. Your guess is as good as mine _x000a_49. Up in the air _x000a_50. Let the cat out of the bag"/>
    <s v="4주"/>
    <s v="6"/>
    <n v="50"/>
    <n v="40000"/>
    <n v="40000"/>
    <s v="201802"/>
    <s v="Megan Bowen"/>
    <s v="http://language.thermp.co.kr/Language/012_34/01/01.html"/>
    <s v="Click"/>
    <s v="N"/>
    <s v="-"/>
    <n v="0"/>
    <s v="-"/>
    <s v="-"/>
    <s v="-"/>
    <s v="-"/>
    <s v="-"/>
    <s v="20"/>
    <s v="-"/>
    <s v="Y"/>
    <x v="0"/>
    <m/>
    <m/>
    <m/>
  </r>
  <r>
    <x v="1365"/>
    <n v="1366"/>
    <x v="2"/>
    <x v="2"/>
    <s v="일반영어"/>
    <s v="말하기(회화)"/>
    <x v="1365"/>
    <s v="Y"/>
    <s v="N"/>
    <s v="HTML5"/>
    <s v="중급"/>
    <s v="· 초중급 수준에서 반드시 알아야 할 핵심 문장패턴 40개 학습_x000a_· 원어민과 문장을 반복 연습하며 정확한 발음 연습"/>
    <s v="- 원어민 강사의 100% 영어강의로 발음을 마스터하고 싶은 학습자_x000a_- 듣고 따라하는 반복 학습으로 영어 회화 실력을 향상하고 싶은 학습자_x000a_- 초급 레벨에서 벗어나 중급 레벨 이상으로 도약하고 싶은 학습자"/>
    <s v="· 통문장 영어 학습을 통한 영어 구사에 대한 자신감 및 순발력 향상_x000a_· 영어 문장 전체의 리듬과 억양을 익혀 영어 커뮤니케이션의 기본기 확보"/>
    <s v="01. It seems to me = In my opinion _x000a_02. Can I have = asking if something is possible _x000a_03. Do you want to ~ = Would you like ~ _x000a_04. I＇m trying to = I＇m fighting _x000a_05. Where can I~ = Talking about a place we don＇t know  _x000a_06. Which one = I＇m asking someone to make a choice _x000a_07. Is it all right = Is it okay with that? _x000a_08. How do you feel = Asking someone about their emotions or feelings _x000a_09. I think I like = It seems to me something is positive _x000a_10. You seem to = Telling what I think, what I can tell or what I observe _x000a_11.  Are you = Looking for information about someone _x000a_12. I just wanted = I decided right now that I want something _x000a_13. Why don＇t you = Asking or suggesting that something should be done _x000a_14. Would it be possible = To ask for a favor _x000a_15. Do you know = questions, but really telling _x000a_16. Do you know why = simple and direct way to get information _x000a_17. You look like = I think _x000a_18. What about = a gentle sugestion _x000a_19. I was wondering if = I＇m thinking about _x000a_20. It＇s about time _x000a_21. I can＇t believe = I＇m very surprised _x000a_22. I don＇t care about = It＇s not important _x000a_23. I think you＇d better = Telling what I think someone should do _x000a_24. You don＇t have to = Telling someone they have a choice _x000a_25. You＇ll have to = It＇s very important _x000a_26. That＇s because = Making a reply, Always a response _x000a_27. It doesn＇t hurt to = It＇s okay, It＇s good _x000a_28. I wish there = What we really want in the future _x000a_29. I＇d like to point out = I want you to pay attention to _x000a_30. That is one of = This one is different from the others _x000a_31. There is no need to = You don＇t have to, it＇s not important to _x000a_32.  Not everyone = People are different _x000a_33. That＇s what she told me _x000a_34. I didn＇t know that _x000a_35. I have a feeling that you＇re angry with me _x000a_36. You must be exhausted _x000a_37. If I were you, I would be careful _x000a_38. It seems like a good idea   _x000a_39. Would you like me to give you a ride? _x000a_40. What do you think about your new job?"/>
    <s v="4주"/>
    <s v="15"/>
    <n v="40"/>
    <n v="60000"/>
    <n v="60000"/>
    <s v="201802"/>
    <s v="Kelly Frances"/>
    <s v="http://language.thermp.co.kr/Language/012_29/01/01.html"/>
    <s v="Click"/>
    <s v="N"/>
    <s v="-"/>
    <n v="0"/>
    <s v="-"/>
    <s v="-"/>
    <s v="-"/>
    <s v="-"/>
    <s v="-"/>
    <s v="20"/>
    <s v="-"/>
    <s v="Y"/>
    <x v="0"/>
    <m/>
    <m/>
    <m/>
  </r>
  <r>
    <x v="1366"/>
    <n v="1367"/>
    <x v="2"/>
    <x v="2"/>
    <s v="일반영어"/>
    <s v="말하기(회화)"/>
    <x v="1366"/>
    <s v="Y"/>
    <s v="N"/>
    <s v="HTML5"/>
    <s v="고급"/>
    <s v="· 초중급 수준에서 반드시 알아야 할 핵심 문장패턴 40개 학습_x000a_· 원어민과 문장을 반복 연습하며 정확한 발음 연습"/>
    <s v="-  원어민 강사의 100% 영어강의로 발음을 마스터하고 싶은 학습자_x000a_- 듣고 따라하는 반복 학습으로 영어 회화 실력을 향상하고 싶은 학습자_x000a_- 초급 레벨에서 벗어나 중급 레벨 이상으로 도약하고 싶은 학습자"/>
    <s v="· 통문장 영어 학습을 통한 영어 구사에 대한 자신감 및 순발력 향상_x000a_· 영어 문장 전체의 리듬과 억양을 익혀 영어 커뮤니케이션의 기본기 확보"/>
    <s v="01. This may be the last chance to cheer her up. _x000a_02. What’s the best way to solve this problem? _x000a_03. I never imagined that Josh would become a doctor. _x000a_04. But believe me, it was an accident. _x000a_05. It will take me awhile to break in these new shoes. _x000a_06. I didn’t notice you were with us the whole time. _x000a_07. I’m afraid you’re being a little too picky about food. _x000a_08. Now that I think about it, I do spend a lot of money on clothes. _x000a_09. You’d better not make a decision until she comes. _x000a_10. The bottom line is that you are responsible for your own actions. _x000a_11. Can you give me directions to the supermarket? _x000a_12. I need to start working out to lose weight. _x000a_13. As far as I know, she is one of the nicest people I know. _x000a_14. Let me know what is on your mind at the moment. _x000a_15. I’ve gotten interested in recycling with my family. _x000a_16. Have you ever thought about a career in medicine? _x000a_17. I＇m supposed to be at my friend＇s house by now. _x000a_18. We＇ve got to get a bed and a dresser for the bedroom _x000a_19. It depends on the circumstances that may follow. _x000a_20. I would have called you if I had time. _x000a_21. Would you mind passing me that pen on the table? _x000a_22. You need to make sure that you are on time for the bus. _x000a_23. I can＇t stand the fact that she＇s leaving tomorrow. _x000a_24. We may be able to help you in some way. _x000a_25. Would you be able to keep the noise down please? _x000a_26. I came across a book I＇ve been looking for a long time. _x000a_27. I prefer to stay in my bed during the weekend. _x000a_28. I can＇t bear seeing people being humiliated. _x000a_29. You have too much time on your hands. _x000a_30. I can recommend you a really good store to buy from. _x000a_31. The hardest thing to learn is not to lose your temper. _x000a_32. It’s a good thing you reminded me to call the phone company. _x000a_33. It wouldn’t have occurred to me to do this a different way. _x000a_34. I certainly didn’t intend to bother you so much. _x000a_35. I‘ve always tried not to be overwhelmed by size. _x000a_36. How much do you know about the works of Shakespeare? _x000a_37. We can always watch this again on the Internet. _x000a_38. I’m usually so busy in the morning that I just skip breakfast. _x000a_39. We need to make sure everyone is included tomorrow. _x000a_40. I’ve got a lot of things to do before I leave for my vacation."/>
    <s v="4주"/>
    <s v="15"/>
    <n v="40"/>
    <n v="60000"/>
    <n v="60000"/>
    <s v="201802"/>
    <s v="Amy Aleha"/>
    <s v="http://language.thermp.co.kr/Language/012_30/01/01.html"/>
    <s v="Click"/>
    <s v="N"/>
    <s v="-"/>
    <n v="0"/>
    <s v="-"/>
    <s v="-"/>
    <s v="-"/>
    <s v="-"/>
    <s v="-"/>
    <s v="20"/>
    <s v="-"/>
    <s v="Y"/>
    <x v="0"/>
    <m/>
    <m/>
    <m/>
  </r>
  <r>
    <x v="1367"/>
    <n v="1368"/>
    <x v="2"/>
    <x v="2"/>
    <s v="일반영어"/>
    <s v="말하기(회화)"/>
    <x v="1367"/>
    <s v="Y"/>
    <s v="N"/>
    <s v="HTML5"/>
    <s v="초급"/>
    <s v="· 생활과 밀접한 관련이 있는 40가지 주제별 핵심 문장 암기_x000a_· 기본 패턴을 활용한 다양한 응용 문장으로의 확장"/>
    <s v="-  단순 의사소통은 가능하나 구체적인 묘사나 설명을 더하고자 하는 학습자- 경험을 설명하거나 의견을 말하는 등 구체적인 대화를 원하는 학습자"/>
    <s v="· 일상생활 및 관심사 관련 기본 정보전달, 의사표현 문장 암기_x000a_· 초중급 수준에서 갖추어야 할 문장 구사 능력 확보"/>
    <s v="01. Where you’re from _x000a_02. Family _x000a_03. Friends _x000a_04. Personality _x000a_05. Neighborhood _x000a_06. School Life _x000a_07. Work Life _x000a_08. Household Chores _x000a_09. Cooking _x000a_10. Taking Care of Pets _x000a_11. Daily Routine _x000a_12. Going to Work _x000a_13. Spending Time at Home _x000a_14. Exercising _x000a_15. At the Supermarket _x000a_16. Shopping _x000a_17. Eating Out _x000a_18. Health and Sickness _x000a_19. Weather _x000a_20. Weekend Plans _x000a_21. Watching Movies _x000a_22. Listening to Music _x000a_23. Playing Instruments _x000a_24. Books and Reading _x000a_25. Taking Pictures _x000a_26. Sports I _x000a_27. Sports II _x000a_28. Smartphone _x000a_29. Traveling I _x000a_30. Traveling II _x000a_31. Requests  _x000a_32. Suggestions _x000a_33. Advice _x000a_34. Invitations  _x000a_35. Directions _x000a_36. Obligations _x000a_37. Expressing Opinion _x000a_38. Apologizing _x000a_39. Feelings and Emotions I _x000a_40. Feelings and Emotions II"/>
    <s v="4주"/>
    <s v="15"/>
    <n v="40"/>
    <n v="60000"/>
    <n v="60000"/>
    <s v="201802"/>
    <s v="Becky White"/>
    <s v="http://language.thermp.co.kr/Language/012_28/01/01.html"/>
    <s v="Click"/>
    <s v="N"/>
    <s v="-"/>
    <n v="0"/>
    <s v="-"/>
    <s v="-"/>
    <s v="-"/>
    <s v="-"/>
    <s v="-"/>
    <s v="20"/>
    <s v="-"/>
    <s v="Y"/>
    <x v="0"/>
    <m/>
    <m/>
    <m/>
  </r>
  <r>
    <x v="1368"/>
    <n v="1369"/>
    <x v="2"/>
    <x v="2"/>
    <s v="일반영어"/>
    <s v="문법(어휘)"/>
    <x v="1368"/>
    <s v="Y"/>
    <s v="N"/>
    <s v="HTML5"/>
    <s v="초급"/>
    <s v="· 쉬운 기본동사 20개를 활용하여 만들어진 수준 높은 40개 구동사 소개_x000a_· 구동사가 사용된 원어민들의 실감나는 예시 대화문 소개"/>
    <s v="- 외국인들이 자주 사용하는 고급 표현을 배우고 싶은 학습자_x000a_- 쉬운 동사로 맛깔나게 영어로 말하고 싶은 학습자_x000a_- 동사는 많이 알고 있지만, 회화에 활용하지 못하는 학습자"/>
    <s v="· 일상 회화에서 빈번하게 사용되는 40개의 구동사 학습_x000a_· 구동사의 의미와 더불어 대화 속에서 사용 가능한 문맥 파악"/>
    <s v="01. Be _x000a_02. Take _x000a_03. Blow _x000a_04. Call _x000a_05. Let _x000a_06. Get _x000a_07. Turn _x000a_08. Break _x000a_09. Keep _x000a_10. Give _x000a_11. Leave _x000a_12. Put _x000a_13. Go _x000a_14. Fill  _x000a_15. Look _x000a_16. Make _x000a_17. Bring _x000a_18. Come _x000a_19. Fall _x000a_20. Hang"/>
    <s v="4주"/>
    <s v="6"/>
    <n v="20"/>
    <n v="30000"/>
    <n v="30000"/>
    <s v="201802"/>
    <s v="Caelyn Shin"/>
    <s v="http://language.thermp.co.kr/Language/012_33/01/01.html"/>
    <s v="Click"/>
    <s v="N"/>
    <s v="-"/>
    <n v="0"/>
    <s v="-"/>
    <s v="-"/>
    <s v="-"/>
    <s v="-"/>
    <s v="-"/>
    <s v="-"/>
    <s v="-"/>
    <s v="N"/>
    <x v="0"/>
    <m/>
    <m/>
    <m/>
  </r>
  <r>
    <x v="1369"/>
    <n v="1370"/>
    <x v="2"/>
    <x v="2"/>
    <s v="일반영어"/>
    <s v="듣기(청취)"/>
    <x v="1369"/>
    <s v="Y"/>
    <s v="N"/>
    <s v="HTML5"/>
    <s v="초급"/>
    <s v="다양한 원어민의 발음을 통한 핵심문장 반복 청취_x000a_시각을 통한 정확한 발음, 억양, 강세 구사법 소개"/>
    <s v="- 문법, 독해는 중급 수준이나 유독 청취에 어려움을 느끼는 학습자_x000a_- 정확한 발음의 자연스러운 문장 구사 연습을 필요로 하는 학습자_x000a_- 해외 TV show, 드라마, 영화 등을 자막 없이 청취하고자 하는 학습자"/>
    <s v="· 호흡, 강세, 리듬의 세 박자를 숙지하여 자연스러운 발음 구사_x000a_· 일반 속도의 표준 발음 청취 시 내용이해 가능한 수준의 청취력 향상"/>
    <s v="01. Consonants &amp; Vowels _x000a_02. Frequency, Stress &amp; Intonation _x000a_03. Connected Speech _x000a_04. Introduction 1 _x000a_05. Introduction 2 _x000a_06. To Dine Out 1 _x000a_07. To Dine Out 2  _x000a_08. To Dine Out 3 _x000a_09. To Dine Out 4 _x000a_10. To Dine Out 5  _x000a_11. On the Street 1  _x000a_12. On the Street 2 _x000a_13. On the Street 3 _x000a_14. On the Street 4 _x000a_15. On the Street 5 _x000a_16. Travel 1 _x000a_17. Travel 2 _x000a_18. Travel 3 _x000a_19. Travel 4 _x000a_20. Travel 5 _x000a_21. Shopping Mall 1 _x000a_22. Shopping Mall 2 _x000a_23. Shopping Mall 3 _x000a_24. Shopping Mall 4 _x000a_25. Shopping Mall 5 _x000a_26. On the Phone 1 _x000a_27. On the Phone 2  _x000a_28. On the Phone 3 _x000a_29. On the Phone 4 _x000a_30. On the Phone 5 _x000a_31. Accident 1 _x000a_32. Accident 2 _x000a_33. Accident 3 _x000a_34. Accident 4 _x000a_35. Accident 5 _x000a_36. At the Meeting 1 _x000a_37. At the Meeting 2 _x000a_38. At the Meeting 3 _x000a_39. At the Meeting 4 _x000a_40. At the Meeting 5"/>
    <s v="4주"/>
    <s v="20"/>
    <n v="40"/>
    <n v="60000"/>
    <n v="60000"/>
    <s v="201802"/>
    <s v="Demian Furtado"/>
    <s v="http://language.thermp.co.kr/Language/012_27/01/01.html"/>
    <s v="Click"/>
    <s v="N"/>
    <s v="-"/>
    <n v="0"/>
    <s v="-"/>
    <s v="-"/>
    <s v="-"/>
    <s v="-"/>
    <s v="-"/>
    <s v="20"/>
    <s v="-"/>
    <s v="Y"/>
    <x v="0"/>
    <m/>
    <m/>
    <m/>
  </r>
  <r>
    <x v="1370"/>
    <n v="1371"/>
    <x v="2"/>
    <x v="2"/>
    <s v="일반영어"/>
    <s v="듣기(청취)"/>
    <x v="1370"/>
    <s v="Y"/>
    <s v="N"/>
    <s v="HTML5"/>
    <s v="중급"/>
    <s v="삽화 그림을 보며 스토리를 연상하고 원어민으로 부터 원서를 듣는다._x000a_반복학습을 통해 숙지한 이야기를 원서로 다시 읽는다"/>
    <s v="- 영어를 배웠지만 원서 읽기는 어려운 학습자_x000a_- 원서를 읽고 싶지만, 혼자 읽기는 두려운 학습자"/>
    <s v="원어민이 읽어주는 원서를 통해 원서를 두려움없이 읽게 한다."/>
    <s v="01. The Man, the Boy, and the Donkey _x000a_02. The Hare With Many Friends _x000a_03. The Man and the Satyr _x000a_04. The Town Mouse and the Country Mouse _x000a_05. The Two Travelers and the Bear _x000a_06. The Wolf and the Crane _x000a_07. The Shepherd Boy and the Wolf _x000a_08. The Tortoise and the Hare _x000a_09. The Frogs Desiring a King_x000a_10. The Frogs and the Ox _x000a_11. The Fox Without a Tail _x000a_12. The Fox, the Cock, and the Dog _x000a_13. The Nurse and the Wolf _x000a_14. The Milkmaid and Her Pail   _x000a_15. The Lion and the Mouse _x000a_16. The Bat, the Birds, and the Beasts _x000a_17. Belling the Cat _x000a_18. Androcles and the Lion _x000a_19. The Father, His Sons, and the Sticks _x000a_20. The Fox and the Goat _x000a_21. The Miser and his Gold _x000a_22. The Sick Lion _x000a_23. The Salt Merchant and His Donkey _x000a_24. The Goatherd and the Wild Goats _x000a_25. The Old Woman and the Doctor"/>
    <s v="4주"/>
    <s v="10"/>
    <n v="25"/>
    <n v="45000"/>
    <n v="45000"/>
    <s v="201802"/>
    <s v="Sarah Stephens"/>
    <s v="http://language.thermp.co.kr/Language/012_32/01/01.html"/>
    <s v="Click"/>
    <s v="N"/>
    <s v="-"/>
    <n v="0"/>
    <s v="-"/>
    <s v="-"/>
    <s v="-"/>
    <s v="-"/>
    <s v="-"/>
    <s v="20"/>
    <s v="-"/>
    <s v="Y"/>
    <x v="0"/>
    <m/>
    <m/>
    <m/>
  </r>
  <r>
    <x v="1371"/>
    <n v="1372"/>
    <x v="2"/>
    <x v="2"/>
    <s v="일반영어"/>
    <s v="말하기(회화)"/>
    <x v="1371"/>
    <s v="Y"/>
    <s v="N"/>
    <s v="HTML5"/>
    <s v="초급"/>
    <s v="· 미국과 영국 출신 진행자 사이의 토크쇼 형식으로 영미 영어의 차이 소개_x000a_· 각 영어권 국가에서 올바른 영어 사용이 가능하도록 단어, 문법, 발음 학습"/>
    <s v="-  미국과 영국 영어의 차이를 재미있게 배우고 싶은 학습자 ·_x000a_- 부담 없이 영상을 보면서 자연스럽게 영어 실력까지 UP! 시키고 싶은 학습자_x000a_- 진행자들의 재미있는 토크를 들으며 회화 실력을 향상시키고 싶은 학습자"/>
    <s v="· 각 영어권 국가에서 사용하는 다른 어휘를 이미지와 함께 학습한다._x000a_· 미국과 영국의 발음, 강세 및 억양의 차이를 이해한다._x000a_· 비슷하면서도 다른 실생활의 문장 어법 차이를 이해한다."/>
    <s v="01. Food (1) _x000a_02. Driving (1) _x000a_03. Houses _x000a_04. Buildings _x000a_05. Furniture _x000a_06. Clothes (1) _x000a_07. Food (2) _x000a_08. Stationery   _x000a_09. Clothes (2) _x000a_10. Food (3) _x000a_11. Driving (2) _x000a_12. Cars _x000a_13. Titles _x000a_14. Food (4) _x000a_15. School _x000a_16. Shopping _x000a_17. Food (5) _x000a_18. Transportation _x000a_19. Sports _x000a_20. Others"/>
    <s v="4주"/>
    <s v="10"/>
    <n v="20"/>
    <n v="40000"/>
    <n v="40000"/>
    <s v="201802"/>
    <s v="Jason Nelson &amp; Miyaa Samah Luther"/>
    <s v="http://language.thermp.co.kr/Language/012_31/01/01.html"/>
    <s v="Click"/>
    <s v="N"/>
    <s v="-"/>
    <n v="0"/>
    <s v="-"/>
    <s v="-"/>
    <s v="-"/>
    <s v="-"/>
    <s v="-"/>
    <s v="20"/>
    <s v="-"/>
    <s v="Y"/>
    <x v="0"/>
    <m/>
    <m/>
    <m/>
  </r>
  <r>
    <x v="1372"/>
    <n v="1373"/>
    <x v="2"/>
    <x v="2"/>
    <s v="일반영어"/>
    <s v="말하기(회화)"/>
    <x v="1372"/>
    <s v="Y"/>
    <s v="N"/>
    <s v="HTML5"/>
    <s v="초급"/>
    <s v="· 미국과 영국 출신 진행자 사이의 토크쇼 형식으로 영미 영어의 차이 소개_x000a_· 각 영어권 국가에서 올바른 영어 사용이 가능하도록 단어, 문법, 발음 학습"/>
    <s v="- 미국과 영국 영어의 차이를 재미있게 배우고 싶은 학습자 ·_x000a_- 부담 없이 영상을 보면서 자연스럽게 영어 실력까지 UP! 시키고 싶은 학습자_x000a_- 진행자들의 재미있는 토크를 들으며 회화 실력을 향상시키고 싶은 학습자"/>
    <s v="· 각 영어권 국가에서 사용하는 다른 어휘를 이미지와 함께 학습한다._x000a_· 미국과 영국의 발음, 강세 및 억양의 차이를 이해한다._x000a_· 비슷하면서도 다른 실생활의 문장 어법 차이를 이해한다."/>
    <s v="01. Food_x000a_02. Grocery_x000a_03. Clothes_x000a_04. Carnival &amp; Playground_x000a_05. House_x000a_06. Health_x000a_07. On the Street(1)_x000a_08. Travel_x000a_09. On the Street(2)_x000a_10. Work/Office"/>
    <s v="4주"/>
    <s v="10"/>
    <n v="10"/>
    <n v="65000"/>
    <n v="50000"/>
    <s v="202001"/>
    <s v="Jason Nelson"/>
    <s v="http://language.thermp.co.kr/Language/012_59/01/01.html"/>
    <s v="Click"/>
    <s v="Y"/>
    <s v="(참고도서)당신, 발음 괜찮은데요?"/>
    <n v="15000"/>
    <s v="예미"/>
    <s v="-"/>
    <s v="9791189877101"/>
    <s v="2019-09-30"/>
    <s v="-"/>
    <s v="20"/>
    <s v="-"/>
    <s v="Y"/>
    <x v="0"/>
    <m/>
    <m/>
    <m/>
  </r>
  <r>
    <x v="1373"/>
    <n v="1374"/>
    <x v="2"/>
    <x v="2"/>
    <s v="일반영어"/>
    <s v="말하기(회화)"/>
    <x v="1373"/>
    <s v="Y"/>
    <s v="N"/>
    <s v="HTML5"/>
    <s v="중급"/>
    <s v="시드니 현지 인터뷰로 진행되는 올 로케이션 프로그램!_x000a_호주 문화와 함께 영어에 대한 청취감각을 익히는 이문화 영어교육 프로그램"/>
    <s v="- 원어민의 실제 발화 속도와 억양, 발음에 익숙해지고자 하는 학습자_x000a_- 호주의 생활 모습과 문화에 대해 배우며 영어 학습을 하고자 하는 학습자"/>
    <s v="- 중급 수준에 도달하기 위해 갖추어야 할 청취력 확보_x000a_- 기본적인 묘사, 설명, 의견 말하기에 관한 의사소통 능력 향상"/>
    <s v="01. Bread and Sunday Breakfasts / camping_x000a_02. Family / Market_x000a_03. Australian Animals / BBQs_x000a_04. Red Meat / Kayaking_x000a_05. Dogs / Sydney Harbour_x000a_06. Adventure Sports / Backyard_x000a_07. Football / Coffee and Cakes_x000a_08. Swimming / Art and Artists_x000a_09. Country Town / Neighbours_x000a_10. Getting Around in Sydney / Bushwalking_x000a_11. Fish and Chips / Lawn Bowls_x000a_12. Natural Attractions / Road Trips_x000a_13. A Day at the Beach / Fishing_x000a_14. The Blue Mountains / Job_x000a_15. Parks and Weather / Busking"/>
    <s v="4주"/>
    <s v="8"/>
    <n v="15"/>
    <n v="50000"/>
    <n v="50000"/>
    <s v="201902"/>
    <s v="JEI EnglishTV 콘텐츠 기획팀"/>
    <s v="http://language.thermp.co.kr/Language/012_47/01/01.html"/>
    <s v="Click"/>
    <s v="N"/>
    <s v="-"/>
    <n v="0"/>
    <s v="-"/>
    <s v="-"/>
    <s v="-"/>
    <s v="-"/>
    <s v="-"/>
    <s v="20"/>
    <s v="-"/>
    <s v="Y"/>
    <x v="0"/>
    <m/>
    <m/>
    <m/>
  </r>
  <r>
    <x v="1374"/>
    <n v="1375"/>
    <x v="0"/>
    <x v="0"/>
    <s v="생활취미"/>
    <s v="사진"/>
    <x v="1374"/>
    <s v="Y"/>
    <s v="Y"/>
    <s v="HTML5"/>
    <s v="초급"/>
    <s v="언제부터인가 사진을 찍을 때 무거운 DSLR을 찾기보다 스마트폰으로 사진을 촬영하는 시대가 되었습니다._x000a_본 강의는 실내 촬영과 야외 촬영으로 구성하여 단순 설명으로만 치우치지 않게 하였으며, 기본적인 촬영 기술부터 나만의 사진을 완성하는 노하우까지 다양하게 익힐 수 있는 과정입니다._x000a_파노라마, 타임랩스, 슬로모션, 실루엣 등 스마트폰으로 사용할 수 있는 다양한 기능과 학교에서 필요한 단체 사진, 인물 또는 배경을 강조하는 법, 인물과 풍경을 함께 촬영하는 법, 소품이나 음식 등을 더 돋보이게 촬영하는 방법 또한 익힐 수 있도록 구성하였습니다. 스마트폰으로 사진을 찍는 것을 일상의 도구로 활용함으로써 좋은 사진을 만드는 길을 알려주는 강의입니다."/>
    <s v="교양인으로 지식을 쌓고 싶은 분"/>
    <s v="스마트폰 카메라의 특징과 사진에 대한 기본지식을 익혀, 학교 업무에 활용할 수 있습니다._x000a_사진의 특징과 촬영방법을 학생들과 이야기할 수 있습니다._x000a_스마트폰 카메라의 특징을 이해하고, 학생들에게 나만의 사진을 완성하는 노하우를 지도할 수 있습니다."/>
    <s v="1. 스마트폰 카메라의 기본 기능과 촬영 자세_x000a_2. 사진의 밝기를 조절하는 노출_x000a_3. 동감을 표현하는 셔터 스피드_x000a_4. 사진의 느낌을 결정하는 화이트 밸런스_x000a_5. 선명도를 조절하는 피사계심도_x000a_6. 좋아요를 결정하는 앵글과 프레임_x000a_7. 렌즈 특성을 활용한 사진 촬영_x000a_8. 와이드 렌즈와 마이크로 렌즈를 활용한 사진_x000a_9. 사진 촬영을 도와주는 삼각대와 조명_x000a_10. 사진의 속도를 조절하는 기능 활용하기_x000a_11. 색다른 포맷의 사진 촬영하기_x000a_12. 인물 사진 촬영의 노하우_x000a_13. 음식 사진 촬영의 노하우_x000a_14. 풍경 사진 촬영의 노하우_x000a_15. 야경 사진 촬영의 노하우"/>
    <s v="4주"/>
    <s v="7"/>
    <n v="15"/>
    <n v="40000"/>
    <n v="40000"/>
    <s v="2018"/>
    <s v="한승연"/>
    <s v="http://guest.thermp.co.kr:8080/withval/smart_photo/guest.html"/>
    <s v="Click"/>
    <s v="N"/>
    <s v="-"/>
    <n v="0"/>
    <s v="-"/>
    <s v="-"/>
    <s v="-"/>
    <s v="-"/>
    <s v="-"/>
    <s v="-"/>
    <s v="-"/>
    <s v="N"/>
    <x v="0"/>
    <m/>
    <m/>
    <m/>
  </r>
  <r>
    <x v="1375"/>
    <n v="1376"/>
    <x v="0"/>
    <x v="8"/>
    <s v="인문/사회"/>
    <s v="예술"/>
    <x v="1375"/>
    <s v="Y"/>
    <s v="Y"/>
    <s v="HTML5"/>
    <s v="초급"/>
    <s v="그림으로 이야기를 하는 시대는 지났다. 이제 보고 느껴라! 새로움은 배척당할 수 있지만, 대중들이 받아들일 수 있도록 멋진 연착륙을 보여준 인상주의 예술가들을 알아보자."/>
    <s v="서양미술사에 대한 기본적인 지식을 갖추고 싶은 직장인_x000a_미술작품 감상 방법을 알고 예술적 소양을 높이고 싶은 직장인"/>
    <s v="인상주의 미술의 특징을 알 수 있다._x000a_작가의 삶을 이해하고 작품을 깊이 있게 감상할 수 있다._x000a_미술과 과학, 일상생활의 연결을 통해 예술적 소양을 높일 수 있다."/>
    <s v="1. 내면을 표현하는 거울효과_x000a_2. 화가의 생명을 앗아간 흰색 물감_x000a_3. 힘의 균형과 긴장감의 공존_x000a_4. 빛과 색채의 탐구_x000a_5. 따뜻한 햇볕을 그린 화가_x000a_6. 빛의 과학으로 탄생한 아름다운 색의 조화_x000a_7. 과학의 경이로운 발명품들_x000a_8. 세상을 변화시킨 세 개의 사과_x000a_9. 유흥주점의 벽보에서 기원한 포스터컬러_x000a_10. 원시적인 삶을 동경한 외로운 화가_x000a_11. 사람을 사랑한 보헤미안_x000a_12. 처절한 고통 속에 핀 예술"/>
    <s v="4주"/>
    <s v="5"/>
    <n v="12"/>
    <n v="70000"/>
    <n v="70000"/>
    <s v="202104"/>
    <s v="전창림, 김대열"/>
    <s v="http://guest.thermp.co.kr:8080/softcomm/3/guest.html"/>
    <s v="Click"/>
    <s v="N"/>
    <s v="-"/>
    <n v="0"/>
    <s v="-"/>
    <s v="-"/>
    <s v="-"/>
    <s v="-"/>
    <s v="-"/>
    <s v="31"/>
    <s v="-"/>
    <s v="N"/>
    <x v="0"/>
    <m/>
    <m/>
    <m/>
  </r>
  <r>
    <x v="1376"/>
    <n v="1377"/>
    <x v="0"/>
    <x v="8"/>
    <s v="인문/사회"/>
    <s v="예술"/>
    <x v="1376"/>
    <s v="Y"/>
    <s v="Y"/>
    <s v="HTML5"/>
    <s v="초급"/>
    <s v="미술에도 유행이 있다! 르네상스로 촉발된 새로운 유행이 변화의 속도는 더 빨라지면서 작품도 다양해지게 되었는데, 백화점 같은 작가들의 향연에서 당신의 취향을 찾아보세요."/>
    <s v="서양미술사에 대한 기본적인 지식을 갖추고 싶은 직장인_x000a_미술작품 감상 방법을 알고 예술적 소양을 높이고 싶은 직장인"/>
    <s v="바로크에서 사실주의까지 미술의 흐름을 알 수 있다._x000a_작가의 삶을 이해하고 작품을 깊이 있게 감상할 수 있다._x000a_미술과 과학, 일상생활의 연결을 통해 예술적 소양을 높일 수 있다."/>
    <s v="1. 플랑드르 바로크 미술의 거장_x000a_2. 인생이 담겨있는 초상화_x000a_3. 그림에 담긴 카메라의 과학_x000a_4. 귀부인들을 매료시킨 화려한 그림_x000a_5. 혁명의 시대의 증인이 된 궁정화가_x000a_6. 권력에 대한 욕망이 낳은 위대한 천재의 죽음_x000a_7. 여행에서 만난 새로운 풍경_x000a_8. 회화기법의 혁신을 이룬 화폭의 혁명가_x000a_9. 이카루스의 날개에 담긴 희망의 메시지_x000a_10. 과학을 그린 화가, 라이트_x000a_11. 거장의 캔버스에 담긴 농민의 삶_x000a_12. 도시 속 고독한 삶의 단면"/>
    <s v="4주"/>
    <s v="6"/>
    <n v="12"/>
    <n v="70000"/>
    <n v="70000"/>
    <s v="202104"/>
    <s v="전창림, 김대열"/>
    <s v="http://guest.thermp.co.kr:8080/softcomm/2/guest.html"/>
    <s v="Click"/>
    <s v="N"/>
    <s v="-"/>
    <n v="0"/>
    <s v="-"/>
    <s v="-"/>
    <s v="-"/>
    <s v="-"/>
    <s v="-"/>
    <s v="24"/>
    <s v="-"/>
    <s v="N"/>
    <x v="0"/>
    <m/>
    <m/>
    <m/>
  </r>
  <r>
    <x v="1377"/>
    <n v="1378"/>
    <x v="0"/>
    <x v="8"/>
    <s v="인문/사회"/>
    <s v="예술"/>
    <x v="1377"/>
    <s v="Y"/>
    <s v="Y"/>
    <s v="HTML5"/>
    <s v="초급"/>
    <s v="소변기, 흩뿌린 물감, 포스터! 이런 것도 예술이라고? 말도 안 된다고 생각했는데 다음 날 사람들이 열광하고 있다면? 이 강좌를 통해 당신도 예술과 일상의 오묘한 경계를 알아볼 수 있다!"/>
    <s v="서양미술사에 대한 기본적인 지식을 갖추고 싶은 직장인_x000a_미술작품 감상 방법을 알고 예술적 소양을 높이고 싶은 직장인"/>
    <s v="현대미술의 특징을 알 수 있다._x000a_작가의 삶을 이해하고 작품을 깊이 있게 감상할 수 있다._x000a_미술과 과학, 일상생활의 연결을 통해 예술적 소양을 높일 수 있다."/>
    <s v="1. 꿈의 세계를 그린 초현실주의의 아버지_x000a_2. 현대미술의 문을 연 혁명가_x000a_3. 선과 색채가 빚어낸 신비한 환상_x000a_4. 사실의 기록을 넘어선 사진의 재발견_x000a_5. 순수한 영혼을 가진 추상미술의 탐구자_x000a_6. 괴짜 예술가의 발칙한 상상_x000a_7. 현실과 초현실의 기묘한 조화_x000a_8. 절망에서 피어난 예술_x000a_9. 추상표현주의의 대가, 잭슨 폴록_x000a_10. 순수미술과 상업미술의 벽을 허문 팝의 디바"/>
    <s v="4주"/>
    <s v="5"/>
    <n v="10"/>
    <n v="70000"/>
    <n v="70000"/>
    <s v="202104"/>
    <s v="전창림, 김대열"/>
    <s v="http://guest.thermp.co.kr:8080/softcomm/5/guest.html"/>
    <s v="Click"/>
    <s v="N"/>
    <s v="-"/>
    <n v="0"/>
    <s v="-"/>
    <s v="-"/>
    <s v="-"/>
    <s v="-"/>
    <s v="-"/>
    <s v="40"/>
    <s v="-"/>
    <s v="N"/>
    <x v="0"/>
    <m/>
    <m/>
    <m/>
  </r>
  <r>
    <x v="1378"/>
    <n v="1379"/>
    <x v="0"/>
    <x v="8"/>
    <s v="인문/사회"/>
    <s v="예술"/>
    <x v="1378"/>
    <s v="Y"/>
    <s v="Y"/>
    <s v="HTML5"/>
    <s v="초급"/>
    <s v="인상을 넘어 관념으로. 유럽을 휩쓴 스페인독감, 1차 세계대전 등 부서진 세상의 질서처럼 예술에서도 이전에 보지 못한 자유로운 형식을 통해 이해하기 힘든 세상을 표현한다!"/>
    <s v="서양미술사에 대한 기본적인 지식을 갖추고 싶은 직장인_x000a_미술작품 감상 방법을 알고 예술적 소양을 높이고 싶은 직장인"/>
    <s v="근대미술의 특징을 알 수 있다._x000a_작가의 삶을 이해하고 작품을 깊이 있게 감상할 수 있다._x000a_미술과 과학, 일상생활의 연결을 통해 예술적 소양을 높일 수 있다."/>
    <s v="1. 자연을 사랑한 20세기 최고의 건축가_x000a_2. 찬란한 황금빛의 마술사_x000a_3. 세기말을 매혹시킨 장식 예술가_x000a_4. 야수파의 거장_x000a_5. 입체파를 이끈 회화의 대가들_x000a_6. 화폭에 담긴 인간의 고독과 불안_x000a_7. 그림 속 벌거벗은 사람들_x000a_8. 색채를 노래한 캔버스 위의 시인_x000a_9. 차가운 추상회화의 선구자_x000a_10. 순수 추상화를 탄생시킨 뜨거운 추상의 아버지"/>
    <s v="4주"/>
    <s v="5"/>
    <n v="10"/>
    <n v="70000"/>
    <n v="70000"/>
    <s v="202104"/>
    <s v="전창림, 김대열"/>
    <s v="http://guest.thermp.co.kr:8080/softcomm/4/guest.html"/>
    <s v="Click"/>
    <s v="N"/>
    <s v="-"/>
    <n v="0"/>
    <s v="-"/>
    <s v="-"/>
    <s v="-"/>
    <s v="-"/>
    <s v="-"/>
    <s v="21"/>
    <s v="-"/>
    <s v="N"/>
    <x v="0"/>
    <m/>
    <m/>
    <m/>
  </r>
  <r>
    <x v="1379"/>
    <n v="1380"/>
    <x v="0"/>
    <x v="8"/>
    <s v="인문/사회"/>
    <s v="예술"/>
    <x v="1379"/>
    <s v="Y"/>
    <s v="Y"/>
    <s v="HTML5"/>
    <s v="초급"/>
    <s v="르네상스 미술을 말할 때, 다빈치나 미켈란젤로를 대표로 말하지만 이들도 앞선 천재들의 미술을 모방하고 새롭게 창조한 것이다. 우리가 몰랐던 천재들의 향연, 그리고 그 속에 숨겨진 과학 이야기와 함께 살펴보자."/>
    <s v="서양미술사에 대한 기본적인 지식을 갖추고 싶은 직장인_x000a_미술작품 감상 방법을 알고 예술적 소양을 높이고 싶은 직장인"/>
    <s v="르네상스 미술의 흐름을 알 수 있다._x000a_작가의 삶을 이해하고 작품을 깊이 있게 감상할 수 있다._x000a_미술과 과학, 일상생활의 연결을 통해 예술적 소양을 높일 수 있다."/>
    <s v="1. 실증주의로 그려낸 르네상스 미술의 시작_x000a_2. 난류, 비너스의 탄생 에너지_x000a_3. 청동과 황동으로 빚어낸 천국의 문_x000a_4. 레오나르도 다 빈치와 공기의 밀도_x000a_5. 최후의 심판과 천지창조_x000a_6. 미술의 역사를 바꾼 불포화지방산_x000a_7. 수학을 사랑한 화가가 그려낸 원근법_x000a_8. 500년 전의 기괴한 SF_x000a_9. 배움의 열정을 가진 르네상스의 거장_x000a_10. 생과 사를 가르는 굴절률_x000a_11. 신화 속에 담긴 연금술의 죽음_x000a_12. 화학의 4원소로 표현한 우주의 근원_x000a_13. 치유와 의학의 상징"/>
    <s v="4주"/>
    <s v="6"/>
    <n v="13"/>
    <n v="70000"/>
    <n v="70000"/>
    <s v="202104"/>
    <s v="전창림, 김대열"/>
    <s v="http://guest.thermp.co.kr:8080/softcomm/1/guest.html"/>
    <s v="Click"/>
    <s v="N"/>
    <s v="-"/>
    <n v="0"/>
    <s v="-"/>
    <s v="-"/>
    <s v="-"/>
    <s v="-"/>
    <s v="-"/>
    <s v="32"/>
    <s v="-"/>
    <s v="N"/>
    <x v="0"/>
    <m/>
    <m/>
    <m/>
  </r>
  <r>
    <x v="1380"/>
    <n v="1381"/>
    <x v="3"/>
    <x v="12"/>
    <s v="변화관리"/>
    <s v="대응력"/>
    <x v="1380"/>
    <s v="Y"/>
    <s v="Y"/>
    <s v="HTML5"/>
    <s v="초급"/>
    <s v="재레드 다이아몬드의 문명 3부작(총ㆍ균ㆍ쇠, 대변동, 나와 세계)을 통하여 문명 발전의 과거ㆍ현재ㆍ미래의 키워드로 현대 조직 사회에서 변화의 방향성을 읽고, 개인과 리더, 조직의 변화를 효과적으로 관리하는 방법을 찾아본다."/>
    <s v="개인 성장과 발전을 위해 변화 관리 능력을 향상시키고 싶은 임직원_x000a_변화를 효과적으로 이끌어가며, 성장과 발전을 위해 리더십을 강화시키고 싶은 임직원_x000a_급격하게 변화하는 조직 사회에서 대응하는 능력을 강화시키고 싶은 임직원"/>
    <s v="인류 문명을 통해 변화 관리에 필요한 지식, 기술, 마인드 셋을 습득할 수 있다._x000a_변화를 수용하고 조직 내에서 유연하게 대처할 수 있는 능력을 강화시킬 수 있다."/>
    <s v="1. 주변 환경에서 변화의 방향성을 인지하라_x000a_2. 변화를 수용하는 요인은 어디에서 오는가?_x000a_3. 변화를 지속하는 동기부여와 리더십_x000a_4. 변화의 격차를 가르는 핵심 요소, 소통_x000a_5. 변화와 발전의 속도를 결정하는 팀웍과 협업_x000a_6. 조직 변화의 촉매제, 지식공유 시스템_x000a_7. 새로운 차원의 문을 여는 변화의 에너지, 창의성_x000a_8. 변화의 과정에 직면하는 위기 상황 인지하기_x000a_9. 효과적인 위기 대응을 통한 변화 지속_x000a_10. 다가올 미래, 유연하고 탄력적으로 대처하기_x000a_11. 다가올 미래, 보다 민첩함으로 대처하기_x000a_12. 끊임없는 변화와 혁신의 에너지 이어가기"/>
    <s v="4주"/>
    <n v="3"/>
    <n v="12"/>
    <n v="179400"/>
    <n v="110000"/>
    <s v="202307"/>
    <s v="이시한, 김정현"/>
    <s v="http://guest.thermp.co.kr:8080/html5/diamond/guest.html"/>
    <s v="Click"/>
    <s v="Y"/>
    <s v="총균쇠(29,800); 대변동: 위기, 선택, 변화(24,800); 재레드 다이아몬드의 나와 세계(14,800)"/>
    <n v="69400"/>
    <s v="김영사"/>
    <s v="재레드 다이아몬드"/>
    <s v="9788934942467; 9788934995791; 9788934974376"/>
    <s v="2023-05-10; 2019-06-10; 2016-04-28"/>
    <s v="-"/>
    <s v="40"/>
    <s v="-"/>
    <s v="N"/>
    <x v="7"/>
    <m/>
    <s v="Y"/>
    <s v="Y"/>
  </r>
  <r>
    <x v="1381"/>
    <n v="1382"/>
    <x v="1"/>
    <x v="9"/>
    <s v="회계/재무"/>
    <s v="원가"/>
    <x v="1381"/>
    <s v="Y"/>
    <s v="Y"/>
    <s v="HTML5"/>
    <s v="초급"/>
    <s v="사업을 이해하고 더 나은 성과를 위해 전사원이 꼭 알아야 할 원가의 개념을 알아보고, 원가 정보를 업무에 활용하는 방법들을 제시해 주는 과정입니다."/>
    <s v="원가에 대한 이해가 필요한 모든 임직원_x000a_원가회계의 기초 지식 습득 및 원가의 다양한 활용법에 대해 관심있는 직장인"/>
    <s v="전사원이 알아야 하는 원가의 기초 개념과 다양한 계산법, 활용 방법들을 알아보고, 원가와 경영의 관계에 대해 이해할 수 있다._x000a_원가회계의 개념과 기준 및 주요 구성요소에 대해서 알아보고 더 나아가 다양한 원가 회계의 모습에 대해 이해할 수 있다._x000a_의사결정 및 성과 관리를 위해 원가 정보를 활용할 수 있다."/>
    <s v="1. 제조업의 필수요소 원가_x000a_2. 원가 또 하나의 회계 영역_x000a_3. 다양한 원가 계산법 (1)_x000a_4. 다양한 원가 계산법 (2)_x000a_5. 의사결정을 위한 원가정보의 활용 (1)_x000a_6. 의사결정을 위한 원가정보의 활용 (2)_x000a_7. 성과평가를 위한 원가정보의 활용_x000a_8. 경쟁력 유지를 위한 원가정보의 활용"/>
    <s v="4주"/>
    <s v="6"/>
    <n v="8"/>
    <n v="60000"/>
    <n v="60000"/>
    <s v="202111"/>
    <s v="장홍석 회계사"/>
    <s v="http://guest.thermp.co.kr:8080/core_k/50/guest.html"/>
    <s v="Click"/>
    <s v="N"/>
    <s v="-"/>
    <n v="0"/>
    <s v="-"/>
    <s v="-"/>
    <s v="-"/>
    <s v="-"/>
    <s v="15"/>
    <s v="65"/>
    <s v="-"/>
    <s v="N"/>
    <x v="14"/>
    <m/>
    <m/>
    <s v="Y"/>
  </r>
  <r>
    <x v="1382"/>
    <n v="1383"/>
    <x v="1"/>
    <x v="9"/>
    <s v="정보보안"/>
    <s v="개인정보"/>
    <x v="1382"/>
    <s v="Y"/>
    <s v="Y"/>
    <s v="HTML5"/>
    <s v="초급"/>
    <s v="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를 학습하세요."/>
    <s v="다양한 사이버 공격의 위험성을 알고 개인정보보호를 실천해야하는 임직원_x000a_정보보안 관련 법령이 아닌 실제 업무 시 적용할 수 있는 개인정보보호 실천법이 필요한 임직원"/>
    <s v="변화하는 개인정보 보호의 쟁점을 이해하고 개인정보 보호 방법을 알 수 있다. _x000a_다양하게 이루어지는 개인정보 탈취 공격에 대응하는 방법을 이해한다."/>
    <s v="1. 개인정보 보호의 필요성_x000a_2. 개인정보 유출을 막는 실천수칙_x000a_3. 생활 속 내 정보 지키는 방법_x000a_4. 위치정보보호법의 이해_x000a_5. 비대면 금융거래 시 주의점_x000a_6. 데이터 3법과 마이데이터_x000a_7. 빅데이터 시대의 개인정보보호_x000a_8. 화상회의에서 정보 유출 막는 법"/>
    <s v="4주"/>
    <s v="3"/>
    <n v="8"/>
    <n v="90000"/>
    <n v="90000"/>
    <s v="202304"/>
    <s v="남지윤"/>
    <s v="http://guest.thermp.co.kr:8080/html5/zero_trust/personal_data/guest.html"/>
    <s v="Click"/>
    <s v="N"/>
    <s v="-"/>
    <n v="0"/>
    <s v="-"/>
    <s v="-"/>
    <s v="-"/>
    <s v="-"/>
    <s v="-"/>
    <s v="40"/>
    <s v="-"/>
    <s v="N"/>
    <x v="16"/>
    <m/>
    <m/>
    <s v="Y"/>
  </r>
  <r>
    <x v="1383"/>
    <n v="1384"/>
    <x v="1"/>
    <x v="9"/>
    <s v="정보보안"/>
    <s v="기업정보"/>
    <x v="1383"/>
    <s v="Y"/>
    <s v="Y"/>
    <s v="HTML5"/>
    <s v="초급"/>
    <s v="대형 정보 유출 사고가 계속되는 요즘, 기업을 살리는 정보보안을 말한다! 기업의 흥망을 좌우하는 데이터 전성시대의 정보보호, 본 과정을 통해 강화된 정보보호 법령과 규정을 중심으로 최신 보안 이슈에 대한 핵심 사항을 마스터할 수 있습니다."/>
    <s v="기업을 둘러싼 다양한 정보 유출의 위험성을 알고 기업정보보안을 실천해야하는 임직원_x000a_기업 차원에서 정보보안 관련 법령이 아닌, 실제 업무 시 적용할 수 있는 기업 정보보안 실천법이 필요한 임직원"/>
    <s v="개정된 법령과 새로 생긴 정보보호 제도를 반영하여 개인 정보를 지킬 수 있는 방법을 이해한다. _x000a_산업 기술, 클라우드, 웹사이트 등 다방면의 기업 정보를 지킬 수 있는 보안 수칙을 설명할 수 있다."/>
    <s v="1. 기업의 정보보안 필요성_x000a_2. 데이터와 클라우드 보안 지키는 법_x000a_3. 랜섬웨어, 악성코드 피해를 막는 법_x000a_4. 블록체인과 인공지능을 활용한 보안_x000a_5. 데이터 3법과 마이데이터의 이해_x000a_6. 위치정보보호법의 이해_x000a_7. 정보보호책임자(CISO)의 이해_x000a_8. 정보보호 관리 체계 수립 및 조직 관리"/>
    <s v="4주"/>
    <s v="3"/>
    <n v="8"/>
    <n v="90000"/>
    <n v="90000"/>
    <s v="202304"/>
    <s v="남지윤"/>
    <s v="http://guest.thermp.co.kr:8080/html5/zero_trust/infor_secu/guest.html"/>
    <s v="Click"/>
    <s v="N"/>
    <s v="-"/>
    <n v="0"/>
    <s v="-"/>
    <s v="-"/>
    <s v="-"/>
    <s v="-"/>
    <s v="-"/>
    <s v="40"/>
    <s v="-"/>
    <s v="N"/>
    <x v="16"/>
    <m/>
    <m/>
    <s v="Y"/>
  </r>
  <r>
    <x v="1384"/>
    <n v="1385"/>
    <x v="1"/>
    <x v="9"/>
    <s v="정보보안"/>
    <s v="-"/>
    <x v="1384"/>
    <s v="Y"/>
    <s v="Y"/>
    <s v="HTML5"/>
    <s v="초급"/>
    <s v="정보가 곧 가치가 된 시대, 트렌드에 맞는 최신 정보보안 적용 팁!_x000a_지금 꼭 필요한, 미래에 유효한 트렌디한 기업 정보보안 교육이 온다! 빠르게 바뀌는 정보보호 관련 법률과 트렌드! 데이터3법, 위치정보보호법 등 새로 적용되는 내용과 나의 생활과 업무에 꼭 필요한 개인정보보호 꿀팁까지! 마이데이터, 빅데이터, 4차 산업혁명 시대에 맞는 최신 정보 제공!!"/>
    <s v="다양한 사이버 공격의 위험성을 알고 개인정보보호를 실천해야 하는 임직원_x000a_정보보안 관련 법령이 아닌 실제 업무 시 적용할 수 있는 정보보호 실천법이 필요한 임직원_x000a_기업을 둘러싼 다양한 정보 유출의 위험성을 알고 기업 정보보안을 실천해야하는 임직원"/>
    <s v="변화하는 개인정보 보호의 쟁점을 이해하고 개인정보 보호 방법을 알 수 있다._x000a_다양하게 이루어지는 개인정보 탈취 공격에 대응하는 방법을 이해할 수 있다._x000a_산업 기술, 클라우드, 웹사이트 등 다방면의 기업 정보를 지킬 수 있는 보안 수칙을 설명할 수 있다._x000a_블록체인, AI, 빅테크 등의 기술로 효과적으로 개인 정보를 지킬 수 있는 방법을 이해할 수 있다."/>
    <s v="1. 개인정보 보호의 필요성_x000a_2. 개인정보 유출을 막는 실천수칙_x000a_3. 생활 속 내 정보 지키는 방법_x000a_4. 비대면 금융거래 시 주의점_x000a_5. 빅데이터 시대의 개인정보 보호_x000a_6. 화상회의에서 정보유출 막는 법_x000a_7. 기업의 정보보안 필요성_x000a_8. 데이터와 클라우드 보안 지키는 법_x000a_9. 랜섬웨어, 악성코드 피해를 막는 법_x000a_10. 블록체인과 인공지능을 활용한 보안_x000a_11. 위치정보보호법의 이해_x000a_12. 정보보호책임자(CISO)의 이해_x000a_13. 정보보호 관리 체계 수립 및 조직 관리_x000a_14. 데이터 3법과 마이데이터_x000a_15. 금융분야의 신용 정보보호의 이해_x000a_16. 최신 디지털 보안 사고의 이슈_x000a_17. 블록체인, 클라우드 공격과 보안_x000a_18. 바이오 인증 및 인공지능 기술의 보안_x000a_19. 전자금융관련 법규 위반 사례"/>
    <s v="4주"/>
    <s v="8"/>
    <n v="19"/>
    <n v="120000"/>
    <n v="120000"/>
    <s v="202306"/>
    <s v="남지윤"/>
    <s v="http://guest.thermp.co.kr:8080/html5/zero_trust/series/guest.html"/>
    <s v="Click"/>
    <s v="N"/>
    <s v="-"/>
    <n v="0"/>
    <s v="-"/>
    <s v="-"/>
    <s v="-"/>
    <s v="-"/>
    <s v="-"/>
    <s v="95"/>
    <s v="-"/>
    <s v="N"/>
    <x v="16"/>
    <m/>
    <m/>
    <m/>
  </r>
  <r>
    <x v="1385"/>
    <n v="1386"/>
    <x v="1"/>
    <x v="9"/>
    <s v="회계/재무"/>
    <s v="-"/>
    <x v="1385"/>
    <s v="Y"/>
    <s v="Y"/>
    <s v="HTML5"/>
    <s v="초급"/>
    <s v="직장인을 위한 회계 알레르기 처방전!_x000a_회사의 모든 운영은 회계와 관계되어 있다! 그러나 숫자가 어렵고 싫다는 이유로 회계를 외면하면, 명확하고 객관적인 분석을 근거로 한 업무가 불가능하다. 이제, 아주 기초적인 회계 지식과 원리 이해를 습득하고 숫자로 말할 줄 아는 사람이 바로 일잘러다!"/>
    <s v="재무제표, 기업 분석에 관심은 있지만 회계가 두려워 막막한 직장인_x000a_자신이 쓴 보고서가 허술하게 느껴지는, 숫자에 약한 직장인_x000a_데이터에 근거한 업무 진행으로 일잘러가 되고 싶은 임직원"/>
    <s v="필요한 최소한의 회계 지식을 습득해 실제 업무에 활용할 수 있다."/>
    <s v="1. 우리는 회사에서 회계로 말한다._x000a_2. 회계 용어, 딱 이 말만 알아도 된다_x000a_3. 재무 회계의 꽃, 재무제표_x000a_4. 회사의 실적을 한 눈에, 손익계산서_x000a_5. 실무에서 자주 쓰는 계정 과목_x000a_6. 재무제표의 핵심, 재무 상태표_x000a_7. 기업의 성격을 결정하는 단서, 유형/무형자산_x000a_8. 기업을 읽는 단서, 현금흐름표_x000a_9. 투자의 기준, 손익분기점(BEP)_x000a_10. 기업의 건강 지표, 재무비율_x000a_11. 재무비율 분석, 이렇게 하자_x000a_12. 회계 지식, 이렇게 활용하자"/>
    <s v="4주"/>
    <s v="4"/>
    <n v="12"/>
    <n v="116500"/>
    <n v="100000"/>
    <s v="202107"/>
    <s v="한정엽(엔이능률 주식회사)"/>
    <s v="http://guest.thermp.co.kr:8080/html5/acc_worker/guest.html"/>
    <s v="Click"/>
    <s v="Y"/>
    <s v="회계가 직장에서 이토록 쓸모 있을 줄이야"/>
    <n v="16500"/>
    <s v="원앤원북스"/>
    <s v="한정엽"/>
    <s v="9791170431336"/>
    <s v="2020-11-17"/>
    <s v="-"/>
    <s v="36"/>
    <s v="-"/>
    <s v="Y"/>
    <x v="14"/>
    <m/>
    <m/>
    <s v="Y"/>
  </r>
  <r>
    <x v="1386"/>
    <n v="1387"/>
    <x v="3"/>
    <x v="3"/>
    <s v="이슈/트렌드"/>
    <s v="ESG"/>
    <x v="1386"/>
    <s v="Y"/>
    <s v="-"/>
    <s v="동영상"/>
    <s v="초급"/>
    <s v="ESG를 도입하려는 회사 임직원을 위해  ESG의 정의, 평가방법, 투자전략, 경영사례 등을 학습하여 자사의 ESG전략을 이행하고 수행하기 위한 목적으로 과정"/>
    <s v="ESG에 관심있는 개인투자자, ESG를 도입하려는 회사의 임직원, ESG. CSR부서원"/>
    <s v="ESG의 역사와 동향 및 개념 이해하여 설명할 수 있다._x000a_투자자의 ESG 관련 요구 이해하고 설명할 수 있다_x000a_중요한 ESG 요소(평가기준)의 판단하여 열거할 수 있다_x000a_ESG평가방법에 대해 이해하고 각 모델별로 적용할 수 있다_x000a_ESG 중심 경영의 모범사례에 대해 이해하고 좋은 평가점수를 받기 위한 전략을 수립할 수 있다"/>
    <s v="1. ESG정의와 확산배경_x000a_2. ESG투자현황 및 투자전략사례_x000a_3. ESG 평가의 의미와 국내외 평가모델_x000a_4. ESG 경영사례"/>
    <s v="4주"/>
    <s v="2"/>
    <n v="4"/>
    <n v="60000"/>
    <n v="60000"/>
    <s v="202104"/>
    <s v="신하준 회계사/삼도회계법인"/>
    <s v="http://content.thermp.co.kr/contentMedia.asp?ctype=MP4&amp;cserver=3&amp;ccase=sample&amp;cpath=&amp;cname=esg_m01&amp;cwidth=1280"/>
    <s v="Click"/>
    <s v="N"/>
    <s v="-"/>
    <n v="0"/>
    <s v="-"/>
    <s v="-"/>
    <s v="-"/>
    <s v="-"/>
    <s v="-"/>
    <s v="-"/>
    <s v="-"/>
    <s v="Y"/>
    <x v="0"/>
    <m/>
    <m/>
    <m/>
  </r>
  <r>
    <x v="1387"/>
    <n v="1388"/>
    <x v="1"/>
    <x v="1"/>
    <s v="프로그래밍"/>
    <s v="ZEP"/>
    <x v="1387"/>
    <s v="Y"/>
    <s v="-"/>
    <s v="동영상"/>
    <s v="초급"/>
    <s v="현업에서 쉽게 만들어 바로 활용할 수 있는 메타버스 활용도가 높아지고 있습니다. 젭(ZEP)은 2D형 의사소통 기반 메타버스입니다. 웹브라우저만으로 쉽게 접속하여 월드 속을 조작하면서 채팅도 하고 화상대화도 할 수 있습니다. 젭의 월드를 어떻게 기획해서 만드느냐에 따라 다양하게 활용할 수 있습니다. 본 과정은 메타버스 입문자를 위해 준비한 실습형 강의입니다. 누구나 쉽고 빠르게 젭 메타버스 월드를 만들어 실생활과 업무에 응용할 수 있도록 과정을 구성했습니다."/>
    <s v="게더타운이 약간 식상하여 다른 메타버스 플랫폼을 사용하고 싶은 학습자_x000a_무료로 쉽고 간편한 메타버스 플랫폼을 사용하고 싶은 학습자_x000a_행사와 이벤트가 자주 있어 쉽게 빠르게 월드를 제작해야 하는 학습자_x000a_의사소통 기반의 협업을 해야하는 조직 및 구성원 등 학습자_x000a_젭 메타버스 월드를 만들면서 메타버스 관련 아이디어를 구상하고 싶은 학습자"/>
    <s v="젭의 특징과 활용성을 이해할 수 있다._x000a_젭의 맵에디터을 조작하여 직접 월드를 만들 수 있다._x000a_젭 월드에 접속하여 회의, 행사, 이벤트 등을 진행하기 위한 운영 아이디어를 습득할 수 있다._x000a_젭 월드에 접속하여 다른 사람들과 상호작용하면서 의사소통할 수 있다."/>
    <s v="1. 젭 메타버스 월드 활용 체험_x000a_2. 맵 에디터 메뉴 구성, 바닥과 벽 메뉴 사용법_x000a_3. 오브젝트 사용법 , 타일효과 중 아바타 이동 메뉴 사용법_x000a_4. 타일효과 나머지 기능 설명_x000a_5. 오브젝트 상호작용 적용, 2 5D 맵 활용 방법"/>
    <s v="4주"/>
    <s v="2"/>
    <n v="5"/>
    <n v="30000"/>
    <n v="30000"/>
    <s v="202207"/>
    <s v="박형주/오픈러닝랩"/>
    <s v="http://content.thermp.co.kr/contentMedia.asp?ctype=MP4&amp;cserver=3&amp;ccase=sample&amp;cpath=New/openlearning&amp;cname=zepmata&amp;cwidth=1280"/>
    <s v="Click"/>
    <s v="N"/>
    <s v="-"/>
    <n v="0"/>
    <s v="-"/>
    <s v="-"/>
    <s v="-"/>
    <s v="-"/>
    <s v="-"/>
    <s v="-"/>
    <s v="-"/>
    <s v="N"/>
    <x v="0"/>
    <m/>
    <m/>
    <m/>
  </r>
  <r>
    <x v="1388"/>
    <n v="1389"/>
    <x v="0"/>
    <x v="8"/>
    <s v="재테크"/>
    <s v="주식"/>
    <x v="1388"/>
    <s v="Y"/>
    <s v="Y"/>
    <s v="HTML5"/>
    <s v="초급"/>
    <s v="초보 투자자들에게 필요한 것은 바로 기본기와 원칙이 살아 있는 투자! 월스트리트의 전설적 투자 수업을 국내 주식 시장에 맞게 적용한 주식 투자 입문 과정 ‘터틀 트레이딩’으로 기초부터 탄탄하게, 안정적인 주식 수익 파이프라인을 구축해 보자!"/>
    <s v="소액 투자를 해보고 싶지만 문외한이라 실제 투자에 뛰어들지 못하는 직장인_x000a_주식 투자의 기본을 제대로 익혀 탄탄하고 지속 가능한 자산 포트폴리오를 구축하고 싶은 직장인"/>
    <s v="주식 투자의 기본 원칙과 지식을 익혀 실제 수익을 거둘 수 있다."/>
    <s v="1. 나는 주식 투자를 해도 되는 사람일까?_x000a_2. 성향과 현실에 맞는 투자 스타일 찾기_x000a_3. 투자의 발판, 주식투자 바이블_x000a_4. 꼭 알아야 할 재무3표의 핵심 포인트_x000a_5. 꼭 알아야 할 차트 분석의 기본은?_x000a_6. 투자 종목, 어떻게 고를까?_x000a_7. 변동성 대응을 위한 손절매 원칙 세우기_x000a_8. 모의 매매로 투자 방식 다듬기_x000a_9. 투자를 되돌아 보는 매매 일지 쓰기_x000a_10. 주식은 결국 멘탈이다"/>
    <s v="4주"/>
    <s v="2"/>
    <n v="10"/>
    <n v="116000"/>
    <n v="100000"/>
    <s v="202103"/>
    <s v="차영주(와이즈경제연구소 소장)"/>
    <s v="http://guest.thermp.co.kr:8080/html5/stock_turtle/guest.html"/>
    <s v="Click"/>
    <s v="Y"/>
    <s v="터틀 트레이딩"/>
    <n v="16000"/>
    <s v="페이지2북스"/>
    <s v="차영주"/>
    <s v="9791190977012"/>
    <s v="2020-10-12"/>
    <s v="-"/>
    <s v="20"/>
    <s v="-"/>
    <s v="Y"/>
    <x v="0"/>
    <m/>
    <m/>
    <m/>
  </r>
  <r>
    <x v="1389"/>
    <n v="1390"/>
    <x v="1"/>
    <x v="9"/>
    <s v="법무"/>
    <s v="중대재해"/>
    <x v="1389"/>
    <s v="Y"/>
    <s v="Y"/>
    <s v="HTML5"/>
    <s v="초급"/>
    <s v="* 9.28 통과된 시행령을 바탕으로 중대재해처벌의 주요내용과 대응분석_x000a_- 각 조문별 내용을 설명하고, 기업에서 어떻게 대응해야 하는지 설명 _x000a_- 산업안전보건법과 중대재해처벌의 비교분석"/>
    <s v="인사노무관리 담당자_x000a_현장관리자 및 팀장"/>
    <s v="중대재해처벌의 주요내용을 조문별로 이해하고 설명할 수 있다_x000a_처벌조항과 징벌적 손해배상에 대해 이해하고 대응할 수 있다_x000a_산업안전보건법과 중대재해처벌벌을 비교분석할 수 있다_x000a_안전보건확보 의무조치사항을 이해하고 기업에 적용할 수 있다"/>
    <s v="1. 중대재해처벌법의 이해_x000a_2. 중대재해처벌법 주요내용_x000a_3. 중대재해처벌법과 산업안전보건법의 비교분석_x000a_4. 중대재해처벌법 대응실무"/>
    <s v="4주"/>
    <s v="2"/>
    <n v="4"/>
    <n v="40000"/>
    <n v="40000"/>
    <s v="202110"/>
    <s v="권혁준 노무사/홍익노무법인"/>
    <s v="http://guest.thermp.co.kr:8080/smi_sample/dis_law/guest.html"/>
    <s v="Click"/>
    <s v="N"/>
    <s v="-"/>
    <n v="0"/>
    <s v="-"/>
    <s v="-"/>
    <s v="-"/>
    <s v="-"/>
    <s v="-"/>
    <s v="-"/>
    <s v="-"/>
    <s v="Y"/>
    <x v="0"/>
    <m/>
    <m/>
    <m/>
  </r>
  <r>
    <x v="1390"/>
    <n v="1391"/>
    <x v="3"/>
    <x v="3"/>
    <s v="이슈/트렌드"/>
    <s v="ESG"/>
    <x v="1390"/>
    <s v="Y"/>
    <s v="Y"/>
    <s v="HTML5"/>
    <s v="초급"/>
    <s v="이제는 ESG시대! 기업의 생존 키워드로 떠오른 ESG경영을, 지속가능 경영의 대표적인 기업 파타고니아의 사례를 통해 알아봅니다. 전세계적으로 ESG 열풍이 부는 이유가 무엇일까요? 그 원인을 파악하고, 기업이 나아갈 방향을 제시합니다."/>
    <s v="파타고니아 사례를 통해 ESG 경영을 위한 인사이트를 얻고 싶은 임직원_x000a_ESG 경영에 대한 이해의 폭을 넓히고 싶은 임직원_x000a_사회책임경영과 지속가능경영 사례에 대한 학습 욕구가 있는 임직원"/>
    <s v="파타고니아의 사회책임 경영 사례를 이해하고 적용할 수 있다._x000a_ESG 경영의 개념과 적용 사례를 살펴보고 업무에 반영할 수 있다._x000a_사회책임경영과 지속가능경영 사례를 통해 경영혁신의 키워드를 파악할 수 있다."/>
    <s v="1. ESG 경영의 북극성, 파타고니아_x000a_2. 파타고니아가 극복한 두 번의 딜레마_x000a_3. 당신의 다운자켓은 착한가요?_x000a_4. 고객과 함께 혁신하라_x000a_5. 기업 미션과 연결된 사회공헌_x000a_6. 석유 의존 제로 사회를 꿈꾸다_x000a_7. 환경영향을 측정하라, 히그 인덱스_x000a_8. 맥주를 파는 이상한 의류회사_x000a_9. ESG의 핵심, 의사결정구조_x000a_10. ESG 경영 내재화, 어디에서 시작할 것인가"/>
    <s v="4주"/>
    <s v="2"/>
    <n v="10"/>
    <n v="99800"/>
    <n v="80000"/>
    <s v="202107"/>
    <s v="서진석"/>
    <s v="http://guest.thermp.co.kr:8080/html5/patagonia/guest.html"/>
    <s v="Click"/>
    <s v="Y"/>
    <s v="[참고도서] 파타고니아, 파도가 칠 때는 서핑을"/>
    <n v="19800"/>
    <s v="라이팅 하우스"/>
    <s v="이본 쉬나드 저"/>
    <s v="9788998075712"/>
    <s v="2020-04-30"/>
    <s v="-"/>
    <s v="30"/>
    <s v="-"/>
    <s v="N"/>
    <x v="7"/>
    <m/>
    <s v="Y"/>
    <s v="Y"/>
  </r>
  <r>
    <x v="1391"/>
    <n v="1392"/>
    <x v="3"/>
    <x v="3"/>
    <s v="이슈/트렌드"/>
    <s v="ESG"/>
    <x v="1391"/>
    <s v="Y"/>
    <s v="Y"/>
    <s v="HTML5"/>
    <s v="초급"/>
    <s v="필수 ESG 시대, 명쾌하게 이해하고 정확하게 실천하는 팁!_x000a_전 세계적으로 피할 수 없는 ESG 경영의 흐름! 모호한 슬로건이 아닌 명쾌한 ESG를 말한다!! _x000a_이제 기업의 흥망을 좌우하는 ESG를 어떻게 실천해야 할까? 지금 당장 전 직원이 함께할 수 있는 실천 가능한 ESG 교육이 온다!"/>
    <s v="ESG 경영의 필요성을 알고 조직 내 ESG를 실천해야 하는 임직원_x000a_유행을 쫓는 캠페인이 아닌 정확한 ESG 개념에 맞는 실천법이 필요한 임직원"/>
    <s v="ESG의 개념과 목적을 정확히 알고, 올바른 방법으로 조직에 ESG 경영을 적용하는 방법을 이해할 수 있다._x000a_ESG 사이클 수립부터 실무, 대내외 리스크 관리 등 ESG 경영에 필요한 노하우를 이해할 수 있다."/>
    <s v="1. ESG, 제대로 이해하라_x000a_2. ESG의 개념, 3요소를 파악하라_x000a_3. 한국형 ESG, MZ세대를 이해하라_x000a_4. 이해관계자, ESG 관점에서 바라보라_x000a_5. ESG 경영 수립, 필수 STEP을 밟아라_x000a_6. ESG 성공, 표준화된 사이클을 만들어라_x000a_7. ESG 실무, 우리 조직에 적용하라 _x000a_8. ESG 확산, 조직에 전파하라_x000a_9. ESG 경영, 주요 포인트를 부각하라_x000a_10. ESG 리스크, 철저한 준비로 돌파하라"/>
    <s v="4주"/>
    <s v="2"/>
    <n v="10"/>
    <n v="136000"/>
    <n v="120000"/>
    <s v="202306"/>
    <s v="신지영"/>
    <s v="http://guest.thermp.co.kr:8080/pop/esg/guest.html"/>
    <s v="Click"/>
    <s v="Y"/>
    <s v="지금 당장 ESG"/>
    <n v="16000"/>
    <s v="천그루숲"/>
    <s v="신지영"/>
    <s v="9791188348978"/>
    <s v="2022-01-10"/>
    <s v="-"/>
    <s v="40"/>
    <s v="-"/>
    <s v="N"/>
    <x v="0"/>
    <m/>
    <m/>
    <s v="Y"/>
  </r>
  <r>
    <x v="1392"/>
    <n v="1393"/>
    <x v="0"/>
    <x v="0"/>
    <s v="레저/스포츠"/>
    <s v="여행"/>
    <x v="1392"/>
    <s v="Y"/>
    <s v="Y"/>
    <s v="HTML5"/>
    <s v="초급"/>
    <s v="동남아로 떠나는 힐링 여행! 셀럽이 소개하는 국내외 여행 스타일의 모든것, '직장인의 10분 힐링 여행 JJ노마드'는 직장인들이 주말과 짧은 휴가를 이용해 새로운 에너지를 충전하는 힐링 여행 가이드 과정입니다."/>
    <s v="업무에 지친 심신에 신선한 자극을 얻고, 삶의 활력소를 얻고자 하는 모든 직장인_x000a_여행을 통한 쉼과 여유, 그리고 치유가 필요한 모든 직장인"/>
    <s v="여행지에 대한 지식과 정보를 습득하여 교양의 넓이와 깊이를 향상시킬 수 있다._x000a_여행지에서 느낄 수 있는 신선하고 다양한 시선을 통해 삶에 대한 성찰과 자기 계발의 기회를 가질 수 있다."/>
    <s v="1. (방콕) 생선작가의 개성있는 방콕 감성 여행기_x000a_2. (다낭) 디자이너 이달우의 Dream of Balloon 프로젝트 in 다낭_x000a_3. (하노이) 그림왕양치기의 잡多한 하노이 동서양 미술탐방기_x000a_4. (방콕) 익스트림 태권도 선수 신민철의 파워풀한 방콕 여행기_x000a_5. (라오스) 꽃중년 015B 장호일의 화끈한 라오스 여행기!_x000a_6. (하노이) 커피 감별사 서필훈의 커피 향기 따라 걷는 하노이 여행_x000a_7. (라오스) 가수 홍대광의 소소한 행복의 나라 라오스 여행기_x000a_8. (방콕) 뮤지션 우디 고차일드가 문화천국 방콕에서 찾은 해답은?_x000a_9. (하노이) 아름다운 청춘, 홍은정과 함께 떠나는 하노이 배낭 여행_x000a_10. (나트랑) 춤추는 바이올리니스트 제니윤과 함께 떠난 나트랑 즉흥 여행!_x000a_11. (호치민&amp;,나트랑) 인테리어계 아이돌 제이쓴과 함께 떠나는 호찌민&amp;나트랑의 건축물 답사!!_x000a_12. (무안&amp;방콕) 미스 춘향 출신 배우 조승희! 친언니와 함께 떠난 여행뽐뿌 무안-방콕 우정여행!"/>
    <s v="4주"/>
    <s v="2"/>
    <n v="12"/>
    <n v="80000"/>
    <n v="80000"/>
    <s v="202004"/>
    <s v="글랜스TV"/>
    <s v="http://guest.thermp.co.kr:8080/jj/es/guest.html"/>
    <s v="Click"/>
    <s v="N"/>
    <s v="-"/>
    <n v="0"/>
    <s v="-"/>
    <s v="-"/>
    <s v="-"/>
    <s v="-"/>
    <s v="-"/>
    <s v="-"/>
    <s v="-"/>
    <s v="N"/>
    <x v="0"/>
    <m/>
    <m/>
    <s v="Y"/>
  </r>
  <r>
    <x v="1393"/>
    <n v="1394"/>
    <x v="0"/>
    <x v="0"/>
    <s v="레저/스포츠"/>
    <s v="여행"/>
    <x v="1393"/>
    <s v="Y"/>
    <s v="Y"/>
    <s v="HTML5"/>
    <s v="초급"/>
    <s v="동북아로 떠나는 힐링 여행! 셀럽이 소개하는 국내외 여행 스타일의 모든것, '직장인의 10분 힐링 여행 JJ노마드'는 직장인들이 주말과 짧은 휴가를 이용해 새로운 에너지를 충전하는 힐링 여행 가이드 과정입니다."/>
    <s v="업무에 지친 심신에 신선한 자극을 얻고, 삶의 활력소를 얻고자 하는 모든 직장인_x000a_여행을 통한 쉼과 여유, 그리고 치유가 필요한 모든 직장인"/>
    <s v="여행지에 대한 지식과 정보를 습득하여 교양의 넓이와 깊이를 향상시킬 수 있다._x000a_여행지에서 느낄 수 있는 신선하고 다양한 시선을 통해 삶에 대한 성찰과 자기 계발의 기회를 가질 수 있다."/>
    <s v="1. (가오슝&amp;타이베이) 한식하는 요리사 차민욱이 전하는 대만 요리조리 면 여행기_x000a_2. (칭다오) 크리에이터 아시안보스의 ‘물어보면 다 된다!’ 인터뷰 여행기! _x000a_3. (마카오) 양정원의 로맨틱 마카오 여행기! I’m shining in MACAO_x000a_4. (타이베이) 싱어송라이터 프롬&amp;송민정 작가의 아트 비디오 제작 프로젝트 _x000a_5. (블라디보스토크) 나의 살던 고향은~ 일리야의 리얼 블라디보스토크 여행기_x000a_6. (홍콩) 헤어&amp;메이크업 아티스트 구현미의 뷰티FULL 여행! 홍콩편_x000a_7. (마카오) 오기사의 구석구석 마카오 도시 탐방기_x000a_8. (옌타이&amp;칭다오) 바텐더 김진환의 옌타이&amp;칭다오로 떠나는 대륙酒후경!_x000a_9. (스좌장&amp;베이징) 한중 문화 MC 마국진의 역사탐험 여행! 스자좡&amp;베이징_x000a_10. (마카오&amp;홍콩) 사랑스러운 파티쉐 유민주의 달콤한 마카오&amp;홍콩 디저트 여행_x000a_11. (옌타이) 아나운서 서현진 멘토와 멘티 조은빛나의 자연과 미모가 열일하는 중국 옌타이 멘토링_x000a_12. (타이베이) 뮤지컬배우 멘토 기세중과 멘티 권오득의 뮤지컬 같은 화려한 도시 타이베이 여행_x000a_13. (하이커우) 나만 알고 싶은 숨은 여행지 하이커우로 떠나는 나가수&amp;김배우 (Feat.나윤권&amp;김혁)"/>
    <s v="4주"/>
    <s v="2"/>
    <n v="13"/>
    <n v="80000"/>
    <n v="80000"/>
    <s v="202004"/>
    <s v="글랜스TV"/>
    <s v="http://guest.thermp.co.kr:8080/jj/en/guest.html"/>
    <s v="Click"/>
    <s v="N"/>
    <s v="-"/>
    <n v="0"/>
    <s v="-"/>
    <s v="-"/>
    <s v="-"/>
    <s v="-"/>
    <s v="-"/>
    <s v="-"/>
    <s v="-"/>
    <s v="N"/>
    <x v="0"/>
    <m/>
    <m/>
    <s v="Y"/>
  </r>
  <r>
    <x v="1394"/>
    <n v="1395"/>
    <x v="0"/>
    <x v="0"/>
    <s v="레저/스포츠"/>
    <s v="여행"/>
    <x v="1394"/>
    <s v="Y"/>
    <s v="Y"/>
    <s v="HTML5"/>
    <s v="초급"/>
    <s v="환상의 섬으로 떠나는 힐링 여행! 셀럽이 소개하는 국내외 여행 스타일의 모든것, '직장인의 10분 힐링 여행 JJ노마드'는 직장인들이 주말과 짧은 휴가를 이용해 새로운 에너지를 충전하는 힐링 여행 가이드 과정입니다."/>
    <s v="업무에 지친 심신에 신선한 자극을 얻고, 삶의 활력소를 얻고자 하는 모든 직장인_x000a_여행을 통한 쉼과 여유, 그리고 치유가 필요한 모든 직장인"/>
    <s v="여행지에 대한 지식과 정보를 습득하여 교양의 넓이와 깊이를 향상시킬 수 있다._x000a_여행지에서 느낄 수 있는 신선하고 다양한 시선을 통해 삶에 대한 성찰과 자기 계발의 기회를 가질 수 있다."/>
    <s v="1. (사이판) 노래로 여행을 기록하는 이루펀트의 &quot;여행의 기술&quot; 사이판 편_x000a_2. (괌) 롱보드 여신 고효주의 뜨거운 괌 라이딩!_x000a_3. (코타키나발루) 운동 천재 콩필라테스의 본격 칼로리 소비 여행! _x000a_4. (세부) 절친 뮤지션 양다일과 캔들의 음악과 청춘이 넘치는 세부 여행_x000a_5. (마닐라) 포토그래퍼 김경범의 본격 노하우 전수 프로젝트 마닐라편_x000a_6. (제주) 재주 많은 아트디렉터 차인철의 제주도 여행기_x000a_7. (코타키나발루) 청년으로 성장한 박종혁의 환상의 섬 코타키나발루 여행_x000a_8. (마닐라) 크리샤츄의 혼자하는 마닐라 여행_x000a_9. (세부) 킬라그램과 힙합 SWAG을 찾아 세부로 떠나는 멘토&amp;멘티 여행_x000a_10. (제주) 일러스트작가 배성태와 함께하는 제주도 멘토&amp;멘티 여행_x000a_11. (사이판) 스타일리스트 서수경과 함께 떠나는 하파데이 사이판 멘토링 여행_x000a_12. (괌) 블락비 재효! 절친과 함께 떠나는 리얼 현실 반영 부산-괌 우정여행!"/>
    <s v="4주"/>
    <s v="2"/>
    <n v="12"/>
    <n v="80000"/>
    <n v="80000"/>
    <s v="202004"/>
    <s v="글랜스TV"/>
    <s v="http://guest.thermp.co.kr:8080/jj/island/guest.html"/>
    <s v="Click"/>
    <s v="N"/>
    <s v="-"/>
    <n v="0"/>
    <s v="-"/>
    <s v="-"/>
    <s v="-"/>
    <s v="-"/>
    <s v="-"/>
    <s v="-"/>
    <s v="-"/>
    <s v="N"/>
    <x v="0"/>
    <m/>
    <m/>
    <s v="Y"/>
  </r>
  <r>
    <x v="1395"/>
    <n v="1396"/>
    <x v="3"/>
    <x v="3"/>
    <s v="DT"/>
    <s v="ChatGPT"/>
    <x v="1395"/>
    <s v="Y"/>
    <s v="Y"/>
    <s v="HTML5"/>
    <s v="초급"/>
    <s v="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
    <s v="인공지능에 관심있는 모든 근로자_x000a_4차 산업혁명의 변화와 인공지능에 관심을 갖는 임직원"/>
    <s v="생성형 인공지능과 초거대 AI 모델의 개념과 원리를 이해하여 현대 인공지능 기술 동향을 파악할 수 있다._x000a_ChatGPT와 같은 생성형 AI를 활용하여 일상적인 업무나 전문적인 분야에서의 수행 가능한 다양한 작업 방식을 이해할 수 있다."/>
    <s v="1. 생성형 인공지능과 초거대 AI모델_x000a_2. 일상에서 전문영역까지, ChatGPT로 무엇을 할 수 있을까?_x000a_3. 창작의 영역은 어떻게 변화할까?_x000a_4. 문제해결의 영역은 어떻게 변화할까?_x000a_5. 전문영역은 어떻게 변화할까?_x000a_6. 생성형 AI, 더 편한 과정과 더 좋은 성과_x000a_7. 초거대 AI를 위한 글로벌 기업들의 도전 _x000a_8. 초거대 AI 시장과 한국 기업들의 도전 _x000a_9. 초거대 AI, 강인공지능(AGI)이 될 수 있을까?"/>
    <s v="4주"/>
    <s v="4"/>
    <n v="9"/>
    <n v="70000"/>
    <n v="70000"/>
    <s v="202306"/>
    <s v="심선영/성신여대 경영학부"/>
    <s v="http://guest.thermp.co.kr:8080/html5/gpt_change/guest.html"/>
    <s v="Click"/>
    <s v="N"/>
    <s v="-"/>
    <n v="0"/>
    <s v="-"/>
    <s v="-"/>
    <s v="-"/>
    <s v="-"/>
    <s v="-"/>
    <s v="21"/>
    <s v="-"/>
    <s v="N"/>
    <x v="0"/>
    <m/>
    <m/>
    <s v="Y"/>
  </r>
  <r>
    <x v="1396"/>
    <n v="1397"/>
    <x v="3"/>
    <x v="3"/>
    <s v="DT"/>
    <s v="ChatGPT"/>
    <x v="1396"/>
    <s v="Y"/>
    <s v="Y"/>
    <s v="HTML5"/>
    <s v="초급"/>
    <s v="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
    <s v="인공지능에 관심있는 모든 근로자_x000a_4차 산업혁명의 변화와 인공지능에 관심을 갖는 임직원"/>
    <s v="AI 기술의 최신 동향과 발전 상태를 이해하고, 기업이나 산업 전반에서의 AI 활용 가능성을 파악할 수 있다._x000a_데이터와 학습의 중요성을 이해하고, 이를 기반으로 한 AI 모델 개발과 응용에 대한 지식과 기술을 습득하여 업무 활용성을 향상시킬 수 있다."/>
    <s v="1. AI, 어디까지 왔나? _x000a_2. AI로 인한 삶의 변화_x000a_3. AI와 공존하는 인간의 삶_x000a_4. 빅데이터가 바꾸는 AI 패러다임_x000a_5. 데이터와 학습기반의 AI_x000a_6. 강화학습과 전이 학습을 알아보자!_x000a_7. 인공신경망, 그것이 궁금하다!_x000a_8. 딥러닝의 기본원리는 무엇일까?_x000a_9. 빅데이터와 딥러닝, 그리고 그 이후_x000a_10. 이미지를 인식하는 딥러닝_x000a_11. 자연어를 처리하는 딥러닝_x000a_12. 이미지를 생성하는 딥러닝"/>
    <s v="4주"/>
    <s v="6"/>
    <n v="12"/>
    <n v="100000"/>
    <n v="100000"/>
    <s v="202306"/>
    <s v="심선영/성신여대 경영학부"/>
    <s v="http://guest.thermp.co.kr:8080/html5/gpt_present/guest.html"/>
    <s v="Click"/>
    <s v="N"/>
    <s v="-"/>
    <n v="0"/>
    <s v="-"/>
    <s v="-"/>
    <s v="-"/>
    <s v="-"/>
    <s v="-"/>
    <s v="41"/>
    <s v="-"/>
    <s v="N"/>
    <x v="0"/>
    <m/>
    <m/>
    <s v="Y"/>
  </r>
  <r>
    <x v="1397"/>
    <n v="1398"/>
    <x v="3"/>
    <x v="3"/>
    <s v="DT"/>
    <s v="ChatGPT"/>
    <x v="1397"/>
    <s v="Y"/>
    <s v="Y"/>
    <s v="HTML5"/>
    <s v="초급"/>
    <s v="이 과정은 인공지능(AI)의 발전과 미래 산업지도를 전망하기 위해 데이터와 학습기반의 AI부터 초거대 AI, 생성형 AI, 로봇과 인간의 협업, 인공지능 반도체, 메타버스 등에 이르기까지 다양한 주제를 다루고 있습니다. 이를 통해 인공지능 기술의 기본 원리와 응용 분야, 비즈니스에서의 활용 방법 및 인적 자원의 활용 방안 등을 배우고, 더 나은 성과를 위한 노력과 도전에 대한 이해를 높여드립니다."/>
    <s v="인공지능에 관심있는 모든 근로자_x000a_4차 산업혁명의 변화와 인공지능에 관심을 갖는 임직원"/>
    <s v="업무 자동화 기술과 초자동화의 개념을 이해하고, 업무 프로세스를 향상시키는 방법을 습득할 수 있다._x000a_인간과 봇이 협업하는 방식과 장점을 이해하여 업무 생산성을 향상시킬 수 있다."/>
    <s v="1. 업무 자동화 기술, RPA_x000a_2. 봇과 인간의 협업_x000a_3. 초자동화(HyperAutomation)를 향한 도전, AI-RPA_x000a_4. AI 협동로봇_x000a_5. 초거대 AI와 인공지능 반도체_x000a_6. 생성형 인공지능으로 진화하는 메타버스_x000a_7. ChatGPT를 비즈니스에 활용해 보자_x000a_8. 인공지능의 비즈니스 활용과 생각해 볼 점_x000a_9. 인공지능 시대의 데이터와 인적자원 활용"/>
    <s v="4주"/>
    <s v="4"/>
    <n v="9"/>
    <n v="70000"/>
    <n v="70000"/>
    <s v="202306"/>
    <s v="심선영/성신여대 경영학부"/>
    <s v="http://guest.thermp.co.kr:8080/html5/gpt_use/guest.html"/>
    <s v="Click"/>
    <s v="N"/>
    <s v="-"/>
    <n v="0"/>
    <s v="-"/>
    <s v="-"/>
    <s v="-"/>
    <s v="-"/>
    <s v="-"/>
    <s v="18"/>
    <s v="-"/>
    <s v="N"/>
    <x v="0"/>
    <m/>
    <m/>
    <s v="Y"/>
  </r>
  <r>
    <x v="1398"/>
    <n v="1399"/>
    <x v="1"/>
    <x v="4"/>
    <s v="스마트워크"/>
    <s v="문해력"/>
    <x v="1398"/>
    <s v="Y"/>
    <s v="Y"/>
    <s v="HTML5"/>
    <s v="초급"/>
    <s v="일머리 있는 직장인을 위한 문해력 수업!_x000a_단순반복 업무를 순식간에 해내는 AI에게 대체되지 않으려면, 어떤 역량이 필요할까요? 많은 직장인에게 글쓰기를 가르쳐 온 글쓰기 전문가, 송숙희  코치는 ‘문해력’에서 해답을 찾습니다. 본 과정은 일머리 있는 사람이 되기 위한 메타 문해력 향상 비결을 제시합니다."/>
    <s v="챗봇 시대에 필요한 일머리를 향상시키려는 임직원_x000a_문해력을 높여 효과적으로 업무를 수행하려는 임직원"/>
    <s v="경쟁 우위에 서기 위한 인재의 조건을 이해하고, 일머리 만드는 법을 설명할 수 있다._x000a_챗봇 시대의 업무 수행에 필요한 문해력을 향상시키는 법을 설명할 수 있다."/>
    <s v="1. AI로 일하는 시대, 경쟁 우위에 서기 위한 인재의 조건_x000a_2. 일머리 작동 엔진 : 메타 문해력_x000a_3. 일 잘하는 사람의 문제해결 루틴 : IPO 프로세스_x000a_4. 일머리를 만드는 비법 : 읽는 힘 키우기_x000a_5. 세계적인 부자들의 최고 투자법 : 읽는 힘이 탄탄해지는 113 매직_x000a_6. 전 세계 고용주 93%가 원하는 일머리의 핵심 : 정보 감수성 키우기_x000a_7. 일을 빨리, 잘 하는 사람들의 비밀 병기 : 로직 트리(Logic Tree)_x000a_8. 소통 능력이 단번에 좋아지는 두 가지 기적의 공식 : OREO, PIE_x000a_9. 자기 머리로 생각하는 능력 : 생각의 언어화_x000a_10. 글을 잘 쓰는 사람이 일도 잘한다 : 글쓰기 공식 ‘KISS’_x000a_11. 설득력을 100배 높이는 방법 : 데이터와 스토리텔링_x000a_12. 문해력이 단번에 좋아지는 연습법 : 손으로 생각하기_x000a_13. 문해력이 단번에 좋아지는 연습법 : 요약 능력 기르기_x000a_14. 문해력이 단번에 좋아지는 연습법 : 에세이 쓰기"/>
    <s v="4주"/>
    <s v="3"/>
    <n v="14"/>
    <n v="136800"/>
    <n v="120000"/>
    <s v="202305"/>
    <s v="송숙희/송숙희글쓰기센터 대표"/>
    <s v="http://guest.thermp.co.kr:8080/html5/literacy/guest.html"/>
    <s v="Click"/>
    <s v="Y"/>
    <s v="일머리 문해력"/>
    <n v="16800"/>
    <s v="교보문고"/>
    <s v="송숙희"/>
    <s v="9791159098420"/>
    <s v="2023-02-28"/>
    <s v="-"/>
    <s v="40"/>
    <s v="-"/>
    <s v="N"/>
    <x v="0"/>
    <m/>
    <m/>
    <s v="Y"/>
  </r>
  <r>
    <x v="1399"/>
    <n v="1400"/>
    <x v="4"/>
    <x v="7"/>
    <s v="상담/사회복지"/>
    <s v="청소년상담사"/>
    <x v="1399"/>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발달심리학의 기초 1_x000a_2. Chapter 01 발달심리학의 기초 2_x000a_3. Chapter 02 발달심리의 연구방법 (I. 자료수집 방법 1) _x000a_4. Chapter 02 발달심리의 연구방법 (I. 자료수집 방법 2) _x000a_5. Chapter 02 발달심리의 연구방법 (Ⅱ. 표집방법)_x000a_6. Chapter 02 발달심리의 연구방법 (Ⅲ. 양적연구와 질적 연구 ~ Ⅳ. 기술적 연구)_x000a_7. Chapter 02 발달심리의 연구방법 (Ⅴ. 실험적 연구)_x000a_8. Chapter 03 인간의 성장과 발달 1_x000a_9. Chapter 03 인간의 성장과 발달 2_x000a_10. Chapter 04 발달이론 (Ⅰ. 인지발달이론 1)_x000a_11. Chapter 04 발달이론 (Ⅰ. 인지발달이론 2)_x000a_12. Chapter 04 발달이론 (Ⅰ. 인지발달이론 3)_x000a_13. Chapter 04 발달이론 (Ⅱ. 성격발달이론 1)_x000a_14. Chapter 04 발달이론 (Ⅱ. 성격발달이론 2)_x000a_15. Chapter 04 발달이론 (Ⅱ. 성격발달이론 3)_x000a_16. Chapter 04 발달이론 (Ⅲ. 도덕성 발달이론)_x000a_17. Chapter 04 발달이론 (Ⅳ. 해비거스트(Havighurst)의 발달과업이론)_x000a_18. Chapter 04 발달이론 (Ⅶ. 진로발달이론 1)_x000a_19. Chapter 04 발달이론 (Ⅶ. 진로발달이론 2)_x000a_20. 주요 확인학습문제 풀이 (1)_x000a_21. 주요 확인학습문제 풀이 (2)_x000a_22. 주요 확인학습문제 풀이 (3)_x000a_23. 주요 확인학습문제 풀이 (4)_x000a_24. 주요 확인학습문제 풀이 (5)_x000a_25. 2020년 제1과목 발달심리 기출문제_x000a_26. 2021년 제1과목 발달심리 기출문제"/>
    <s v="4주"/>
    <s v="12"/>
    <n v="26"/>
    <n v="126000"/>
    <n v="90000"/>
    <s v="202209"/>
    <s v="선영학(메인에듀)"/>
    <s v="http://content.thermp.co.kr/contentMedia.asp?ctype=MP4&amp;cserver=3&amp;ccase=sample&amp;cpath=New/gcp&amp;cname=youth3_01c_01"/>
    <s v="Click"/>
    <s v="Y"/>
    <s v="청소년상담사 3급 한권으로 끝내기"/>
    <n v="36000"/>
    <s v="메인에듀"/>
    <s v="고인숙"/>
    <s v="9791189357436"/>
    <s v="2022-11-11"/>
    <s v="-"/>
    <s v="-"/>
    <s v="-"/>
    <s v="N"/>
    <x v="0"/>
    <m/>
    <m/>
    <m/>
  </r>
  <r>
    <x v="1400"/>
    <n v="1401"/>
    <x v="4"/>
    <x v="7"/>
    <s v="상담/사회복지"/>
    <s v="청소년상담사"/>
    <x v="1400"/>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청소년 상담의 기초 1_x000a_2. Chapter 01 청소년 상담의 기초 2_x000a_3. Chapter 01 청소년 상담의 기초 3_x000a_4. Chapter 01 청소년 상담의 기초 4_x000a_5. Chapter 01 청소년 상담의 기초 5_x000a_6. Chapter 02 상담의 과정 1_x000a_7. Chapter 02 상담의 과정 2_x000a_8. Chapter 03 상담이론 (Ⅰ. 인지적 영역의 상담 이론 1)_x000a_9. Chapter 03 상담이론 (Ⅰ. 인지적 영역의 상담 이론 2)_x000a_10. Chapter 03 상담이론 (Ⅰ. 인지적 영역의 상담 이론 3)_x000a_11. Chapter 03 상담이론 (Ⅱ. 정의적 영역의 상담 이론 1)_x000a_12. Chapter 03 상담이론 (Ⅱ. 정의적 영역의 상담 이론 2)_x000a_13. Chapter 03 상담이론 (Ⅱ. 정의적 영역의 상담 이론 3)_x000a_14. Chapter 03 상담이론 (Ⅱ. 정의적 영역의 상담 이론 4)_x000a_15. Chapter 03 상담이론 (Ⅱ. 정의적 영역의 상담 이론 5)_x000a_16. Chapter 03 상담이론 (Ⅱ. 정의적 영역의 상담 이론 6)_x000a_17. Chapter 03 상담이론 (Ⅱ. 정의적 영역의 상담 이론 7)_x000a_18. Chapter 03 상담이론 (Ⅱ. 정의적 영역의 상담 이론 8 ~ Ⅲ. 행동적 영역의 상담 이론 1)_x000a_19. Chapter 03 상담이론 (Ⅲ. 행동적 영역의 상담 이론 2)_x000a_20. Chapter 03 상담이론 (Ⅲ. 행동적 영역의 상담 이론 3)_x000a_21. 주요 확인학습문제 풀이 (1)_x000a_22. 주요 확인학습문제 풀이 (2)_x000a_23. 2021년 제4과목 상담이론 기출문제 (1)_x000a_24. 2021년 제4과목 상담이론 기출문제 (2)"/>
    <s v="4주"/>
    <s v="11"/>
    <n v="24"/>
    <n v="90000"/>
    <n v="90000"/>
    <s v="202209"/>
    <s v="고인숙(메인에듀)"/>
    <s v="http://content.thermp.co.kr/contentMedia.asp?ctype=MP4&amp;cserver=3&amp;ccase=sample&amp;cpath=New/gcp&amp;cname=youth3_04c_01"/>
    <s v="Click"/>
    <s v="N"/>
    <s v="&lt;청소년상담사 3급 한권으로 끝내기&gt; 도서활용"/>
    <n v="0"/>
    <s v="-"/>
    <s v="-"/>
    <s v="-"/>
    <s v="-"/>
    <s v="-"/>
    <s v="-"/>
    <s v="-"/>
    <s v="N"/>
    <x v="0"/>
    <m/>
    <m/>
    <m/>
  </r>
  <r>
    <x v="1401"/>
    <n v="1402"/>
    <x v="4"/>
    <x v="7"/>
    <s v="상담/사회복지"/>
    <s v="청소년상담사"/>
    <x v="1401"/>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심리측정의 기본 개념 1_x000a_2. Chapter 01 심리측정의 기본 개념 2_x000a_3. Chapter 01 심리측정의 기본 개념 3_x000a_4. Chapter 01 심리측정의 기본 개념 4_x000a_5. Chapter 02 통계의 기초 1_x000a_6. Chapter 02 통계의 기초 2_x000a_7. Chapter 02 통계의 기초 3_x000a_8. Chapter 02 통계의 기초 4_x000a_9. Chapter 02 통계의 기초 5_x000a_10. Chapter 02 통계의 기초 6_x000a_11. Chapter 03 객관적 검사 1_x000a_12. Chapter 03 객관적 검사 2_x000a_13. Chapter 03 객관적 검사 3_x000a_14. Chapter 03 객관적 검사 4_x000a_15. Chapter 03 객관적 검사 5_x000a_16. Chapter 03 객관적 검사 6_x000a_17. Chapter 03 객관적 검사 7_x000a_18. Chapter 04 투사적 검사 1_x000a_19. Chapter 04 투사적 검사 2_x000a_20. 주요 확인학습문제 풀이 (1)_x000a_21. 주요 확인학습문제 풀이 (2)_x000a_22. 2021년 제3과목 심리측정 및 평가 기출문제 (1)_x000a_23. 2021년 제3과목 심리측정 및 평가 기출문제 (2)"/>
    <s v="4주"/>
    <s v="11"/>
    <n v="23"/>
    <n v="90000"/>
    <n v="90000"/>
    <s v="202209"/>
    <s v="고인숙(메인에듀)"/>
    <s v="http://content.thermp.co.kr/contentMedia.asp?ctype=MP4&amp;cserver=3&amp;ccase=sample&amp;cpath=New/gcp&amp;cname=youth3_03c_01"/>
    <s v="Click"/>
    <s v="N"/>
    <s v="&lt;청소년상담사 3급 한권으로 끝내기&gt; 도서활용"/>
    <n v="0"/>
    <s v="-"/>
    <s v="-"/>
    <s v="-"/>
    <s v="-"/>
    <s v="-"/>
    <s v="-"/>
    <s v="-"/>
    <s v="N"/>
    <x v="0"/>
    <m/>
    <m/>
    <m/>
  </r>
  <r>
    <x v="1402"/>
    <n v="1403"/>
    <x v="4"/>
    <x v="7"/>
    <s v="상담/사회복지"/>
    <s v="청소년상담사"/>
    <x v="1402"/>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집단상담의 개요 1_x000a_2. Chapter 01 집단상담의 개요 2_x000a_3. Chapter 01 집단상담의 개요 3_x000a_4. Chapter 01 집단상담의 개요 4_x000a_5. Chapter 02 집단상담 이론 1_x000a_6. Chapter 02 집단상담 이론 2_x000a_7. Chapter 02 집단상담 이론 3_x000a_8. Chapter 02 집단상담 이론 4_x000a_9. Chapter 02 집단상담 이론 5_x000a_10. Chapter 02 집단상담 이론 6_x000a_11. Chapter 02 집단상담 이론 7_x000a_12. Chapter 03 집단상담의 실제 1_x000a_13. Chapter 03 집단상담의 실제 2_x000a_14. Chapter 03 집단상담의 실제 3_x000a_15. Chapter 03 집단상담의 실제 4_x000a_16. Chapter 03 집단상담의 실제 5_x000a_17. Chapter 04 집단의 리더십 1_x000a_18. Chapter 04 집단의 리더십 2_x000a_19. Chapter 05 청소년 집단상담_x000a_20. 주요 확인학습문제 풀이 (1)_x000a_21. 주요 확인학습문제 풀이 (2)_x000a_22. 2021년 제2과목 집단상담의 기초 기출문제 (1)_x000a_23. 2021년 제2과목 집단상담의 기초 기출문제 (2)"/>
    <s v="4주"/>
    <s v="11"/>
    <n v="23"/>
    <n v="90000"/>
    <n v="90000"/>
    <s v="202209"/>
    <s v="고인숙(메인에듀)"/>
    <s v="http://content.thermp.co.kr/contentMedia.asp?ctype=MP4&amp;cserver=3&amp;ccase=sample&amp;cpath=New/gcp&amp;cname=youth3_02c_01"/>
    <s v="Click"/>
    <s v="N"/>
    <s v="&lt;청소년상담사 3급 한권으로 끝내기&gt; 도서활용"/>
    <n v="0"/>
    <s v="-"/>
    <s v="-"/>
    <s v="-"/>
    <s v="-"/>
    <s v="-"/>
    <s v="-"/>
    <s v="-"/>
    <s v="N"/>
    <x v="0"/>
    <m/>
    <m/>
    <m/>
  </r>
  <r>
    <x v="1403"/>
    <n v="1404"/>
    <x v="4"/>
    <x v="7"/>
    <s v="상담/사회복지"/>
    <s v="청소년상담사"/>
    <x v="1403"/>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청소년 심리 1_x000a_2. Chapter 01 청소년 심리 2_x000a_3. Chapter 01 청소년 심리 3_x000a_4. Chapter 01 청소년 심리 4_x000a_5. Chapter 02 청소년 문화 1_x000a_6. Chapter 02 청소년 문화 2_x000a_7. Chapter 03 청소년 복지 1_x000a_8. Chapter 03 청소년 복지 2_x000a_9. Chapter 04 청소년 환경 _x000a_10. Chapter 05 청소년 문제이론 1_x000a_11. Chapter 05 청소년 문제이론 2_x000a_12. Chapter 06 청소년 문제행동 1_x000a_13. Chapter 06 청소년 문제행동 2_x000a_14. Chapter 06 청소년 문제행동 3_x000a_15. Chapter 06 청소년 문제행동 4_x000a_16. Chapter 06 청소년 문제행동 5_x000a_17. Chapter 06 청소년 문제행동 6_x000a_18. Chapter 06 청소년 문제행동 7_x000a_19. Chapter 06 청소년 문제행동 8_x000a_20. 주요 확인학습문제 풀이 (1)_x000a_21. 주요 확인학습문제 풀이 (2)_x000a_22. 주요 확인학습문제 풀이 (3)_x000a_23. 주요 확인학습문제 풀이 (4)_x000a_24. 주요 확인학습문제 풀이 (5)_x000a_25. 2020년 제6과목 청소년이해론 기출문제_x000a_26. 2021년 제6과목 청소년이해론 기출문제"/>
    <s v="4주"/>
    <s v="12"/>
    <n v="26"/>
    <n v="90000"/>
    <n v="90000"/>
    <s v="202209"/>
    <s v="선영학(메인에듀)"/>
    <s v="http://content.thermp.co.kr/contentMedia.asp?ctype=MP4&amp;cserver=3&amp;ccase=sample&amp;cpath=New/gcp&amp;cname=youth3_06c_01"/>
    <s v="Click"/>
    <s v="N"/>
    <s v="&lt;청소년상담사 3급 한권으로 끝내기&gt; 도서활용"/>
    <n v="0"/>
    <s v="-"/>
    <s v="-"/>
    <s v="-"/>
    <s v="-"/>
    <s v="-"/>
    <s v="-"/>
    <s v="-"/>
    <s v="N"/>
    <x v="0"/>
    <m/>
    <m/>
    <m/>
  </r>
  <r>
    <x v="1404"/>
    <n v="1405"/>
    <x v="4"/>
    <x v="7"/>
    <s v="상담/사회복지"/>
    <s v="청소년상담사"/>
    <x v="1404"/>
    <s v="Y"/>
    <s v="-"/>
    <s v="동영상"/>
    <s v="초급"/>
    <s v="청소년 문제 대처를 위한 전문적 상담인력의 필요에 따라 만들어진 청소년 상담사 자격증을 획득하기 위한 과정입니다."/>
    <s v="청소년상담사3급 취득을 원하는 분"/>
    <s v="청소년상담사에 대한 지식을 습득한다._x000a_                                                                                                                                                                                                                                                                청소년상담사관련 용어를 파악하고 이해한다."/>
    <s v="1. Chapter 01 학습의 개념 1_x000a_2. Chapter 01 학습의 개념 2_x000a_3. Chapter 02 행동주의학습이론 1_x000a_4. Chapter 02 행동주의학습이론 2_x000a_5. Chapter 02 행동주의학습이론 3_x000a_6. Chapter 02 행동주의학습이론 4_x000a_7. Chapter 02 행동주의학습이론 5_x000a_8. Chapter 03 인지주의 학습이론 1_x000a_9. Chapter 03 인지주의 학습이론 2_x000a_10. Chapter 03 인지주의 학습이론 3_x000a_11. Chapter 03 인지주의 학습이론 4_x000a_12. Chapter 04 인본주의 학습이론 1_x000a_13. Chapter 04 인본주의 학습이론 2_x000a_14. Chapter 05 신경망이론  ~ Chapter 06 동기와 학습 1_x000a_15. Chapter 06 동기와 학습 2_x000a_16. Chapter 06 동기와 학습 3_x000a_17. Chapter 06 동기와 학습 4_x000a_18. Chapter 07 학습의 개인차 1_x000a_19. Chapter 07 학습의 개인차 2_x000a_20. Chapter 08 기타 학습이론에 관한 사항_x000a_21. 주요 확인학습문제 풀이 (1)_x000a_22. 주요 확인학습문제 풀이 (2)_x000a_23. 주요 확인학습문제 풀이 (3)_x000a_24. 주요 확인학습문제 풀이 (4)_x000a_25. 2020년 제5과목 학습이론 기출문제_x000a_26. 2021년 제5과목 학습이론 기출문제"/>
    <s v="4주"/>
    <s v="12"/>
    <n v="26"/>
    <n v="90000"/>
    <n v="90000"/>
    <s v="202209"/>
    <s v="선영학(메인에듀)"/>
    <s v="http://content.thermp.co.kr/contentMedia.asp?ctype=MP4&amp;cserver=3&amp;ccase=sample&amp;cpath=New/gcp&amp;cname=youth3_05c_01"/>
    <s v="Click"/>
    <s v="N"/>
    <s v="&lt;청소년상담사 3급 한권으로 끝내기&gt; 도서활용"/>
    <n v="0"/>
    <s v="-"/>
    <s v="-"/>
    <s v="-"/>
    <s v="-"/>
    <s v="-"/>
    <s v="-"/>
    <s v="-"/>
    <s v="N"/>
    <x v="0"/>
    <m/>
    <m/>
    <m/>
  </r>
  <r>
    <x v="1405"/>
    <n v="1406"/>
    <x v="1"/>
    <x v="1"/>
    <s v="데이터분석"/>
    <s v="SPSS"/>
    <x v="1405"/>
    <s v="Y"/>
    <s v="-"/>
    <s v="동영상"/>
    <s v="초급"/>
    <s v="이 과정은 SPSS를 통한 논문 작성에서 기분 분석에 대한 이해, 결과에 대한 해석을 집중적으로 다루는 과정이다."/>
    <s v="SPSS 기본 분석에 대한 이해가 필요한 학습자_x000a_석/박사 과정에 재학중이거나, SPSS를 활용한 논문 작성이 필요한 학습자"/>
    <s v="이 과정을 통해 학습자는 논문에서 주로 사용되는 SPSS 기본 분석 방법을 익히고 결과를 해석할 수 있다._x000a_분석 결과를 토대로 분석 결과를 제시하고, 결과 및 이에 따른 시사점을 작성할 수 있다."/>
    <s v="1. 데이터 준비 - 데이터 불러오기_x000a_2. 데이터 준비 - 변수 코딩 및 결측값 처리_x000a_3. 데이터 준비 - 데이터 핸들링_x000a_4. 기본분석 - 이상치 판별_x000a_5. 기본분석 - 빈도분석_x000a_6. 기본분석 - 기술통계분석_x000a_7. 타당도 및 신뢰도분석 - 요인분석_x000a_8. 타당도 및 신뢰도분석 - 요인분석에 대한 결과 해석_x000a_9. 타당도 및 신뢰도분석 - 신뢰도분석"/>
    <s v="4주"/>
    <s v="8"/>
    <n v="9"/>
    <n v="27000"/>
    <n v="27000"/>
    <s v="202210"/>
    <s v="박지원"/>
    <s v="http://content.thermp.co.kr/contentMedia.asp?ctype=MP4&amp;cserver=3&amp;ccase=sample&amp;cpath=new/itgo&amp;cname=sample62"/>
    <s v="Click"/>
    <s v="N"/>
    <s v="-"/>
    <n v="0"/>
    <s v="-"/>
    <s v="-"/>
    <s v="-"/>
    <s v="-"/>
    <s v="-"/>
    <s v="-"/>
    <s v="-"/>
    <s v="Y"/>
    <x v="0"/>
    <m/>
    <m/>
    <m/>
  </r>
  <r>
    <x v="1406"/>
    <n v="1407"/>
    <x v="1"/>
    <x v="1"/>
    <s v="데이터분석"/>
    <s v="SPSS"/>
    <x v="1406"/>
    <s v="Y"/>
    <s v="-"/>
    <s v="동영상"/>
    <s v="초급"/>
    <s v="이 과정은 SPSS를 통한 논문 작성에서 기분 분석에 대한 이해, 결과에 대한 해석을 집중적으로 다루는 과정이다."/>
    <s v="SPSS 기본 분석에 대한 이해가 필요한 학습자_x000a_석/박사 과정에 재학중이거나, SPSS를 활용한 논문 작성이 필요한 학습자"/>
    <s v="이 과정을 통해 학습자는 논문에서 주로 사용되는 SPSS 기본 분석 방법을 익히고 결과를 해석할 수 있다._x000a_분석 결과를 토대로 분석 결과를 제시하고, 결과 및 이에 따른 시사점을 작성할 수 있다."/>
    <s v="1. 상관관계분석 - 상관관계분석_x000a_2. 상관관계분석 - 편상관관계분석_x000a_3. 티검정(t-test) - 독립표본 t-test_x000a_4. 티검정(t-test) - 대응표본 t-test_x000a_5. 분산분석(ANOVA) - 일원배치 분산분석_x000a_6. 분산분석(ANOVA) - 이원배치 분산분석_x000a_7. 분산분석(ANOVA) - 분산분석에 대한 사후검정"/>
    <s v="4주"/>
    <s v="4"/>
    <n v="7"/>
    <n v="21000"/>
    <n v="21000"/>
    <s v="202210"/>
    <s v="박지원"/>
    <s v="http://content.thermp.co.kr/contentMedia.asp?ctype=MP4&amp;cserver=3&amp;ccase=sample&amp;cpath=new/itgo&amp;cname=sample63"/>
    <s v="Click"/>
    <s v="N"/>
    <s v="-"/>
    <n v="0"/>
    <s v="-"/>
    <s v="-"/>
    <s v="-"/>
    <s v="-"/>
    <s v="-"/>
    <s v="-"/>
    <s v="-"/>
    <s v="Y"/>
    <x v="0"/>
    <m/>
    <m/>
    <m/>
  </r>
  <r>
    <x v="1407"/>
    <n v="1408"/>
    <x v="1"/>
    <x v="1"/>
    <s v="데이터분석"/>
    <s v="SPSS"/>
    <x v="1407"/>
    <s v="Y"/>
    <s v="-"/>
    <s v="동영상"/>
    <s v="초급"/>
    <s v="이 과정은 SPSS를 통한 논문 작성에서 기분 분석에 대한 이해, 결과에 대한 해석을 집중적으로 다루는 과정이다."/>
    <s v="SPSS 기본 분석에 대한 이해가 필요한 학습자_x000a_석/박사 과정에 재학중이거나, SPSS를 활용한 논문 작성이 필요한 학습자"/>
    <s v="이 과정을 통해 학습자는 논문에서 주로 사용되는 SPSS 기본 분석 방법을 익히고 결과를 해석할 수 있다._x000a_분석 결과를 토대로 분석 결과를 제시하고, 결과 및 이에 따른 시사점을 작성할 수 있다."/>
    <s v="1. 회귀분석 - 단순회귀분석_x000a_2. 회귀분석 - 다중회귀분석_x000a_3. 회귀분석 - 더미변수를 활용한 회귀분석_x000a_4. 회귀분석 - 로지스틱 회귀분석_x000a_5. 매개회귀분석(간접효과) - 매개변수를 활용한 위계적 회귀분석_x000a_6. 매개회귀분석(간접효과) - 매개변수에 대한 결과 해석_x000a_7. 조절회귀분석(조절효과) - 조절변수를 활용한 위계적 회귀분석_x000a_8. 조절회귀분석(조절효과) - 조절변수에 대한 결과 해석"/>
    <s v="4주"/>
    <s v="5"/>
    <n v="8"/>
    <n v="24000"/>
    <n v="24000"/>
    <s v="202210"/>
    <s v="박지원"/>
    <s v="http://content.thermp.co.kr/contentMedia.asp?ctype=MP4&amp;cserver=3&amp;ccase=sample&amp;cpath=new/itgo&amp;cname=sample64"/>
    <s v="Click"/>
    <s v="N"/>
    <s v="-"/>
    <n v="0"/>
    <s v="-"/>
    <s v="-"/>
    <s v="-"/>
    <s v="-"/>
    <s v="-"/>
    <s v="-"/>
    <s v="-"/>
    <s v="Y"/>
    <x v="0"/>
    <m/>
    <m/>
    <m/>
  </r>
  <r>
    <x v="1408"/>
    <n v="1409"/>
    <x v="1"/>
    <x v="5"/>
    <s v="농수산"/>
    <s v="유통관리"/>
    <x v="1408"/>
    <s v="Y"/>
    <s v="-"/>
    <s v="동영상"/>
    <s v="초급"/>
    <s v="본 과정은 현재 농업에 종사하는 영농업자, 귀농귀촌을 꿈꾸는 일반인, 그리고 농,식품 유통 실무자들이 친환경 유기농에 대한 기본이론부터 현황 제도 등을 쉽게 이해할 수 있도록 강의한 과정이다."/>
    <s v="농,식품 관련 유통 실무자 및 관계자_x000a_귀농귀촌자(예정자), 농업관계자 등"/>
    <s v="농업과 환경에 대해 알아본다._x000a_친환경 유기농업에 대해 알아본다._x000a_친환경 유기농업과 관행농업에 대해 알아본다._x000a_친환경 농업과 친환경농업 기술에 대해 알아본다."/>
    <s v="1. 유기농업의 배경 및 의의_x000a_2. 유기농업의 역사_x000a_3. 현대농업의 환경오염 _x000a_4. 친환경 유기농업의 정의와 출현_x000a_5. 친환경 유기농업과 관행농업_x000a_6. 친환경 농업과 친환경 농업기술(1)_x000a_7. 친환경 농업과 친환경 농업기술(2) _x000a_8. 유기농업의 원리_x000a_9. 유기농업의 환경적 지속성 / 유기농업으로의 전환_x000a_10. 친환경 유기농업 기술의 범위_x000a_11. 친환경 유기농업 토양의 양분관리(1)_x000a_12. 친환경 유기농업 토양의 양분관리(2)_x000a_13. 친환경 유기농업 토양의 양분관리(3)_x000a_14. 친환경 유기농업 토양의 양분관리(4)_x000a_15. 친환경 유기농업 토양의 양분관리(5)_x000a_16. 친환경 유기농업 토양의 양분관리(6)_x000a_17. 작부체계_x000a_18. 퇴비_x000a_19. 풋거름작물[녹비작물]_x000a_20. 유기농작물 병충해관리(1)_x000a_21. 유기농작물 병충해관리(2)_x000a_22. 유기농경지 잡초관리_x000a_23. 유기농 재배의 물 관리_x000a_24. 국내 친환경 유기농업 분석과 유기농식품 유통경로_x000a_25. 유기농 마케팅의 성공요인"/>
    <s v="4주"/>
    <s v="2"/>
    <n v="25"/>
    <n v="100000"/>
    <n v="100000"/>
    <s v="202003"/>
    <s v="김대윤(그린하이테크)"/>
    <s v="http://content.thermp.co.kr/contentMedia.asp?ctype=MP4&amp;cserver=3&amp;ccase=sample&amp;cpath=gcp/new&amp;cname=kds_01"/>
    <s v="Click"/>
    <s v="N"/>
    <s v="-"/>
    <n v="0"/>
    <s v="-"/>
    <s v="-"/>
    <s v="-"/>
    <s v="-"/>
    <s v="-"/>
    <s v="-"/>
    <s v="-"/>
    <s v="Y"/>
    <x v="0"/>
    <m/>
    <m/>
    <m/>
  </r>
  <r>
    <x v="1409"/>
    <n v="1410"/>
    <x v="1"/>
    <x v="1"/>
    <s v="데이터분석"/>
    <s v="SPSS"/>
    <x v="1409"/>
    <s v="Y"/>
    <s v="-"/>
    <s v="동영상"/>
    <s v="고급"/>
    <s v="본 과정은 SPSS를 활용한 통계분석 고급 과정에 해당합니다._x000a_본 과정에서는 로지스틱 회귀분석, 조절효과 회귀분석, 매개효과 회귀분석 등을 학습하게 됩니다._x000a_또한 실습을 통해 명령문(syntax)의 활용, 간접효과 통계적 유의성, 정리 양식 등을 함께 다루게 됩니다."/>
    <s v="SPSS를 활용하여 논문을 작성하고자 하는 대학원생 누구나_x000a_사회조사분석사 실기 시험을 준비하고자 하는 누구나_x000a_고급 SPSS 통계 분석에 관심이 있는 누구나"/>
    <s v="SPSS를 활용한 고급 통계분석의 전반적인 과정에 대한 이해를 증진한다."/>
    <s v="1. 강의소개 및 논문작성 관련_x000a_2. 이항 로지스틱 회귀분석_x000a_3. 다항 로지스틱 회귀분석_x000a_4. 연습문제: 로지스틱 회귀분석_x000a_5. 범주형 조절회귀분석_x000a_6. 연속형 조절회귀분석_x000a_7. 조절효과 그래프 작성_x000a_8. 매개회귀분석(1)_x000a_9. 매개회귀분석(2)"/>
    <s v="4주"/>
    <s v="3"/>
    <n v="9"/>
    <n v="46000"/>
    <n v="46000"/>
    <s v="202005"/>
    <s v="이경영"/>
    <s v="http://content.thermp.co.kr/contentMedia.asp?ctype=MP4&amp;cserver=3&amp;ccase=sample&amp;cpath=it/it10/09&amp;cname=01"/>
    <s v="Click"/>
    <s v="N"/>
    <s v="-"/>
    <n v="0"/>
    <s v="-"/>
    <s v="-"/>
    <s v="-"/>
    <s v="-"/>
    <s v="-"/>
    <s v="-"/>
    <s v="-"/>
    <s v="Y"/>
    <x v="0"/>
    <m/>
    <m/>
    <m/>
  </r>
  <r>
    <x v="1410"/>
    <n v="1411"/>
    <x v="1"/>
    <x v="1"/>
    <s v="데이터분석"/>
    <s v="SPSS"/>
    <x v="1410"/>
    <s v="Y"/>
    <s v="-"/>
    <s v="동영상"/>
    <s v="중급"/>
    <s v="본 과정은 SPSS를 활용한 통계분석의 심화과정에 해당합니다._x000a_본 과정을 통해 학습자는 SPSS를 활용하여 통계분석을 실습하게 됩니다."/>
    <s v="SPSS 통계 프로그램에 사용하고자 하는 학습자"/>
    <s v="SPSS를 활용하여 자신이 원하는 형태로 데이터를 가공할 수 있다._x000a_SPSS를 활용하여 기술통계분석을 실시할 수 있다."/>
    <s v="1. spss 명령문의 활용_x000a_2. 탐색적 요인분석_x000a_3. 신뢰도 분석_x000a_4. 상관관계 분석 _x000a_5. 연습문제 1_x000a_6. 단순회귀분석_x000a_7. 다중회귀분석 _x000a_8. 더미변수를 이용한 회귀분석_x000a_9. 통제변수의 투입_x000a_10. 연습문제 2"/>
    <s v="4주"/>
    <s v="3"/>
    <n v="10"/>
    <n v="50000"/>
    <n v="50000"/>
    <s v="202005"/>
    <s v="이경영"/>
    <s v="http://content.thermp.co.kr/contentMedia.asp?ctype=MP4&amp;cserver=3&amp;ccase=sample&amp;cpath=it/it10/10&amp;cname=01"/>
    <s v="Click"/>
    <s v="N"/>
    <s v="-"/>
    <n v="0"/>
    <s v="-"/>
    <s v="-"/>
    <s v="-"/>
    <s v="-"/>
    <s v="-"/>
    <s v="-"/>
    <s v="-"/>
    <s v="Y"/>
    <x v="0"/>
    <m/>
    <m/>
    <m/>
  </r>
  <r>
    <x v="1411"/>
    <n v="1412"/>
    <x v="1"/>
    <x v="1"/>
    <s v="데이터분석"/>
    <s v="SPSS"/>
    <x v="1411"/>
    <s v="Y"/>
    <s v="-"/>
    <s v="동영상"/>
    <s v="초급"/>
    <s v="본 과정은 SPSS를 활용한 통계분석의 입문과정에 해당합니다._x000a_본 과정을 통해 학습자는 SPSS를 활용하여 기초적인 수준의 통계분석을 실습하게 됩니다."/>
    <s v="SPSS 통계 프로그램에 입문하고자 하는 누구나"/>
    <s v="SPSS 통계 프로그램 활용에 대한 이해를 증진한다. _x000a_SPSS를 활용하여 자신이 원하는 형태로 데이터를 가공할 수 있다._x000a_SPSS를 활용하여 기술통계분석을 실시할 수 있다."/>
    <s v="1. spss 통계 프로그램 소개_x000a_2. 데이터의 작성 및 불러오기_x000a_3. 데이터 편집 1: 변수 리코드(recode) 및 변수 생성(compute)_x000a_4. 데이터 편집 2: 케이스 선택(select) 및 데이터 합치기(merge)_x000a_5. 연습문제: 데이터 불러오기 및 편집하기_x000a_6. 기초통계분석 1: 빈도분석 및 교차분석_x000a_7. 기초통계분석 2: 기술통계분석_x000a_8. 통계표 작성 및 출력결과 다루기 _x000a_9. 가설검정_x000a_10. 차이검정 1: T-검정_x000a_11. 차이검정 2: 분산분석 및 카이제곱검정_x000a_12. 연습문제: 기초통계분석 및 차이검정  1_x000a_13. 연습문제: 기초통계분석 및 차이검정  2"/>
    <s v="4주"/>
    <s v="5"/>
    <n v="13"/>
    <n v="62000"/>
    <n v="62000"/>
    <s v="202005"/>
    <s v="이경영"/>
    <s v="http://content.thermp.co.kr/contentMedia.asp?ctype=MP4&amp;cserver=3&amp;ccase=sample&amp;cpath=it/it10/11&amp;cname=01"/>
    <s v="Click"/>
    <s v="N"/>
    <s v="-"/>
    <n v="0"/>
    <s v="-"/>
    <s v="-"/>
    <s v="-"/>
    <s v="-"/>
    <s v="-"/>
    <s v="-"/>
    <s v="-"/>
    <s v="Y"/>
    <x v="0"/>
    <m/>
    <m/>
    <m/>
  </r>
  <r>
    <x v="1412"/>
    <n v="1413"/>
    <x v="1"/>
    <x v="1"/>
    <s v="통계"/>
    <s v="통계학"/>
    <x v="1412"/>
    <s v="Y"/>
    <s v="-"/>
    <s v="동영상"/>
    <s v="초급"/>
    <s v="통계직종 종사를 위한 통계 및 데이터 분석에 대한 공부를 진행합니다._x000a_통계직 공무원 및 공기업 대비 통계학 강의"/>
    <s v="실무자, 데이터분석을 희망하는 분_x000a_통계학 공부를 희망하시는 분_x000a_통계 관련업무 종사자"/>
    <s v="통계학 이론에 대해 공부한다."/>
    <s v="1. 통계직 공무원을 위한 통계학 필기 Ⅰ-1-1 통계학이란?_x000a_2. 통계직 공무원을 위한 통계학 필기 Ⅰ-1-2 모수통계와 비모수 통계_x000a_3. 통계직 공무원을 위한 통계학 필기 Ⅰ-1-3 자료의 정리_x000a_4. 통계직 공무원을 위한 통계학 필기 Ⅰ-1-4 변수의 종류와 측정의척도_x000a_5. 통계직 공무원을 위한 통계학 필기 Ⅰ-1-4 변수의 종류와 측정의척도2_x000a_6. 통계직 공무원을 위한 통계학 필기 Ⅰ-1-5 산포도_x000a_7. 통계직 공무원을 위한 통계학 필기 Ⅰ-1-5 산포도2_x000a_8. 통계직 공무원을 위한 통계학 필기 Ⅰ-1-6 기술통계_x000a_9. 통계직 공무원을 위한 통계학 필기 Ⅰ-1-6 기술통계(중심성향의측도)_x000a_10. 통계직 공무원을 위한 통계학 필기 Ⅰ-1-7 기술통계(산포의측도)_x000a_11. 통계직 공무원을 위한 통계학 필기 Ⅰ-2-1 기초수학1(일변수함수와 다변수함수)_x000a_12. 통계직 공무원을 위한 통계학 필기 Ⅰ-2-2 기초수학2(함수의 극한)_x000a_13. 통계직 공무원을 위한 통계학 필기 Ⅰ-2-3 기초수학3(함수의 미분)_x000a_14. 통계직 공무원을 위한 통계학 필기 Ⅰ-2-4 기초수학4(함수의 적분)_x000a_15. 통계직 공무원을 위한 통계학 필기 Ⅰ-3-1 경우의 수_x000a_16. 통계직 공무원을 위한 통계학 필기 Ⅰ-3-1 경우의 수2_x000a_17. 통계직 공무원을 위한 통계학 필기 Ⅰ-3-2 확률_x000a_18. 통계직 공무원을 위한 통계학 필기 Ⅰ-3-3 조건부확률과 독립사건_x000a_19. 통계직 공무원을 위한 통계학 필기 Ⅰ-3-4 베이즈 정리_x000a_20. 통계직 공무원을 위한 통계학 필기 Ⅰ-3-5 사건의 독립성"/>
    <s v="4주"/>
    <s v="5"/>
    <n v="20"/>
    <n v="90000"/>
    <n v="90000"/>
    <s v="202005"/>
    <s v="이정훈"/>
    <s v="http://content.thermp.co.kr/contentMedia.asp?ctype=MP4&amp;cserver=3&amp;ccase=sample&amp;cpath=it/it10/33&amp;cname=01"/>
    <s v="Click"/>
    <s v="N"/>
    <s v="-"/>
    <n v="0"/>
    <s v="-"/>
    <s v="-"/>
    <s v="-"/>
    <s v="-"/>
    <s v="-"/>
    <s v="-"/>
    <s v="-"/>
    <s v="Y"/>
    <x v="0"/>
    <m/>
    <m/>
    <m/>
  </r>
  <r>
    <x v="1413"/>
    <n v="1414"/>
    <x v="1"/>
    <x v="1"/>
    <s v="통계"/>
    <s v="통계학"/>
    <x v="1413"/>
    <s v="Y"/>
    <s v="-"/>
    <s v="동영상"/>
    <s v="초급"/>
    <s v="통계직종 종사를 위한 통계 및 데이터 분석에 대한 공부를 진행합니다._x000a_통계직 공무원 및 공기업 대비 통계학 강의"/>
    <s v="실무자, 데이터분석을 희망하는 분_x000a_통계학 공부를 희망하시는 분_x000a_통계 관련업무 종사자"/>
    <s v="통계학 이론에 대해 공부한다."/>
    <s v="1. 통계직 공무원을 위한 통계학 필기 Ⅰ-4-1 확률분포란?_x000a_2. 통계직 공무원을 위한 통계학 필기 Ⅰ-4-2 이산확률분포란?_x000a_3. 통계직 공무원을 위한 통계학 필기 Ⅰ-4-3 이항분포_x000a_4. 통계직 공무원을 위한 통계학 필기 Ⅰ-4-4 포아송분포_x000a_5. 통계직 공무원을 위한 통계학 필기 Ⅰ-5-1 연속확률분포_x000a_6. 통계직 공무원을 위한 통계학 필기 Ⅰ-5-2 정규분포_x000a_7. 통계직 공무원을 위한 통계학 필기 Ⅰ-5-3 표준정규분포_x000a_8. 통계직 공무원을 위한 통계학 필기 Ⅰ-5-4 정규근사_x000a_9. 통계직 공무원을 위한 통계학 필기 Ⅰ-5-5 지수분포_x000a_10. 통계직 공무원을 위한 통계학 필기 Ⅰ-6-1 결합확률분포_x000a_11. 통계직 공무원을 위한 통계학 필기 Ⅰ-6-1 결합확률분포2_x000a_12. 통계직 공무원을 위한 통계학 필기 Ⅰ-6-2 확률변수의 독립성_x000a_13. 통계직 공무원을 위한 통계학 필기 Ⅰ-6-2 확률변수의 독립성2_x000a_14. 통계직 공무원을 위한 통계학 필기 Ⅰ-7-1 표집분포_x000a_15. 통계직 공무원을 위한 통계학 필기 Ⅰ-7-1 표집분포2_x000a_16. 통계직 공무원을 위한 통계학 필기 Ⅰ-7-2 모집단 추정(모평균)_x000a_17. 통계직 공무원을 위한 통계학 필기 Ⅰ-7-2 모집단 추정(모평균2)_x000a_18. 통계직 공무원을 위한 통계학 필기 Ⅰ-7-3 모집단 추정2(모비율)"/>
    <s v="4주"/>
    <s v="7"/>
    <n v="18"/>
    <n v="82000"/>
    <n v="82000"/>
    <s v="202005"/>
    <s v="이정훈"/>
    <s v="http://content.thermp.co.kr/contentMedia.asp?ctype=MP4&amp;cserver=3&amp;ccase=sample&amp;cpath=it/it10/34&amp;cname=01"/>
    <s v="Click"/>
    <s v="N"/>
    <s v="-"/>
    <n v="0"/>
    <s v="-"/>
    <s v="-"/>
    <s v="-"/>
    <s v="-"/>
    <s v="-"/>
    <s v="-"/>
    <s v="-"/>
    <s v="Y"/>
    <x v="0"/>
    <m/>
    <m/>
    <m/>
  </r>
  <r>
    <x v="1414"/>
    <n v="1415"/>
    <x v="1"/>
    <x v="1"/>
    <s v="통계"/>
    <s v="통계학"/>
    <x v="1414"/>
    <s v="Y"/>
    <s v="-"/>
    <s v="동영상"/>
    <s v="초급"/>
    <s v="통계직종 종사를 위한 통계 및 데이터 분석에 대한 공부를 진행합니다._x000a_통계직 공무원 및 공기업 대비 통계학 강의"/>
    <s v="실무자, 데이터분석을 희망하는 분_x000a_통계학 공부를 희망하시는 분_x000a_통계 관련업무 종사자"/>
    <s v="통계학과 데이터분석을 학습한다"/>
    <s v="1. 벡터_x000a_2. 일차방정식_x000a_3. 행렬_x000a_4. 행렬식_x000a_5. 고윳값과 고유벡터_x000a_6. 이차형식_x000a_7. 수직성_x000a_8. 랜덤백터_x000a_9. 독립변수_x000a_10. 최적화 이론_x000a_11. 표본공간_x000a_12. 모집단 추정(모평균)_x000a_13. 신뢰구간과 가설검정_x000a_14. 두 집단에 대한 추론_x000a_15. 두 집단에 대한 추론2_x000a_16. 모분산추정_x000a_17. 카이제곱검정_x000a_18. 데이터마이닝_x000a_19. 분석방법1 : 성과분석_x000a_20. 분석방법2 : 회귀법_x000a_21. 분석방법3 : 의사결정나무_x000a_22. 분석방법4 : 앙상블_x000a_23. 분석방법5 : 인공지능_x000a_24. 분석방법6 : 군집분석"/>
    <s v="4주"/>
    <s v="18"/>
    <n v="24"/>
    <n v="48000"/>
    <n v="48000"/>
    <s v="202104"/>
    <s v="이정훈"/>
    <s v="http://content.thermp.co.kr/contentMedia.asp?ctype=MP4&amp;cserver=3&amp;ccase=sample&amp;cpath=it/it21/33&amp;cname=01"/>
    <s v="Click"/>
    <s v="N"/>
    <s v="-"/>
    <n v="0"/>
    <s v="-"/>
    <s v="-"/>
    <s v="-"/>
    <s v="-"/>
    <s v="-"/>
    <s v="-"/>
    <s v="-"/>
    <s v="Y"/>
    <x v="0"/>
    <m/>
    <m/>
    <m/>
  </r>
  <r>
    <x v="1415"/>
    <n v="1416"/>
    <x v="1"/>
    <x v="9"/>
    <s v="인사/노무"/>
    <s v="직원관리"/>
    <x v="1415"/>
    <s v="Y"/>
    <s v="-"/>
    <s v="동영상"/>
    <s v="초급"/>
    <s v="트러블메이커를 관리하고 적법하게 대응하기 위한 인사노무관리지침!"/>
    <s v="기업내 인사노무관리 담당자_x000a_팀장 및 경영진"/>
    <s v="트러블메이커의 유형에 대해서 살펴보고 대응방안을 파악할 수 있다._x000a_트러블메이커의 퇴직, 징계, 인사이동에 관련한 법률적 이슈를 파악할 수 있다."/>
    <s v="1. 트러블메이커의 유형과 회사에 미치는 영향과 고민_x000a_2. 트러블메이커의 유형별 대응전략과 노동법_x000a_3. 트러블메이커의 퇴직, 징계, 인사이동에 관한 이슈_x000a_4. 트러블메이커에 대한 관리와 직장 내 괴롭힘과의 관계"/>
    <s v="4주"/>
    <s v="2"/>
    <n v="4"/>
    <n v="50000"/>
    <n v="50000"/>
    <s v="202106"/>
    <s v="김상일 노무사"/>
    <s v="http://content.thermp.co.kr/contentMedia.asp?ctype=MP4&amp;cserver=3&amp;ccase=sample&amp;cpath=&amp;cname=smd_t01&amp;cwidth=1280"/>
    <s v="Click"/>
    <s v="N"/>
    <s v="-"/>
    <n v="0"/>
    <s v="-"/>
    <s v="-"/>
    <s v="-"/>
    <s v="-"/>
    <s v="-"/>
    <s v="-"/>
    <s v="-"/>
    <s v="Y"/>
    <x v="0"/>
    <m/>
    <m/>
    <m/>
  </r>
  <r>
    <x v="1416"/>
    <n v="1417"/>
    <x v="1"/>
    <x v="4"/>
    <s v="기획"/>
    <s v="환경분석"/>
    <x v="1416"/>
    <s v="Y"/>
    <s v="Y"/>
    <s v="HTML5"/>
    <s v="초급"/>
    <s v="트렌드 읽기는 모든 일의 출발점이다. 기획의 시작도, 사업의 시작도 바로 일상 관찰에서부터 비롯된다. 트렌드 읽기가 일상이 되는 12가지 방법을 알고 누구나 약간의 노력만으로도 트렌드 읽기가 가능하다는 것을 알 수 있다."/>
    <s v="트렌드를 기반으로 새로운 비즈니스 기회를 발굴하고자 하는 직장인_x000a_일상 관찰로 트렌드를 읽어내고 싶은 사람"/>
    <s v="트렌드 속에 숨겨진 의미를 파악하고 이를 비즈니스 기회로 만들 수 있다._x000a_트렌드를 파악할 수 있는 자료를 습득하는 방법을 이해할 수 있다."/>
    <s v="1. 트렌드를 제대로 읽으려면, 우선 용어 이해부터_x000a_2. 트렌드와 패드, 왜 구분해야 할까?_x000a_3. 트렌드와 역트렌드의 의미_x000a_4. 트렌드 생명주기란?_x000a_5. 트렌드에도 트리거와 베리어가 있다?_x000a_6. 거리 관찰로 트렌드를 읽자_x000a_7. 핫플레이스에서 트렌드를 읽자_x000a_9. 집을 나서기 전 오늘의 서칭 주제를 정해보자_x000a_9. 전시회, 박람회 탐방으로 최신 정보를 얻자_x000a_10. 대형 서점에서 트렌드를 읽자_x000a_11. 일상 홈비지팅으로 트렌드를 읽자_x000a_12. 사소한 대화 속에서 트렌드를 읽자_x000a_13. 다양한 네트워크로 트렌드를 읽자_x000a_14. 주변의 얼리어답터를 활용하자_x000a_15. SNS와 빅데이터 무료 분석 툴을 활용하자_x000a_16. 뉴스 구독 서비스를 활용하자_x000a_17. 트렌드서를 재분석하자_x000a_18. 트렌드를 내 일과 연결하는 주관화의 중요성_x000a_19. 다른 산업에서 주관화의 힌트를 얻자_x000a_20. 트렌드의 비즈니스화, 어떻게 이끌어낼까?"/>
    <s v="4주"/>
    <s v="3"/>
    <n v="20"/>
    <n v="90000"/>
    <n v="75200"/>
    <s v="202012"/>
    <s v="김선주, 안현정"/>
    <s v="http://guest.thermp.co.kr:8080/html5/uncourse/trend/guest.html"/>
    <s v="Click"/>
    <s v="Y"/>
    <s v="트렌드 읽는 습관(모든 기획의 시작)"/>
    <n v="14800"/>
    <s v="좋은습관연구소"/>
    <s v="김선주, 안현정"/>
    <s v="9791196861162"/>
    <s v="2020-06-10"/>
    <s v="-"/>
    <s v="20"/>
    <s v="-"/>
    <s v="N"/>
    <x v="7"/>
    <m/>
    <s v="Y"/>
    <s v="Y"/>
  </r>
  <r>
    <x v="1417"/>
    <n v="1418"/>
    <x v="3"/>
    <x v="3"/>
    <s v="글로벌경영"/>
    <s v="네덜란드"/>
    <x v="1417"/>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네덜란드의 사회, 문화, 경제 등에 대해서 이해할 수 있다."/>
    <s v="1. 숫자로 알아보는 네덜란드 1_나라지표편_x000a_2. 숫자로 알아보는 네덜란드 2_경제지표편_x000a_3. 네덜란드에서도 잘먹고 잘사는 해주씨_의식주 문화_x000a_4. 해주씨 네덜란드 에 스며들다_역사, 전통, 종교_x000a_5. 해주씨의 네덜란드 딥러닝_정치, 경제, 교육, 교통_x000a_6. 네덜란드 전문가 해주씨_주요 산업군_x000a_7. 네덜란드 마케터 해주씨_시장조사_x000a_8. 네덜란드 비즈킬러 해주씨_주요기업"/>
    <s v="4주"/>
    <s v="2"/>
    <n v="8"/>
    <n v="70000"/>
    <n v="70000"/>
    <s v="202109"/>
    <s v="원민석"/>
    <s v="http://content.thermp.co.kr/contentMedia.asp?ctype=MP4&amp;cserver=3&amp;ccase=sample&amp;cpath=blueconn&amp;cname=nth_01"/>
    <s v="Click"/>
    <s v="N"/>
    <s v="-"/>
    <n v="0"/>
    <s v="-"/>
    <s v="-"/>
    <s v="-"/>
    <s v="-"/>
    <s v="-"/>
    <s v="-"/>
    <s v="-"/>
    <s v="Y"/>
    <x v="0"/>
    <m/>
    <m/>
    <m/>
  </r>
  <r>
    <x v="1418"/>
    <n v="1419"/>
    <x v="3"/>
    <x v="3"/>
    <s v="글로벌경영"/>
    <s v="대만"/>
    <x v="1418"/>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대만의 사회, 문화, 경제 등에 대해서 이해할 수 있다."/>
    <s v="1. 숫자로 알아보는 대만 1_나라지표편_x000a_2. 숫자로 알아보는 대만 2_경제지표편_x000a_3. 대만에서도 잘먹고 잘사는 해주씨_의식주 문화_x000a_4. 해주씨 대만에 스며들다_역사, 전통, 종교_x000a_5. 해주씨의 대만 딥러닝_정치, 경제, 교육, 교통_x000a_6. 대만 전문가 해주씨_주요 산업군_x000a_7. 대만 마케터 해주씨_시장조사_x000a_8. 대만 비즈킬러 해주씨_주요기업"/>
    <s v="4주"/>
    <s v="2"/>
    <n v="8"/>
    <n v="70000"/>
    <n v="70000"/>
    <s v="202112"/>
    <s v="진상헌"/>
    <s v="http://content.thermp.co.kr/contentMedia.asp?ctype=MP4&amp;cserver=3&amp;ccase=sample&amp;cpath=blueconn&amp;cname=tiw_01"/>
    <s v="Click"/>
    <s v="N"/>
    <s v="-"/>
    <n v="0"/>
    <s v="-"/>
    <s v="-"/>
    <s v="-"/>
    <s v="-"/>
    <s v="-"/>
    <s v="-"/>
    <s v="-"/>
    <s v="Y"/>
    <x v="0"/>
    <m/>
    <m/>
    <m/>
  </r>
  <r>
    <x v="1419"/>
    <n v="1420"/>
    <x v="3"/>
    <x v="3"/>
    <s v="글로벌경영"/>
    <s v="러시아"/>
    <x v="1419"/>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러시아의 사회, 문화, 경제 등에 대해서 이해할 수 있다."/>
    <s v="1. 숫자로 알아보는 러시아 1_나라지표편_x000a_2. 숫자로 알아보는 러시아 2_경제지표편_x000a_3. 러시아에서도 잘먹고 잘사는 해주씨_의식주 문화_x000a_4. 해주씨 러시아에 스며들다_역사, 전통, 종교_x000a_5. 해주씨의 러시아 딥러닝_정치, 경제, 교육, 교통_x000a_6. 러시아 전문가 해주씨_주요 산업군_x000a_7. 러시아 마케터 해주씨_시장조사_x000a_8. 러시아 비즈킬러 해주씨_주요기업"/>
    <s v="4주"/>
    <s v="2"/>
    <n v="8"/>
    <n v="70000"/>
    <n v="70000"/>
    <s v="202112"/>
    <s v="이창현"/>
    <s v="http://content.thermp.co.kr/contentMedia.asp?ctype=MP4&amp;cserver=3&amp;ccase=sample&amp;cpath=blueconn&amp;cname=russia_01"/>
    <s v="Click"/>
    <s v="N"/>
    <s v="-"/>
    <n v="0"/>
    <s v="-"/>
    <s v="-"/>
    <s v="-"/>
    <s v="-"/>
    <s v="-"/>
    <s v="-"/>
    <s v="-"/>
    <s v="Y"/>
    <x v="0"/>
    <m/>
    <m/>
    <m/>
  </r>
  <r>
    <x v="1420"/>
    <n v="1421"/>
    <x v="3"/>
    <x v="3"/>
    <s v="글로벌경영"/>
    <s v="말레이시아"/>
    <x v="1420"/>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말레이시아의 사회, 문화, 경제 등에 대해서 이해할 수 있다."/>
    <s v="1. 숫자로 알아보는 말레이시아 1_나라지표편_x000a_2. 숫자로 알아보는 말레이시아 2_경제지표편_x000a_3. 말레이시아에서도 잘먹고 잘사는 해주씨_의식주 문화_x000a_4. 해주씨 말레이시아에 스며들다_역사, 전통, 종교_x000a_5. 해주씨의 말레이시아 딥러닝_정치, 경제, 교육, 교통_x000a_6. 말레이시아 전문가 해주씨_주요 산업군_x000a_7. 말레이시아 마케터 해주씨_시장조사_x000a_8. 말레이시아 비즈킬러 해주씨_주요기업"/>
    <s v="4주"/>
    <s v="2"/>
    <n v="8"/>
    <n v="70000"/>
    <n v="70000"/>
    <s v="202108"/>
    <s v="이호"/>
    <s v="http://content.thermp.co.kr/contentMedia.asp?ctype=MP4&amp;cserver=3&amp;ccase=sample&amp;cpath=blueconn&amp;cname=mal_01"/>
    <s v="Click"/>
    <s v="N"/>
    <s v="-"/>
    <n v="0"/>
    <s v="-"/>
    <s v="-"/>
    <s v="-"/>
    <s v="-"/>
    <s v="-"/>
    <s v="-"/>
    <s v="-"/>
    <s v="Y"/>
    <x v="0"/>
    <m/>
    <m/>
    <m/>
  </r>
  <r>
    <x v="1421"/>
    <n v="1422"/>
    <x v="3"/>
    <x v="3"/>
    <s v="글로벌경영"/>
    <s v="베트남"/>
    <x v="1421"/>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베트남의 사회, 문화, 경제 등에 대해서 이해할 수 있다."/>
    <s v="1. 숫자로 알아보는 베트남 1_나라지표편_x000a_2. 숫자로 알아보는 베트남 2_경제지표편_x000a_3. 베트남에서도 잘먹고 잘사는 해주씨_의식주 문화_x000a_4. 해주씨 베트남에 스며들다_역사, 전통, 종교_x000a_5. 해주씨의 베트남 딥러닝_정치, 경제, 교육, 교통_x000a_6. 베트남전문가 해주씨_주요 산업군_x000a_7. 베트남마케터 해주씨_시장조사_x000a_8. 베트남비즈킬러 해주씨_주요기업"/>
    <s v="4주"/>
    <s v="2"/>
    <n v="8"/>
    <n v="70000"/>
    <n v="70000"/>
    <s v="202108"/>
    <s v="최정오"/>
    <s v="http://content.thermp.co.kr/contentMedia.asp?ctype=MP4&amp;cserver=3&amp;ccase=sample&amp;cpath=blueconn&amp;cname=vietnam_01"/>
    <s v="Click"/>
    <s v="N"/>
    <s v="-"/>
    <n v="0"/>
    <s v="-"/>
    <s v="-"/>
    <s v="-"/>
    <s v="-"/>
    <s v="-"/>
    <s v="-"/>
    <s v="-"/>
    <s v="Y"/>
    <x v="0"/>
    <m/>
    <m/>
    <m/>
  </r>
  <r>
    <x v="1422"/>
    <n v="1423"/>
    <x v="3"/>
    <x v="3"/>
    <s v="글로벌경영"/>
    <s v="아랍"/>
    <x v="1422"/>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아랍의 사회, 문화, 경제 등에 대해서 이해할 수 있다."/>
    <s v="1. 숫자로 알아보는 사우디아라비아 1_나라지표편_x000a_2. 숫자로 알아보는 사우디아라비아 2_경제지표편_x000a_3. 사우디아라비아에서도 잘먹고 잘사는 해주씨_의식주 문화_x000a_4. 해주씨 사우디아라비아에 스며들다_역사, 전통, 종교_x000a_5. 해주씨의 사우디아라비아 딥러닝_정치, 경제, 교육, 교통_x000a_6. 사우디아라비아 전문가 해주씨_주요 산업군_x000a_7. 사우디아라비아 마케터 해주씨_시장조사_x000a_8. 사우디아라비아 비즈킬러 해주씨_주요기업"/>
    <s v="4주"/>
    <s v="2"/>
    <n v="8"/>
    <n v="70000"/>
    <n v="70000"/>
    <s v="202112"/>
    <s v="박수만"/>
    <s v="http://content.thermp.co.kr/contentMedia.asp?ctype=MP4&amp;cserver=3&amp;ccase=sample&amp;cpath=blueconn&amp;cname=arab_01"/>
    <s v="Click"/>
    <s v="N"/>
    <s v="-"/>
    <n v="0"/>
    <s v="-"/>
    <s v="-"/>
    <s v="-"/>
    <s v="-"/>
    <s v="-"/>
    <s v="-"/>
    <s v="-"/>
    <s v="Y"/>
    <x v="0"/>
    <m/>
    <m/>
    <m/>
  </r>
  <r>
    <x v="1423"/>
    <n v="1424"/>
    <x v="3"/>
    <x v="3"/>
    <s v="글로벌경영"/>
    <s v="싱가포르"/>
    <x v="1423"/>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싱가포르의 사회, 문화, 경제 등에 대해서 이해할 수 있다."/>
    <s v="1. 숫자로 알아보는 싱가포르 1_나라지표편_x000a_2. 숫자로 알아보는 싱가포르 2_경제지표편_x000a_3. 싱가포르에서도 잘먹고 잘사는 해주씨_의식주 문화_x000a_4. 해주씨 싱가포르에 스며들다_역사, 전통, 종교_x000a_5. 해주씨의 싱가포르 딥러닝_정치, 경제, 교육, 교통_x000a_6. 싱가포르 전문가 해주씨_주요 산업군_x000a_7. 싱가포르 마케터 해주씨_시장조사_x000a_8. 싱가포르 비즈킬러 해주씨_주요기업"/>
    <s v="4주"/>
    <s v="2"/>
    <n v="8"/>
    <n v="70000"/>
    <n v="70000"/>
    <s v="202112"/>
    <s v="이호"/>
    <s v="http://content.thermp.co.kr/contentMedia.asp?ctype=MP4&amp;cserver=3&amp;ccase=sample&amp;cpath=blueconn&amp;cname=singa_01"/>
    <s v="Click"/>
    <s v="N"/>
    <s v="-"/>
    <n v="0"/>
    <s v="-"/>
    <s v="-"/>
    <s v="-"/>
    <s v="-"/>
    <s v="-"/>
    <s v="-"/>
    <s v="-"/>
    <s v="Y"/>
    <x v="0"/>
    <m/>
    <m/>
    <m/>
  </r>
  <r>
    <x v="1424"/>
    <n v="1425"/>
    <x v="3"/>
    <x v="3"/>
    <s v="글로벌경영"/>
    <s v="영국"/>
    <x v="1424"/>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영국의 사회, 문화, 경제 등에 대해서 이해할 수 있다."/>
    <s v="1. 숫자로 알아보는 영국 1_나라지표편_x000a_2. 숫자로 알아보는 영국 2_경제지표편_x000a_3. 영국에서도 잘먹고 잘사는 해주씨_의식주 문화_x000a_4. 해주씨 영국에 스며들다_역사, 전통, 종교_x000a_5. 해주씨의 영국 딥러닝_정치, 경제, 교육, 교통_x000a_6. 영국 전문가 해주씨_주요 산업군_x000a_7. 영국 마케터 해주씨_시장조사_x000a_8. 영국 비즈킬러 해주씨_주요기업"/>
    <s v="4주"/>
    <s v="2"/>
    <n v="8"/>
    <n v="70000"/>
    <n v="70000"/>
    <s v="202109"/>
    <s v="김진영"/>
    <s v="http://content.thermp.co.kr/contentMedia.asp?ctype=MP4&amp;cserver=3&amp;ccase=sample&amp;cpath=blueconn&amp;cname=eng_01"/>
    <s v="Click"/>
    <s v="N"/>
    <s v="-"/>
    <n v="0"/>
    <s v="-"/>
    <s v="-"/>
    <s v="-"/>
    <s v="-"/>
    <s v="-"/>
    <s v="-"/>
    <s v="-"/>
    <s v="Y"/>
    <x v="0"/>
    <m/>
    <m/>
    <m/>
  </r>
  <r>
    <x v="1425"/>
    <n v="1426"/>
    <x v="3"/>
    <x v="3"/>
    <s v="글로벌경영"/>
    <s v="인도네시아"/>
    <x v="1425"/>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인도네시아의 사회, 문화, 경제 등에 대해서 이해할 수 있다."/>
    <s v="1. 숫자로 알아보는 인도네시아 1_나라지표편_x000a_2. 숫자로 알아보는 인도네시아 2_경제지표편_x000a_3. 인도네시아에서도 잘먹고 잘사는 해주씨_의식주 문화_x000a_4. 해주씨 인도네시아에 스며들다_역사, 전통, 종교_x000a_5. 해주씨의 인도네시아 딥러닝_정치, 경제, 교육, 교통_x000a_6. 인도네시아 전문가 해주씨_주요 산업군_x000a_7. 인도네시아 마케터 해주씨_시장조사_x000a_8. 인도네시아 비즈킬러 해주씨_주요기업"/>
    <s v="4주"/>
    <s v="2"/>
    <n v="8"/>
    <n v="70000"/>
    <n v="70000"/>
    <s v="202108"/>
    <s v="박재성"/>
    <s v="http://content.thermp.co.kr/contentMedia.asp?ctype=MP4&amp;cserver=3&amp;ccase=sample&amp;cpath=blueconn&amp;cname=indonesia_01"/>
    <s v="Click"/>
    <s v="N"/>
    <s v="-"/>
    <n v="0"/>
    <s v="-"/>
    <s v="-"/>
    <s v="-"/>
    <s v="-"/>
    <s v="-"/>
    <s v="-"/>
    <s v="-"/>
    <s v="Y"/>
    <x v="0"/>
    <m/>
    <m/>
    <m/>
  </r>
  <r>
    <x v="1426"/>
    <n v="1427"/>
    <x v="3"/>
    <x v="3"/>
    <s v="글로벌경영"/>
    <s v="인도"/>
    <x v="1426"/>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인도의 사회, 문화, 경제 등에 대해서 이해할 수 있다."/>
    <s v="1. 숫자로 알아보는 인도 1_나라지표편_x000a_2. 숫자로 알아보는 인도 1_경제지표편_x000a_3. 인도에서도 잘먹고 잘사는 해주씨_의식주 문화_x000a_4. 해주씨 인도에 스며들다_역사, 전통, 종교_x000a_5. 해주씨의 인도 딥러닝_정치, 경제, 교육, 교통_x000a_6. 인도 전문가 해주씨_주요 산업군_x000a_7. 인도 마케터 해주씨_시장조사_x000a_8. 인도 비즈킬러 해주씨_주요기업"/>
    <s v="4주"/>
    <s v="2"/>
    <n v="8"/>
    <n v="70000"/>
    <n v="70000"/>
    <s v="202112"/>
    <s v="이창현"/>
    <s v="http://content.thermp.co.kr/contentMedia.asp?ctype=MP4&amp;cserver=3&amp;ccase=sample&amp;cpath=blueconn&amp;cname=india_01"/>
    <s v="Click"/>
    <s v="N"/>
    <s v="-"/>
    <n v="0"/>
    <s v="-"/>
    <s v="-"/>
    <s v="-"/>
    <s v="-"/>
    <s v="-"/>
    <s v="-"/>
    <s v="-"/>
    <s v="Y"/>
    <x v="0"/>
    <m/>
    <m/>
    <m/>
  </r>
  <r>
    <x v="1427"/>
    <n v="1428"/>
    <x v="3"/>
    <x v="3"/>
    <s v="글로벌경영"/>
    <s v="일본"/>
    <x v="1427"/>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일본의 사회, 문화, 경제 등에 대해서 이해할 수 있다."/>
    <s v="1. 숫자로 알아보는 일본 1_나라지표편_x000a_2. 숫자로 알아보는 일본 2_경제지표편_x000a_3. 일본에서도 잘먹고 잘사는 해주씨_의식주 문화_x000a_4. 해주씨 일본에 스며들다_역사, 전통, 종교_x000a_5. 해주씨의 일본 딥러닝_정치, 경제, 교육, 교통_x000a_6. 일본 전문가 해주씨_주요 산업군_x000a_7. 일본 마케터 해주씨_시장조사_x000a_8. 일본 비즈킬러 해주씨_주요기업"/>
    <s v="4주"/>
    <s v="2"/>
    <n v="8"/>
    <n v="70000"/>
    <n v="70000"/>
    <s v="202109"/>
    <s v="마노후지모토"/>
    <s v="http://content.thermp.co.kr/contentMedia.asp?ctype=MP4&amp;cserver=3&amp;ccase=sample&amp;cpath=blueconn&amp;cname=jap_01"/>
    <s v="Click"/>
    <s v="N"/>
    <s v="-"/>
    <n v="0"/>
    <s v="-"/>
    <s v="-"/>
    <s v="-"/>
    <s v="-"/>
    <s v="-"/>
    <s v="-"/>
    <s v="-"/>
    <s v="Y"/>
    <x v="0"/>
    <m/>
    <m/>
    <m/>
  </r>
  <r>
    <x v="1428"/>
    <n v="1429"/>
    <x v="3"/>
    <x v="3"/>
    <s v="글로벌경영"/>
    <s v="중국"/>
    <x v="1428"/>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중국의 사회, 문화, 경제 등에 대해서 이해할 수 있다."/>
    <s v="1. 숫자로 알아보는 중국 1_나라지표편_x000a_2. 숫자로 알아보는 중국 2_경제지표편_x000a_3. 중국에서도 잘먹고 잘사는 해주씨_의식주 문화_x000a_4. 해주씨 중국에 스며들다 _역사, 전통, 종교_x000a_5. 해주씨의 중국  딥러닝 _정치, 경제, 교육, 교통_x000a_6. 중국  전문가 해주씨 _주요 산업군_x000a_7. 중국 마케터 해주씨_시장조사_x000a_8. 중국 비즈킬러 해주씨_10대 주요기업"/>
    <s v="4주"/>
    <s v="2"/>
    <n v="8"/>
    <n v="70000"/>
    <n v="70000"/>
    <s v="202112"/>
    <s v="김성도"/>
    <s v="http://content.thermp.co.kr/contentMedia.asp?ctype=MP4&amp;cserver=3&amp;ccase=sample&amp;cpath=blueconn&amp;cname=chn_01"/>
    <s v="Click"/>
    <s v="N"/>
    <s v="-"/>
    <n v="0"/>
    <s v="-"/>
    <s v="-"/>
    <s v="-"/>
    <s v="-"/>
    <s v="-"/>
    <s v="-"/>
    <s v="-"/>
    <s v="Y"/>
    <x v="0"/>
    <m/>
    <m/>
    <m/>
  </r>
  <r>
    <x v="1429"/>
    <n v="1430"/>
    <x v="3"/>
    <x v="3"/>
    <s v="글로벌경영"/>
    <s v="태국"/>
    <x v="1429"/>
    <s v="Y"/>
    <s v="-"/>
    <s v="동영상"/>
    <s v="초급"/>
    <s v="멀티컬쳐 이문화 과정은 해외 비즈니스 관계 구축의 윤활유 역할을 해줄 나라별 기본 정보와 심도있는 비즈문화 관련 강의들로 구성된 Customized 강좌입니다. 문화  간의 다양성과 차이점을 연계 습득하여 현지 비즈니스의 적응 속도를 높이고, 성공적인 글로벌 비즈니스를 이끌어 내는 원동력을 갖추게 하는 코스입니다."/>
    <s v="해외 비즈니스 관련 업종 종사자_x000a_소프트한 비즈니스 관계를 구축하고자 하는 해외대상 국내업무담당자_x000a_주재원, 해외체류예정자"/>
    <s v="문화 간의 다양성과 차이점을 연계 습득하여 현지 비즈니스의 적응 속도를 높이고 성공적인 글로벌 비즈니스를 이끌어내는 원동력을 갖춘다._x000a_문화 간의 이해를 바탕으로 세련되고 자연스러운 비즈니스 능력을 극대화한다._x000a_비즈니스 관계 설정의 속도와 깊이에 실질적인 효과를 도출한다 ._x000a_태국의 사회, 문화, 경제 등에 대해서 이해할 수 있다."/>
    <s v="1. 숫자로 알아보는 태국 1_나라지표편_x000a_2. 숫자로 알아보는 태국 2_경제지표편_x000a_3. 태국에서도 잘먹고 잘사는 해주씨_의식주 문화_x000a_4. 해주씨 태국에 스며들다_역사, 전통, 종교_x000a_5. 해주씨의 태국 딥러닝_정치, 경제, 교육, 교통_x000a_6. 태국 전문가 해주씨_주요 산업군_x000a_7. 태국 마케터 해주씨_시장조사_x000a_8. 태국 비즈킬러 해주씨_주요기업"/>
    <s v="4주"/>
    <s v="2"/>
    <n v="8"/>
    <n v="70000"/>
    <n v="70000"/>
    <s v="202112"/>
    <s v="김형진"/>
    <s v="http://content.thermp.co.kr/contentMedia.asp?ctype=MP4&amp;cserver=3&amp;ccase=sample&amp;cpath=blueconn&amp;cname=tk_01"/>
    <s v="Click"/>
    <s v="N"/>
    <s v="-"/>
    <n v="0"/>
    <s v="-"/>
    <s v="-"/>
    <s v="-"/>
    <s v="-"/>
    <s v="-"/>
    <s v="-"/>
    <s v="-"/>
    <s v="Y"/>
    <x v="0"/>
    <m/>
    <m/>
    <m/>
  </r>
  <r>
    <x v="1430"/>
    <n v="1431"/>
    <x v="1"/>
    <x v="1"/>
    <s v="데이터분석"/>
    <s v="PowerBI"/>
    <x v="1430"/>
    <s v="Y"/>
    <s v="-"/>
    <s v="동영상"/>
    <s v="초급"/>
    <s v="본 강좌는 파워BI를 활용하여 데이터를 시각화하기 위한 기초적인 사용법을 알려드립니다. 데이터 비전공자도 쉽게 확인하여 따라할 수 있도록 구성하였습니다. 실무에서 바로 사용하여 시각화 차트가 들어 있는 보고서를 만들 수 있도록 도와드립니다. 컴퓨터와 파워BI를 잘 모르는 분도 하나씩 따라하면 데이터 시각화 보고서를 만들 수 있습니다. 다른 파워BI 강좌가 어려워 파워BI를 사용하지 못하셨던 분들도 쉽게 이해하고 활용할 수 있습니다. 강력한 파워BI의 데이터 시각화 기능을 활용하여 여러분의 보고서를 한 단계 업그레이드 하시기 바랍니다._x000a__x000a_본 강좌는 데이터 시각화를 위한 기초 수준의 강좌입니다. 데이터 비전공자도 쉽게 이해하고 활용할 수 있도록 구성하였습니다. 파워BI의 어려운 기능은 제외하고 필수적인 데이터 시각화 기능 중심으로 설명하였습니다. 컴퓨터와 파워BI를 잘 몰라도 쉽게 따라할 수 있도록 친절하게 설명하고 있습니다. 아울러 실무에서 바로 활용하여 시각화 보고서를 작성할 수 있도록 구성하였습니다. 두려워하지 마시고 지금 데이터와 친해질 수 있도록 파워BI라고 하는 무기를 손에 쥐어보세요. 데이터가 여러분의 경쟁력이 될 것입니다._x000a_짧은 강의 구성으로 차시 순서대로 따라가면서 차시별 미션을 완료하면 어느 새 강의 목적을 달성하게 됩니다. 차시별 짧은 주제로 다시 찾아보기 쉽도록 강의가 구성되어 있습니다."/>
    <s v="주기적으로 데이터의 현황을 보고해야 하는 분_x000a_주기적으로 데이터의 현황을 보고해야 하는 분_x000a_파워BI가 어떤 역할을 하는지 알고 싶은 분_x000a_파워BI의 쉽고 강력한 차트 기능을 알고 싶은 분_x000a_엑셀이나 파워포인트로 데이터를 정리하는데 어려움을 겪는 분_x000a_기존의 다른 파워BI 강좌가 어려워서 실제 사용에 어려움을 겪는 분_x000a_파워BI의 기초를 탄탄하게 만들고 싶은 분"/>
    <s v="파워BI의 DATA 시각화 방법을 알 수 있다._x000a_파워BI 시각화 차트의 유형과 세부 화면 조정 방법을 익힐 수 있다._x000a_효율적으로 다양한 형식의 시각화 보고서를 만들 수 있다._x000a_DATA 시각화를 통해 DATA가 주는 인사이트를 얻을 수 있다._x000a_DATA 속성에 따른 시각화 차트 활용 방법을 익힐 수 있다._x000a_공공 DATA를 활용하여 DATA를 시각화할 수 있다."/>
    <s v="1. 이런 분들에게 이 콘텐츠를 추천합니다_x000a_2. 파워BI 설치 방법_x000a_3. 파워BI 화면 구성_x000a_4. 샘플 데이터 출처 - 공공데이터 포털 사용_x000a_5. 데이터 가져오기_x000a_6. 데이터 확인 방법_x000a_7. 누적 가로 막대형 차트_x000a_8. 누적 세로 막대형 차트_x000a_9. 묶은 가로 막대형 차트_x000a_10. 묶은 세로 막대형 차트_x000a_11. 100퍼센트 누적 가로 막대형 차트_x000a_12. 100퍼센트 누적 세로 막대형 차트_x000a_13. 페이지 삭제, 페이지 이름 바꾸기_x000a_14. 꺽은선형, 영역, 누적 영역형 차트_x000a_15. 꺾은 선형 및 누적 세로 막대형, 꺾은 선형 및 묶음 세로 막대형 차트_x000a_16. 리본 차트_x000a_17. 폭포 차트_x000a_18. 깔때기 차트_x000a_19. 분산형 차트_x000a_20. 원형, 도넛형 차트_x000a_21. 트리맵, 맵 차트_x000a_22. 계기, 카드, 여러행 카드_x000a_23. 테이블, 테이블과 차트 관계_x000a_24. 차트 서식_x000a_25. 슬라이서_x000a_26. 표지 만들기_x000a_27. 단추 사용_x000a_28. 테마_x000a_29. 보고서 만들기 - PDF 내보내기, 게시"/>
    <s v="4주"/>
    <s v="2"/>
    <n v="29"/>
    <n v="30000"/>
    <n v="30000"/>
    <s v="202108"/>
    <s v="박형주/오픈러닝랩"/>
    <s v="http://content.thermp.co.kr/contentMedia.asp?ctype=MP4&amp;cserver=3&amp;ccase=sample&amp;cpath=openlm&amp;cname=powerbi_01&amp;cwidth=1280"/>
    <s v="Click"/>
    <s v="N"/>
    <s v="-"/>
    <n v="0"/>
    <s v="-"/>
    <s v="-"/>
    <s v="-"/>
    <s v="-"/>
    <s v="-"/>
    <s v="-"/>
    <s v="-"/>
    <s v="Y"/>
    <x v="0"/>
    <m/>
    <m/>
    <m/>
  </r>
  <r>
    <x v="1431"/>
    <n v="1432"/>
    <x v="1"/>
    <x v="5"/>
    <s v="서비스"/>
    <s v="호텔"/>
    <x v="1431"/>
    <s v="Y"/>
    <s v="Y"/>
    <s v="HTML5"/>
    <s v="초급"/>
    <s v="오늘날 호텔은 단순히 숙박을 넘어 변화하는 시대에 발빠르게 부응하는 사회와 문화의 공간이 되고 있다. 가치를 창조하고 미래를 내다보는 호텔로서 갖춰야 할 것들에는 어떤 것들이 있을까? _x000a_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호텔의 핵심인 객실! 객실부서의 이해와 객실 담당자들의 서비스 교육을 통해 호텔 서비스 품질을 올릴 수 있다."/>
    <s v="호텔 객실 담당자  _x000a_숙박업 종사자"/>
    <s v="1. 호텔 산업의 특성을 이해하고 호텔 등급을 결정하는 방법과 등급에 따른 호텔의 특성을 설명할 수 있다. _x000a_2. 호텔 서비스 품질의 중요성과 호텔 서비스 품질 유지를 위해 마련된 관련 자격증에 대하여 설명할 수 있다.  _x000a_3. 객실 고객 서비스의 구체적인 업무 내용을 파악하고 구분할 수 있다. _x000a_4. 고객의 예약에서부터 퇴숙에 이르는 사이클의 각 단계와 각 단계별로 해야 할 활동들을 설명할 수 있다. _x000a_5. 객실 예약과 관련된 전반 사항을 이해하고 업무에 반영할 수 있다. _x000a_6. 숙박 등록 절차 및 이와 관련한 각종 상황 발생 시 대처 요령을 설명할 수 있다 _x000a_7. 고객이 체재하는 동안 제공되는 서비스와 유의점을 알고 설명할 수 있다. _x000a_8. 고객의 퇴숙 시 수행하는 업무와 유의사항을 설명할 수 있다. _x000a_9. 충성 고객의 유형과 특징을 이해하고 관계마케팅과 관련하여 설명할 수 있다. _x000a_10. 안전 관리의 중요성과 호텔에서 마련해야 할 안전 규정 및 절차에 대해 파악하고 실제 업무에 적용할 수 있다."/>
    <s v="1. 호텔 산업의 특성과 관광시장의 동향_x000a_2. 호텔 서비스 품질과 서비스 매너_x000a_3. 객실부서의 이해_x000a_4. 예약에서 퇴숙까지_x000a_5. 도착 전 단계_x000a_6. 도착 단계_x000a_7. 체재단계_x000a_8. 퇴숙단계_x000a_9. 충성고객 만들기_x000a_10. 호텔 안전 관리"/>
    <s v="4주"/>
    <s v="6"/>
    <n v="10"/>
    <n v="80000"/>
    <n v="80000"/>
    <s v="201902"/>
    <s v="정해숙/강원관광대학교"/>
    <s v="http://guest.thermp.co.kr:8080/hrd_ct/hotelier_new/hotelier_r/01/01.html"/>
    <s v="Click"/>
    <s v="N"/>
    <s v="-"/>
    <n v="0"/>
    <s v="-"/>
    <s v="-"/>
    <s v="-"/>
    <s v="-"/>
    <s v="-"/>
    <s v="-"/>
    <s v="-"/>
    <s v="N"/>
    <x v="0"/>
    <m/>
    <m/>
    <m/>
  </r>
  <r>
    <x v="1432"/>
    <n v="1433"/>
    <x v="1"/>
    <x v="5"/>
    <s v="서비스"/>
    <s v="호텔"/>
    <x v="1432"/>
    <s v="Y"/>
    <s v="Y"/>
    <s v="HTML5"/>
    <s v="초급"/>
    <s v="오늘날 호텔은 단순히 숙박을 넘어 변화하는 시대에 발빠르게 부응하는 사회와 문화의 공간이 되고 있다. 가치를 창조하고 미래를 내다보는 호텔로서 갖춰야 할 것들에는 어떤 것들이 있을까? _x000a_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과거 객실 투숙자를 위한 부대시설에서 현재는 호텔의 주요한 부대 사업으로 변한 레스토랑에 대한 이해와 그에 따른 서비스 교육이 더욱 중요하다."/>
    <s v="호텔 식음료 관련 종사자 _x000a_외식업 종사자"/>
    <s v="1. 호텔 산업의 특성을 이해하고 호텔 등급을 결정하는 방법과 등급에 따른 호텔의 특성을 설명할 수 있다. _x000a_2. 호텔 서비스 품질의 중요성과 호텔 서비스 품질 유지를 위해 마련된 관련 자격증에 대하여 설명할 수 있다.  _x000a_3. 식음료의 개념과 호텔에서의 식음료 업장의 중요성을 설명할 수 있다. _x000a_4. 식당 서비스의 개념 및 분류, 편성 및 식탁 차림과 룸 서비스, 연회 서비스, HACCP에 대해 설명할 수 있다. _x000a_5. 고객을 맞이할 때 필요한 행동 요령과 인사 요령을 설명할 수 있다. _x000a_6. 룸 서비스의 정의와 절차에 대해 설명할 수 있다. _x000a_7. 호텔 연회 서비스가 갖는 주요한 특징을 설명할 수 있다 . _x000a_8. 호텔 음료 관리의 의미와 호텔 음료를 다루는 매장(주장)의 종류에 대해 설명할 수 있다. _x000a_9. 와인의 라벨 읽는 방법, 서비스와 테이스팅 방법을 이해하고 현장에서 적용할 수 있다._x000a_10. 안전 관리의 중요성과 호텔에서 마련해야 할 안전 규정 및 절차에 대해 파악하고 실제 업무에 적용할 수 있다."/>
    <s v="1. 호텔 산업의 특성과 관광시장의 동향_x000a_2. 호텔 서비스 품질과 서비스 매너_x000a_3. 식음료 부서의 이해_x000a_4. 호텔식당 서비스_x000a_5. 호텔식당 홀 서비스_x000a_6. 룸 서비스와 연회 서비스(1)_x000a_7. 룸 서비스와 연회 서비스(2)_x000a_8. 호텔 음료 서비스(1)_x000a_9. 호텔 음료 서비스(2)_x000a_10. 호텔 안전 관리"/>
    <s v="4주"/>
    <s v="6"/>
    <n v="10"/>
    <n v="80000"/>
    <n v="80000"/>
    <s v="201902"/>
    <s v="정해숙/강원관광대학교"/>
    <s v="http://guest.thermp.co.kr:8080/hrd_ct/hotelier_new/hotelier_f/01/01.html"/>
    <s v="Click"/>
    <s v="N"/>
    <s v="-"/>
    <n v="0"/>
    <s v="-"/>
    <s v="-"/>
    <s v="-"/>
    <s v="-"/>
    <s v="-"/>
    <s v="-"/>
    <s v="-"/>
    <s v="N"/>
    <x v="0"/>
    <m/>
    <m/>
    <m/>
  </r>
  <r>
    <x v="1433"/>
    <n v="1434"/>
    <x v="1"/>
    <x v="5"/>
    <s v="서비스"/>
    <s v="호텔"/>
    <x v="1433"/>
    <s v="Y"/>
    <s v="Y"/>
    <s v="HTML5"/>
    <s v="초급"/>
    <s v="오늘날 호텔은 단순히 숙박을 넘어 변화하는 시대에 발빠르게 부응하는 사회와 문화의 공간이 되고 있다. 가치를 창조하고 미래를 내다보는 호텔로서 갖춰야 할 것들에는 어떤 것들이 있을까? _x000a_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또한, e-비즈니스와 전자 상거래를 통해 호텔 예약이 이루어지는 현재, 관련 개념을 이해하고 활용하는 것이 더욱 필요하다."/>
    <s v="호텔 근무자_x000a_호텔내 영업,마케팅 담당자"/>
    <s v="1. 자재 관리의 중요성과 목표, 분류를 설명할 수 있다. _x000a_2. 저장 관리의 개념 및 유의사항, 방법에 대해 설명할 수 있다. _x000a_3. e-비즈니스와 전자상거래의 기본적인 개념과 중요성에 대해 설명할 수 있다. _x000a_4. 호텔경영정보시스템이란 무엇이며 이를 활용 목적과 기업의 기능에 따라 각각 분류하여 설명할 수 있다. _x000a_5. 생산정보시스템이 호텔에 주는 효과와 생산정보시스템에 해당되는 여러가지 시스템의 기능을 알고 설명할 수 있다.있다."/>
    <s v="1. 호텔 산업의 특성과 관광시장의 동향_x000a_2. 한국 호텔 시장의 특성과 글로벌 트렌드_x000a_3. 호텔서비스의 이해_x000a_4. 컴플레인과 처리방법 익히기_x000a_5. 식자재관리(1)_x000a_6. 식자재관리(2)_x000a_7. 호텔산업과인터넷_x000a_8. 호텔 경영정보시스템(1)_x000a_9. 호텔 경영정보시스템(2)_x000a_10. 호텔 안전 관리"/>
    <s v="4주"/>
    <s v="6"/>
    <n v="10"/>
    <n v="80000"/>
    <n v="80000"/>
    <s v="201902"/>
    <s v="정해숙/강원관광대학교"/>
    <s v="http://guest.thermp.co.kr:8080/hrd_ct/hotelier_new/hotelier_m/01/01.html"/>
    <s v="Click"/>
    <s v="N"/>
    <s v="-"/>
    <n v="0"/>
    <s v="-"/>
    <s v="-"/>
    <s v="-"/>
    <s v="-"/>
    <s v="-"/>
    <s v="-"/>
    <s v="-"/>
    <s v="N"/>
    <x v="0"/>
    <m/>
    <m/>
    <m/>
  </r>
  <r>
    <x v="1434"/>
    <n v="1435"/>
    <x v="1"/>
    <x v="5"/>
    <s v="서비스"/>
    <s v="호텔"/>
    <x v="1434"/>
    <s v="Y"/>
    <s v="Y"/>
    <s v="HTML5"/>
    <s v="초급"/>
    <s v="오늘날 호텔은 단순히 숙박을 넘어 변화하는 시대에 발빠르게 부응하는 사회와 문화의 공간이 되고 있다. 가치를 창조하고 미래를 내다보는 호텔로서 갖춰야 할 것들에는 어떤 것들이 있을까? _x000a_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또한, e-비즈니스와 전자 상거래를 통해 호텔 예약이 이루어지는 현재, 관련 개념을 이해하고 활용하는 것이 더욱 필요하다."/>
    <s v="호텔 근무자_x000a_숙박업 근무자"/>
    <s v="1. 호텔 산업의 특성을 이해하고 호텔 등급을 결정하는 방법과 등급에 따른 호텔의 특성을 설명할 수 있다. _x000a_2. 한국 호텔 시장의 특성 및 문제점을 이해하고 이를 극복할 방법에 대해 모색할 수 있다. _x000a_3. 한국 호텔산업의 변천에 대해  설명할 수 있다. _x000a_4. 국내와 세계 호텔 산업 현황을 파악하고 이해하는 것의 필요성을 설명할 수 있다. _x000a_5. 서비스의 개념을 이해하고, 호텔업을 비롯한 서비스업이 가지고 있는 특성을 설명할 수 있다. _x000a_6. 호텔 서비스 품질의 중요성과 호텔 서비스 품질 유지를 위해 마련된 관련 자격증에 대하여 설명할 수 있다. _x000a_7.호텔 서비스업에서의 불평과 불만은 무엇이며 불평이 갖는 의의와 관리의 어려움을 알고 이에 대처하는 요령을 터득할 수 있다. _x000a_8. 객실 고객 서비스의 구체적인 업무 내용을 파악하고 구분할 수 있다. _x000a_9. 식음료의 개념과 호텔에서의 식음료 업장의 중요성을 설명할 수 있다. _x000a_10. 호텔 산업에서의 e-비즈니스의 동향과 중요성을  설명할 수 있다. _x000a_11. 충성 고객의 유형과 특징을 이해하고 관계마케팅과 관련하여 설명할 수 있다. _x000a_12. 안전 관리의 중요성과 호텔에서 마련해야 할 안전 규정 및 절차에 대해 파악하고 실제 업무에 적용할 수 있다. _x000a_13. 성희롱의 발생 원인과 관련 법에 대해 알고 자체적으로 성희롱 예방을 위한 지침을 마련할 수 있다. _x000a_14. 개인정보 보호의 의미와 중요성을 이해하고, 개인정보 보호 방안을 실천 할 수 있다."/>
    <s v="1. 호텔 산업의 특성과 관광시장의 동향_x000a_2. 한국 호텔 시장의 특성과 글로벌 트렌드_x000a_3. 우리나라 호텔의 역사_x000a_4. 세계 호텔 산업의 현황과 흐름_x000a_5. 호텔서비스의 이해_x000a_6. 호텔 서비스 품질과 서비스 매너_x000a_7. 컴플레인과 처리방법 익히기_x000a_8. 객실부서의 이해_x000a_9. 식음료 부서의 이해_x000a_10. 인터넷 마케팅_x000a_11. 충성고객 만들기_x000a_12. 호텔 안전 관리_x000a_13. 성희롱의 예방과 대처방식_x000a_14. 성희롱 관련 법규 및 지침_x000a_15. 개인정보 보호의 중요성_x000a_16. 개인정보의 관리와 처리 방법"/>
    <s v="4주"/>
    <s v="9"/>
    <n v="16"/>
    <n v="100000"/>
    <n v="100000"/>
    <s v="201902"/>
    <s v="정해숙/강원관광대학교"/>
    <s v="http://guest.thermp.co.kr:8080/hrd_ct/hotelier_new/hotelier_k/01/01.html"/>
    <s v="Click"/>
    <s v="N"/>
    <s v="-"/>
    <n v="0"/>
    <s v="-"/>
    <s v="-"/>
    <s v="-"/>
    <s v="-"/>
    <s v="-"/>
    <s v="-"/>
    <s v="-"/>
    <s v="N"/>
    <x v="0"/>
    <m/>
    <m/>
    <m/>
  </r>
  <r>
    <x v="1435"/>
    <n v="1436"/>
    <x v="3"/>
    <x v="12"/>
    <s v="자기계발"/>
    <s v="학습력"/>
    <x v="1435"/>
    <s v="Y"/>
    <s v="Y"/>
    <s v="HTML5"/>
    <s v="초급"/>
    <s v="성과를 위해, 성장을 위해, 성공을 위해 끊임없이 배우고 공부해야 하는 호모아카데미쿠스의 시대! – 직장인에게 ＇학습력＇은 곧 실력이고, 롱런하는 인생을 위한 필살의 생존 기술이다."/>
    <s v="업무 역량 제고와 경쟁력 있는 조직 생활을 위해 학습 능력 향상이 필요한 직장인_x000a_인생의 성장과 성공을 위한 필수 역량인 학습력을 높이고자 하는 직장인"/>
    <s v="개인과 조직의 성공에 필요한 포괄적 학습 역량을 키울 수 있다. _x000a_직장 생활에서 활용할 수 있는 인지 능력, 기억력, 집중력, 멘탈 강화 등을 배워 비즈니스 퍼포먼스를 향상시킬 수 있다."/>
    <s v="1. 학습된 무기력을 극복하는 3가지 방법_x000a_2. 성장형 사고방식 vs 고정형 사고방식_x000a_3. 당신의 잠재력을 믿어라, 자기효능감!_x000a_4. 메타인지, 0.1% 학습자의 비밀_x000a_5. 습관, 바꾸고 싶다면 무조건 적어라_x000a_6. 메타인지를 높이는 세 가지 방법_x000a_7. 꼭 알아야 할 '나에 대한 오류' 9가지_x000a_8. 기억력은 타고나는 것이 아니다_x000a_9. 인생을 바꾸는 핵심습관 4가지_x000a_10. 집중력, 멀티태스킹의 진실_x000a_11. 가장 비효율적인 2가지 기억전략_x000a_12. 멘탈이 강한 사람들의 9가지 특징_x000a_13. 장기기억을 위한 기억 전략 6가지_x000a_14. 업무/공부 효율을 올려주는 꿀팁_x000a_15. 목표의 성격에 따라 미래가 바뀐다_x000a_16. 변화하고 싶다면, 성장하고 싶다면?"/>
    <s v="4주"/>
    <s v="7"/>
    <n v="16"/>
    <n v="90000"/>
    <n v="70200"/>
    <s v="201808"/>
    <s v="고영성"/>
    <s v="http://guest.thermp.co.kr:8080/html5/39/guest.html"/>
    <s v="Click"/>
    <s v="Y"/>
    <s v="완벽한 공부법"/>
    <n v="19800"/>
    <s v="로크미디어"/>
    <s v="고영성, 신영준"/>
    <s v="9791160486735"/>
    <s v="2017-01-06"/>
    <s v="-"/>
    <s v="-"/>
    <s v="-"/>
    <s v="N"/>
    <x v="0"/>
    <m/>
    <m/>
    <s v="Y"/>
  </r>
  <r>
    <x v="1436"/>
    <n v="1437"/>
    <x v="1"/>
    <x v="4"/>
    <s v="보고"/>
    <s v="보고스킬"/>
    <x v="1436"/>
    <s v="Y"/>
    <s v="Y"/>
    <s v="HTML5"/>
    <s v="초급"/>
    <s v="아무리 공들여 써도 지적 받는 보고서만 쓰고, 열심히 일하고도 인정 받지 못하는 당신이라면… “보고서부터 달라져야 한다!” 상사와 회사가 원하는 보고서를 쓰고, 그 능력을 제대로 어필하는 보고 스킬을 가진다면 당신의 소중한 능력과 노력을 제대로 인정받는 일잘러로 거듭날 수 있을 것입니다."/>
    <s v="보고서를 생각만해도 스트레스 받는 직장인_x000a_보고서 준비에 근무 시간의 많은 부분을 할애해 일의 효율이 떨어지는 직장인_x000a_잘 쓴 보고서를 만드는 핵심 노하우를 정확히 알고 싶은 직장인"/>
    <s v="요구에 맞는 보고서를 기획할 수 있다._x000a_내용과 목적에 맞는 보고서를 공식에 따라 작성할 수 있다. _x000a_보고서를 효과적으로 전달하는 전달 스킬을 활용해 보고할 수 있다."/>
    <s v="1. 마음을 사로잡는 보고서의 기본기_x000a_2. 조직의 언어, 보고서의 규칙들_x000a_3. 한 번에 통과되는 보고서의 '판타스틱 4법칙'_x000a_4. 보고서의 핵심 구성 요소와 6단계 프로세스_x000a_5. 한 페이지 요약보고서에서 기획보고서까지_x000a_6. 잘 쓴 보고서 따라잡기_x000a_7. 보고서의 완성, 대면 보고 핵심 스킬_x000a_8. 상사 맞춤형 보고 전략_x000a_9. 어디서나 인정받는 일머리 꿀팁 7"/>
    <s v="4주"/>
    <s v="2"/>
    <n v="9"/>
    <n v="118000"/>
    <n v="100000"/>
    <s v="202202"/>
    <s v="방문진"/>
    <s v="http://guest.thermp.co.kr:8080/html5/161/guest.html"/>
    <s v="Click"/>
    <s v="Y"/>
    <s v="[참고도서] 초보 공직자의 일머리"/>
    <n v="18000"/>
    <s v="이비락"/>
    <s v="방문진"/>
    <s v="9788962452235"/>
    <s v="2024-04-29"/>
    <s v="-"/>
    <s v="40"/>
    <s v="-"/>
    <s v="N"/>
    <x v="0"/>
    <m/>
    <m/>
    <s v="Y"/>
  </r>
  <r>
    <x v="1437"/>
    <n v="1438"/>
    <x v="1"/>
    <x v="5"/>
    <s v="농수산"/>
    <s v="유통관리"/>
    <x v="1437"/>
    <s v="Y"/>
    <s v="-"/>
    <s v="동영상"/>
    <s v="초급"/>
    <s v="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
    <s v="농식품 유통, 물류 실무자, 마트 실무자, 귀농(예정)인"/>
    <s v="농식품 빅데이터 분석의 필요성을 이해한다."/>
    <s v="1. 소비 트렌드에 따른 HMR 개발 전략_x000a_2. HMR 상품개발을 위한 가공기술(1)_x000a_3. HMR 상품개발을 위한 가공기술(2)_x000a_4. HMR∙밀키트 상품개발 사례_x000a_5. HMR∙밀키트 상품개발 차별화 포인트"/>
    <s v="4주"/>
    <s v="1"/>
    <n v="5"/>
    <n v="80000"/>
    <n v="80000"/>
    <s v="202106"/>
    <s v="김대윤(GCP Plus)"/>
    <s v="http://content.thermp.co.kr/contentMedia.asp?ctype=MP4&amp;cserver=3&amp;ccase=sample&amp;cpath=gcp/new&amp;cname=hmr_11"/>
    <s v="Click"/>
    <s v="N"/>
    <s v="-"/>
    <n v="0"/>
    <s v="-"/>
    <s v="-"/>
    <s v="-"/>
    <s v="-"/>
    <s v="-"/>
    <s v="-"/>
    <s v="-"/>
    <s v="Y"/>
    <x v="0"/>
    <m/>
    <m/>
    <m/>
  </r>
  <r>
    <x v="1438"/>
    <n v="1439"/>
    <x v="1"/>
    <x v="5"/>
    <s v="농수산"/>
    <s v="유통관리"/>
    <x v="1438"/>
    <s v="Y"/>
    <s v="-"/>
    <s v="동영상"/>
    <s v="초급"/>
    <s v="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
    <s v="농식품 유통, 물류 실무자, 마트 실무자, 귀농(예정)인"/>
    <s v="농식품 인플루언서 마케팅에 대하여 이해한다."/>
    <s v="1. 시장 동향 및 전망(1)_x000a_2. 시장 동향 및 전망(2)_x000a_3. 국내 가정간편식 시장 트렌드_x000a_4. HMR∙밀키트 기업 분석_x000a_5. HMR의 진화방향 및 성공전략"/>
    <s v="4주"/>
    <s v="1"/>
    <n v="5"/>
    <n v="80000"/>
    <n v="80000"/>
    <s v="202106"/>
    <s v="김대윤(GCP Plus)"/>
    <s v="http://content.thermp.co.kr/contentMedia.asp?ctype=MP4&amp;cserver=3&amp;ccase=sample&amp;cpath=gcp/new&amp;cname=hmr_06"/>
    <s v="Click"/>
    <s v="N"/>
    <s v="-"/>
    <n v="0"/>
    <s v="-"/>
    <s v="-"/>
    <s v="-"/>
    <s v="-"/>
    <s v="-"/>
    <s v="-"/>
    <s v="-"/>
    <s v="Y"/>
    <x v="0"/>
    <m/>
    <m/>
    <m/>
  </r>
  <r>
    <x v="1439"/>
    <n v="1440"/>
    <x v="1"/>
    <x v="5"/>
    <s v="농수산"/>
    <s v="유통관리"/>
    <x v="1439"/>
    <s v="Y"/>
    <s v="-"/>
    <s v="동영상"/>
    <s v="초급"/>
    <s v="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
    <s v="농식품 유통, 물류 실무자, 마트 실무자, 귀농(예정)인"/>
    <s v="농식품 빅데이터 활용 &amp; 융복합 비즈니스에 대하여 이해한다."/>
    <s v="1. 식품이물과 식품위해요소_x000a_2. 식품위생관리_x000a_3. 식품이력추적시스템_x000a_4. 식품안전인증과 HACCP_x000a_5. 유전자변형식품등 안전관리_x000a_6. HMR 식품관리체계_x000a_7. HMR 안전성 관리체계"/>
    <s v="4주"/>
    <s v="1"/>
    <n v="7"/>
    <n v="80000"/>
    <n v="80000"/>
    <s v="202106"/>
    <s v="김대윤(GCP Plus)"/>
    <s v="http://content.thermp.co.kr/contentMedia.asp?ctype=MP4&amp;cserver=3&amp;ccase=sample&amp;cpath=gcp/new&amp;cname=hmr_24"/>
    <s v="Click"/>
    <s v="N"/>
    <s v="-"/>
    <n v="0"/>
    <s v="-"/>
    <s v="-"/>
    <s v="-"/>
    <s v="-"/>
    <s v="-"/>
    <s v="25"/>
    <s v="-"/>
    <s v="Y"/>
    <x v="0"/>
    <m/>
    <m/>
    <m/>
  </r>
  <r>
    <x v="1440"/>
    <n v="1441"/>
    <x v="1"/>
    <x v="5"/>
    <s v="농수산"/>
    <s v="유통관리"/>
    <x v="1440"/>
    <s v="Y"/>
    <s v="-"/>
    <s v="동영상"/>
    <s v="초급"/>
    <s v="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
    <s v="농식품 유통, 물류 실무자, 마트 실무자, 귀농(예정)인"/>
    <s v="농식품 빅데이터 활용 방안을 이해한다."/>
    <s v="1. 식품포장의 기초_x000a_2. 식품의 기능성 포장과 가스치환포장(MAP)_x000a_3. 나노기술포장 및 주요 기능성 포장_x000a_4. 포장식품의 유통기한_x000a_5. 식품포장 설계기법_x000a_6. 포장재의 종류와 식품유형별 포장 기법_x000a_7. HMR 포장기술 동향_x000a_8. HMR 포장기술의 경쟁력"/>
    <s v="4주"/>
    <s v="1"/>
    <n v="8"/>
    <n v="80000"/>
    <n v="80000"/>
    <s v="202106"/>
    <s v="김대윤(GCP Plus)"/>
    <s v="http://content.thermp.co.kr/contentMedia.asp?ctype=MP4&amp;cserver=3&amp;ccase=sample&amp;cpath=gcp/new&amp;cname=hmr_16"/>
    <s v="Click"/>
    <s v="N"/>
    <s v="-"/>
    <n v="0"/>
    <s v="-"/>
    <s v="-"/>
    <s v="-"/>
    <s v="-"/>
    <s v="-"/>
    <s v="25"/>
    <s v="-"/>
    <s v="Y"/>
    <x v="0"/>
    <m/>
    <m/>
    <m/>
  </r>
  <r>
    <x v="1441"/>
    <n v="1442"/>
    <x v="1"/>
    <x v="5"/>
    <s v="농수산"/>
    <s v="유통관리"/>
    <x v="1441"/>
    <s v="Y"/>
    <s v="-"/>
    <s v="동영상"/>
    <s v="초급"/>
    <s v="가정간편식은 최근 식품산업의 새로운 성장동력이자, 미래세대의 식품으로까지 지속적인 성장세가 기대되고 있습니다. 가정간편식(HMR)과 밀 키트(Meal Kit) 시장에 대한 이해와 상품개발시 요구되는 가공기술, 선도 유지를 위한 포장기법, 식품위생 및 식품안전관리에 대해 이해할 수 있는과정입니다. 날로 성장하는 HMR시장 진입을 준비하시는 관련업계 종사자들분과 이를 적용하려고 기획하는 분들이나 이와 관련된 분야에 지식을 얻고자 하는 분들에게 필요한 교육입니다."/>
    <s v="농식품 유통, 물류 실무자, 마트 실무자, 귀농(예정)인"/>
    <s v="농식품 소셜미디어 마케팅 운영전략에 대하여 이해한다."/>
    <s v="1. 외식산업의 과거, 현재, 미래_x000a_2. 가정간편식(HMR)의 이해_x000a_3. 밀 키트(Meal kit)의 이해_x000a_4. HMR과 밀 키트의 차이점_x000a_5. 집밥시대의 도래, 집밥혁명"/>
    <s v="4주"/>
    <s v="1"/>
    <n v="5"/>
    <n v="80000"/>
    <n v="80000"/>
    <s v="202106"/>
    <s v="김대윤(GCP Plus)"/>
    <s v="http://content.thermp.co.kr/contentMedia.asp?ctype=MP4&amp;cserver=3&amp;ccase=sample&amp;cpath=gcp/new&amp;cname=hmr_01"/>
    <s v="Click"/>
    <s v="N"/>
    <s v="-"/>
    <n v="0"/>
    <s v="-"/>
    <s v="-"/>
    <s v="-"/>
    <s v="-"/>
    <s v="-"/>
    <s v="-"/>
    <s v="-"/>
    <s v="Y"/>
    <x v="0"/>
    <m/>
    <m/>
    <m/>
  </r>
  <r>
    <x v="1442"/>
    <n v="1443"/>
    <x v="1"/>
    <x v="9"/>
    <s v="법무"/>
    <s v="기업법무"/>
    <x v="1442"/>
    <s v="Y"/>
    <s v="-"/>
    <s v="동영상"/>
    <s v="초급"/>
    <s v="회사법실무에서부터 계약서 작성, 지식재산권, 특허법, 채권 및 회수, _x000a_공정거래, 하도급법까지 기업경영에 필요한 핵심적인 법무관련 실무 강의"/>
    <s v="기업 법무, 총무 실무 학습자_x000a_인사관리 담당 학습자_x000a_사업부서 팀장 등 학습자"/>
    <s v="기업경영활동에서 발생되는 다양한 법률문제 전반을 관리하고 리스크를 인지하여, 업무에 적용할 수 있다"/>
    <s v="1. 회사법실무 : 주식회사의 기본개념, 주식의 종류_x000a_2. 회사법실무 : 주식회사의 기관(주주총회)_x000a_3. 계약서작성 실무_x000a_4. 지식재산권(저작권)_x000a_5. 특허법_x000a_6. 채권회수 및 도산_x000a_7. 공정거래법_x000a_8. 하도급법"/>
    <s v="4주"/>
    <s v="4"/>
    <n v="8"/>
    <n v="80000"/>
    <n v="80000"/>
    <s v="202112"/>
    <s v="이은종 변호사/법무법인 도담"/>
    <s v="http://content.thermp.co.kr/contentMedia1.asp?ctype=MP4&amp;cserver=3&amp;ccase=sample&amp;cpath=&amp;cname=smd_corp01&amp;cwidth=1280"/>
    <s v="Click"/>
    <s v="N"/>
    <s v="-"/>
    <n v="0"/>
    <s v="-"/>
    <s v="-"/>
    <s v="-"/>
    <s v="-"/>
    <s v="-"/>
    <s v="20"/>
    <s v="-"/>
    <s v="Y"/>
    <x v="0"/>
    <m/>
    <m/>
    <m/>
  </r>
  <r>
    <x v="1443"/>
    <n v="1444"/>
    <x v="3"/>
    <x v="12"/>
    <s v="문제해결"/>
    <s v="갈등관리"/>
    <x v="1443"/>
    <s v="Y"/>
    <s v="Y"/>
    <s v="HTML5"/>
    <s v="초급"/>
    <s v="갈등은 없애야 한다? 피해야 한다? 갈등은 피하는 것이 아니라 활용하는 것입니다. 협상과 소통에 머물지 않고, 전화위복의 기회로 삼는 갈등 역전의 공식! 모든 조직, 모든 구성원이 활용할 수 있는 구체적인 노하우를 배워보세요."/>
    <s v="갈등 비용을 줄이고 상생 소통을 통해 생산성을 높이고자 하는 조직_x000a_갈등을 잘 관리함으로써 리더십을 발휘하고 싶은 조직의 리더_x000a_세대간, 업무상, 부서간, 고객과의 갈등 이슈를 지혜롭게 관리하고 싶은 임직원"/>
    <s v="갈등에 대한 관점 전환을 통해 성장을 위한 긍정 자원으로 활용할 수 있다._x000a_나의 갈등관리 스타일을 객관화하고, 갈등관리의 유연성과 합리성을 높인다._x000a_나와 상대에게 이익되는 갈등 해결의 솔루션을 찾을 수 있다."/>
    <s v="1. 갈등, 새로운 눈으로 바라보기_x000a_2. 갈등의 질을 결정하는 ‘어떤 공간'_x000a_3. 나의 갈등관리 스타일 - 경쟁형_x000a_4. 나의 갈등관리 스타일 - 회피형, 타협형_x000a_5. 나의 갈등관리 스타일 - 양보형, 협력형_x000a_6. 갈등관리의 출발, 감정 인식 노하우_x000a_7. 갈등관리의 프로세스 4단계_x000a_8. 갈등을 긍정으로, Win-Win 기법 익히기_x000a_9. 갈등 예방주사, 경청의 핵심_x000a_10. 갈등 해결에 도움을 주는 좋은 질문_x000a_11. 관계의 격을 높이는 감사 인사 Tip_x000a_12. 갈등을 예방하는 현명한 거절 노하우"/>
    <s v="4주"/>
    <s v="3"/>
    <n v="12"/>
    <n v="101000"/>
    <n v="86000"/>
    <s v="202006"/>
    <s v="박효정(U&amp;R PROJECT 대표)"/>
    <s v="http://guest.thermp.co.kr:8080/core_k11/guest.html"/>
    <s v="Click"/>
    <s v="Y"/>
    <s v="조직 갈등관리 트레이닝북"/>
    <n v="15000"/>
    <s v="brainLEO"/>
    <s v="박효정"/>
    <s v="9791195793471"/>
    <s v="2019-04-15"/>
    <s v="-"/>
    <s v="20"/>
    <s v="-"/>
    <s v="N"/>
    <x v="17"/>
    <s v="Y"/>
    <s v="Y"/>
    <s v="Y"/>
  </r>
  <r>
    <x v="1444"/>
    <n v="1445"/>
    <x v="1"/>
    <x v="9"/>
    <s v="고객지원(CS)"/>
    <s v="-"/>
    <x v="1444"/>
    <s v="Y"/>
    <s v="Y"/>
    <s v="HTML5"/>
    <s v="초급"/>
    <s v="우리 모두는 결국 감정노동자다! 직장인이라면 겪고야 말 감정노동에 대해 알아봅시다. 감정노동자를 보호해야 하는 이유를 살펴보고, 감정노동자 스스로 상처받지 않기 위해 할 수 있는 자기치유법과 자기방어법을 소개합니다."/>
    <s v="감정노동으로 지쳐 있는 모든 직장인_x000a_고객과 접점에서 일하고 있는 서비스직 종사자"/>
    <s v="감정노동자 보호의 중요성을 알고, 감정노동의 특징에 대해 설명할 수 있다._x000a_감정노동자 스스로 상처받지 않기 위한 자기치유 및 자기방어 방법에 대해 이해할 수 있다."/>
    <s v="1. 일하는 누구든지 감정노동을 하고 있다_x000a_2. 감정노동의 특징을 이해하자_x000a_3. 나의 감정노동의 수준은 어느 정도일까?_x000a_4. 나의 감정을 이해하는 것이 나를 지키는 첫 걸음이다_x000a_5. 감정노동의 법적인 보호_x000a_6. 방어기제를 알면 심리적 소진을 줄일 수 있다_x000a_7. 고객의 성격유형을 알면 대응방법을 알 수 있다_x000a_8. 감정노동을 해소할 수 있는 작은 실천을 시작해보자"/>
    <s v="4주"/>
    <s v="4"/>
    <n v="8"/>
    <n v="60000"/>
    <n v="60000"/>
    <s v="202311"/>
    <s v="황진아"/>
    <s v="http://guest.thermp.co.kr:8080/core_k_5/cs/guest.html"/>
    <s v="Click"/>
    <s v="N"/>
    <s v="-"/>
    <n v="0"/>
    <s v="-"/>
    <s v="-"/>
    <s v="-"/>
    <s v="-"/>
    <s v="-"/>
    <s v="75"/>
    <s v="-"/>
    <s v="N"/>
    <x v="17"/>
    <s v="Y"/>
    <s v="Y"/>
    <s v="Y"/>
  </r>
  <r>
    <x v="1445"/>
    <n v="1446"/>
    <x v="3"/>
    <x v="12"/>
    <s v="조직관리"/>
    <s v="비전제시"/>
    <x v="1445"/>
    <s v="Y"/>
    <s v="Y"/>
    <s v="HTML5"/>
    <s v="초급"/>
    <s v="회사와 우리 팀이 비전이 없어 보이는데 왜 자꾸 비전 타령을 하는 걸까? 회사의 비전은 왜 나와는 상관 없는 그들만의 비전이라고 느껴지는 걸까? 비전을 이야기하면 아직 세상을 모르는 철부지처럼 여겨지는 건 또 왜일까? 연령, 직업, 상황에 관계 없이 비전이 반드시 필요하다는 사실을 인식하고 개인의 비전을 위한 조직의 비전, 조직의 비전을 위한 개인의 비전의 조정과 통합을 이끌어낸다."/>
    <s v="비전을 정립하고자 하는 모든 임직원"/>
    <s v="비전가치체계의 의미에 대해 이해하고, 실질적 기능을 바탕으로 중요성을 이해하고 설명할 수 있다._x000a_자신만의 비전가치체계 구축 방법 및 실현가능성을 높이는 방법을 이해하고 비전 달성을 위한 스킬을 습득할 수 있다._x000a_회사, 조직, 개인 차원의 비전가치체계 활용 방법과 비전가치경영의 완성 방법을 이해하고 현업에 적용할 수 있다."/>
    <s v="1. 비전, 막연하게 말고 구체적으로 이해하라._x000a_2. 미션-비전-핵심가치의 프레임 만들기_x000a_3. 나를 몰입하게 하는 비전가치체계_x000a_4. 비전을 살아 숨쉬게 하는 세 가지 방법_x000a_5. 회사는 비전을 먹고 산다._x000a_6. 비전을 기대하는 회사를 만드는 방법_x000a_7. 비전으로 뭉친 조직은 강하다._x000a_8. 비전이 너무 막막하게 느껴질 때"/>
    <s v="4주"/>
    <s v="3"/>
    <n v="8"/>
    <n v="60000"/>
    <n v="60000"/>
    <s v="201911"/>
    <s v="김상배"/>
    <s v="http://guest.thermp.co.kr:8080/core_k6/guest.html"/>
    <s v="Click"/>
    <s v="N"/>
    <s v="-"/>
    <n v="0"/>
    <s v="-"/>
    <s v="-"/>
    <s v="-"/>
    <s v="-"/>
    <s v="15"/>
    <s v="65"/>
    <s v="3"/>
    <s v="N"/>
    <x v="17"/>
    <s v="Y"/>
    <s v="Y"/>
    <s v="Y"/>
  </r>
  <r>
    <x v="1446"/>
    <n v="1447"/>
    <x v="3"/>
    <x v="12"/>
    <s v="자기계발"/>
    <s v="경력관리"/>
    <x v="1446"/>
    <s v="Y"/>
    <s v="Y"/>
    <s v="HTML5"/>
    <s v="초급"/>
    <s v="평생 직업 시대! 나의 경력은 이걸로 괜찮은 걸까? 좀 더 내게 맞는 일은 뭘까? 20년의 경력 코칭 전문가가 제안하는 커리어 셀프 트레이닝 노하우! 여러분의 커리어를 강력하게 업그레이드 하세요."/>
    <s v="급변하는 시대의 커리어를 어떻게 관리해야 할지 고민인 직장인_x000a_경력 관리 시 어떤 부분에 중점을 둬야할지 모르는 임직원_x000a_현재의 일이 힘들고 미래가 불안하다고 느끼는 직장인"/>
    <s v="나의 상황과 특징에 따른 경력 목표를 수립하고 셀프 코칭할 수 있다._x000a_평생 커리어 관리에 필요한 요소들을 이해하고 탐색할 수 있다._x000a_미래 시대에 필요한 커리어의 특징을 알고 내게 맞는 전략을 세울 수 있다.,"/>
    <s v="1. 새로운 시대에 맞는 커리어 관리_x000a_2. 지금 타이밍에 꼭 필요한 커리어 스킬_x000a_3. 미래에 더 잘 나가는 커리어의 핵심_x000a_4. 커리어 식스팩 트레이닝 - 욕구, 소명_x000a_5. 커리어 식스팩 트레이닝 - 흥미, 스킬_x000a_6. 커리어 식스팩 트레이닝 - 마음 관리_x000a_7. 커리어 식스팩 트레이닝 - SNS 인맥 관리_x000a_8. 취미로 돈 버는 워라밸 커리어_x000a_9. 사회적 가치에 맞는 미래 지향 커리어_x000a_10. 내 강점에 딱 맞는 커리어 찾기 전략_x000a_11. 나를 1인 브랜드로 만드는 커리어 전략_x000a_12. 차근차근 추천하는 커리어 변화 관리_x000a_13. 핵심에만 집중하는 커리어 목표 관리_x000a_14. 나만의 평생 커리어를 위해"/>
    <s v="4주"/>
    <s v="3"/>
    <n v="14"/>
    <n v="100000"/>
    <n v="100000"/>
    <s v="202005"/>
    <s v="조은주/커리어밸류연구소 소장"/>
    <s v="http://guest.thermp.co.kr:8080/pop/career/guest.html"/>
    <s v="Click"/>
    <s v="N"/>
    <s v="-"/>
    <n v="0"/>
    <s v="-"/>
    <s v="-"/>
    <s v="-"/>
    <s v="-"/>
    <s v="-"/>
    <s v="-"/>
    <s v="-"/>
    <s v="Y"/>
    <x v="17"/>
    <s v="Y"/>
    <s v="Y"/>
    <s v="Y"/>
  </r>
  <r>
    <x v="1447"/>
    <n v="1448"/>
    <x v="1"/>
    <x v="9"/>
    <s v="영업"/>
    <s v="영업전략"/>
    <x v="1447"/>
    <s v="Y"/>
    <s v="Y"/>
    <s v="HTML5"/>
    <s v="초급"/>
    <s v="영업, 단순히 말만 잘해서 되는 것일까? 탄탄한 이론과 걸쭉한 스킬을 조화롭게 구사하는 영업을 꿈꾸는 당신을 위해 구체적이고 실질적인 영업 프로세스와 노하우를 전수한다. 여기에 비대면의 뉴노멀화에 맞춘 대면하지 않고도 통하는 영업력 팁도 함께 전달한다."/>
    <s v="영업 담당 실무자와 리더_x000a_구체적 아웃풋을 중심으로 영업을 실행하는 영업맨"/>
    <s v="일반적인 마인드가 아닌 구체적인 영업방법을 이해한다._x000a_유형별 영업 전략 및 프로세스 및 영업 스킬을 체계적으로 이해하고 설명할 수 있다."/>
    <s v="1. 영업 제대로 알기_x000a_2. 인바운드 영업_x000a_3. 아웃바운드 영업_x000a_4. 채널 영업_x000a_5. 영업 프리젠테이션_x000a_6. 설득 전략과 스킬_x000a_7. 영업 협상_x000a_8. 고객관리"/>
    <s v="4주"/>
    <s v="3"/>
    <n v="8"/>
    <n v="60000"/>
    <n v="60000"/>
    <s v="202009"/>
    <s v="이동호 대표"/>
    <s v="http://guest.thermp.co.kr:8080/core_k/30/guest.html"/>
    <s v="Click"/>
    <s v="N"/>
    <s v="-"/>
    <n v="0"/>
    <s v="-"/>
    <s v="-"/>
    <s v="-"/>
    <s v="-"/>
    <s v="15"/>
    <s v="64"/>
    <s v="-"/>
    <s v="N"/>
    <x v="17"/>
    <s v="Y"/>
    <s v="Y"/>
    <s v="Y"/>
  </r>
  <r>
    <x v="1448"/>
    <n v="1449"/>
    <x v="1"/>
    <x v="9"/>
    <s v="고객지원(CS)"/>
    <s v="-"/>
    <x v="1448"/>
    <s v="Y"/>
    <s v="Y"/>
    <s v="HTML5"/>
    <s v="초급"/>
    <s v="요즘 기업들은 단지 고객관계를 관리하는 것에서 뛰어 넘어 고객과 애착을 형성하려고 한다. 고객과 애착을 형성할 수 있는 요소인 반응성, 민감성, 일관성을 이룰 수 있는 방법을 여러 사례를 통해 설명해 주고있다"/>
    <s v="고객과 접점에서 일하고 있는 서비스직 종사자_x000a_고객과의 관계를 개선하여 실적을 올리고자 하는 모든 임직원"/>
    <s v="고객 지향을 이룰 수 있는 요소를 이해하고 설명할 수 있다._x000a_고객 지향은 만족스러운 고객 경험을 만들어내는 것임을 이해하고 실무에 적용할 수 있다._x000a_고객 지향적 기업들의 사례를 통해 어떻게 고객지향을 이룰 수 있을지 이해하고 적용할 수 있다."/>
    <s v="1. 고객지향의 올바른 이해_x000a_2. 고객지향의 세 가지 요소_민감성(1)_x000a_3. 고객지향의 세 가지 요소_민감성(2)_x000a_4. 고객지향의 세 가지 요소_반응성_x000a_5. 고객지향의 세 가지 요소_일관성_x000a_6. 고객지향과 혁신_x000a_7. 통합적 마케팅 커뮤니케이션_x000a_8. 기업 내부 인적 자원 관리"/>
    <s v="4주"/>
    <s v="3"/>
    <n v="8"/>
    <n v="60000"/>
    <n v="60000"/>
    <s v="202001"/>
    <s v="황진아"/>
    <s v="http://guest.thermp.co.kr:8080/core_k/08/guest.html"/>
    <s v="Click"/>
    <s v="N"/>
    <s v="-"/>
    <n v="0"/>
    <s v="-"/>
    <s v="-"/>
    <s v="-"/>
    <s v="-"/>
    <s v="17"/>
    <s v="60"/>
    <s v="3"/>
    <s v="N"/>
    <x v="17"/>
    <s v="Y"/>
    <s v="Y"/>
    <s v="Y"/>
  </r>
  <r>
    <x v="1449"/>
    <n v="1450"/>
    <x v="1"/>
    <x v="4"/>
    <s v="커뮤니케이션"/>
    <s v="-"/>
    <x v="1449"/>
    <s v="Y"/>
    <s v="Y"/>
    <s v="HTML5"/>
    <s v="초급"/>
    <s v="현대사회가 점점 복잡 다단하게 바뀌어 감에 따라, 소통은 시간이 갈수록 어려워져만 간다. 나와 상대방 사이를 가로막고 있는 소통의 장애물을 훌쩍 뛰어넘으려면 어떻게 해야 하는 것일까? 먼저 진정한 소통의 의미를 파헤쳐 본 후, 제대로 말하고 듣고 공감하는 소통의 비결을 익힌다."/>
    <s v="소통법을 익혀서 상대를 충분히 이해하고 내편으로 만들기를 원하는 모든 임직원"/>
    <s v="원활한 의사소통의 의미와 소통 장애물을 넘기 위한 제반 사항을 이해하고 설명할 수 있다._x000a_상대와 충분히 공감하고 경청하며, 좋은 질문을 던지기 위한 자세와 방법을 익혀 실무에 적용할 수 있다."/>
    <s v="1. 소통을 방해하는 착각 : 세상의 중심은 바로 나야_x000a_2. 소통을 방해하는 착각 : 너의 행동을 인정할 수 없어_x000a_3. 소통을 방해하는 착각 : 나만 옳고 너는 틀려_x000a_4. 소통을 방해하는 착각 : 나는 너를 잘 알아_x000a_5. 올바른 소통의 길 : 연결하고 갈등풀기_x000a_6. 올바른 소통의 길 : 사람의 행동 이해하기_x000a_7. 올바른 소통의 길 : 제대로 말하고 듣기_x000a_8. 올바른 소통의 길 : 좋은 질문과 피드백"/>
    <s v="4주"/>
    <s v="4"/>
    <n v="8"/>
    <n v="60000"/>
    <n v="60000"/>
    <s v="202001"/>
    <s v="최성엽"/>
    <s v="http://guest.thermp.co.kr:8080/core_k/09/guest.html"/>
    <s v="Click"/>
    <s v="N"/>
    <s v="-"/>
    <n v="0"/>
    <s v="-"/>
    <s v="-"/>
    <s v="-"/>
    <s v="-"/>
    <s v="20"/>
    <s v="60"/>
    <s v="-"/>
    <s v="N"/>
    <x v="17"/>
    <s v="Y"/>
    <s v="Y"/>
    <s v="Y"/>
  </r>
  <r>
    <x v="1450"/>
    <n v="1451"/>
    <x v="1"/>
    <x v="9"/>
    <s v="구매"/>
    <s v="구매관리"/>
    <x v="1450"/>
    <s v="Y"/>
    <s v="Y"/>
    <s v="HTML5"/>
    <s v="초급"/>
    <s v="제조, 유통, 서비스… 업종의 구분에 관계 없이 구매관리가 더욱 중요해지고 있다. 넘쳐나는_x000a_ 구매 정보에서 옥석을 가리는 일이 원가는 물론 품질에 직결되는 문제이기 때문이다. 새로운 환경에 적합한 새로운 구매관리와 창구관리의 전략적 해법을 제시한다."/>
    <s v="마른 행주 짜듯 원가를 줄이고 있는데 위에서 자꾸 더 줄이라고 압박 받는 _x000a_구매담당자_x000a_구매와 창구 업무를 좀 더 체계적으로 추진하고 싶은 직장인_x000a_협력업체들을 효율적으로 관리해서 동반성장을 실현하고 싶은 직장인"/>
    <s v="구매관리의 프로세스와 노하우를 익힌다._x000a_다양한 업종의 구매 전략을 분석한다._x000a_창구관리에 필요한 지식과 기술을 이해한다."/>
    <s v="1. 구매활동의 개념과 프로세스_x000a_2. 원가의 개념과 원가흐름_x000a_3. 구매 기능 차이에 의한 구매 방법 및 상품 구색 계획_x000a_4. 제조 머천다이징의 PB, SPA, 자주 편집 머천다이징_x000a_5. 유능한 구매 실무자_x000a_6. 협력업체 선정 기준과 프로세스_x000a_7. 협력업체 개발 포인트_x000a_8. 구매 계약 및 하도급법의 이해"/>
    <s v="4주"/>
    <s v="3"/>
    <n v="8"/>
    <n v="60000"/>
    <n v="60000"/>
    <s v="202001"/>
    <s v="주정동"/>
    <s v="http://guest.thermp.co.kr:8080/core_k/16/guest.html"/>
    <s v="Click"/>
    <s v="N"/>
    <s v="-"/>
    <n v="0"/>
    <s v="-"/>
    <s v="-"/>
    <s v="-"/>
    <s v="-"/>
    <s v="14"/>
    <s v="64"/>
    <s v="-"/>
    <s v="N"/>
    <x v="17"/>
    <m/>
    <m/>
    <s v="Y"/>
  </r>
  <r>
    <x v="1451"/>
    <n v="1452"/>
    <x v="1"/>
    <x v="4"/>
    <s v="커뮤니케이션"/>
    <s v="-"/>
    <x v="1451"/>
    <s v="Y"/>
    <s v="Y"/>
    <s v="HTML5"/>
    <s v="초급"/>
    <s v="글로벌 비즈니스 매너와 글로벌 비즈니스 커뮤니케이션에 대해 알아본다."/>
    <s v="글로벌 비즈니스 스킬과 전략을 위한 지식을 습득 및 글로벌 비즈니스 이해에 대해 관심이 있는 직장인"/>
    <s v="자기 소개 및 이야기 스몰 토크와 같은 구체적인 상황에서의 글로벌 비즈니스 매너를 이해하고 글로벌 비즈니스 커뮤니케이션의 실무적 역량을 키울 수 있다."/>
    <s v="1. 글로벌 비즈니스 이해_x000a_2. 아시아 문화 이해와 비즈니스 스킬_x000a_3. 북/남미 문화 이해와 비즈니스 스킬_x000a_4. 유럽 문화 이해와 비즈니스 스킬_x000a_5. 글로벌 비즈니스 기본전략_x000a_6. 글로벌 시장 진입 및 경쟁전략_x000a_7. 글로벌 비즈니스 현장 실행전략_x000a_8. 글로벌 비즈니스 경영 지원전략"/>
    <s v="4주"/>
    <s v="3"/>
    <n v="8"/>
    <n v="60000"/>
    <n v="60000"/>
    <s v="202107"/>
    <s v="이기호"/>
    <s v="http://guest.thermp.co.kr:8080/core_k/43/guest.html"/>
    <s v="Click"/>
    <s v="N"/>
    <s v="-"/>
    <n v="0"/>
    <s v="-"/>
    <s v="-"/>
    <s v="-"/>
    <s v="-"/>
    <s v="15"/>
    <s v="65"/>
    <s v="-"/>
    <s v="N"/>
    <x v="17"/>
    <s v="Y"/>
    <s v="Y"/>
    <s v="Y"/>
  </r>
  <r>
    <x v="1452"/>
    <n v="1453"/>
    <x v="1"/>
    <x v="5"/>
    <s v="금융"/>
    <s v="-"/>
    <x v="1452"/>
    <s v="Y"/>
    <s v="Y"/>
    <s v="HTML5"/>
    <s v="초급"/>
    <s v="‘핀테크’라는 단어로 대표되는 금융의 변화를 알아보며 미래를 예측할 수 있는 인사이트를 발굴할 수 있는 기회를 제공한다. 핀테크 기술의 개괄적 이해를 통해 비즈니스 연계 포인트 발굴 및 예측을 할 수 있다."/>
    <s v="금융 업계 전직원_x000a_핀테크 관련 사업을 준비 중인 기업의 임직원"/>
    <s v="핀테크 기술의 개괄적 이해를 통해 비즈니스 연계 포인트 발굴 및 예측을 할 수 있다._x000a_디지털 전환을 통한 금융업의 변화를 이해하고 핀테크 비즈니스에 대한 전략을 수립할 수 있다._x000a_'핀테크’라는 단어로 대표되는 금융의 변화를 설명할 수 있다._x000a_핀테크 시대의 트렌드에 너무 뒤처지지 않도록 직관적 개념을 설명할 수 있다. _x000a_금융업의 정체성 재정립의 필요성을 느끼고 새로운 정체성을 확립할 수 있다."/>
    <s v="1. 내가 은행이라면 밤에 잠도 못 자겠다_x000a_2. FinTech vs TechFin_x000a_3. 새로운 시대 새로운 플레이어들_x000a_4. 금융 디지털 전환의 기초 기술들_x000a_5. 핀테크 기업들의 현황_x000a_6. 기존 금융권의 대응_x000a_7. 빅블러 시대, 새로운 플레이어들_x000a_8. 플랫폼 독점의 시대"/>
    <s v="4주"/>
    <s v="4"/>
    <n v="8"/>
    <n v="60000"/>
    <n v="60000"/>
    <s v="202209"/>
    <s v="박주용((주)코나메타버스 대표)"/>
    <s v="http://guest.thermp.co.kr:8080/core_k/fintech/guest.html"/>
    <s v="Click"/>
    <s v="N"/>
    <s v="-"/>
    <n v="0"/>
    <s v="-"/>
    <s v="-"/>
    <s v="-"/>
    <s v="-"/>
    <s v="15"/>
    <s v="65"/>
    <s v="-"/>
    <s v="N"/>
    <x v="17"/>
    <m/>
    <m/>
    <s v="Y"/>
  </r>
  <r>
    <x v="1453"/>
    <n v="1454"/>
    <x v="1"/>
    <x v="4"/>
    <s v="기획"/>
    <s v="기획력"/>
    <x v="1453"/>
    <s v="Y"/>
    <s v="Y"/>
    <s v="HTML5"/>
    <s v="초급"/>
    <s v="업무의 핵심인 기획은 계속해서 변화하는 시대에 맞춰 함께 발빠르게 변화할 필요가 있다! 기획의 과거부터 현재까지 상세하게 분석하고 디지털 뉴노멀-비대면 시대에 맞춰 어떻게 전략을 짜야 할 지 알 수 있게 해드립니다."/>
    <s v="넓은 의미의 기획과 기획력이 필요한 모든 직장인_x000a_사업기획, 상품기획, 서비스기획 등을 담당하는 실무자 및 리더"/>
    <s v="디지털 뉴노멀 시대에 적합한 기획의 의미를 이해하고 이에 따른 기획력을 기른다._x000a_기획의 흐름과 본질을 간파하고, 새로운 가치 창출을 위한 기획력을 함양한다."/>
    <s v="1. 기획의 씨앗은 정보_x000a_2. 기획에서 전략으로 Upgrade_x000a_3. 분석의 시대_x000a_4. 실행의 시대_x000a_5. 탐색과 통찰의 시대_x000a_6. 전략적 민첩성(Agile)_x000a_7. 비즈니스 모델_x000a_8. 마케팅 전략"/>
    <s v="4주"/>
    <s v="3"/>
    <n v="8"/>
    <n v="60000"/>
    <n v="60000"/>
    <s v="202009"/>
    <s v="유병안 박사/강의: 전찬경 교수"/>
    <s v="http://guest.thermp.co.kr:8080/core_k/27/guest.html"/>
    <s v="Click"/>
    <s v="N"/>
    <s v="-"/>
    <n v="0"/>
    <s v="-"/>
    <s v="-"/>
    <s v="-"/>
    <s v="-"/>
    <s v="15"/>
    <s v="65"/>
    <s v="-"/>
    <s v="N"/>
    <x v="17"/>
    <s v="Y"/>
    <s v="Y"/>
    <s v="Y"/>
  </r>
  <r>
    <x v="1454"/>
    <n v="1455"/>
    <x v="1"/>
    <x v="4"/>
    <s v="스마트워크"/>
    <s v="시간관리"/>
    <x v="1454"/>
    <s v="Y"/>
    <s v="Y"/>
    <s v="HTML5"/>
    <s v="초급"/>
    <s v="성과 향상의 지름길, 워라밸!_x000a_누구나 원하지만 여전히 워라밸이 서툰 직장인들에게 진정한 워라밸의 의미를 안내하고, 워라밸과 업무 생산성을 조화롭게 실현하는 현실적인 솔루션들을 통한 조직문화 개선 비전을 제시해 드립니다."/>
    <s v="업무 효율화와 워라밸을 실현하고자 하는 모든 임직원_x000a_조직문화에 워라밸을 적용시키고 싶은 모든 임직원"/>
    <s v="세대별 가치관에 따른 직장에서 일과 삶에 대한 인식의 변화를 설명할 수 있다._x000a_행복의 본질과 휴식의 가치를 바탕으로 워라밸이 추구하는 방향성과 워라밸을 위한 자기돌봄의 개념과 방법을 설명할 수 있다._x000a_다양한 세대의 워라밸 인식에 따른 장애요인과 워라밸을 방해하는 비효율적인 업무를 이해하고, 효율적 근무 방식과 소통 기술을 업무에 적용할 수 있다."/>
    <s v="1. 조직문화와 워라밸_x000a_2. 워라밸을 선언하는 당신에게_x000a_3. 워라밸을 위한 사전점검_x000a_4. 워라밸 방해요소 제거하기_x000a_5. 일하며 생활하며 행복하기_x000a_6. 나에게 필요한 쉼표_x000a_7. 재택근무, 효과 높이기_x000a_8. 워라밸을 돕는 조직 소통법"/>
    <s v="4주"/>
    <s v="4"/>
    <n v="8"/>
    <n v="60000"/>
    <n v="60000"/>
    <s v="202210"/>
    <s v="김은경(더비저니스트 대표)"/>
    <s v="http://guest.thermp.co.kr:8080/core_k/wlb/guest.html"/>
    <s v="Click"/>
    <s v="N"/>
    <s v="-"/>
    <n v="0"/>
    <s v="-"/>
    <s v="-"/>
    <s v="-"/>
    <s v="-"/>
    <s v="14"/>
    <s v="63"/>
    <s v="-"/>
    <s v="N"/>
    <x v="17"/>
    <s v="Y"/>
    <s v="Y"/>
    <s v="Y"/>
  </r>
  <r>
    <x v="1455"/>
    <n v="1456"/>
    <x v="1"/>
    <x v="9"/>
    <s v="영업"/>
    <s v="영업전략"/>
    <x v="1455"/>
    <s v="Y"/>
    <s v="Y"/>
    <s v="HTML5"/>
    <s v="초급"/>
    <s v="세일즈 뉴노멀 언택트 시대의 영업관리 트렌드와 영업 성공 기법에 대해 알아본다."/>
    <s v="뉴노멀 시대의 영업 관리와 성공 기법을 위한 지식 습득을 희망하는 직장인_x000a_지속적인 관계 유지 전략에 관심있는 리더"/>
    <s v="세일즈 뉴노멀 언택트 시대의 영업 환경 변화와 새로운 영업 관리 트렌드를 이해하고 이를 반영한 언택트 시대 영업 성공 기법을 이해할 수 있다."/>
    <s v="1. Un-Tact/On-Tact 시대의 영업환경_x000a_2. 새로운 환경 변화를 극복하는 영업 관리의 중요성_x000a_3. Top Sales 조직의 영업 관리 트렌드_x000a_4. 기존 영업 관리 방식의 문제 해결 방법_x000a_5. DB를 통한 대상 발굴 및 DT를 통한 접근 전략_x000a_6. On/Off line 채널별 컴팩트한 마감 기법_x000a_7. Un-tact but High Touch 지속적 고객 관계 유지 전략_x000a_8. 고객 생애가치 달성하기"/>
    <s v="4주"/>
    <s v="4"/>
    <n v="8"/>
    <n v="60000"/>
    <n v="60000"/>
    <s v="202107"/>
    <s v="문종일"/>
    <s v="http://guest.thermp.co.kr:8080/core_k/47/guest.html"/>
    <s v="Click"/>
    <s v="N"/>
    <s v="-"/>
    <n v="0"/>
    <s v="-"/>
    <s v="-"/>
    <s v="-"/>
    <s v="-"/>
    <s v="15"/>
    <s v="65"/>
    <s v="-"/>
    <s v="N"/>
    <x v="17"/>
    <s v="Y"/>
    <s v="Y"/>
    <s v="Y"/>
  </r>
  <r>
    <x v="1456"/>
    <n v="1457"/>
    <x v="1"/>
    <x v="4"/>
    <s v="커뮤니케이션"/>
    <s v="-"/>
    <x v="1456"/>
    <s v="Y"/>
    <s v="Y"/>
    <s v="HTML5"/>
    <s v="초급"/>
    <s v="뉴 노멀 시대의 커뮤니케이션 이해와 스킬에 대해 알아본다."/>
    <s v="뉴 노멀 시대의 커뮤니케이션 스킬을 위한 지식 습득을 원하는 직장인"/>
    <s v="뉴 노멀 커뮤니케이션의 정의와 소통의 본질에 대해서 이해하고 그로 인한 현대사회의 실질적 커뮤니케이션법을 습득할 수 있다."/>
    <s v="1. 뉴노멀 커뮤니케이션의 이해_x000a_2. 뉴노멀 커뮤니케이션 전략_x000a_3. 뉴노멀 시대에 피해야 할 소통_x000a_4. 뉴노멀 시대에 적합한 새로운 소통_x000a_5. 언택트 커뮤니케이션_x000a_6. 비대면 회의_x000a_7. 오프라인 커뮤니케이션_x000a_8. 뉴노멀 시대 소통달인의 핵심 스킬"/>
    <s v="4주"/>
    <s v="3"/>
    <n v="8"/>
    <n v="60000"/>
    <n v="60000"/>
    <s v="202107"/>
    <s v="김상배, 전찬경"/>
    <s v="http://guest.thermp.co.kr:8080/core_k/36/guest.html"/>
    <s v="Click"/>
    <s v="N"/>
    <s v="-"/>
    <n v="0"/>
    <s v="-"/>
    <s v="-"/>
    <s v="-"/>
    <s v="-"/>
    <s v="15"/>
    <s v="64"/>
    <s v="-"/>
    <s v="N"/>
    <x v="17"/>
    <s v="Y"/>
    <s v="Y"/>
    <s v="Y"/>
  </r>
  <r>
    <x v="1457"/>
    <n v="1458"/>
    <x v="3"/>
    <x v="12"/>
    <s v="커뮤니케이션"/>
    <s v="관계형성"/>
    <x v="1457"/>
    <s v="Y"/>
    <s v="Y"/>
    <s v="HTML5"/>
    <s v="초급"/>
    <s v="나는 왜 업무 때문이 아니라 다른 사람 때문에 이렇게 힘든 걸까? 회사 내부 동료들은 물론_x000a_ 거래처나 협력업체 같은 외부 사람들과 좋은 관계를 만드려면 어떻게 해야 할까?_x000a_모든 직장인에게 요구되는 회사 내부 및 외부 사람들과의 대인관계 기술과 효과적인_x000a_ 휴먼 네트워킹 방법을 제시한다."/>
    <s v="다른 사람과 상호 발전적인 관계를 구축하고 유지하고자 하는 모든 임직원"/>
    <s v="대인관계의 성공을 위해 필요한 기초자세를 이해하고 설명할 수 있다._x000a_신뢰를 주고 받는 관계로 발전하는 방법을 이해하고 업무에 적용할 수 있다._x000a_서로 도움을 주고 받는 win-win 인맥관리를 이해하고 실무에 적용할 수 있다."/>
    <s v="1. 네트워킹의 중요성_x000a_2. 상사는 직장인의 존재증명_x000a_3. 동료를 적보다는 친구로 만들기_x000a_4. 잘 키운 후배 하나, 열 상사 안 부럽다_x000a_5. 협력업체 존중은 상생의 길_x000a_6. 가족과 친구는 내 인생의 인프라_x000a_7. 사회모임은 확장된 나_x000a_8. 고객이 모든 것이다"/>
    <s v="4주"/>
    <s v="4"/>
    <n v="8"/>
    <n v="60000"/>
    <n v="60000"/>
    <s v="202001"/>
    <s v="전찬경"/>
    <s v="http://guest.thermp.co.kr:8080/core_k/10/guest.html"/>
    <s v="Click"/>
    <s v="N"/>
    <s v="-"/>
    <n v="0"/>
    <s v="-"/>
    <s v="-"/>
    <s v="-"/>
    <s v="-"/>
    <s v="-"/>
    <s v="-"/>
    <s v="-"/>
    <s v="N"/>
    <x v="17"/>
    <s v="Y"/>
    <s v="Y"/>
    <s v="Y"/>
  </r>
  <r>
    <x v="1458"/>
    <n v="1459"/>
    <x v="3"/>
    <x v="12"/>
    <s v="동기부여"/>
    <s v="몰입"/>
    <x v="1458"/>
    <s v="Y"/>
    <s v="Y"/>
    <s v="HTML5"/>
    <s v="초급"/>
    <s v="우리 팀은 서로 서로 동기를 부여하고 있을까? 아니면 동기를 깎아먹고 있을까? 상사가 부하에게, 부하가 상사에게, 동료끼리 서로 동기를 부여할 수 있다면 얼마나 좋을까? 또한 이를 위해 리더와 팔로워가 각각 해야 할 임무와 역할을 정확히 이해하고 전념하면 얼마나 보람찰까? 상호동기부여 조직을 만들기 위해 필요한 구성원의 역할을 이해하고 적절한 임파워먼트로 신바람 나는 조직을 만드는 해법을 이해한다."/>
    <s v="서로 동기부여가 잘 이루어지는 상호동기부여 조직을 만들고자 하는 모든 임직원"/>
    <s v="동기부여의 의미에 대해 이해하고, 스스로 동기를 부여하기 위한 성과관리가 필요한 이유와 방법을 이해하고 설명할 수 있다._x000a_동기부여를 통한 전략의 개념과 올바른 전략 수립 프로세스를 이해하고 업무에 활용할 수 있다._x000a_구성원 서로 동기를 부여하는 상호동기부여 조직을 이해하고, 팔로워 및 리더에게 요구되는 동기부여의 자세와 임파워먼트 기술을 이해하고 적용할 수 있다."/>
    <s v="1. 동기부여의 입체적 이해_x000a_2. 동기를 스스로 부여하라_x000a_3. 신뢰로 동기를 부여하라_x000a_4. 상호 동기부여 조직을 만들어라_x000a_5. 동기부여, 목표로 시작하라_x000a_6. 동기부여를 위한 전략 코칭_x000a_7. 동기부여를 위한 전략 실행_x000a_8. 동기부여를 위한 커뮤니케이션"/>
    <s v="4주"/>
    <s v="4"/>
    <n v="8"/>
    <n v="60000"/>
    <n v="60000"/>
    <s v="201911"/>
    <s v="김상배"/>
    <s v="http://guest.thermp.co.kr:8080/core_k7/guest.html"/>
    <s v="Click"/>
    <s v="N"/>
    <s v="-"/>
    <n v="0"/>
    <s v="-"/>
    <s v="-"/>
    <s v="-"/>
    <s v="-"/>
    <s v="15"/>
    <s v="65"/>
    <s v="3"/>
    <s v="N"/>
    <x v="17"/>
    <s v="Y"/>
    <s v="Y"/>
    <s v="Y"/>
  </r>
  <r>
    <x v="1459"/>
    <n v="1460"/>
    <x v="1"/>
    <x v="4"/>
    <s v="창의력"/>
    <s v="-"/>
    <x v="1459"/>
    <s v="Y"/>
    <s v="Y"/>
    <s v="HTML5"/>
    <s v="초급"/>
    <s v="디자인 씽킹의 이해와 적용에 대해 알아본다."/>
    <s v="디자인 씽킹의 핵심과 적용을 위한 지식 습득을 원하는 직장인_x000a_창조적 리더가 되고 싶은 그룹의 리더"/>
    <s v="디자인 씽킹의 개념과 필요성을 이해하고 이를 통한 실행 계획수립과 상품 기획 및 디자인 씽킹 활용 사례를 이해할 수 있다."/>
    <s v="1. 새로운 성장을 위한 도구, 디자인 씽킹_x000a_2. 창의적인 대안을 만들 수 있는 디자인 씽킹_x000a_3. 창조적 리더로 거듭나게 만드는 디자인 씽킹_x000a_4. '개인 경쟁력'을 담보하는 디자인 씽킹_x000a_5. 디자인 씽킹, 실행계획을 세우다_x000a_6. 새로운 상품기획을 촉진하는 디자인 씽킹_x000a_7. 세상을 변화시키는 디자인 씽킹_x000a_8. 시대의 아이콘을 바꾼 최고의 혁신가들"/>
    <s v="4주"/>
    <s v="3"/>
    <n v="8"/>
    <n v="60000"/>
    <n v="60000"/>
    <s v="202107"/>
    <s v="장제욱"/>
    <s v="http://guest.thermp.co.kr:8080/core_k/38/guest.html"/>
    <s v="Click"/>
    <s v="N"/>
    <s v="-"/>
    <n v="0"/>
    <s v="-"/>
    <s v="-"/>
    <s v="-"/>
    <s v="-"/>
    <s v="15"/>
    <s v="65"/>
    <s v="-"/>
    <s v="N"/>
    <x v="17"/>
    <s v="Y"/>
    <s v="Y"/>
    <s v="Y"/>
  </r>
  <r>
    <x v="1460"/>
    <n v="1461"/>
    <x v="3"/>
    <x v="3"/>
    <s v="DT"/>
    <s v="성공전략"/>
    <x v="1460"/>
    <s v="Y"/>
    <s v="Y"/>
    <s v="HTML5"/>
    <s v="초급"/>
    <s v="리딩 기업의 패러다임 Shift와 구제 산업별 변신방향의 이해에 대해 알아본다."/>
    <s v="디지털 트랜스포메이션의 핵심과 성공전략을 위한 스킬과 전략 등의 지식 습득에 관심있는 직장인"/>
    <s v="언택트 시대의 디지털 트랜스포메이션 조직 운영 전략과 뉴 패러다임 전환 사례를 알아보고 산업별 변신 방향을 이해할 수 있다."/>
    <s v="1. 언택트 시대, 극적인 변화를 부르다._x000a_2. 디지털 트랜스포메이션이 필요한 이유_x000a_3. 디지털 트랜스포메이션이 바꾸는 미래_x000a_4. 디지털 트랜스포메이션을 이끄는 주요 기술 및 이슈_x000a_5. 디지털 혁신 선도기업의 플랫폼 전략_x000a_6. DT 시대의 조직 운영 전략_x000a_7. 새로운 고객가치를 창출하는 옴니채널 전략_x000a_8. ‘과학적 감수성’으로 무장한 데이터 활용 전략"/>
    <s v="4주"/>
    <s v="3"/>
    <n v="8"/>
    <n v="60000"/>
    <n v="60000"/>
    <s v="202107"/>
    <s v="장제욱"/>
    <s v="http://guest.thermp.co.kr:8080/core_k/39/guest.html"/>
    <s v="Click"/>
    <s v="N"/>
    <s v="-"/>
    <n v="0"/>
    <s v="-"/>
    <s v="-"/>
    <s v="-"/>
    <s v="-"/>
    <s v="15"/>
    <s v="65"/>
    <s v="-"/>
    <s v="N"/>
    <x v="17"/>
    <s v="Y"/>
    <s v="Y"/>
    <s v="Y"/>
  </r>
  <r>
    <x v="1461"/>
    <n v="1462"/>
    <x v="3"/>
    <x v="12"/>
    <s v="조직관리"/>
    <s v="리스크관리"/>
    <x v="1461"/>
    <s v="Y"/>
    <s v="Y"/>
    <s v="HTML5"/>
    <s v="초급"/>
    <s v="기업이 경쟁력을 갖추기 위해서는 어떤 역량이 가장 필요할까? 기업경영의 성패가 리스크 관리에 달려 있습니다. 리스크 상황에 따라 리더십을 발휘할 수 있도록 노하우를 습득하고, 조직의 미래경영전략 수립에 필요한 리스크 관리 스킬을 소개합니다."/>
    <s v="위기를 기회로 만들고 싶은 모든 임직원_x000a_리스크를 관리하고 프로세스를 구축해야 하는 모든 임직원"/>
    <s v="리스크 관리 노하우를 습득하여 체계적으로 관리할 수 있다._x000a_조직의 미래경영전략 수립에 필요한 리스크 관리역량을 함양할 수 있다."/>
    <s v="1. 리스크 관리의 개요_x000a_2. 리스크 식별과 평가_x000a_3. 리스크 대응 전략_x000a_4. 리스크 모니터링과 제어_x000a_5. 리스크 관리 조직 구성_x000a_6. 리스크 관리를 위한 제도 및 프로세스 구축_x000a_7. 리스크 관리의 사례와 성공 요인_x000a_8. 리스크 관리의 발전과 미래 전망"/>
    <s v="4주"/>
    <s v="4"/>
    <n v="8"/>
    <n v="60000"/>
    <n v="60000"/>
    <s v="202311"/>
    <s v="문종일"/>
    <s v="http://guest.thermp.co.kr:8080/core_k_5/risk/guest.html"/>
    <s v="Click"/>
    <s v="N"/>
    <s v="-"/>
    <n v="0"/>
    <s v="-"/>
    <s v="-"/>
    <s v="-"/>
    <s v="-"/>
    <s v="13"/>
    <s v="62"/>
    <s v="-"/>
    <s v="N"/>
    <x v="17"/>
    <s v="Y"/>
    <s v="Y"/>
    <s v="Y"/>
  </r>
  <r>
    <x v="1462"/>
    <n v="1463"/>
    <x v="1"/>
    <x v="9"/>
    <s v="마케팅"/>
    <s v="-"/>
    <x v="1462"/>
    <s v="Y"/>
    <s v="Y"/>
    <s v="HTML5"/>
    <s v="초급"/>
    <s v="보편적인 마케팅 이론이 잘 맞지 않는다고 느껴진다면? 우리에게 필요한 마케팅이 무엇인지 궁금하다면? 다양한 마케팅의 핵심적인 이론들을 실무에 적용할 수 있도록 사례와 함께 전략을 제시한다."/>
    <s v="실무적으로 마케팅을 이해하길 원하는 마케팅 관련 업무 담당자"/>
    <s v="마케팅의 핵심이론을 최근 이슈와 사례를 중심으로 체계적으로 이해한다._x000a_전략 수립이 아닌 전략 실행을 중점으로 마케팅 전략을 구체적으로 이해한다."/>
    <s v="1. 마케팅의 시작_x000a_2. 외부환경 분석_x000a_3. 3C 분석_x000a_4. 전략 기획 방향 설정_x000a_5. Targeting &amp; Positioning_x000a_6. 마케팅 Mix 1_x000a_7. 마케팅 Mix 2_x000a_8. 업종별 실행 전략"/>
    <s v="4주"/>
    <s v="4"/>
    <n v="8"/>
    <n v="60000"/>
    <n v="60000"/>
    <s v="202011"/>
    <s v="이동호 대표"/>
    <s v="http://guest.thermp.co.kr:8080/core_k/33/guest.html"/>
    <s v="Click"/>
    <s v="N"/>
    <s v="-"/>
    <n v="0"/>
    <s v="-"/>
    <s v="-"/>
    <s v="-"/>
    <s v="-"/>
    <s v="15"/>
    <s v="64"/>
    <s v="-"/>
    <s v="N"/>
    <x v="17"/>
    <s v="Y"/>
    <s v="Y"/>
    <s v="Y"/>
  </r>
  <r>
    <x v="1463"/>
    <n v="1464"/>
    <x v="1"/>
    <x v="4"/>
    <s v="스마트워크"/>
    <s v="시간관리"/>
    <x v="1463"/>
    <s v="Y"/>
    <s v="Y"/>
    <s v="HTML5"/>
    <s v="초급"/>
    <s v="목표관리와 시간관리에 대해 알아본다."/>
    <s v="목표관리와 시간관리를 위한 지식의 습득을 희망하는 직장인_x000a_시간관리 경영, 스마트 워킹에 관심 있는 리더"/>
    <s v="목표 관리 Process와 목표 관리 기법을 이해하고 효과적인 시간관리 Process를 통해 개인 목표 관리 및 시간관리 기술 역량을 증진할 수 있다."/>
    <s v="1. MZ세대의 성과를 이끌어내는 목표설정 Process_x000a_2. 전통적인 목표관리 기법과 Un-tact시대 목표관리_x000a_3. 성과 도출을 위한 목표관리 핵심요소_x000a_4. HR-Tech와 목표관리_x000a_5. 초스피드 시대의 시간 관리_x000a_6. 스마트 워킹 제대로 실현하기_x000a_7. 시간관리 경영_x000a_8. 삶의 가치를 높이는 시간관리"/>
    <s v="4주"/>
    <s v="4"/>
    <n v="8"/>
    <n v="60000"/>
    <n v="60000"/>
    <s v="202107"/>
    <s v="문종일"/>
    <s v="http://guest.thermp.co.kr:8080/core_k/40/guest.html"/>
    <s v="Click"/>
    <s v="N"/>
    <s v="-"/>
    <n v="0"/>
    <s v="-"/>
    <s v="-"/>
    <s v="-"/>
    <s v="-"/>
    <s v="15"/>
    <s v="65"/>
    <s v="-"/>
    <s v="N"/>
    <x v="17"/>
    <s v="Y"/>
    <s v="Y"/>
    <s v="Y"/>
  </r>
  <r>
    <x v="1464"/>
    <n v="1465"/>
    <x v="1"/>
    <x v="5"/>
    <s v="물류/유통"/>
    <s v="무역"/>
    <x v="1464"/>
    <s v="Y"/>
    <s v="Y"/>
    <s v="HTML5"/>
    <s v="초급"/>
    <s v="급변하는 세계 정세에 맞춰 무역도 변화해야 한다! 무역에 대한 전반적인 개념과 각종 실무에 사용되는 서식을 자세히 파헤쳐보고, 앞으로의 무역은 어떻게 나아가야 할지 생각해 볼 수 있다."/>
    <s v="국제 간 무역의 핵심 개념을 잡아야 할 무역 업무 담당 실무자_x000a_종합적이고 체계적으로 무역 및 수출입의 주요 내용을 이해해야 할 직장인"/>
    <s v="무역의 큰 그림을 이해하고 무역의 프로세스에 따라 필요한 중요 포인트를 이해한다._x000a_무역 실무를 위해 필요한 결제, 보험, 국제규정, 서식 작성요령 등을 구체적으로 이해한다."/>
    <s v="1. 무역의 큰 그림 이해하기_x000a_2. 인코텀스 2020, 무역의 ABC_x000a_3. 결제, 사업의 가장 중요한 결과_x000a_4. 보험, 화물을 지키기 위한 선택_x000a_5. 무역계약 서식_x000a_6. 환어음 서식_x000a_7. 결제서류 서식_x000a_8. 보험서류 서식"/>
    <s v="4주"/>
    <s v="4"/>
    <n v="8"/>
    <n v="60000"/>
    <n v="60000"/>
    <s v="202011"/>
    <s v="백소라 교수"/>
    <s v="http://guest.thermp.co.kr:8080/core_k/32/guest.html"/>
    <s v="Click"/>
    <s v="N"/>
    <s v="-"/>
    <n v="0"/>
    <s v="-"/>
    <s v="-"/>
    <s v="-"/>
    <s v="-"/>
    <s v="15"/>
    <s v="64"/>
    <s v="-"/>
    <s v="N"/>
    <x v="17"/>
    <m/>
    <m/>
    <s v="Y"/>
  </r>
  <r>
    <x v="1465"/>
    <n v="1466"/>
    <x v="3"/>
    <x v="12"/>
    <s v="문제해결"/>
    <s v="문제해결스킬"/>
    <x v="1465"/>
    <s v="Y"/>
    <s v="Y"/>
    <s v="HTML5"/>
    <s v="초급"/>
    <s v="문제 해결력이 곧 업무 능력이다!_x000a_업무 상황에서 끊임없이 발생되는 복잡 다양한 문제에 대해 프로세스적 접근을 통해 원인 파악과 창의적 해결 솔루션을 찾아 업무 효율과 성과를 동시에 높일 수 있다."/>
    <s v="문제 원인 파악과 창의적이고 실현가능한 문제 해결력이 필요한 모든 임직원_x000a_문제 해결과 의사결정 스킬을 향상시키고자 하는 모든 임직원"/>
    <s v="복잡한 비즈니스 문제상황 속에서 문제를 구조적으로 분석해 원인을 파악할 수 있다._x000a_문제 해결 프로세스에 따라 문제의 핵심을 찾고 창의적 해결 방안을 모색해 의사결정에 적용할 수 있다._x000a_문제 해결의 효과성과 실행력을 높이는 방법을 이해하고 업무 상황에 활용할 수 있다."/>
    <s v="1. 결국은 문제 해결력_x000a_2. 문제 해결 프로세스_x000a_3. 과제 정의하기_x000a_4. 핵심에 포커싱하기_x000a_5. 문제 해결의 시작_x000a_6. Tool로 접근하는 창의적 아이디어 도출_x000a_7. 효과적 의사결정_x000a_8. 문제 해결 효과성과 실행력을 높이는 마지막 단계"/>
    <s v="4주"/>
    <s v="4"/>
    <n v="8"/>
    <n v="60000"/>
    <n v="60000"/>
    <s v="202210"/>
    <s v="김부길(KC퍼실리테이션리더십 대표)"/>
    <s v="http://guest.thermp.co.kr:8080/core_k/problem/guest.html"/>
    <s v="Click"/>
    <s v="N"/>
    <s v="-"/>
    <n v="0"/>
    <s v="-"/>
    <s v="-"/>
    <s v="-"/>
    <s v="-"/>
    <s v="14"/>
    <s v="63"/>
    <s v="-"/>
    <s v="N"/>
    <x v="17"/>
    <s v="Y"/>
    <s v="Y"/>
    <s v="Y"/>
  </r>
  <r>
    <x v="1466"/>
    <n v="1467"/>
    <x v="3"/>
    <x v="12"/>
    <s v="문제해결"/>
    <s v="문제해결스킬"/>
    <x v="1466"/>
    <s v="Y"/>
    <s v="Y"/>
    <s v="HTML5"/>
    <s v="초급"/>
    <s v="문제는 To-be와 As-is의 Gap이다! 다양한 문제를 직면한 현대인들에게 필요한 해결 방법을 알려드립니다. 문제란 무엇인지, 왜 나만 문제를 느끼게 되는지, 어떤 방식으로 풀어나가야 할지, 원인 분석부터 통찰에 이르는 다양한 해결방법을 제시해드립니다."/>
    <s v="프로세스 중심의 문제해결로는 풀 수 없는 문제가 많다고 생각하는 직장인_x000a_문제해결이 많은 실무자 및 리더"/>
    <s v="문제해결을 위해 필요한 문제의 본질 규명 및 원인 분석의 힘을 기른다._x000a_문제의 유형에 따라 해결을 위해 필요한 구체적인 방법과 기술을 연마한다."/>
    <s v="1. 문제없는 조직은 없다_x000a_2. 문제해결 스타일에 신경쓰기_x000a_3. 문제는 많고 과제는 적다_x000a_4. 정보 분석하기_x000a_5. 원인분석 문제해결_x000a_6. 창의적 문제해결_x000a_7. 프로세스 문제해결_x000a_8. 통찰적 문제해결"/>
    <s v="4주"/>
    <s v="4"/>
    <n v="8"/>
    <n v="60000"/>
    <n v="60000"/>
    <s v="202009"/>
    <s v="유병안 박사/강의: 장제욱 교수"/>
    <s v="http://guest.thermp.co.kr:8080/core_k/22/guest.html"/>
    <s v="Click"/>
    <s v="N"/>
    <s v="-"/>
    <n v="0"/>
    <s v="-"/>
    <s v="-"/>
    <s v="-"/>
    <s v="-"/>
    <s v="15"/>
    <s v="64"/>
    <s v="-"/>
    <s v="N"/>
    <x v="17"/>
    <s v="Y"/>
    <s v="Y"/>
    <s v="Y"/>
  </r>
  <r>
    <x v="1467"/>
    <n v="1468"/>
    <x v="1"/>
    <x v="5"/>
    <s v="물류/유통"/>
    <s v="-"/>
    <x v="1467"/>
    <s v="Y"/>
    <s v="Y"/>
    <s v="HTML5"/>
    <s v="초급"/>
    <s v="기업의 매출과 수익률을 크게 움직이는 것은 무엇일까? 다양한 답이 나오겠지만, 최근 트렌드는 바로 ‘물류관리’이다. 재고를 어떻게 조절해야 하는지, 물류를 어떻게 가져오고 보관해야 하는지 현업의 핵심만 골라 전달한다."/>
    <s v="제조, 유통 등 물류관리가 일반적으로 중요한 업종의 물류 업무 담당자_x000a_물류 관련 기획, 마케팅 등 관련 업무 담당자"/>
    <s v="물류관리의 핵심 개념에 대한 이해를 바탕으로 최근 트렌드를 조망한다._x000a_물류관리의 성공을 통해 기업 및 직무 경쟁력을 제고하는 방안을 이해한다."/>
    <s v="1. 물류관리의 큰 그림 이해하기_x000a_2. 물류관리(운영)의 핵심원리_x000a_3. 재고관리, 더도 말고 덜도 말고_x000a_4. 물류포장, 화물지킴이_x000a_5. 전문적인 물류 서비스가 왜 필요할까_x000a_6. 국내운송, 물로비의 핵심_x000a_7. 해상운송, 국제운송의 꽃_x000a_8. 항공운송, 특수화물의 해결사"/>
    <s v="4주"/>
    <s v="3"/>
    <n v="8"/>
    <n v="60000"/>
    <n v="60000"/>
    <s v="202009"/>
    <s v="백소라 교수"/>
    <s v="http://guest.thermp.co.kr:8080/core_k/28/guest.html"/>
    <s v="Click"/>
    <s v="N"/>
    <s v="-"/>
    <n v="0"/>
    <s v="-"/>
    <s v="-"/>
    <s v="-"/>
    <s v="-"/>
    <s v="15"/>
    <s v="65"/>
    <s v="-"/>
    <s v="N"/>
    <x v="17"/>
    <m/>
    <m/>
    <s v="Y"/>
  </r>
  <r>
    <x v="1468"/>
    <n v="1469"/>
    <x v="1"/>
    <x v="5"/>
    <s v="물류/유통"/>
    <s v="SCM"/>
    <x v="1468"/>
    <s v="Y"/>
    <s v="Y"/>
    <s v="HTML5"/>
    <s v="초급"/>
    <s v="기본적인 물류관리에 그치지 않고 한 단계 높은 물류의 혁신을 이루고 싶은 당신에게 권한다! 수요와 공급 매커니즘에 따라 물류에 대한 이해를 높이고 최근 업계 트렌드를 사례와 함께 제시하여 이해도를 높인다."/>
    <s v="물류에 대한 이해의 심도를 한 차원 높이고 싶은 직장인_x000a_물류의 최근 동향과 물류업계의 트렌드에 대한 생생한 이해를 원하는 물류 담당부서 실무자 및 리더"/>
    <s v="수요예측과 수요관리를 통해 협업을 촉진하는 물류관리 혁신 전략을 이해한다._x000a_합리적인 물류 전략의 수립 및 실행을 위한 핵심요소를 이해한다."/>
    <s v="1. SCM의 개요와 동향_x000a_2. SCM의 시작, 수요예측(Forecasting)_x000a_3. SCM의 전개, 수요관리(Demand Management)_x000a_4. SCM의 발전, 협업(Collaboration)_x000a_5. 물류의 개요와 범위_x000a_6. 물류의 최근 동향과 물류비 관리_x000a_7. 물류합리화와 물류 고객서비스_x000a_8. 물류 아웃소싱의 확산"/>
    <s v="4주"/>
    <s v="4"/>
    <n v="8"/>
    <n v="60000"/>
    <n v="60000"/>
    <s v="202009"/>
    <s v="김종배 강사"/>
    <s v="http://guest.thermp.co.kr:8080/core_k/29/guest.html"/>
    <s v="Click"/>
    <s v="N"/>
    <s v="-"/>
    <n v="0"/>
    <s v="-"/>
    <s v="-"/>
    <s v="-"/>
    <s v="-"/>
    <s v="13"/>
    <s v="62"/>
    <s v="-"/>
    <s v="N"/>
    <x v="17"/>
    <m/>
    <m/>
    <s v="Y"/>
  </r>
  <r>
    <x v="1469"/>
    <n v="1470"/>
    <x v="1"/>
    <x v="9"/>
    <s v="마케팅"/>
    <s v="전자상거래"/>
    <x v="1469"/>
    <s v="Y"/>
    <s v="Y"/>
    <s v="HTML5"/>
    <s v="초급"/>
    <s v="직업능력개발훈련기준(NCS) 전자상거래 마케팅 관리의 능력단위를 체화할 수 있는 핵심강의로서, NCS 학습모듈을 기반으로 한 학습내용 및 NCS 집필진의 직무 활용팁 강의를 통해 전자상거래 마케팅 관리 역량을 향상시킬 수 있습니다."/>
    <s v="e커머스 마케팅 관리 실무 능력 함양을 원하는 전직원"/>
    <s v="전자상거래를 통해 콘텐츠 전략을 수립한 후 마케팅을 실행하고, 뉴미디어 마케팅과 연동할 수 있다._x000a_전자상거래에서 자사 상품의 매출액 확대 및 이미지 제고 등을 위한 마케팅을 실행한 후, 성과를 측정하고 분석하여 차후의 마케팅 활동에 적용할 수 있다."/>
    <s v="1. 콘텐츠전략수립하기 (마케팅동향탐색)_x000a_2. 콘텐츠전략수립하기 (콘텐츠전략방향수립)_x000a_3. 콘텐츠전략수립하기 (실행전략의구체화)_x000a_4. 마케팅실행하기 (마케팅계획탐색)_x000a_5. 마케팅실행하기 (마케팅실행계획의목표와마케팅기법선택1)_x000a_6. 마케팅실행하기 (마케팅실행계획의목표와마케팅기법선택2)_x000a_7. 마케팅실행하기 (마케팅실행계획)_x000a_8. 뉴미디어마케팅연동하기 (뉴미디어매체분석)_x000a_9. 뉴미디어마케팅연동하기 (뉴미디어매체별마케팅계획)_x000a_10. 뉴미디어마케팅연동하기 (뉴미디어마케팅연동및관리)_x000a_11. 마케팅성과측정하기 (성과측정계획수립)_x000a_12. 마케팅성과측정하기 (성과측정기준수립과평가요소도출)_x000a_13. 마케팅성과측정하기 (마케팅성과측정)_x000a_14. 마케팅성과측정하기 (마케팅성과보고서작성)_x000a_15. 마케팅결과활용하기 (마케팅결과보고서분석)_x000a_16. 마케팅결과활용하기 (마케팅분석결과적용)"/>
    <s v="4주"/>
    <s v="10"/>
    <n v="16"/>
    <n v="110000"/>
    <n v="110000"/>
    <s v="201907"/>
    <s v="이수욱 (광운대 교수)"/>
    <s v="http://guest.thermp.co.kr:8080/core_k3/guest.html"/>
    <s v="Click"/>
    <s v="N"/>
    <s v="-"/>
    <n v="0"/>
    <s v="-"/>
    <s v="-"/>
    <s v="-"/>
    <s v="-"/>
    <s v="15"/>
    <s v="65"/>
    <s v="-"/>
    <s v="N"/>
    <x v="17"/>
    <m/>
    <s v="Y"/>
    <s v="Y"/>
  </r>
  <r>
    <x v="1470"/>
    <n v="1471"/>
    <x v="1"/>
    <x v="9"/>
    <s v="마케팅"/>
    <s v="전자상거래"/>
    <x v="1470"/>
    <s v="Y"/>
    <s v="Y"/>
    <s v="HTML5"/>
    <s v="초급"/>
    <s v="직업능력개발훈련기준(NCS) 전자상거래 사업기획의 능력단위를 체화할 수 있는 핵심강의로서, NCS 학습모듈을 기반으로 한 학습내용 및 NCS 집필진의 직무 활용팁 강의를 통해 전자상거래 사업기획 역량을 향상시킬 수 있습니다."/>
    <s v="e커머스 사업기획 실무 능력 함양을 원하는 전직원"/>
    <s v="시장 환경, 고객 요구 사항, 경쟁사 현황 등의 현황 분석을 통하여 전자상거래 사업의 내․외부 환경을 분석할 수 있다._x000a_기업이 가진 전략적인 가치를 높이기 위해 적절한 상품과 서비스를 시장조사를 통하여 구매대상자가 원하는 상품의 개발전략을 수립하고 그에 따른 마케팅 계획과 판매계획, 투자계획을 수립할 수 있다."/>
    <s v="1. 시장 환경 분석하기 (전자상거래의 특성과 핵심 변화 요인)_x000a_2. 시장 환경 분석하기 (산업 분류를 통한 시장 세분화 전략)_x000a_3. 시장 환경 분석하기 (목표 시장 선정과 마케팅 믹스 전략 )_x000a_4. 고객 요구 사항 분석하기 (목표 고객군 선정)_x000a_5. 고객 요구 사항 분석하기 (전자상거래를 위한 전략적 시사점 도출)_x000a_6. 경쟁사 현황 분석하기 (경쟁사 분석에 대한 이해)_x000a_7. 경쟁사 현황 분석하기 (자사 분석에 대한 이해)_x000a_8. 상품 개발 전략 수립하기 (상품 개발 전략 수립에 필요한 기초 지식의 이해)_x000a_9. 마케팅 전략 수립하기 (인터넷 마케팅 전략 수행을 위한 STP 전략 이해)_x000a_10. 마케팅 전략 수립하기 (가격 전략 수립에 대한 이해 )_x000a_11. 마케팅 전략 수립하기 (전자 상거래 시장에서의 상품 매입 전략에 대한 이해)_x000a_12. 마케팅 전략 수립하기 (전자 상거래 시장의 광고 활동과 마케팅 믹스 전략에 대한 이해)_x000a_13. 판매 계획 수립하기 (목표 이익을 달성하기 위한 판매 계획 수립에 대한 이해)_x000a_14. 재무 계획 수립하기 (합리적 투자 규모 결정을 위한 투자안 경제성 평가 방법의 이해)_x000a_15. 재무 계획 수립하기 (재무 계획 수립)_x000a_16. 재무 계획 수립하기 (추정 재무제표 작성 이해)"/>
    <s v="4주"/>
    <s v="12"/>
    <n v="16"/>
    <n v="110000"/>
    <n v="110000"/>
    <s v="201907"/>
    <s v="정호영 (서원대 교수)"/>
    <s v="http://guest.thermp.co.kr:8080/core_k4/guest.html"/>
    <s v="Click"/>
    <s v="N"/>
    <s v="-"/>
    <n v="0"/>
    <s v="-"/>
    <s v="-"/>
    <s v="-"/>
    <s v="-"/>
    <s v="15"/>
    <s v="65"/>
    <s v="-"/>
    <s v="N"/>
    <x v="17"/>
    <m/>
    <s v="Y"/>
    <s v="Y"/>
  </r>
  <r>
    <x v="1471"/>
    <n v="1472"/>
    <x v="1"/>
    <x v="5"/>
    <s v="문화예술"/>
    <s v="-"/>
    <x v="1471"/>
    <s v="Y"/>
    <s v="Y"/>
    <s v="HTML5"/>
    <s v="초급"/>
    <s v="직업능력개발훈련기준(NCS) 문화예술 기획전략의 능력단위를 체화할 수 있는 핵심강의로서, NCS 학습모듈을 기반으로 한 학습내용 및 다양항 실무 사례 강의를 통해 문화예술 기획전략 역량을 향상시킬 수 있습니다._x000a_작품을 개발하여 계획하는 활동에 있어 관객 참여의 극대화를 유도할 수 있도록 기획의 방향과 방법을 구상하여 수립할 수 있다."/>
    <s v="문화예술 기획전략 실무 능력 함양을 원하는 전직원"/>
    <s v="작품을 개발하여 계획하는 활동에 있어 관객 참여의 극대화를 유도할 수 있도록 기획의 방향과 방법을 구상하여 수립할 수 있다."/>
    <s v="1. 시장환경 분석하기 (시장환경분석을 위한 문화예술 개념과 범위)_x000a_2. 시장환경 분석하기 (시장환경 분석)_x000a_3. 시장환경 분석하기 (수요자특성)_x000a_4. 시장환경 분석하기 (트렌드분석 및 문화예술시장의 수익모델 제시)_x000a_5. 기획 수립하기 (기획전략 수립을 위한 조건)_x000a_6. 기획 수립하기 (목표와 방향 설정)_x000a_7. 기획 수립하기 (기획전략수립)_x000a_8. 기획 수립하기 (기획수립)_x000a_9. 기획서 작성하기 (기획서)_x000a_10. 기획서 작성하기 (기획서 작성)_x000a_11. 기획서 작성하기 (전략 제안서)_x000a_12. 기획서 작성하기 (전략제안서 작성)_x000a_13. 재원 조성하기 (재원 환경조사-투자자 조사분석)_x000a_14. 재원 조성하기 (재원환경분석-투자별 유형관리)_x000a_15. 재원 조성하기 (투자조성전략-투자자 형태 확정)_x000a_16. 재원 조성하기 (투자 및 후원 회원 관리 및 운영)"/>
    <s v="4주"/>
    <s v="15"/>
    <n v="16"/>
    <n v="110000"/>
    <n v="110000"/>
    <s v="201907"/>
    <s v="황미용 (아삭 대표)"/>
    <s v="http://guest.thermp.co.kr:8080/core_k5/guest.html"/>
    <s v="Click"/>
    <s v="N"/>
    <s v="-"/>
    <n v="0"/>
    <s v="-"/>
    <s v="-"/>
    <s v="-"/>
    <s v="-"/>
    <s v="15"/>
    <s v="65"/>
    <s v="-"/>
    <s v="N"/>
    <x v="17"/>
    <m/>
    <s v="Y"/>
    <s v="Y"/>
  </r>
  <r>
    <x v="1472"/>
    <n v="1473"/>
    <x v="1"/>
    <x v="4"/>
    <s v="문서작성"/>
    <s v="사무행정"/>
    <x v="1472"/>
    <s v="Y"/>
    <s v="Y"/>
    <s v="HTML5"/>
    <s v="초급"/>
    <s v="직업능력개발훈련기준(NCS) 사무행정의 능력단위를 체화할 수 있는 핵심강의로서, NCS 학습모듈을 기반으로 한 학습내용 및 NCS 집필진의 직무 활용팁 강의를 통해 사무행정 능력자로 거듭날 수 있습니다."/>
    <s v="사무행정 실무 능력 함양을 원하는 전직원"/>
    <s v="부서 내⋅외부에서 요청된 문서를 작성하기 위하여 내용을 계획하고 자료를 조사⋅정리⋅편집하여 목적에 맞는 문서를 완성할 수 있다._x000a_문서를 효율적으로 활용하기 위하여 문서관리규정에 따라 문서를 수⋅발신, 정리 및 보관할 수 있다._x000a_업무와 관련된 자료를 수집⋅분석하고 안전하게 관리하여 관련 부서에 제공함으로써 업무에 활용할 수 있다._x000a_원활한 회의 진행을 위하여 사전 준비, 운영 보조, 회의후 정리 등과 관련한 업무를 수행할 수 있다._x000a_내⋅외부 업무 협력 요청사항을 접수하고, 내부의 원활한 업무 진행을 위해 구성원들을 지원할 수 있다._x000a_사무기기 운용, 사무물품 관리, 사무환경 유지, 네트워크 관리 지원 등의 업무를 실행할 수 있다."/>
    <s v="1. 문서작성 계획하기 _x000a_2. 문서작성 자료 조사 및 정리하기_x000a_3. 문서 완성하기 _x000a_4. 문서 수ㆍ발신하기 _x000a_5. 문서 정리하기 _x000a_6. 문서 보관ㆍ보존하기 _x000a_7. 자료 수집하기 _x000a_8. 자료 분석ㆍ가공ㆍ활용하기 _x000a_9. 회의 준비하기 _x000a_10. 회의 운영 보조하기 _x000a_11. 업무 접수하기 _x000a_12. 업무 지원하기 및 부서 일정 관리하기 _x000a_13. 사무기기 운용하기 _x000a_14. 사무물품 관리하기 _x000a_15. 사무환경 유지하기"/>
    <s v="4주"/>
    <s v="8"/>
    <n v="15"/>
    <n v="110000"/>
    <n v="110000"/>
    <s v="201904"/>
    <s v="김예승"/>
    <s v="http://guest.thermp.co.kr:8080/html5/40/guest.html"/>
    <s v="Click"/>
    <s v="N"/>
    <s v="-"/>
    <n v="0"/>
    <s v="-"/>
    <s v="-"/>
    <s v="-"/>
    <s v="-"/>
    <s v="15"/>
    <s v="65"/>
    <s v="3"/>
    <s v="Y"/>
    <x v="17"/>
    <s v="Y"/>
    <s v="Y"/>
    <s v="Y"/>
  </r>
  <r>
    <x v="1473"/>
    <n v="1474"/>
    <x v="1"/>
    <x v="9"/>
    <s v="인사/노무"/>
    <s v="총무"/>
    <x v="1473"/>
    <s v="Y"/>
    <s v="Y"/>
    <s v="HTML5"/>
    <s v="초급"/>
    <s v="직업능력개발훈련기준(NCS) 총무의 능력단위를 체화할 수 있는 핵심강의로서, NCS 학습모듈을 기반으로 한 학습내용 및 NCS 집필진의 직무 활용팁 강의를 통해 총무 능력자로 거듭날 수 있습니다."/>
    <s v="총무 실무 능력 함양을 원하는 전직원"/>
    <s v="조직의 목표달성에 필요한 총무 업무를 원활하게 수행하기 위하여 대·내외적 환경을 분석하고, 전략과제를 설정 및 예산 운영을 계획할 수 있다._x000a_조직에서 시행하는 행사의 목적을 반영하여 계획 수립, 운영, 사후관리의 업무를 수행할 수 있다._x000a_조직의 원활한 업무수행을 위하여 부동산의 취득,  임차, 처분과 관련된 제반 업무를 수행할 수 있다._x000a_조직원들의 원활한 업무 지원을 위하여 집기, 소모품 등 업무에 필요한 비품의 구매, 유지 및 처분에 요구되는 능력을 함양할 수 있다._x000a_조직의 업무수행에 필요한 차량을 효율적으로 지원하기 위하여 차량 운영계획을 수립하여 유지관리 및 처분할 수 있다._x000a_예산 및 인력을 효율적으로 운영하기 위하여 업무의 경중과 비용효과 분석을 통해 용역 대상 업무를 선정하고 관리할 수 있다._x000a_문서관리 규정에 따라 문서의 분류, 보관·보존·폐기와 우편물 관리, 인쇄물의 제작·배포·재고관리 업무를 수행할 수 있다._x000a_관계 법령 및 경영전략에 따라  조직원들의 근로조건 개선 및 복지 증진을 위한 복리후생제도와 시설을 운영할 수 있다._x000a_조직의 주요 자산을 보호하기 위하여 인적, 시설물, 정보 유출 등의 사전 예방과 보안사고 발생 시 대응할 수 있다."/>
    <s v="1. 총무업무 환경 분석하기_x000a_2. 총무업무 전략과제 계획 및 예산운영 계획하기_x000a_3. 행사계획 수립하기_x000a_4. 행사 운영 및 사후관리하기_x000a_5. 취득자산 관리하기_x000a_6. 임차관리 하기_x000a_7. 자산 처분하기_x000a_8. 비품 구매하기_x000a_9. 비품 유지 및 처분하기_x000a_10. 차량 유지 관리하기_x000a_11. 차량 처분하기_x000a_12. 용역가능업무 선정하기_x000a_13. 용역업체 선정 및 관리하기_x000a_14. 문서 유지관리와 우편물 수발신하기_x000a_15. 인쇄물 관리하기_x000a_16. 연간 복리후생 계획 및 실행하기_x000a_17. 후생시설 운영하기_x000a_18. 시설물보안 관리하기"/>
    <s v="4주"/>
    <s v="8"/>
    <n v="18"/>
    <n v="110000"/>
    <n v="110000"/>
    <s v="201904"/>
    <s v="임진혁"/>
    <s v="http://guest.thermp.co.kr:8080/html5/41/guest.html"/>
    <s v="Click"/>
    <s v="N"/>
    <s v="-"/>
    <n v="0"/>
    <s v="-"/>
    <s v="-"/>
    <s v="-"/>
    <s v="-"/>
    <s v="15"/>
    <s v="65"/>
    <s v="3"/>
    <s v="Y"/>
    <x v="17"/>
    <s v="Y"/>
    <s v="Y"/>
    <s v="Y"/>
  </r>
  <r>
    <x v="1474"/>
    <n v="1475"/>
    <x v="1"/>
    <x v="4"/>
    <s v="보고"/>
    <s v="-"/>
    <x v="1474"/>
    <s v="Y"/>
    <s v="Y"/>
    <s v="HTML5"/>
    <s v="초급"/>
    <s v="내가 전할 단 '한마디'의 핵심 메시지만 제대로 나타낸다면 보고는 생각보다 어렵지 않습니다. 각 케이스별로 효과적인 보고 방법과 그 요령을 담았습니다."/>
    <s v="깔끔한 보고를 통해 상사의 인정을 받고 싶은 직장인_x000a_유형별 보고 스킬을 체득하여 한 단계 업그레이드 하고 싶은 직장인"/>
    <s v="업무 커뮤니케이션을 이해하고, 보고 커뮤니케이션의 기본원리와 원칙을 알 수 있다._x000a_각 케이스 별 보고방안과 보고요령을 알고 실무에 적용할 수 있다."/>
    <s v="1. 업무커뮤니케이션의 중요성_x000a_2. 보고 커뮤니케이션이 필요한 이유_x000a_3. 성공적 커뮤니케이션을 위한 보고의 기본원리_x000a_4. 보고커뮤니케이션 원칙_x000a_5. 종류별 보고 전략_x000a_6. 상사 유형별 보고 전략_x000a_7. 설득력 있는 보고 스킬_x000a_8. 실전! 보고연습"/>
    <s v="4주"/>
    <s v="4"/>
    <n v="8"/>
    <n v="60000"/>
    <n v="60000"/>
    <s v="202311"/>
    <s v="김상배(내용전문가)/이보희(강사)"/>
    <s v="http://guest.thermp.co.kr:8080/core_k_5/report/guest.html"/>
    <s v="Click"/>
    <s v="N"/>
    <s v="-"/>
    <n v="0"/>
    <s v="-"/>
    <s v="-"/>
    <s v="-"/>
    <s v="-"/>
    <s v="13"/>
    <s v="62"/>
    <s v="3"/>
    <s v="N"/>
    <x v="17"/>
    <s v="Y"/>
    <s v="Y"/>
    <s v="Y"/>
  </r>
  <r>
    <x v="1475"/>
    <n v="1476"/>
    <x v="1"/>
    <x v="4"/>
    <s v="데이터분석"/>
    <s v="데이터활용"/>
    <x v="1475"/>
    <s v="Y"/>
    <s v="Y"/>
    <s v="HTML5"/>
    <s v="초급"/>
    <s v="정보가 중요하다는 건 알겠는데 뭘 어떻게 해야 하지? 쏟아지는 다양한 정보와 대안을 분석하고 평가하여 최적의 안을 선택하여 체계적으로 처리하는 방법을 제시해 드립니다."/>
    <s v="사고의 영역을 넓히길 바라는 모든 임직원_x000a_데이터 분석기법을 알고 싶은 모든 임직원"/>
    <s v="분석적 사고기법을 통해 사고의 영역을 넓혀 전략적으로 활용할 수 있다._x000a_다양한 정보와 대안을 분석하고 평가하여 최적의 안을 선택하여 체계적으로 업무를 처리할 수 있다."/>
    <s v="1. 분석의 분석_x000a_2. 굴뚝에서 나는 연기를 찾아라_x000a_3. 전통적 분석기법의 전략적 활용기술_x000a_4. 알아두면 쓸모 있는 환경분석 기법_x000a_5. 데이터가 돈이다_x000a_6. 데이터 분석의 기본기_x000a_7. 데이터 분석의 응용_x000a_8. 데이터 마이닝"/>
    <s v="4주"/>
    <s v="4"/>
    <n v="8"/>
    <n v="60000"/>
    <n v="60000"/>
    <s v="202310"/>
    <s v="황정희"/>
    <s v="http://guest.thermp.co.kr:8080/core_k_5/data/guest.html"/>
    <s v="Click"/>
    <s v="N"/>
    <s v="-"/>
    <n v="0"/>
    <s v="-"/>
    <s v="-"/>
    <s v="-"/>
    <s v="-"/>
    <s v="13"/>
    <s v="62"/>
    <s v="3"/>
    <s v="N"/>
    <x v="17"/>
    <s v="Y"/>
    <s v="Y"/>
    <s v="Y"/>
  </r>
  <r>
    <x v="1476"/>
    <n v="1477"/>
    <x v="1"/>
    <x v="5"/>
    <s v="생산/제조"/>
    <s v="품질관리"/>
    <x v="1476"/>
    <s v="Y"/>
    <s v="Y"/>
    <s v="HTML5"/>
    <s v="초급"/>
    <s v="넘보기 힘든 불량률을 달성하는 회사들은 대체 어떤 품질관리방법을 쓰고 있을까? 생산은 생산대로, 품관은 품관대로 열심히 하고 있는데 우리 회사 품질은 왜 아직 부족한 걸까?_x000a_세계 최고의 초우량품질기업의 노하우를 중심으로 품질경영의 해법을 제시한다."/>
    <s v="생산 품질 향상을 통해 경쟁력을 높임으로써 개인과 조직의 발전을 원하는 모든 임직원"/>
    <s v="품질은 공정에서 달성한다는 원칙을 이해하고 설명할 수 있다._x000a_제조 부문의 품질관리를 위한 구체적인 기술을 이해하고 실무에 적용할 수 있다._x000a_품질 향상을 위한 지속적 활동의 프로세스와 구체적 기술을 이해하고 설명할 수 있다."/>
    <s v="1. 품질의 사고방식_x000a_2. 품질보증부의 역할_x000a_3. 품질관리부의 역할_x000a_4. 제조부문의 품질관리_x000a_5. 제조 공정의 품질을 달성하는 구체적 시스템_x000a_6. 재발방지와 자공정 완결 공정 구축, 공정의 품질보증_x000a_7. 신제품의 선행개선_x000a_8. 품질은 공정에서 달성한다"/>
    <s v="4주"/>
    <s v="3"/>
    <n v="8"/>
    <n v="60000"/>
    <n v="60000"/>
    <s v="202002"/>
    <s v="구본용"/>
    <s v="http://guest.thermp.co.kr:8080/core_k/14/guest.html"/>
    <s v="Click"/>
    <s v="N"/>
    <s v="-"/>
    <n v="0"/>
    <s v="-"/>
    <s v="-"/>
    <s v="-"/>
    <s v="-"/>
    <s v="15"/>
    <s v="65"/>
    <s v="-"/>
    <s v="N"/>
    <x v="17"/>
    <m/>
    <m/>
    <s v="Y"/>
  </r>
  <r>
    <x v="1477"/>
    <n v="1478"/>
    <x v="1"/>
    <x v="4"/>
    <s v="문서작성"/>
    <s v="보고서"/>
    <x v="1477"/>
    <s v="Y"/>
    <s v="Y"/>
    <s v="HTML5"/>
    <s v="초급"/>
    <s v="글 전체를 관통하는 컨셉 선정부터 상황별 보고서 작성 요령까지 다양한 사례와 스킬 중심으로 쉽고 빠르게 업스킬하여 업무에 적용할 수 있다."/>
    <s v="비즈니스 문서작성 실무 스킬 향상이 필요한 모든 임직원_x000a_효과적인 문서작성을 통해 업무 성과와 시너지를 높이고자 하는 모든 임직원"/>
    <s v="글 전체를 관통하는 컨셉 선정에 대한 스킬을 강화할 수 있다._x000a_상대방을 배려하기 위해 예측가능한 보고서를 작성할 수 있다._x000a_비즈니스 이메일 작성에 필요한 스킬을 향상시킬 수 있다._x000a_상황별 간략 보고서 작성 요령을 이해하고 업무에 적용할 수 있다."/>
    <s v="1. 컨셉만 잘 뽑아도 절반은 성공이다_x000a_2. 프레임을 잘 짜야 내용이 먹힌다_x000a_3. 자신을 설득해야 상대를 설득한다_x000a_4. 비즈니스 문서 작성 프로세스_x000a_5. 일 잘하는 사람은 짧은 글도 잘 쓴다_x000a_6. 핵심만 담되 충격을 줘라_x000a_7. 내러티브로 접근하되 임팩트로 끝내라_x000a_8. 비즈니스 글쓰기는 팔로업으로 완성된다"/>
    <s v="4주"/>
    <s v="4"/>
    <n v="8"/>
    <n v="60000"/>
    <n v="60000"/>
    <s v="202209"/>
    <s v="황정희((주)러닝플래닛소속강사)"/>
    <s v="http://guest.thermp.co.kr:8080/core_k/bizwriting/guest.html"/>
    <s v="Click"/>
    <s v="N"/>
    <s v="-"/>
    <n v="0"/>
    <s v="-"/>
    <s v="-"/>
    <s v="-"/>
    <s v="-"/>
    <s v="15"/>
    <s v="64"/>
    <s v="-"/>
    <s v="N"/>
    <x v="17"/>
    <s v="Y"/>
    <s v="Y"/>
    <s v="Y"/>
  </r>
  <r>
    <x v="1478"/>
    <n v="1479"/>
    <x v="1"/>
    <x v="4"/>
    <s v="비즈니스매너"/>
    <s v="고객응대"/>
    <x v="1478"/>
    <s v="Y"/>
    <s v="Y"/>
    <s v="HTML5"/>
    <s v="초급"/>
    <s v="90년생? 아니 이제 00년생이 온다. 너무나도 다른 MZ 세대와 기성세대가 한 직장 안에 놓이게 되었다. 이들을 아우르는 직장 내 매너와 예절은 무엇인지, 함께 일하기 위해 서로 지켜야 할 내용은 무엇인지 말투, SNS 사용, 이메일 작성 등에 대해 활용법을 제시해 드립니다."/>
    <s v="소통이 잘 되는 조직을 만들고 싶은 임직원_x000a_상황에 따른 비즈니스 커뮤니케이션을 잘 하고 싶은 모든 임직원"/>
    <s v="MZ 세대와 기성세대를 아우르는 직장 내 매너와 예절에 대해 이해할 수 있다._x000a_말투, SNS 사용, 이메일 작성, 메신저 사용 등의 방법에 대해 알고 실무에 적용할 수 있다."/>
    <s v="1. 매너가 좋은 조직을 만든다._x000a_2. 일하고 싶은 회사는 비즈니스 매너를 실천한다._x000a_3. 협업을 위한 매너_x000a_4. 협업 도구 활용 시 지켜야 할 매너_x000a_5. 비즈니스 커뮤니케이션_x000a_6. 커뮤니케이션 도구에 따른 올바른 비즈니스 예절_x000a_7. 비즈니스 커뮤니케이션을 위한 매너 있는 말투_x000a_8. 예절을 갖춘 듣고 질문하기"/>
    <s v="4주"/>
    <s v="4"/>
    <n v="8"/>
    <n v="60000"/>
    <n v="60000"/>
    <s v="202310"/>
    <s v="황정희"/>
    <s v="http://guest.thermp.co.kr:8080/core_k_5/manner/guest.html"/>
    <s v="Click"/>
    <s v="N"/>
    <s v="-"/>
    <n v="0"/>
    <s v="-"/>
    <s v="-"/>
    <s v="-"/>
    <s v="-"/>
    <s v="12"/>
    <s v="62"/>
    <s v="3"/>
    <s v="N"/>
    <x v="17"/>
    <s v="Y"/>
    <s v="Y"/>
    <s v="Y"/>
  </r>
  <r>
    <x v="1479"/>
    <n v="1480"/>
    <x v="1"/>
    <x v="4"/>
    <s v="문서작성"/>
    <s v="글쓰기"/>
    <x v="1479"/>
    <s v="Y"/>
    <s v="Y"/>
    <s v="HTML5"/>
    <s v="초급"/>
    <s v="비즈니스 문서작성의 기본과 논리적 문서 작성에 대해 알아본다."/>
    <s v="비즈니스 문서작성의 핵심과 실무 스킬을 위한 지식 습득에 관심있는 직장인"/>
    <s v="기본적인 비즈니스 문서 작성 방법을 이해하고 더 나아가 논리적 문서 작성을 통해 논리의 구성 능력을 강화할 수 있다."/>
    <s v="1. 설득력 없는 문서의 함정 피하기_x000a_2. 답변이 실패하는 이유와 신속히 벗어나는 법_x000a_3. 문서 내용의 중복, 누락, 혼재를 방지하여 설득력 높이기_x000a_4. 이야기의 비약을 제거하고 사실 기반으로 말하기_x000a_5. 비즈니스 문서의 목적을 명확히 하기_x000a_6. 논리의 유형 및 구성 이해_x000a_7. 가로세로 법칙을 통한 논리 구성역량 강화_x000a_8. 도표를 활용한 논리 구성역량 강화"/>
    <s v="4주"/>
    <s v="4"/>
    <n v="8"/>
    <n v="60000"/>
    <n v="60000"/>
    <s v="202107"/>
    <s v="이기호"/>
    <s v="http://guest.thermp.co.kr:8080/core_k/42/guest.html"/>
    <s v="Click"/>
    <s v="N"/>
    <s v="-"/>
    <n v="0"/>
    <s v="-"/>
    <s v="-"/>
    <s v="-"/>
    <s v="-"/>
    <s v="15"/>
    <s v="65"/>
    <s v="-"/>
    <s v="N"/>
    <x v="17"/>
    <s v="Y"/>
    <s v="Y"/>
    <s v="Y"/>
  </r>
  <r>
    <x v="1480"/>
    <n v="1481"/>
    <x v="1"/>
    <x v="9"/>
    <s v="법무"/>
    <s v="계약서"/>
    <x v="1480"/>
    <s v="Y"/>
    <s v="Y"/>
    <s v="HTML5"/>
    <s v="초급"/>
    <s v="실무에 바로 적용할 수 있는 계약서 작성 핵심 포인트!_x000a_기업에서 빈번하게 사용되는 주요 계약에 대한 기본 구조와 작성 시 유의사항, 법률 문장 작성법을 학습하고, 계약의 작성과 검토에 필요한 기초 지식 및 핵심 실무 지식을 배울 수 있습니다."/>
    <s v="업무상 계약서 작성이 필요한 모든 임직원_x000a_계약서에 대한 기본적인 이해가 필요한 모든 임직원"/>
    <s v="계약서의 중요성과 주요 고려 사항을 이해하고 설명할 수 있다._x000a_계약서 작성 시 기본적으로 알고 있어야 하는 지식에 대해 학습하고 실무에 적용할 수 있다._x000a_실무상 빈번히 다루어 지는 주요계약서에 대한 계약조항을 직접 작성, 검토, 수정할 수 있다."/>
    <s v="1. 계약서를 잘 써야 하는 이유_x000a_2. 계약서 작성하기 전 고려할 사항들_x000a_3. 법률문장작성법 1(구성형태별)_x000a_4. 법률문장작성법 2(절차)_x000a_5. 물품 거래 계약서(매매, 납품, 임대차)_x000a_6. 서비스 거래 계약서(고용, 도급, 위임)_x000a_7. 지적 재산권 계약서_x000a_8. 동업계약서"/>
    <s v="4주"/>
    <s v="4"/>
    <n v="8"/>
    <n v="60000"/>
    <n v="60000"/>
    <s v="202210"/>
    <s v="문종일((주)투앤하프컨설팅 대표)"/>
    <s v="http://guest.thermp.co.kr:8080/core_k/contract/guest.html"/>
    <s v="Click"/>
    <s v="N"/>
    <s v="-"/>
    <n v="0"/>
    <s v="-"/>
    <s v="-"/>
    <s v="-"/>
    <s v="-"/>
    <s v="14"/>
    <s v="64"/>
    <s v="-"/>
    <s v="N"/>
    <x v="17"/>
    <s v="Y"/>
    <s v="Y"/>
    <s v="Y"/>
  </r>
  <r>
    <x v="1481"/>
    <n v="1482"/>
    <x v="3"/>
    <x v="13"/>
    <s v="인사조직"/>
    <s v="사내강사"/>
    <x v="1481"/>
    <s v="Y"/>
    <s v="Y"/>
    <s v="HTML5"/>
    <s v="초급"/>
    <s v="모르는 사람 앞에서 발표하는 것과 나를 아는 사람 앞에서 발표하는 것은 생각보다 큰 차이가 있다. ‘망신당하지 않기 위해’ 기업 교육 트렌드와 강의 스킬에 대해 배워보도록 하자."/>
    <s v="사내 교육 기획, 작성, 실행 등 강사 역량을 강화하고 싶은 모든 임직원"/>
    <s v="최근 기업 교육 트렌드를 알고 준비 프로세스에 적용하여 진행할 수 있다._x000a_사내 교육에 필요한 단계를 알고, 강의를 매끄럽게 진행할 수 있는 다양한 스킬을 적용하여 강의할 수 있다."/>
    <s v="1. 기업교육과 사내강사_x000a_2. 강의 준비 프로세스_x000a_3. 학습동기 부여_x000a_4. 효과적 강의 전개_x000a_5. 강사의 언어 커뮤니케이션 스킬_x000a_6. 강사의 비언어 커뮤니케이션 스킬_x000a_7. SPOT_x000a_8. 사내강의 만족도를 높여주는 꿀팁"/>
    <s v="4주"/>
    <s v="3"/>
    <n v="8"/>
    <n v="60000"/>
    <n v="60000"/>
    <s v="202007"/>
    <s v="김상배(러닝플래닛)"/>
    <s v="http://guest.thermp.co.kr:8080/core_k/21/guest.html"/>
    <s v="Click"/>
    <s v="N"/>
    <s v="-"/>
    <n v="0"/>
    <s v="-"/>
    <s v="-"/>
    <s v="-"/>
    <s v="-"/>
    <s v="14"/>
    <s v="64"/>
    <s v="-"/>
    <s v="N"/>
    <x v="17"/>
    <s v="Y"/>
    <s v="Y"/>
    <s v="Y"/>
  </r>
  <r>
    <x v="1482"/>
    <n v="1483"/>
    <x v="1"/>
    <x v="5"/>
    <s v="생산/제조"/>
    <s v="현장관리"/>
    <x v="1482"/>
    <s v="Y"/>
    <s v="Y"/>
    <s v="HTML5"/>
    <s v="초급"/>
    <s v="사람이 바뀌면 현장이 바뀌고, 현장이 바뀌면 회사가 바뀐다. 현장의 구성원을 강하게 바꾸고, 이를 통해 현장을 강하게 바꾸고 운영하는 방법을 생생한 성공사례를 통해 이해한다."/>
    <s v="체계적으로 정돈된 현장을 만들고자 하는 모든 임직원"/>
    <s v="생산현장관리의 개념과 현장근무자의 의무를 이해하고 설명할 수 있다._x000a_현장의 리더와 구성원으로서 필요한 R&amp;R을 인식하고 실무에 적용할 수 있다._x000a_체계적인 현장관리를 위한 구체적인 기술을 이해하고 설명할 수 있다."/>
    <s v="1. 생산 현장의 5S 개선 활동 내용 ①_x000a_2. 생산 현장의 5S 개선 활동 내용 ②_x000a_3. 생산 현장의 5S 개선 활동의 추진방법_x000a_4. 생산 현장의 가시화 관리_x000a_5. 생산 현장의 가시화 주요 도구_x000a_6. 생산 현장의 표준작업_x000a_7. 표준서의 작성_x000a_8. 생산 현장의 작업 개선"/>
    <s v="4주"/>
    <s v="3"/>
    <n v="8"/>
    <n v="60000"/>
    <n v="60000"/>
    <s v="202002"/>
    <s v="구본용"/>
    <s v="http://guest.thermp.co.kr:8080/core_k/12/guest.html"/>
    <s v="Click"/>
    <s v="N"/>
    <s v="-"/>
    <n v="0"/>
    <s v="-"/>
    <s v="-"/>
    <s v="-"/>
    <s v="-"/>
    <s v="13"/>
    <s v="63"/>
    <s v="-"/>
    <s v="N"/>
    <x v="17"/>
    <m/>
    <m/>
    <s v="Y"/>
  </r>
  <r>
    <x v="1483"/>
    <n v="1484"/>
    <x v="0"/>
    <x v="8"/>
    <s v="은퇴"/>
    <s v="은퇴설계"/>
    <x v="1483"/>
    <s v="Y"/>
    <s v="Y"/>
    <s v="HTML5"/>
    <s v="초급"/>
    <s v="단순히 금융 상품에 대한 지식을 알고 있다고 돈을 잘 모으고 잘 쓸 수 있는 것은 아니다. 장기적으로 잘 살 수 있는 방법, 현명하게 사는 법, 가정을 이뤄 앞으로 살아가는 데 필요한 경제적인 지식과 판단들이 필요하다._x000a_본 과정은 생애설계의 과정을 흐름에 따라 '돈 모으기', '자녀교육비', '내 집 마련', '노후준비' 4단계로 나누어 구성하여 학습자의 상황에 따라 정보를 쉽게 얻을 수 있으며, 생생한 실제 재무상담 사례를 통해 학습자가 본인의 생애설계에 적용할 수 있도록 하였다."/>
    <s v="현명한 소비생활을 하고 싶은 직장인_x000a_자녀 교육비, 집 마련, 노후 준비를 어떻게 시작해야 좋을지 모르는 직장인_x000a_금융상품의 이해를 통해 효과적으로 자산을 불리고 싶은 임직원"/>
    <s v="생애주기별 올바른 재무관리 마인드를 이해한다._x000a_목돈 만들기부터 노후준비까지 생애 전반에 걸쳐 필요한 기본 금융 지식을 이해한다._x000a_적금, 예금, 장기저축상품, 보험, 연금 상품에 대한 기본 지식을 이해한다."/>
    <s v="1. 우리 가족 소비, 이렇게 관리하자_x000a_2. 재무 대화가 가정 경제 살린다_x000a_3. 나에게 필요한 금융 상품을 찾아라_x000a_4. 예금, 적금 똑 소리 나게 고르기_x000a_5. 학자금 준비, 나이별 전략을 세워라_x000a_6. 자녀 교육비 저축, 골든타임을 잡아라_x000a_7. 내 집 마련, 최적기를 기다려라_x000a_8. 내 집 마련, 6가지 체크포인트를 기억하자_x000a_9. 청약통장, 득과 실 제대로 구분하자_x000a_10. 내게 맞는 보험 상품을 찾아라_x000a_11. 온 가족 보험료, 부담 없이 설계하라_x000a_12. 노후 준비, 지금 당장 시작하라_x000a_13. 연금, 종류별로 알차게 준비하라"/>
    <s v="4주"/>
    <s v="3"/>
    <n v="13"/>
    <n v="85000"/>
    <n v="85000"/>
    <s v="201911"/>
    <s v="이천(희망재무설계 대표)"/>
    <s v="http://guest.thermp.co.kr:8080/core_k10/guest.html"/>
    <s v="Click"/>
    <s v="N"/>
    <s v="-"/>
    <n v="0"/>
    <s v="-"/>
    <s v="-"/>
    <s v="-"/>
    <s v="-"/>
    <s v="-"/>
    <s v="20"/>
    <s v="-"/>
    <s v="Y"/>
    <x v="17"/>
    <s v="Y"/>
    <s v="Y"/>
    <s v="Y"/>
  </r>
  <r>
    <x v="1484"/>
    <n v="1485"/>
    <x v="1"/>
    <x v="9"/>
    <s v="고객지원(CS)"/>
    <s v="-"/>
    <x v="1484"/>
    <s v="Y"/>
    <s v="Y"/>
    <s v="HTML5"/>
    <s v="초급"/>
    <s v="서비스를 심리학 관점으로 접근해 그 본질을 이해 할 수 있게 한다.  또한 서비스 업종에서 일하면서 겪을 수 있는 소진들에 관한 문제를 심리학적으로 자신을 이해하는 과정을 통해 극복해보도록한다. 다양한 고객응대 기술을 익힘으로 보다 편하게 일할 수 있도록 한다."/>
    <s v="고객과 접점에서 일하고 있는 서비스직 종사자_x000a_고객과의 관계를 개선하여 실적을 올리고자 하는 모든 임직원"/>
    <s v="서비스의 심리학적 배경을 이해함으로 동기를 부여하는 방법을 실무에 적용할 수 있다._x000a_자신과 타인을 이해하기 위한 기본적인 성격유형을 이해하고 설명할 수 있다. _x000a_서비스를 제공하기 위한 기술을 이해하고 실무에 적용할 수 있다."/>
    <s v="1. 서비스의 심리학적 배경_x000a_2. 서비스의 이해_x000a_3. 고객과 고객 접점의 이해_x000a_4. 고객의 이해_x000a_5. 서비스의 회복_x000a_6. 경청과 대화_x000a_7. 매너와 첫인상 관리_x000a_8. 고객 만족 성공 사례"/>
    <s v="4주"/>
    <s v="3"/>
    <n v="8"/>
    <n v="60000"/>
    <n v="60000"/>
    <s v="202001"/>
    <s v="황진아"/>
    <s v="http://guest.thermp.co.kr:8080/core_k/15/guest.html"/>
    <s v="Click"/>
    <s v="N"/>
    <s v="-"/>
    <n v="0"/>
    <s v="-"/>
    <s v="-"/>
    <s v="-"/>
    <s v="-"/>
    <s v="18"/>
    <s v="60"/>
    <s v="3"/>
    <s v="N"/>
    <x v="17"/>
    <s v="Y"/>
    <s v="Y"/>
    <s v="Y"/>
  </r>
  <r>
    <x v="1485"/>
    <n v="1486"/>
    <x v="3"/>
    <x v="12"/>
    <s v="성과관리"/>
    <s v="성과창출"/>
    <x v="1485"/>
    <s v="Y"/>
    <s v="Y"/>
    <s v="HTML5"/>
    <s v="초급"/>
    <s v="누구나 목표하는 바가 있고, 그에 맞춰 성과를 내고 싶어 한다. 성과라는 목표를 향해 부하사원은 잘 따라가고 싶으며, 리더는 잘 이끌고 싶다. 이를 위해 기반을 잘 다지고 전략을 잘 세워 실행할 수 있는 방법을 제시한다."/>
    <s v="멋진 성과를 언제나 갈망하는 직장인_x000a_먼저 성과를 내고 싶은 실무자와 호통 치지 않으며 부하를 돕고 싶은 리더"/>
    <s v="성과창출의 본질적인 메커니즘과 프로세스를 이해한다._x000a_성과창출을 위해 필요한 각 단계별 핵심전략 수립 및 실행방안을 이해한다."/>
    <s v="1. 관계설정_x000a_2. 조직운영_x000a_3. 목표설정_x000a_4. 전략수립_x000a_5. 역량개발_x000a_6. 평가 운영_x000a_7. 피드백&amp;코칭_x000a_8. 성과창출 Mindset"/>
    <s v="4주"/>
    <s v="4"/>
    <n v="8"/>
    <n v="60000"/>
    <n v="60000"/>
    <s v="202009"/>
    <s v="장제욱 교수"/>
    <s v="http://guest.thermp.co.kr:8080/core_k/23/guest.html"/>
    <s v="Click"/>
    <s v="N"/>
    <s v="-"/>
    <n v="0"/>
    <s v="-"/>
    <s v="-"/>
    <s v="-"/>
    <s v="-"/>
    <s v="14"/>
    <s v="64"/>
    <s v="-"/>
    <s v="N"/>
    <x v="17"/>
    <s v="Y"/>
    <s v="Y"/>
    <s v="Y"/>
  </r>
  <r>
    <x v="1486"/>
    <n v="1487"/>
    <x v="1"/>
    <x v="4"/>
    <s v="커뮤니케이션"/>
    <s v="회의"/>
    <x v="1486"/>
    <s v="Y"/>
    <s v="Y"/>
    <s v="HTML5"/>
    <s v="초급"/>
    <s v="세상이 복잡해진 만큼 의견도 다양해졌다! 복잡하고 다양한 문제와 의견을 작은 단위로 세분화하여 각각의 관련성을 파악하고, 핵심사항을 찾아 합리적인 결론을 도출해 내는 역량을 키워드립니다."/>
    <s v="빠르고 효과적인 회의를 통해 핵심을 도출하고 싶은 임직원_x000a_회의 문화를 바꾸는 퍼실리테이터가 되고 싶은 직장인"/>
    <s v="다양하고 복잡한 문제와 의견을 작은 단위로 세분화하여 각각의 관련성을 파악할 수 있다._x000a_문제상황에서 핵심사항을 찾아 결론을 도출해 내는 역량을 기를 수 있다."/>
    <s v="1. 회의의 기능_x000a_2. 회의 문화의 혁신_x000a_3. 회의의 핵심 프로세스_x000a_4. 온택트 회의_x000a_5. 적극적 회의스킬_x000a_6. 빠른 의사결정을 위한 회의전략_x000a_7. 퍼실리테이터가 진행하는 수평적 회의_x000a_8. 실용적인 회의 커뮤니케이션"/>
    <s v="4주"/>
    <s v="4"/>
    <n v="8"/>
    <n v="60000"/>
    <n v="60000"/>
    <s v="202311"/>
    <s v="김상배"/>
    <s v="http://guest.thermp.co.kr:8080/core_k_5/meeting/guest.html"/>
    <s v="Click"/>
    <s v="N"/>
    <s v="-"/>
    <n v="0"/>
    <s v="-"/>
    <s v="-"/>
    <s v="-"/>
    <s v="-"/>
    <s v="13"/>
    <s v="62"/>
    <s v="-"/>
    <s v="N"/>
    <x v="17"/>
    <s v="Y"/>
    <s v="Y"/>
    <s v="Y"/>
  </r>
  <r>
    <x v="1487"/>
    <n v="1488"/>
    <x v="3"/>
    <x v="12"/>
    <s v="자기계발"/>
    <s v="셀프리더십"/>
    <x v="1487"/>
    <s v="Y"/>
    <s v="Y"/>
    <s v="HTML5"/>
    <s v="초급"/>
    <s v="셀프 리더십과 팔로워십에 대해 알아본다."/>
    <s v="셀프 리더십과 팔로워십을 위한 지식 습득에 관심이 있는 직장인"/>
    <s v="셀프 리더십의 필요성과 재료 및 강화 전략을 이해하고 팔로워십의 유형과 실천을 위한 스킬 및 강화 전략을 이해할 수 있다."/>
    <s v="1. 셀프 리더십의 이해_x000a_2. 셀프 리더십의 기본재료_x000a_3. 셀프 리더십의 심화재료_x000a_4. 뉴 노멀 인재를 위한 셀프 리더십 강화전략_x000a_5. 팔로워십의 이해_x000a_6. 팔로워십 유형진단_x000a_7. 팔로워십 실천스킬_x000a_8. 뉴 노멀 인재를 위한 팔로워십 강화전략"/>
    <s v="4주"/>
    <s v="3"/>
    <n v="8"/>
    <n v="60000"/>
    <n v="60000"/>
    <s v="202107"/>
    <s v="김상배"/>
    <s v="http://guest.thermp.co.kr:8080/core_k/37/guest.html"/>
    <s v="Click"/>
    <s v="N"/>
    <s v="-"/>
    <n v="0"/>
    <s v="-"/>
    <s v="-"/>
    <s v="-"/>
    <s v="-"/>
    <s v="15"/>
    <s v="65"/>
    <s v="-"/>
    <s v="N"/>
    <x v="17"/>
    <s v="Y"/>
    <s v="Y"/>
    <s v="Y"/>
  </r>
  <r>
    <x v="1488"/>
    <n v="1489"/>
    <x v="1"/>
    <x v="4"/>
    <s v="스마트워크"/>
    <s v="업무관리"/>
    <x v="1488"/>
    <s v="Y"/>
    <s v="Y"/>
    <s v="HTML5"/>
    <s v="초급"/>
    <s v="업무는 빠르게, 성과는 확실하게!_x000a_팬데믹 이후 변화된 환경에서 업무 효율성과 성과창출을 이루기 위한 스마트워크 유형에 대해 살펴보고, 다양한 협업, 생산성, 소통 관련 도구의 활용법과 업무 적용법을 제시해 드립니다."/>
    <s v="효과적인 업무관리를 필요로 하는 직장인_x000a_스마트워크를 통해 업무 생산성 향상을 모색하고자 하는 모든 임직원"/>
    <s v="스마트워크를 구성하는 핵심요소와 스마트워크의 유형별 특징을 설명할 수 있다. _x000a_스마트워크 실시를 위해 회사와 개인에게 필요한 도구와 스킬을 익히고 현업에 적용할 수 있다._x000a_스마트워크에 필요한 도구와 스킬에 대해 확인하고, 업무 생산성 향상에 활용할 수 있다."/>
    <s v="1. 스마트워크가 왜 필요한가_x000a_2. 스마트워크 이해하기_x000a_3. 웹 브라우저 기본 세팅_x000a_4. 업무 관리 비법_x000a_5. 스마트워크를 위해 활용하기 좋은 협업 도구_x000a_6. 정보를 활용한 스마트워크_x000a_7. 업무에 밀접한 구글 협업도구 활용하기_x000a_8. 스마트하게 소통하기"/>
    <s v="4주"/>
    <s v="3"/>
    <n v="8"/>
    <n v="60000"/>
    <n v="60000"/>
    <s v="202210"/>
    <s v="이보희, 김상배"/>
    <s v="http://guest.thermp.co.kr:8080/core_k/smartwork/guest.html"/>
    <s v="Click"/>
    <s v="N"/>
    <s v="-"/>
    <n v="0"/>
    <s v="-"/>
    <s v="-"/>
    <s v="-"/>
    <s v="-"/>
    <s v="12"/>
    <s v="63"/>
    <s v="-"/>
    <s v="N"/>
    <x v="17"/>
    <s v="Y"/>
    <s v="Y"/>
    <s v="Y"/>
  </r>
  <r>
    <x v="1489"/>
    <n v="1490"/>
    <x v="1"/>
    <x v="5"/>
    <s v="생산/제조"/>
    <s v="스마트팩토리"/>
    <x v="1489"/>
    <s v="Y"/>
    <s v="Y"/>
    <s v="HTML5"/>
    <s v="초급"/>
    <s v="스마트 팩토리의 스마트한 이해와 스마트 팩토리 활용전략에 대해 알아본다."/>
    <s v="스마트 팩토리의 이해와 미래 전망 및 스마트 팩토리 활용전략에 대해 관심있는 직장인"/>
    <s v="스마트 팩토리의 개념과 관리 방법 및 핵심 프레임을 이해하고 스마트 팩토리 활용 전략과 미래 전망에 대해 학습할 수 있다."/>
    <s v="1. 스마트 팩토리의 이해_x000a_2. 현장의 스마트 팩토리_x000a_3. 스마트 팩토리를 위한 생산 및 품질 관리_x000a_4. 스마트 팩토리의 핵심 프레임_x000a_5. 스마트 팩토리 아젠다 1. 자동화_x000a_6. 스마트 팩토리 아젠다 2. 지능화_x000a_7. 스마트 팩토리 아젠다 3. 가시화_x000a_8. 스마트 팩토리의 미래 전망"/>
    <s v="4주"/>
    <s v="3"/>
    <n v="8"/>
    <n v="60000"/>
    <n v="60000"/>
    <s v="202107"/>
    <s v="김상배"/>
    <s v="http://guest.thermp.co.kr:8080/core_k/49/01/01.html"/>
    <s v="Click"/>
    <s v="N"/>
    <s v="-"/>
    <n v="0"/>
    <s v="-"/>
    <s v="-"/>
    <s v="-"/>
    <s v="-"/>
    <s v="15"/>
    <s v="65"/>
    <s v="-"/>
    <s v="C"/>
    <x v="17"/>
    <m/>
    <m/>
    <s v="Y"/>
  </r>
  <r>
    <x v="1490"/>
    <n v="1491"/>
    <x v="1"/>
    <x v="9"/>
    <s v="마케팅"/>
    <s v="-"/>
    <x v="1490"/>
    <s v="Y"/>
    <s v="Y"/>
    <s v="HTML5"/>
    <s v="초급"/>
    <s v="기획과 마케팅의 성패는 시장분석이 좌우한다!_x000a_새로운 비즈니스 기회를 찾기 위한 시장 환경과 경쟁사 분석 방법의 핵심 내용을 안내하고, B2B와 B2C 시장 개척과 진입을 위한 다양한 실무 전략을 제시해 드립니다."/>
    <s v="시장분석 및 시장개척 실무에 관심이 있는 모든 임직원_x000a_성공적인 시장개척을 통해 사업 성과를 높이고자 하는 모든 임직원"/>
    <s v="시장조사의 개념과 중요성을 인식하고 설명할 수 있다. _x000a_수요 예측과 시장, 경쟁사 분석 방법을 파악하고, 이를 통해 새로운 비즈니스 기회를 만들 수 있다._x000a_B2C와 B2B 시장 개척 전략을 이해하고 사업 기획에 적용할 수 있다."/>
    <s v="1. 환경분석의 중요성과 거시환경 분석_x000a_2. 시장 수요 예측_x000a_3. 시장 분석_x000a_4. 경쟁사 분석_x000a_5. B2B 시장 개척 전략_x000a_6. B2B 시장 진입 전략_x000a_7. B2C 시장 개척 전략_x000a_8. B2C 고객관리 전략"/>
    <s v="4주"/>
    <s v="4"/>
    <n v="8"/>
    <n v="60000"/>
    <n v="60000"/>
    <s v="202210"/>
    <s v="문종일((주)투앤하프컨설팅 대표)"/>
    <s v="http://guest.thermp.co.kr:8080/core_k/market/guest.html"/>
    <s v="Click"/>
    <s v="N"/>
    <s v="-"/>
    <n v="0"/>
    <s v="-"/>
    <s v="-"/>
    <s v="-"/>
    <s v="-"/>
    <s v="14"/>
    <s v="63"/>
    <s v="-"/>
    <s v="N"/>
    <x v="17"/>
    <s v="Y"/>
    <s v="Y"/>
    <s v="Y"/>
  </r>
  <r>
    <x v="1491"/>
    <n v="1492"/>
    <x v="1"/>
    <x v="4"/>
    <s v="기획"/>
    <s v="신사업실행"/>
    <x v="1491"/>
    <s v="Y"/>
    <s v="Y"/>
    <s v="HTML5"/>
    <s v="초급"/>
    <s v="사업 기회는 만드는 것이 아니라 고르는 것! 신사업 아이템에 대한 타당성 분석과 그에 따른 실행 전략을 수립하는데 필요한 역량을 중심으로 구성되어 있습니다."/>
    <s v="비즈니스 기획과 실행에 대해 심도 깊게 이해하고 싶은 직장인_x000a_디테일을 갖추어 기획력은 한 차원 높이고 싶은 모든 임직원"/>
    <s v="비즈니스 아이디어를 도출하고 모델링하여 플랜을 작성하여 실무에 활용할 수 있다._x000a_신사업 아이템과 관련하여 사업 타당성을 분석하고 실행 전략을 수립할 수 있다."/>
    <s v="1. 비즈니스 아이템 도출_x000a_2. 비즈니스 모델 구축_x000a_3. 필요 자원 확보_x000a_4. 사업 계획 수립_x000a_5. 신사업 조직 구성 및 인력 관리_x000a_6. 신사업 제품의 생산, 개발, 운영_x000a_7. 신규 시장 진입 전략_x000a_8. 신사업 성장 및 확장 전략"/>
    <s v="4주"/>
    <s v="4"/>
    <n v="8"/>
    <n v="60000"/>
    <n v="60000"/>
    <s v="202311"/>
    <s v="박주용"/>
    <s v="http://guest.thermp.co.kr:8080/core_k_5/business/guest.html"/>
    <s v="Click"/>
    <s v="N"/>
    <s v="-"/>
    <n v="0"/>
    <s v="-"/>
    <s v="-"/>
    <s v="-"/>
    <s v="-"/>
    <s v="13"/>
    <s v="62"/>
    <s v="-"/>
    <s v="N"/>
    <x v="17"/>
    <s v="Y"/>
    <s v="Y"/>
    <s v="Y"/>
  </r>
  <r>
    <x v="1492"/>
    <n v="1493"/>
    <x v="1"/>
    <x v="4"/>
    <s v="기획"/>
    <s v="신사업기획"/>
    <x v="1492"/>
    <s v="Y"/>
    <s v="Y"/>
    <s v="HTML5"/>
    <s v="초급"/>
    <s v="누구나 '사업가'가 되어야 한다! 광범위한 지식과 조망을 가지고 상황을 거시적인 관점에서 바라보면서, 새로운 기회를 판단할 수 있도록 하고, 의사결정이 미치는 파급효과에 대해 예측하고 적절히 대응하는 역량을 키워드립니다."/>
    <s v="신규 사업을 발굴하여 비전을 제시하고 싶은 직장인_x000a_사업 추진을 위한 타당성 분석과 전략 수립을 해내야 하는 모든 임직원"/>
    <s v="광범위한 지식과 조망을 가지고 상황을 거시적인 관점에서 바라보는 방법에 대해 할 수 있다._x000a_현 사업과 새로운 기회의 판단이나 의사결정이 미치는 파급효과에 대해 이해할 수 있다."/>
    <s v="1. 신사업의 정의와 필요성_x000a_2. 사업 아이템 발굴 전에 탐색부터 시작하자_x000a_3. 기업 역량 분석_x000a_4. 사업 아이템 후보 발굴의 기본 기술_x000a_5. 사업 아이템 발굴의 핵심 기술_x000a_6. 사업 아이템 발굴 응용기술_x000a_7. 신규 사업 선정을 위한 타당성 분석_x000a_8. 신규 사업 추진을 위한 준비"/>
    <s v="4주"/>
    <s v="4"/>
    <n v="8"/>
    <n v="60000"/>
    <n v="60000"/>
    <s v="202311"/>
    <s v="박주용"/>
    <s v="http://guest.thermp.co.kr:8080/core_k_5/item/guest.html"/>
    <s v="Click"/>
    <s v="N"/>
    <s v="-"/>
    <n v="0"/>
    <s v="-"/>
    <s v="-"/>
    <s v="-"/>
    <s v="-"/>
    <s v="13"/>
    <s v="62"/>
    <s v="-"/>
    <s v="N"/>
    <x v="17"/>
    <s v="Y"/>
    <s v="Y"/>
    <s v="Y"/>
  </r>
  <r>
    <x v="1493"/>
    <n v="1494"/>
    <x v="3"/>
    <x v="12"/>
    <s v="계층교육"/>
    <s v="신입사원"/>
    <x v="1493"/>
    <s v="Y"/>
    <s v="Y"/>
    <s v="HTML5"/>
    <s v="초급"/>
    <s v="신입 사원은 스킬보다 자세! 신입사원이 조직에 쉽고 빠르게 적응해 안착할 수 있도록, 스킬보다는 조직 생활 적응과 이해를 높이기 위한 마음가짐, 기본적인 마인드와 역량에 대해 핵심 요소 중심으로 안내해 드립니다."/>
    <s v="조직 내 적응 및 핵심 역량 체득이 필요한 모든 신입사원_x000a_성공적인 직장 생활을 위한 자세와 마인드, 사고방식의 전환이 필요한 전사원"/>
    <s v="조직 생활에 안정적으로 안착하기 위한 관점과 사고방식을 이해할 수 있다._x000a_신입 시절에 갖추어야 할 바람직한 자세와 마인드를 습득할 수 있다. _x000a_조직 내에서 성장하기 위해 필요한 기본 역량과 요소들을 이해하고 적용할 수 있다."/>
    <s v="1. '성공한 미래의 예약'은 신입시절이 관건이다_x000a_2. '노력'이라는 자본에 따라 투자수익율은 달라진다_x000a_3. '선택의 힘'이 신입의 운명을 좌우한다_x000a_4. '사소한 말과 행동'이 신입의 브랜드를 결정한다_x000a_5. '업무 잘하는 신입'은 기본기가 튼튼하다_x000a_6. '신뢰받는 신입'은 입체적으로 소통한다_x000a_7. '지혜로운 신입'은 상사 맞춤형으로 대응한다_x000a_8. '성장하는 신입'은 업글인간을 실천한다"/>
    <s v="4주"/>
    <s v="4"/>
    <n v="8"/>
    <n v="60000"/>
    <n v="60000"/>
    <s v="202210"/>
    <s v="장제욱(건양대학교 휴머니티칼리지 인문융합학부 교수)"/>
    <s v="http://guest.thermp.co.kr:8080/core_k/OnBoarding/guest.html"/>
    <s v="Click"/>
    <s v="N"/>
    <s v="-"/>
    <n v="0"/>
    <s v="-"/>
    <s v="-"/>
    <s v="-"/>
    <s v="-"/>
    <s v="12"/>
    <s v="62"/>
    <s v="-"/>
    <s v="N"/>
    <x v="17"/>
    <m/>
    <s v="Y"/>
    <s v="Y"/>
  </r>
  <r>
    <x v="1494"/>
    <n v="1495"/>
    <x v="3"/>
    <x v="12"/>
    <s v="변화관리"/>
    <s v="조직변화"/>
    <x v="1494"/>
    <s v="Y"/>
    <s v="Y"/>
    <s v="HTML5"/>
    <s v="초급"/>
    <s v="언택트 시대의 조직환경 변화와 언택트 시대 성과 및 조직문화 관리에 대해 알아본다."/>
    <s v="언택트 시대의 성과관리 스킬을 위한 지식 습득에 관심있는 직장인_x000a_언택트 시대의 조직환경 변화와 언택트 시대 성과 및 조직문화에 관심 있는 리더"/>
    <s v="언택트 시대의 조직환경 변화에 따른 리더십의 변화와 비대면 커뮤니케이션의 특징을 이해하고 언택트 시대에 맞는 성과 및 조직문화 관리를 수행할 수 있다."/>
    <s v="1. 조직에 불어 닥친 3각 파도를 넘어라_x000a_2. 스마트워크! 조직 관리의 필요조건인가 충분조건인가?_x000a_3. 언택트 시대에도 빛을 발하는 리더십 스킬_x000a_4. 언택트 시대 효과적인 커뮤니케이션 스킬_x000a_5. 언택트 시대 근태관리 보다 성과관리_x000a_6. 조직안의 기울어진 운동장을 바로잡는 수평적 조직문화_x000a_7. 형식이 내용을 지배한다. ‘HR Tech와 근무환경 리디자인’_x000a_8. 조직의 마르지 않는 샘물, 회복탄력성"/>
    <s v="4주"/>
    <s v="4"/>
    <n v="8"/>
    <n v="60000"/>
    <n v="60000"/>
    <s v="202107"/>
    <s v="문종일"/>
    <s v="http://guest.thermp.co.kr:8080/core_k/46/guest.html"/>
    <s v="Click"/>
    <s v="N"/>
    <s v="-"/>
    <n v="0"/>
    <s v="-"/>
    <s v="-"/>
    <s v="-"/>
    <s v="-"/>
    <s v="15"/>
    <s v="65"/>
    <s v="-"/>
    <s v="N"/>
    <x v="17"/>
    <s v="Y"/>
    <s v="Y"/>
    <s v="Y"/>
  </r>
  <r>
    <x v="1495"/>
    <n v="1496"/>
    <x v="1"/>
    <x v="9"/>
    <s v="R&amp;D"/>
    <s v="연구윤리"/>
    <x v="1495"/>
    <s v="Y"/>
    <s v="Y"/>
    <s v="HTML5"/>
    <s v="초급"/>
    <s v="과학의 원리를 알아내는 것만이 연구는 아니다! 다양한 분야에서 연구를 하는, 연구 대상이 되는 모든 사람들을 위한 강의! 윤리경영이 더욱 중요해지고 있는 요즈음 연구윤리가 윤리경영과 어떻게 연계되고, 나아가 기업과 사회에 어떤 영향을 미치는지 알아보자."/>
    <s v="기업의 R&amp;D 부서, 연구소 등에서 연구 업무를 담당하고 있는 연구인력_x000a_다양한 연구와 직/간접적으로 연계되는 직장인"/>
    <s v="윤리경영에 대한 이해를 바탕으로 연구윤리의 중요성과 개념을 이해한다._x000a_연구활동을 위해 필요한 연구윤리의 절차와 주의사항 및 실현방안을 구체적으로 이해하고 실천한다."/>
    <s v="1. 책임 있는 연구 (RCR)_x000a_2. 윤리경영을 위한 연구활동_x000a_3. 연구진실성_x000a_4. 수행단계별 연구윤리_x000a_5. 바람직한 연구문화조성_x000a_6. 연구 부정행위_x000a_7. 연구윤리 최근 트렌드_x000a_8. 윤리경영은 강하다"/>
    <s v="4주"/>
    <s v="3"/>
    <n v="8"/>
    <n v="60000"/>
    <n v="60000"/>
    <s v="202009"/>
    <s v="김상배 대표/강의: 김재은 박사"/>
    <s v="http://guest.thermp.co.kr:8080/core_k/25/guest.html"/>
    <s v="Click"/>
    <s v="N"/>
    <s v="-"/>
    <n v="0"/>
    <s v="-"/>
    <s v="-"/>
    <s v="-"/>
    <s v="-"/>
    <s v="15"/>
    <s v="65"/>
    <s v="-"/>
    <s v="N"/>
    <x v="17"/>
    <m/>
    <m/>
    <s v="Y"/>
  </r>
  <r>
    <x v="1496"/>
    <n v="1497"/>
    <x v="1"/>
    <x v="9"/>
    <s v="인사/노무"/>
    <s v="예산관리"/>
    <x v="1496"/>
    <s v="Y"/>
    <s v="Y"/>
    <s v="HTML5"/>
    <s v="초급"/>
    <s v="돈의 흐름이 곧 사업의 흐름이다! 사업을 진행하고 조직을 영위하기 위해 필수적으로 필요한 예산을 수립할 때 사용하는 정보와 그 전략, 그리고 자금관리 및 집행 등의 내용을 총망라하여 알려드립니다."/>
    <s v="예산의 수립과 실행에 대한 지식을 쌓고 싶은 직장인_x000a_프로젝트 예산을 효율적으로 관리하고 싶은 모든 임직원"/>
    <s v="사업을 진행하고 조직을 영위하기 위한 예산을 수립할 수 있다._x000a_예산관리를 위한 정보 수집, 전략 수립, 자금관리 및 집행 등의 내용을 설명할 수 있다."/>
    <s v="1. 예산관리란 무엇인가?_x000a_2. 예산편성을 위한 기초지식_x000a_3. 예산수립 심화지식_x000a_4. 예산실행 및 평가를 위한 지식_x000a_5. 예산총괄부서 종합예산 편성 업무_x000a_6. 실무부서 부문예산 편성업무_x000a_7. 자본예산 수립_x000a_8. 예산 실행 및 평가 업무 사례 분석"/>
    <s v="4주"/>
    <s v="4"/>
    <n v="8"/>
    <n v="60000"/>
    <n v="60000"/>
    <s v="202311"/>
    <s v="박희동(내용전문가) / 이보희(강사)"/>
    <s v="http://guest.thermp.co.kr:8080/core_k_5/budget/guest.html"/>
    <s v="Click"/>
    <s v="N"/>
    <s v="-"/>
    <n v="0"/>
    <s v="-"/>
    <s v="-"/>
    <s v="-"/>
    <s v="-"/>
    <s v="13"/>
    <s v="62"/>
    <s v="3"/>
    <s v="N"/>
    <x v="17"/>
    <s v="Y"/>
    <s v="Y"/>
    <s v="Y"/>
  </r>
  <r>
    <x v="1497"/>
    <n v="1498"/>
    <x v="1"/>
    <x v="4"/>
    <s v="커뮤니케이션"/>
    <s v="협업"/>
    <x v="1497"/>
    <s v="Y"/>
    <s v="Y"/>
    <s v="HTML5"/>
    <s v="초급"/>
    <s v="바야흐로 설득의 시대! 오로지 협업을 통해서만 훨씬 더 큰 가치를 창출하고 보다 혁신적인 결과물을 내놓을 수 있습니다. 현장에서 발생하는 협력업체와의 소통 방법을 학습하고, 협력업체 관리에 필요한 지식 및 효율적인 관리 스킬을 습득할 수 있도록 도와드립니다."/>
    <s v="외부 업체와 협력하여 업무를 진행해야 하는 모든 임직원_x000a_조직 내부에서 개인사이의 갈등을 순조롭게 해결하고 싶은 직장인"/>
    <s v="현장에서 발생하는 협력업체와의 협업 소통에 대해 이해할 수 있다._x000a_협력업체 관리에 필요한 지식 및 효율적인 관리 스킬을 습득하여 실무에 적용할 수 있다."/>
    <s v="1. 현장에서 발생하는 협력업체와의 협업_x000a_2. 협력업체와의 협업이 성과에 미치는 영향_x000a_3. 협력업체와의 갈등 상황 및 해결을 위한 소통 방법_x000a_4. 주요 산업별 협업 및 상생경영 활동_x000a_5. 조직내 부서간 협력 및 조직내 개인간 협력_x000a_6. 기업의 조직 및 개인 사이의 갈등관리_x000a_7. 조직내 구성원들의 협려과 소통의 중요성_x000a_8. 조직내 부서간 협력 및 조직내 개인간 협력 방안"/>
    <s v="4주"/>
    <s v="4"/>
    <n v="8"/>
    <n v="60000"/>
    <n v="60000"/>
    <s v="202311"/>
    <s v="문종일"/>
    <s v="http://guest.thermp.co.kr:8080/core_k_5/cooperation/guest.html"/>
    <s v="Click"/>
    <s v="N"/>
    <s v="-"/>
    <n v="0"/>
    <s v="-"/>
    <s v="-"/>
    <s v="-"/>
    <s v="-"/>
    <s v="13"/>
    <s v="62"/>
    <s v="3"/>
    <s v="N"/>
    <x v="17"/>
    <s v="Y"/>
    <s v="Y"/>
    <s v="Y"/>
  </r>
  <r>
    <x v="1498"/>
    <n v="1499"/>
    <x v="1"/>
    <x v="9"/>
    <s v="인사/노무"/>
    <s v="인사"/>
    <x v="1498"/>
    <s v="Y"/>
    <s v="Y"/>
    <s v="HTML5"/>
    <s v="초급"/>
    <s v="재채용의 목적과 면접 이해 및 면접 프로세스와 진행요령에 대해 알아본다."/>
    <s v="뉴 노멀 시대, 채용 면접의 변화와 준비 및 우수 인재 확보를 위한 면접 스킬 레벨업에 대해 관심있는 직장인"/>
    <s v="채용의 목적과 중요성 및 최근 채용 면접관과 면접 이슈를 이해하고 면접 프로세스와 진행 요령에 대해 학습할 수 있다."/>
    <s v="1. 채용의 목적과 중요성_x000a_2. 조직 변화의 시작은 채용_x000a_3. 채용 면접관의 중요성_x000a_4. 면접 프로세스의 이해_x000a_5. 프로 면접관의 사전준비 이렇게 다르다_x000a_6. 뉴 노멀 시대, 채용 면접의 변화와 준비_x000a_7. 프로 면접관의 진행 멘트와 면접 질문_x000a_8. 프로 면접관의 효과적인 평가"/>
    <s v="4주"/>
    <s v="3"/>
    <n v="8"/>
    <n v="60000"/>
    <n v="60000"/>
    <s v="202107"/>
    <s v="전찬경"/>
    <s v="http://guest.thermp.co.kr:8080/core_k/45/guest.html"/>
    <s v="Click"/>
    <s v="N"/>
    <s v="-"/>
    <n v="0"/>
    <s v="-"/>
    <s v="-"/>
    <s v="-"/>
    <s v="-"/>
    <s v="15"/>
    <s v="65"/>
    <s v="-"/>
    <s v="N"/>
    <x v="17"/>
    <s v="Y"/>
    <s v="Y"/>
    <s v="Y"/>
  </r>
  <r>
    <x v="1499"/>
    <n v="1500"/>
    <x v="1"/>
    <x v="4"/>
    <s v="설득/협상"/>
    <s v="협상"/>
    <x v="1499"/>
    <s v="Y"/>
    <s v="Y"/>
    <s v="HTML5"/>
    <s v="초급"/>
    <s v="성공적 협상과 목표의 상관 관계를 이해하고 협상 사례를 통해 협상 목표 수립의  효과를 체감하며 효과적인 협상 전략을 습득할 수 있다."/>
    <s v="효율적 업무 수행과 성과 창출에 필요한 협상력을 습득해야 하는 모든 임직원_x000a_조직 내외부의 이해관계 관리가 잦은 관리자나 실무 담당자"/>
    <s v="협상의 핵심 성공원리와 구체적 협상 기술을 이해하여 설명할 수 있다._x000a_협상의 개념 정의를 이해하고, 이기는 협상과 성공한 협상의 내용을 협상 업무에 적용할 수 있다._x000a_정보 파악과 체계적 관리의 중요성을 설명하고, 협상력에 끼치는 영향에 대해 설명할 수 있다."/>
    <s v="1. 협상을 바라보는 관점의 변화_x000a_2. 협상의 핵심에 다가가기_x000a_3. 협상에서 가장 중요한 자산, 신뢰_x000a_4. 훌륭한 협상가의 길_x000a_5. 발상의 전환, 창의적 대안_x000a_6. 협상 테이블에서의 금기_x000a_7. 협상력 강화하기_x000a_8. 신뢰 기반의 협상 관계 유지"/>
    <s v="4주"/>
    <s v="4"/>
    <n v="8"/>
    <n v="60000"/>
    <n v="60000"/>
    <s v="202209"/>
    <s v="김부길(KC퍼실리테이션리더십 대표)"/>
    <s v="http://guest.thermp.co.kr:8080/core_k/negotiation/guest.html"/>
    <s v="Click"/>
    <s v="N"/>
    <s v="-"/>
    <n v="0"/>
    <s v="-"/>
    <s v="-"/>
    <s v="-"/>
    <s v="-"/>
    <s v="15"/>
    <s v="64"/>
    <s v="-"/>
    <s v="N"/>
    <x v="17"/>
    <s v="Y"/>
    <s v="Y"/>
    <s v="Y"/>
  </r>
  <r>
    <x v="1500"/>
    <n v="1501"/>
    <x v="3"/>
    <x v="12"/>
    <s v="문제해결"/>
    <s v="갈등관리"/>
    <x v="1500"/>
    <s v="Y"/>
    <s v="Y"/>
    <s v="HTML5"/>
    <s v="초급"/>
    <s v="언택트 시대 도래에 따른 새로운 소통방식의 필요성을 설명할 수 있고, 변화된 시대에 적합한 갈등 관리의 구체적 솔루션을 습득할 수 있다."/>
    <s v="조직 내 갈등 해결에 관심을 갖고 있는 모든 임직원_x000a_갈등의 원인을 제거하여 조직내 시너지와 성과를 높이고자 하는 리더"/>
    <s v="원인에 따른 갈등관리 해법 및 갈등관리의 근본 역량 강화에 대해 습득할 수 있다._x000a_갈등의 심화 방지를 위한 기본자세를 설명할 수 있다._x000a_이해관계 충돌의 영향과 이로 인한 갈등 예방의 기본자세를 내재화할 수 있다._x000a_상황에 따라 적합한 갈등 관리 전략을 선택하는 방법을 이해하고 적용할 수 있다."/>
    <s v="1. 서로 달라서 생기는 갈등을 해결하려면?_x000a_2. 역할과 조직 구조 때문에 발생하는 갈등을 해결하려면?_x000a_3. 이해관계 충돌 때문에 발생하는 갈등을 해결하려면?_x000a_4. 해석 차이로 인한 갈등을 해결하려면?_x000a_5. 갈등 관리에 유용한 커뮤니케이션 팁_x000a_6. 다른 사람 간의 갈등 해결을 도와주는 팁_x000a_7. 언택트 시대의 갈등 관리 팁_x000a_8. 갈등 관리 스킬 레벨 업"/>
    <s v="4주"/>
    <s v="4"/>
    <n v="8"/>
    <n v="60000"/>
    <n v="60000"/>
    <s v="202209"/>
    <s v="황정희((주)러닝플래닛 전임강사)"/>
    <s v="http://guest.thermp.co.kr:8080/core_k/conflict/guest.html"/>
    <s v="Click"/>
    <s v="N"/>
    <s v="-"/>
    <n v="0"/>
    <s v="-"/>
    <s v="-"/>
    <s v="-"/>
    <s v="-"/>
    <s v="15"/>
    <s v="64"/>
    <s v="-"/>
    <s v="N"/>
    <x v="17"/>
    <s v="Y"/>
    <s v="Y"/>
    <s v="Y"/>
  </r>
  <r>
    <x v="1501"/>
    <n v="1502"/>
    <x v="0"/>
    <x v="8"/>
    <s v="은퇴"/>
    <s v="은퇴설계"/>
    <x v="1501"/>
    <s v="Y"/>
    <s v="Y"/>
    <s v="HTML5"/>
    <s v="초급"/>
    <s v="든든하고 확실한 은퇴 준비!_x000a_은퇴 후 맞이하게 되는 새로운 환경과 후회하게 되는 것들을 미리 살펴보고, 자신만의 은퇴 설계를 위해 몸과 마음의 건강, 가족 및 친구들과의 관계, 재무 준비까지 차근차근 준비할 수 있도록 꼼꼼히 가이드해 드립니다."/>
    <s v="은퇴를 앞둔 모든 임직원_x000a_은퇴 준비 및 은퇴 설계에 관심을 갖고 있는 모든 임직원"/>
    <s v="은퇴에 대한 고정관념과 두려움을 없애고 새로운 시각으로 은퇴를 준비할 수 있다._x000a_행복한 노후를 준비하는 인생설계를 준비한다._x000a_은퇴 후 건강관리, 관계관리, 재무관리에 대해 이해하고 은퇴 계획을 세울 수 있다."/>
    <s v="1. 은퇴 후 유형_x000a_2. 감정관리_x000a_3. 건강관리_x000a_4. 마음관리_x000a_5. 운동관리_x000a_6. 가족관계_x000a_7. 친구관계_x000a_8. 재무설계"/>
    <s v="4주"/>
    <s v="4"/>
    <n v="8"/>
    <n v="60000"/>
    <n v="60000"/>
    <s v="202210"/>
    <s v="김례진(한국생산성본부 전문교수)"/>
    <s v="http://guest.thermp.co.kr:8080/core_k/retire/guest.html"/>
    <s v="Click"/>
    <s v="N"/>
    <s v="-"/>
    <n v="0"/>
    <s v="-"/>
    <s v="-"/>
    <s v="-"/>
    <s v="-"/>
    <s v="14"/>
    <s v="63"/>
    <s v="-"/>
    <s v="N"/>
    <x v="17"/>
    <s v="Y"/>
    <s v="Y"/>
    <s v="Y"/>
  </r>
  <r>
    <x v="1502"/>
    <n v="1503"/>
    <x v="3"/>
    <x v="13"/>
    <s v="인사조직"/>
    <s v="인사관리"/>
    <x v="1502"/>
    <s v="Y"/>
    <s v="Y"/>
    <s v="HTML5"/>
    <s v="초급"/>
    <s v="기업을 구성하는 요소중 가장 가능성이 무궁무진하면서도 진가를 단기간에 파악하기 힘든 것이 _x000a_인적자원이다. 이러한 인적자원에 대해서는 성과 내지 생산성 증대라는 측면의 인사관리적 접근과 근로자를 사용자 대비 약자라는 측면에서 사용자를 규제하거나 근로자를 보호하는 _x000a_근로관계법령상의 접근이라는 이원적 접근법이 필요하다. 실무에서는 때로는 부드럽고 때로는 냉정한 객관적인 인사적 접근이 필요한데 언제 어떤 기준을 가지고 접근해야 할 지를 본 과정을 통해 이해한다."/>
    <s v="회사 생활의 기초가 되는 회사와 조직의 원리가 궁금한 모든 임직원"/>
    <s v="입사에서 퇴사까지 이루어지는 확보, 평가, 보유, 유지, 방출의 인사관리활동의 내용을 이해하고 실무에 적용할 수 있다._x000a_각 단계별로 주요한 근로관계 법령상 쟁점을 이해하고, 적법기준을 이해하고 업무에 적용할 수 있다."/>
    <s v="1. 채용_x000a_2. 근로시간_x000a_3. 임금관리_x000a_4. 취업규칙과 징계_x000a_5. 평가관리_x000a_6. 유지관리_x000a_7. 4대 보험_x000a_8. 근로관계의 합의해지와 기타인사업무"/>
    <s v="4주"/>
    <s v="4"/>
    <n v="8"/>
    <n v="60000"/>
    <n v="60000"/>
    <s v="202001"/>
    <s v="이원성"/>
    <s v="http://guest.thermp.co.kr:8080/core_k/17/guest.html"/>
    <s v="Click"/>
    <s v="N"/>
    <s v="-"/>
    <n v="0"/>
    <s v="-"/>
    <s v="-"/>
    <s v="-"/>
    <s v="-"/>
    <s v="15"/>
    <s v="65"/>
    <s v="-"/>
    <s v="N"/>
    <x v="17"/>
    <s v="Y"/>
    <s v="Y"/>
    <s v="Y"/>
  </r>
  <r>
    <x v="1503"/>
    <n v="1504"/>
    <x v="3"/>
    <x v="13"/>
    <s v="인사조직"/>
    <s v="사내교육"/>
    <x v="1503"/>
    <s v="Y"/>
    <s v="Y"/>
    <s v="HTML5"/>
    <s v="초급"/>
    <s v="인재가 제일이다 라고 말하는 CEO들은 많은데 정말 그들은 사람이 가장 중요하다고 생각할까?_x000a_이야기를 들어보면 다른 회사들은 좋은 교육을 많이 하는 것 같은데 왜 우리 회사는 매년_x000a_ 비슷한 내용과 방식을 재탕 삼탕하는걸까?_x000a_전략적이고 체계적인 HRD를 통해 구성원의 가려운 곳을 긁어주고 조직의 역량을 높이는_x000a_ 파워풀안 HRDer를 위해 마련한 교육과정"/>
    <s v="HRD의 체계적인 이해를 통해 교육을 업그레이드하고 싶은 모든 임직원"/>
    <s v="인적자원개발 기초지식을 체계적으로 이해하고 설명할 수 있다._x000a_HRD의 효과적 실행을 위한 방법을 기획, 설계, 개발, 운영, 평가 등의 프로세스에 따라 이해하고 실무에 적용할 수 있다."/>
    <s v="1. HRD의 입체적 이해_x000a_2. HRD 담당자와 성인학습의 특징_x000a_3. 역량과 역량 모델링의 이해_x000a_4. HRD 전략과 교육체계 수립_x000a_5. 교육과정 개발_x000a_6. 교육성과 평가_x000a_7. HRD 수요자를 매혹하는 방법_x000a_8. HRD 성공을 위해 필요한 세 가지"/>
    <s v="4주"/>
    <s v="4"/>
    <n v="8"/>
    <n v="60000"/>
    <n v="60000"/>
    <s v="202001"/>
    <s v="장제욱"/>
    <s v="http://guest.thermp.co.kr:8080/core_k/18/guest.html"/>
    <s v="Click"/>
    <s v="N"/>
    <s v="-"/>
    <n v="0"/>
    <s v="-"/>
    <s v="-"/>
    <s v="-"/>
    <s v="-"/>
    <s v="15"/>
    <s v="60"/>
    <s v="3"/>
    <s v="N"/>
    <x v="17"/>
    <s v="Y"/>
    <s v="Y"/>
    <s v="Y"/>
  </r>
  <r>
    <x v="1504"/>
    <n v="1505"/>
    <x v="3"/>
    <x v="12"/>
    <s v="변화관리"/>
    <s v="혁신"/>
    <x v="1504"/>
    <s v="Y"/>
    <s v="Y"/>
    <s v="HTML5"/>
    <s v="초급"/>
    <s v="계속 변화하는 세상에 발맞춰 살아남기 위해서는 변화에 민감하게 반응하고 스스로 끊임없이 혁신해 나가야 한다. 몰입하고, 변화하고, 성장하여 나와 조직을 발전시켜보자."/>
    <s v="스스로 변화하고 지속적으로 혁신하고자 하는 모든 임직원"/>
    <s v="자신을 둘러싼 변화에 대한 민감성이 중요한 이유를 이해하고 올바른 혁신 방법을 적용할 수 있다._x000a_자기관리와 몰입을 통해 혁신 역량을 키우고 실행하는 방법을 이해하여 현업에 적용할 수 있다."/>
    <s v="1. 자기혁신 기본기_x000a_2. 일하면서 혁신하고 변하면서 일하자_x000a_3. 아는 척하지 말고 제대로 알아야 혁신한다_x000a_4. 자기혁신을 위한 기본자세_x000a_5. 자기혁신을 위한 세 가지 꿀팁_x000a_6. 자기혁신으로 리더로 성장하자_x000a_7. 몰입이 혁신이다_x000a_8. 자기혁신으로 조직혁신 찔러보기"/>
    <s v="4주"/>
    <s v="4"/>
    <n v="8"/>
    <n v="60000"/>
    <n v="60000"/>
    <s v="202007"/>
    <s v="전찬경_x000a_(한국정책경영연구원 교육센터)"/>
    <s v="http://guest.thermp.co.kr:8080/core_k/19/guest.html"/>
    <s v="Click"/>
    <s v="N"/>
    <s v="-"/>
    <n v="0"/>
    <s v="-"/>
    <s v="-"/>
    <s v="-"/>
    <s v="-"/>
    <s v="15"/>
    <s v="65"/>
    <s v="-"/>
    <s v="N"/>
    <x v="17"/>
    <s v="Y"/>
    <s v="Y"/>
    <s v="Y"/>
  </r>
  <r>
    <x v="1505"/>
    <n v="1506"/>
    <x v="1"/>
    <x v="9"/>
    <s v="회계/재무"/>
    <s v="-"/>
    <x v="1505"/>
    <s v="Y"/>
    <s v="Y"/>
    <s v="HTML5"/>
    <s v="초급"/>
    <s v="재무상태표, 손익계산서, 자본변동표, 현금흐름표, 주석 등 5가지 재무제표에 대하여 학습한다."/>
    <s v="재무제표의 기초와 재무제표를 통한 기업 회계의 흐름을 알고 싶은 직장인"/>
    <s v="회계의 개념과 기준 및 주요 구성요소와 재무제표를 통한 기업 회계의 흐름을 이해 할 수 있다."/>
    <s v="1. 재무재표를 보면 기업이 보인다._x000a_2. 기업의 활동과 재무제표와의 관계_x000a_3. 서로 다른 개성, 재무제표의 구성항목 (1)_x000a_4. 서로 다른 개성, 재무제표의 구성항목 (2)_x000a_5. 기업 경영정보의 레이더망, '재무제표 분석'_x000a_6. 기업의 주치의, 재무비율 분석 (1)_x000a_7. 기업의 주치의, 재무비율 분석 (2)_x000a_8. 재무비율 분석, 정리해 보기"/>
    <s v="4주"/>
    <s v="3"/>
    <n v="8"/>
    <n v="60000"/>
    <n v="60000"/>
    <s v="202107"/>
    <s v="정재욱"/>
    <s v="http://guest.thermp.co.kr:8080/core_k/48/guest.html"/>
    <s v="Click"/>
    <s v="N"/>
    <s v="-"/>
    <n v="0"/>
    <s v="-"/>
    <s v="-"/>
    <s v="-"/>
    <s v="-"/>
    <s v="15"/>
    <s v="64"/>
    <s v="-"/>
    <s v="N"/>
    <x v="17"/>
    <s v="Y"/>
    <s v="Y"/>
    <s v="Y"/>
  </r>
  <r>
    <x v="1506"/>
    <n v="1507"/>
    <x v="0"/>
    <x v="8"/>
    <s v="취업"/>
    <s v="취업일반"/>
    <x v="1506"/>
    <s v="Y"/>
    <s v="Y"/>
    <s v="HTML5"/>
    <s v="초급"/>
    <s v="재취업의 과정을 통해 삶을 되돌아 보고 새로운 시작을 위한 인생의 터닝포인트로 만들며, 나아가 나에게 맞는 일을 찾기 위해서는 충분한 준비가 필요하다. 재취업을 목표로 퇴직 전 구체적 전략을 잘 세우고 실행할 수 있는 방법을 알아보자."/>
    <s v="재취업을 준비하는 직장인 또는 예비 퇴직자"/>
    <s v="취업만의 목적이 아닌 인생의 궁극적 목표를 찾는 재취업의 목적과 중요성을 이해할 수 있다._x000a_빠르게 변화하는 직업세계를 이해하고, 다양한 정보 활용을 통해 재취업에 필요한 정보를 얻고 재취업 계획 및 전략을 수립할 수 있다."/>
    <s v="1. 재취업을 위한 준비_x000a_2. 일과 생활의 균형_x000a_3. 직업세계의 변화와 네트워킹 강화_x000a_4. 재취업 직업결정_x000a_5. 재취업을 위한 계획_x000a_6. 재취업을 위한 행동_x000a_7. 재취업 고용법규 및 제도_x000a_8. 성공적인 직장생활과 창직"/>
    <s v="4주"/>
    <s v="4"/>
    <n v="8"/>
    <n v="60000"/>
    <n v="60000"/>
    <s v="202201"/>
    <s v="전찬경"/>
    <s v="http://guest.thermp.co.kr:8080/core_k/51/guest.html"/>
    <s v="Click"/>
    <s v="N"/>
    <s v="-"/>
    <n v="0"/>
    <s v="-"/>
    <s v="-"/>
    <s v="-"/>
    <s v="-"/>
    <s v="15"/>
    <s v="64"/>
    <s v="-"/>
    <s v="N"/>
    <x v="17"/>
    <s v="Y"/>
    <s v="Y"/>
    <s v="Y"/>
  </r>
  <r>
    <x v="1507"/>
    <n v="1508"/>
    <x v="1"/>
    <x v="4"/>
    <s v="기획"/>
    <s v="-"/>
    <x v="1507"/>
    <s v="Y"/>
    <s v="Y"/>
    <s v="HTML5"/>
    <s v="초급"/>
    <s v="성공하는 조직에는 남다른 비법이 있습니다! 조직의 비전을 실현할 때 필요한 조직의 중장기 전략과제를 설정하고, 체계적이고 조직화된 실행방안을 마련할 수 있도록 도와드립니다."/>
    <s v="조직을 전략적으로 이끌어 나가고 싶은 모든 직장인_x000a_높은 성과를 내고 싶은 모든 임직원"/>
    <s v="조직의 비전 실현에 필요한 조직의 중장기 전략과제를 설정할 수 있다._x000a_체계적이고 조직화된 전략적 실행방안을 마련할 수 있다."/>
    <s v="1. 전략적 기획의 출발_x000a_2. 정보를 통해 전략적 역량을 발견하라_x000a_3. 전략 시나리오를 작성하라_x000a_4. 경쟁전략을 수립하고 실행하라_x000a_5. 비즈니스 모델 혁신_x000a_6. 조직문화와 전략의 일치화_x000a_7. 전략적 제휴와 파트너십_x000a_8. 전략적 성과 관리"/>
    <s v="4주"/>
    <s v="4"/>
    <n v="8"/>
    <n v="60000"/>
    <n v="60000"/>
    <s v="202311"/>
    <s v="박희동"/>
    <s v="http://guest.thermp.co.kr:8080/core_k_5/planning/guest.html"/>
    <s v="Click"/>
    <s v="N"/>
    <s v="-"/>
    <n v="0"/>
    <s v="-"/>
    <s v="-"/>
    <s v="-"/>
    <s v="-"/>
    <s v="13"/>
    <s v="62"/>
    <s v="-"/>
    <s v="N"/>
    <x v="17"/>
    <s v="Y"/>
    <s v="Y"/>
    <s v="Y"/>
  </r>
  <r>
    <x v="1508"/>
    <n v="1509"/>
    <x v="3"/>
    <x v="12"/>
    <s v="성과관리"/>
    <s v="전략적사고"/>
    <x v="1508"/>
    <s v="Y"/>
    <s v="Y"/>
    <s v="HTML5"/>
    <s v="초급"/>
    <s v="전략적 사고의 이해와 적용에 대해 알아본다."/>
    <s v="전략적 사고의 핵심과 적용을 위한 지식을 희망하는 직장인"/>
    <s v="개인과 조직의 전략적 사고를 이해하고 의사결정과 팀 관리 및 실행과 장애물 제거 등의 측면에서 전략적 사고를 적용할 수 있다."/>
    <s v="1. 전략적 사고의 이해 및 전략적 마인드 함양_x000a_2. 비즈니스 전략의 이해와 네트워킹_x000a_3. 거시적 사고를 통한 중장기적 안목 갖기_x000a_4. 우선순위 선정과 트레이드 오프 평가_x000a_5. 데이터 기반의 논리적 의사결정_x000a_6. 비전 공유를 통한 동기부여 강화_x000a_7. 팀웍을 통한 성과향상_x000a_8. 장애물 제거를 통한 실행력 높이기"/>
    <s v="4주"/>
    <s v="4"/>
    <n v="8"/>
    <n v="60000"/>
    <n v="60000"/>
    <s v="202107"/>
    <s v="이기호"/>
    <s v="http://guest.thermp.co.kr:8080/core_k/41/guest.html"/>
    <s v="Click"/>
    <s v="N"/>
    <s v="-"/>
    <n v="0"/>
    <s v="-"/>
    <s v="-"/>
    <s v="-"/>
    <s v="-"/>
    <s v="15"/>
    <s v="65"/>
    <s v="-"/>
    <s v="N"/>
    <x v="17"/>
    <s v="Y"/>
    <s v="Y"/>
    <s v="Y"/>
  </r>
  <r>
    <x v="1509"/>
    <n v="1510"/>
    <x v="1"/>
    <x v="5"/>
    <s v="생산/제조"/>
    <s v="생산관리"/>
    <x v="1509"/>
    <s v="Y"/>
    <s v="Y"/>
    <s v="HTML5"/>
    <s v="초급"/>
    <s v="생산과 제조 공정에도 혁신을 위한 전략이 필요하다!_x000a_생산과 제조 공정의 개선과 효율화를 위한 다양한 방법을 사례와 함께 안내하고, 생산 표준화와 검사 표준화, 생산 혁신과 원가 혁신에 대한 실무 스킬을 소개합니다."/>
    <s v="생산 시스템의 경제성, 타당성 검토와 공정 개선에 대한 이해를 높이고자 하는 임직원_x000a_생산과 검사 표준화 실무, 생산과 원가 혁신에 대한 실무 스킬 향상이 필요한 임직원"/>
    <s v="생산 시스템의 올바른 이해를 바탕으로 경제성, 타당성 검토와 공정 개선에 대해 설명할 수 있다._x000a_효율적인 생산 방식과 공정에 대해 알아보고, 생산 시스템의 개선 방법을 제시할 수 있다._x000a_생산 표준화와 검사 표준화 실무, 생산 혁신과 원가 혁신에 대한 실무 스킬을 이해하고 업무에 적용할 수 있다."/>
    <s v="1. 생산시스템의 올바른 이해_x000a_2. 생산시스템의 전략적 구축_x000a_3. 제조현장 들여다보기_x000a_4. 제조현장 낭비를 막아라_x000a_5. 생산 표준화 실무 기술_x000a_6. 검사 표준화 실전 지식_x000a_7. 생산혁신_x000a_8. 원가혁신"/>
    <s v="4주"/>
    <s v="5"/>
    <n v="8"/>
    <n v="60000"/>
    <n v="60000"/>
    <s v="202210"/>
    <s v="김성근((주)러닝플래닛 전문위원)"/>
    <s v="http://guest.thermp.co.kr:8080/core_k/process/guest.html"/>
    <s v="Click"/>
    <s v="N"/>
    <s v="-"/>
    <n v="0"/>
    <s v="-"/>
    <s v="-"/>
    <s v="-"/>
    <s v="-"/>
    <s v="14"/>
    <s v="63"/>
    <s v="-"/>
    <s v="N"/>
    <x v="17"/>
    <m/>
    <m/>
    <s v="Y"/>
  </r>
  <r>
    <x v="1510"/>
    <n v="1511"/>
    <x v="3"/>
    <x v="13"/>
    <s v="경영기획"/>
    <s v="-"/>
    <x v="1510"/>
    <s v="Y"/>
    <s v="Y"/>
    <s v="HTML5"/>
    <s v="초급"/>
    <s v="직업에 대해서도 윤리가 필요하다! 단순한 돈벌이가 아닌 업무에 대한 존중을 바탕으로, 근면하고 성실하고 정직하게 업무에 임하는 자세를 습득할 수 있습니다."/>
    <s v="일에 대한 철학과 소신을 가지고 자존감을 높이고 싶은 직장인_x000a_직업윤리에 대해 좀 더 체계적으로 알고 싶은 직장인"/>
    <s v="업무에 대한 존중을 바탕으로 근면하고 성실하고 정직하게 업무에 임하는 자세에 대해 이해할 수 있다._x000a_일과 삶의 균형을 찾는 방법과 시간관리 방법을 알고 실무에 적용할 수 있다."/>
    <s v="1. 직업윤리의 올바른 이해_x000a_2. 직업윤리와 ESG 경영_x000a_3. 직업윤리의 세 가지 구성요소_x000a_4. 윤리의 성공이 일의 완성이다_x000a_5. 직업윤리를 위한 자기관리_x000a_6. 직업윤리를 위한 감정관리_x000a_7. 직업윤리를 위한 시간관리_x000a_8. 직업윤리를 위해 놓치면 안 될 것들"/>
    <s v="4주"/>
    <s v="4"/>
    <n v="8"/>
    <n v="60000"/>
    <n v="60000"/>
    <s v="202311"/>
    <s v="황정희"/>
    <s v="http://guest.thermp.co.kr:8080/core_k_5/ethics/guest.html"/>
    <s v="Click"/>
    <s v="N"/>
    <s v="-"/>
    <n v="0"/>
    <s v="-"/>
    <s v="-"/>
    <s v="-"/>
    <s v="-"/>
    <s v="13"/>
    <s v="62"/>
    <s v="-"/>
    <s v="N"/>
    <x v="17"/>
    <s v="Y"/>
    <s v="Y"/>
    <s v="Y"/>
  </r>
  <r>
    <x v="1511"/>
    <n v="1512"/>
    <x v="1"/>
    <x v="4"/>
    <s v="창의력"/>
    <s v="-"/>
    <x v="1511"/>
    <s v="Y"/>
    <s v="Y"/>
    <s v="HTML5"/>
    <s v="초급"/>
    <s v="비즈니스 창의력, 너도 키울 수 있어! 창의력을 발휘하기 위해서 필요한 요소와 창의력을 갖춘 인재의 조건에 맞춰 창의 근력을 키우는 현실적이고 효과적인 방법을 안내합니다."/>
    <s v="비즈니스 창의성 향상에 관심을 갖고 있는 모든 임직원_x000a_급변하는 환경과 글로벌 무한 경쟁 시대에 창의력으로 경쟁력을 강화 조직내 시너지와 성과를 높이고자 하는 리더"/>
    <s v="업무 현장에서 창의력을 발휘하기 위해 필요한 요소와 스킬에 대해 습득할 수 있다._x000a_창의적 경청을 위해 필요한 태도와 방법에 대해 설명할 수 있다._x000a_창의적으로 말하기에 필요한 기본기를 습득할 수 있다._x000a_창의적인 기획, 문제해결, 부가가치 창출을 위한 조건과 방법을 이해하고 갖출 수 있다."/>
    <s v="1. 창의에 대한 이해_x000a_2. 창의에 대한 오해와 진실_x000a_3. 다르게 듣기 &quot;모차르트&quot;_x000a_4. 다르게 듣기 &quot;마음 읽기&quot;_x000a_5. 새롭게 말하기 &quot;고흐&quot;_x000a_6. 새롭게 말하기 &quot;은유&quot;_x000a_7. 다양하게 생각하기 &quot;발상의 전환&quot;_x000a_8. 다양하게 생각하기 &quot;집단지성&quot;"/>
    <s v="4주"/>
    <s v="4"/>
    <n v="8"/>
    <n v="60000"/>
    <n v="60000"/>
    <s v="202210"/>
    <s v="김례진(한국생산성본부 전문교수)"/>
    <s v="http://guest.thermp.co.kr:8080/core_k/creativity/guest.html"/>
    <s v="Click"/>
    <s v="N"/>
    <s v="-"/>
    <n v="0"/>
    <s v="-"/>
    <s v="-"/>
    <s v="-"/>
    <s v="-"/>
    <s v="13"/>
    <s v="62"/>
    <s v="-"/>
    <s v="N"/>
    <x v="17"/>
    <s v="Y"/>
    <s v="Y"/>
    <s v="Y"/>
  </r>
  <r>
    <x v="1512"/>
    <n v="1513"/>
    <x v="3"/>
    <x v="12"/>
    <s v="의사결정"/>
    <s v="판단력"/>
    <x v="1512"/>
    <s v="Y"/>
    <s v="Y"/>
    <s v="HTML5"/>
    <s v="초급"/>
    <s v="의사결정은 대체 어떻게 해야 하는 걸까? 창의적인 발상과 방법으로 세부적인 부분을 정확하고 치밀하게 통찰하면서, 직무에 관련된 결정을 실행하는 역량을 키우고, 세대 간 의사결정 방법의 차이를 존중과 상호보완으로 극복할 수 있도록 가이드 해 드립니다."/>
    <s v="적절한 의사결정으로 성과를 내고자 하는 임직원_x000a_창의적 의사결정을 통해 문제를 해결하고자 하는 실무자 및 리더"/>
    <s v="창의적인 발상과 방법으로 세부적인 부분을 정확하고 치밀하게 통찰할 수 있다._x000a_직무에 관련된 결정을 실행하는 역량을 기를 수 있다._x000a_세대 간 의사결정방법의 차이에 대해 이해하고 존중하며 상호보완하는 방법에 대해 설명할 수 있다."/>
    <s v="1. 기업과 조직에서의 의사결정 상황_x000a_2. 의사결정의 의미와 효과적인 의사결정 방법_x000a_3. 경영전략별 의사결정_x000a_4. 산업·기업별 핵심 의사결정 사례_x000a_5. 창의적 의사결정 및 세대 간 상호보완적 의사결정 방법_x000a_6. 창의적 의사결정을 돕는 이론 및 Tool_x000a_7. 세대 간 의사결정 방법 이해_x000a_8. 권한과 책임 관련 의사결정의 세대간 차이 극복하기"/>
    <s v="4주"/>
    <s v="4"/>
    <n v="8"/>
    <n v="60000"/>
    <n v="60000"/>
    <s v="202310"/>
    <s v="문종일"/>
    <s v="http://guest.thermp.co.kr:8080/core_k_5/decision/guest.html"/>
    <s v="Click"/>
    <s v="N"/>
    <s v="-"/>
    <n v="0"/>
    <s v="-"/>
    <s v="-"/>
    <s v="-"/>
    <s v="-"/>
    <s v="13"/>
    <s v="62"/>
    <s v="3"/>
    <s v="N"/>
    <x v="17"/>
    <s v="Y"/>
    <s v="Y"/>
    <s v="Y"/>
  </r>
  <r>
    <x v="1513"/>
    <n v="1514"/>
    <x v="1"/>
    <x v="4"/>
    <s v="창의력"/>
    <s v="-"/>
    <x v="1513"/>
    <s v="Y"/>
    <s v="Y"/>
    <s v="HTML5"/>
    <s v="초급"/>
    <s v="창의력이 과연 천재들의 전유물일까? 보통 사람들의 뇌도 창의적 천재들 별반 다를 게 없는 하드웨어이다. 신선한 사고의 틀과 적절한 훈련이라는 소프트웨어를 우리의 뇌에 설치하기만 하면 된다. 창의력을 갖기 위해 뼈를 깍거나 몸부림 칠 필요도 없다. 우리가 꼭 알아야 할 창의적 프레임과 창의적 뇌 훈련법을 익혀보자."/>
    <s v="창의적 성과를 내고자 하는 모든 임직원"/>
    <s v="우리가 가지고 있는 편견에서 탈출하고 새롭게 생각하기 위한 창의적 사고의 프레임을 이해하고 설명할 수 있다._x000a_생각을 연결하고 상상하고 확산하며 구체화하는 창의적 뇌훈련법을 익혀 적용할 수 있다."/>
    <s v="1. 창의력에 목을 매야 하는 이유_x000a_2. 어제까지의 나와 결별하기_x000a_3. 같은 사물, 다른 생각_x000a_4. 창의력을 이끄는 성공습관_x000a_5. 창의적 뇌 훈련 : 마음껏 상상하라_x000a_6. 창의적 뇌 훈련 : 연결하고 구체화하라_x000a_7. 창의적 뇌 훈련 : 생각을 변형하라_x000a_8. 유연한 흐름을 만들어라"/>
    <s v="4주"/>
    <s v="4"/>
    <n v="8"/>
    <n v="60000"/>
    <n v="60000"/>
    <s v="202001"/>
    <s v="최성엽"/>
    <s v="http://guest.thermp.co.kr:8080/core_k/06/guest.html"/>
    <s v="Click"/>
    <s v="N"/>
    <s v="-"/>
    <n v="0"/>
    <s v="-"/>
    <s v="-"/>
    <s v="-"/>
    <s v="-"/>
    <s v="-"/>
    <s v="-"/>
    <s v="-"/>
    <s v="N"/>
    <x v="17"/>
    <s v="Y"/>
    <s v="Y"/>
    <s v="Y"/>
  </r>
  <r>
    <x v="1514"/>
    <n v="1515"/>
    <x v="1"/>
    <x v="5"/>
    <s v="물류/유통"/>
    <s v="무역"/>
    <x v="1514"/>
    <s v="Y"/>
    <s v="Y"/>
    <s v="HTML5"/>
    <s v="초급"/>
    <s v="무역, 수출입과 관련하여 통관 및 관세에 대한 내용은 쉬운 것이 아니다. 관세부터 운송, 신고 등 다양한 내용이 포함되어 있으며 전체 무역에 대한 흐름 또한 알고 있어야 한다. 업무에 적용 가능하도록 이미지와 사례를 통해 자세히 알아보자."/>
    <s v="통관 및 관세에 대한 체계적이고 실무적인 이해가 쉽게 이뤄지기 원하는 무역 담당 실무자_x000a_중요한 내용은 상세하게, 큰 맥락만 알면 되는 내용은 개괄적으로 이해하기 위하는 무역 담당자"/>
    <s v="통관을 위해 필요한 법령과 실무 지식을 구체적으로 이해한다._x000a_관세업무 담당을 위해 필요한 개괄적인 지식을 체계적으로 이해한다."/>
    <s v="1. 통관, 쉽게 이해하기_x000a_2. HS Code와 관세율이란_x000a_3. 관세감면과 통관_x000a_4. 보세구역, 보세운송, 통관_x000a_5. Commercial invoice, packing list, 원산지 증명서_x000a_6. 해상운송과 해상운송장_x000a_7. 항공운송과 항공운송장_x000a_8. 수출신고필증, 수입신고필증"/>
    <s v="4주"/>
    <s v="4"/>
    <n v="8"/>
    <n v="60000"/>
    <n v="60000"/>
    <s v="202009"/>
    <s v="백소라 교수"/>
    <s v="http://guest.thermp.co.kr:8080/core_k/26/guest.html"/>
    <s v="Click"/>
    <s v="N"/>
    <s v="-"/>
    <n v="0"/>
    <s v="-"/>
    <s v="-"/>
    <s v="-"/>
    <s v="-"/>
    <s v="14"/>
    <s v="64"/>
    <s v="-"/>
    <s v="N"/>
    <x v="17"/>
    <m/>
    <m/>
    <s v="Y"/>
  </r>
  <r>
    <x v="1515"/>
    <n v="1516"/>
    <x v="3"/>
    <x v="12"/>
    <s v="조직관리"/>
    <s v="팀워크"/>
    <x v="1515"/>
    <s v="Y"/>
    <s v="Y"/>
    <s v="HTML5"/>
    <s v="초급"/>
    <s v="한 명 한 명 따져보면 나쁜 사람이 없는 것 같은데 왜 우리 팀은 모이면 안 좋은 걸까?_x000a_리더는 리더대로 팀원들 때문에 속상하고, 팀원들은 팀원들대로 리더 때문에 화가 나는 게_x000a_ 우리 팀만의 문제는 아니겠지만 정말 해법이 없는 걸까?_x000a_모여서 일하는 근본 원인부터 확인하고 팀워크를 높이는 다양한 방법들을 이해한다."/>
    <s v="팀워크 좋은 팀을 만들어 즐겁게 일하고자 하는 모든 임직원"/>
    <s v="팀과 팀워크의 의미와 구성요소를 이해하고 설명할 수 있다._x000a_팀워크를 위해 바람직한 커뮤니케이션 방법을 이해하고 실무에 적용할 수 있다._x000a_팔로워십, 갈등관리, 학습문화 등 팀워크 강화기술을 이해하고 설명할 수 있다."/>
    <s v="1. 팀과 팀워크 제대로 알기_x000a_2. 팀워크 up &amp; down 요소들_x000a_3. 팀워크를 위한 커뮤니케이션_x000a_4. 팀워크를 위한 우리의 역할_x000a_5. 팀워크를 위한 팔로워십_x000a_6. 팀워크를 위한 다양성 존중과 상호 신뢰_x000a_7. 팀워크를 위한 갈등관리_x000a_8. 팀워크를 위한 학습문화"/>
    <s v="4주"/>
    <s v="4"/>
    <n v="8"/>
    <n v="60000"/>
    <n v="60000"/>
    <s v="202001"/>
    <s v="김상배"/>
    <s v="http://guest.thermp.co.kr:8080/core_k/07/guest.html"/>
    <s v="Click"/>
    <s v="N"/>
    <s v="-"/>
    <n v="0"/>
    <s v="-"/>
    <s v="-"/>
    <s v="-"/>
    <s v="-"/>
    <s v="19"/>
    <s v="60"/>
    <s v="3"/>
    <s v="N"/>
    <x v="17"/>
    <s v="Y"/>
    <s v="Y"/>
    <s v="Y"/>
  </r>
  <r>
    <x v="1516"/>
    <n v="1517"/>
    <x v="3"/>
    <x v="12"/>
    <s v="조직관리"/>
    <s v="팀원육성"/>
    <x v="1516"/>
    <s v="Y"/>
    <s v="Y"/>
    <s v="HTML5"/>
    <s v="초급"/>
    <s v="알아서 잘하는 팀원은 팀워크에 방해가 되고, 일일이 챙겨줘야 일하는 팀원들은 또 이리 많은지…_x000a_스스로 알아서 제대로 성과를 내면서도 조직 마인드를 갖고 있는 팀원들은 정말 없는 걸까?_x000a_ 팀원들을 우뚝 서는 하이퍼포머로 키워가는 방법을 제시한다."/>
    <s v="팀원을 제대로 육성하고 코칭하기 원하는 모든 임직원"/>
    <s v="팀원 육성이 리더의 중요한 임무와 역할임을 인식하고 이를 설명할 수 있다._x000a_팀원 육성을 위한 구체적인 전략수립방법을 이해하고 실무에 적용할 수 있다._x000a_팀원의 역량강화를 통해 조직역량을 높이는 코칭을 이해하고 적용할 수 있다."/>
    <s v="1. 사람을 성장시키는 성과면담_x000a_2. 부하직원의 목표설정_x000a_3. 성과향상계획 및 자기계발계획_x000a_4. 성과관리 이론 및 리더의 마음가짐_x000a_5. 코칭의 이해와 프로세스_x000a_6. 코칭 스킬 및 성향분석_x000a_7. 평가자의 오류와 피드백_x000a_8. 코칭의 갈등관리와 인정스킬"/>
    <s v="4주"/>
    <s v="4"/>
    <n v="8"/>
    <n v="60000"/>
    <n v="60000"/>
    <s v="202001"/>
    <s v="전창경"/>
    <s v="http://guest.thermp.co.kr:8080/core_k/04/guest.html"/>
    <s v="Click"/>
    <s v="N"/>
    <s v="-"/>
    <n v="0"/>
    <s v="-"/>
    <s v="-"/>
    <s v="-"/>
    <s v="-"/>
    <s v="19"/>
    <s v="60"/>
    <s v="3"/>
    <s v="N"/>
    <x v="17"/>
    <s v="Y"/>
    <s v="Y"/>
    <s v="Y"/>
  </r>
  <r>
    <x v="1517"/>
    <n v="1518"/>
    <x v="1"/>
    <x v="4"/>
    <s v="프레젠테이션"/>
    <s v="PT스킬"/>
    <x v="1517"/>
    <s v="Y"/>
    <s v="Y"/>
    <s v="HTML5"/>
    <s v="초급"/>
    <s v="직장인이라면, 아니 살아가다 보면 누구나 한 번쯤 남들 앞에서 발표할 일이 생긴다. 이 때 떨지않고 내 생각을 자신 있게 말 할 수 있도록 프레젠테이션 기술과 멘탈 잡는 방법을 제시한다."/>
    <s v="발표 울렁증을 극복하고 PT 스킬을 강화하고 싶은 모든 임직원"/>
    <s v="자신에 대해 성찰하고 청중에 대한 이해를 높여 프레젠테이션 준비에 Plan-Do-See 프로세스를 적용할 수 있다._x000a_프레젠테이션을 매끄럽게 성공하기 위한 준비, 실행, 마무리 단계에 필요한 스킬을 이해하고 발표에 적용할 수 있다."/>
    <s v="1. 프레젠터 멘탈 강화 전략_x000a_2. 프레젠터를 위한 심리학_x000a_3. 프레젠테이션을 위한 스토리텔링_x000a_4. 준비된 프레젠테이션이 성공하는 프레젠테이션_x000a_5. Nonverbal 기술_x000a_6. Verbal 기술_x000a_7. 동의를 이끌어내는 질의응답기술_x000a_8. 프로를 완성시키는 프레젠테이션 기술"/>
    <s v="4주"/>
    <s v="4"/>
    <n v="8"/>
    <n v="60000"/>
    <n v="60000"/>
    <s v="202007"/>
    <s v="김상배(러닝플래닛)"/>
    <s v="http://guest.thermp.co.kr:8080/core_k/20/guest.html"/>
    <s v="Click"/>
    <s v="N"/>
    <s v="-"/>
    <n v="0"/>
    <s v="-"/>
    <s v="-"/>
    <s v="-"/>
    <s v="-"/>
    <s v="15"/>
    <s v="64"/>
    <s v="-"/>
    <s v="N"/>
    <x v="17"/>
    <s v="Y"/>
    <s v="Y"/>
    <s v="Y"/>
  </r>
  <r>
    <x v="1518"/>
    <n v="1519"/>
    <x v="1"/>
    <x v="4"/>
    <s v="프로젝트관리"/>
    <s v="PM"/>
    <x v="1518"/>
    <s v="Y"/>
    <s v="Y"/>
    <s v="HTML5"/>
    <s v="초급"/>
    <s v="프로젝트 현장에서는 예측불허의 허다한 문제들이 산적해 있다. 프로젝트 관리를 보다 효과적으로 수행하고 성공적으로 마무리하기 위해 범위, 일정, 원가, 위험, 품질, 이해관계자 관리 등 필수 분야의 관리이론과 실전 팁을 제시한다."/>
    <s v="프로젝트 투입을 준비중인 프로젝트 관리자_x000a_PMO 조직원 및 품질관리, 교육 부서 직원_x000a_프로젝트 관리를 효율적으로 하고자 하는 모든 임직원"/>
    <s v="프로젝트 관리의 개념과 특성 및 PMBOK 프로세스의 구성체계를 파악하여 프로젝트 관리자(PM)가 가져야 할 역량 요소와 프로젝트 수행 방법을 이해하고 적용할 수 있다._x000a_프로젝트 통제의 기본 개념과 영역별 통제 관점과 성과 측정 및 평가 요소를 파악하고 현업에 적용할 수 있다._x000a_프로젝트 관리자에게 요구되는 역량을 파악하고 범위, 일정, 원가, 위험, 품질, 조직, 이해관계자 등 영역별 관리기법을 이해하고 설명할 수 있다."/>
    <s v="1. 프로젝트 관리 Overview_x000a_2. 포트폴리오 관리_x000a_3. 범위 및 일정관리_x000a_4. 원가관리 및 의사결정_x000a_5. 위험관리_x000a_6. 품질관리 및 통제_x000a_7. 조직 및 외주관리_x000a_8. 의사소통 및 프로젝트 종료"/>
    <s v="4주"/>
    <s v="4"/>
    <n v="8"/>
    <n v="60000"/>
    <n v="60000"/>
    <s v="201911"/>
    <s v="최성엽"/>
    <s v="http://guest.thermp.co.kr:8080/core_k8/guest.html"/>
    <s v="Click"/>
    <s v="N"/>
    <s v="-"/>
    <n v="0"/>
    <s v="-"/>
    <s v="-"/>
    <s v="-"/>
    <s v="-"/>
    <s v="15"/>
    <s v="65"/>
    <s v="3"/>
    <s v="N"/>
    <x v="17"/>
    <s v="Y"/>
    <s v="Y"/>
    <s v="Y"/>
  </r>
  <r>
    <x v="1519"/>
    <n v="1520"/>
    <x v="3"/>
    <x v="12"/>
    <s v="의사결정"/>
    <s v="판단력"/>
    <x v="1519"/>
    <s v="Y"/>
    <s v="Y"/>
    <s v="HTML5"/>
    <s v="초급"/>
    <s v="메뉴를 고를 때만 오던 결정장애가 점점 업무를 실행할 때도 나타나고 있다면, 내일 야근을 못 한다는 사실을 언제 말해야 할지 결정하지 못한다면, 당신에게는 반드시 이 과정이 필요하다._x000a_선택의 기로에서 고려해야 할 포인트가 무엇인지 이해하고, 결정의 순간마다 시의적절한 의사결정을 치밀하되 과감하게 이뤄낸다."/>
    <s v="상황에 따른 적합한 의사결정을 하고자 하는 모든 임직원"/>
    <s v="의사결정을 위해 바람직한 시각의 영역을 확장하고 의사결정 순간 시 고려해야 할 사안들을 이해하고 설명할 수 있다._x000a_분명하고 구체적인 우선순위를 공유하여, 올바른 의사결정에 이르는 방법을 모색하여 이해하고 적용할 수 있다._x000a_의사결정 프로세스와 핵심기술을 습득하여 업무에 적용할 수 있다."/>
    <s v="1. 외부관점에서 바라보기_x000a_2. 대안선택의 폭 열어두기_x000a_3. 유사고민 해결자 찾아보기_x000a_4. 반대세력 편들기_x000a_5. 감정적인 거리감 유지하기_x000a_6. 가장 소중한 것 찾기_x000a_7. '실패'와 '성공' 2개의 지지대 세우기_x000a_8. 선택정황 설계하기"/>
    <s v="4주"/>
    <s v="4"/>
    <n v="8"/>
    <n v="60000"/>
    <n v="60000"/>
    <s v="201911"/>
    <s v="장제욱"/>
    <s v="http://guest.thermp.co.kr:8080/core_k9/guest.html"/>
    <s v="Click"/>
    <s v="N"/>
    <s v="-"/>
    <n v="0"/>
    <s v="-"/>
    <s v="-"/>
    <s v="-"/>
    <s v="-"/>
    <s v="15"/>
    <s v="65"/>
    <s v="3"/>
    <s v="N"/>
    <x v="17"/>
    <s v="Y"/>
    <s v="Y"/>
    <s v="Y"/>
  </r>
  <r>
    <x v="1520"/>
    <n v="1521"/>
    <x v="3"/>
    <x v="12"/>
    <s v="변화관리"/>
    <s v="혁신"/>
    <x v="1520"/>
    <s v="Y"/>
    <s v="Y"/>
    <s v="HTML5"/>
    <s v="초급"/>
    <s v="사회와 기업체에서 변화를 외친지 20년이 넘었는데 왜 변화관리 교육과정은 변하지 않는 걸까? _x000a_하기 싫은데 끌려가야 하는 변화는 이제 남들 줘라! 개인의 자발적인 변화를 통해 조직의 변화를 이끌어내기 위한 강력한 인사이트와 구체적인 방법을 학습한다."/>
    <s v="변화관리의 구체적 프로세스를 이해하고자 하는 모든 임직원"/>
    <s v="변화가 남 얘기가 아니라 내 얘기임을 인정하고 변화를 위한 방법들을 이해하고 설명할 수 있다._x000a_변화를 위한 동기부여를 받을 수 있는 방법에 대해 이해하고, 혁신을 선도할 수 있는 변화관리의 방법과 기술을 이해하고 설명할 수 있다."/>
    <s v="1. 변화에 대한 혁신적 이해_x000a_2. 변화에 대한 일반적 반응_x000a_3. 변화를 위한 올바른 자세_x000a_4. 변화를 위한 자기계발_x000a_5. 변화의 필요성과 변화관리_x000a_6. 변화관리 모델과 프로세스_x000a_7. 변화에 대한 저항관리_x000a_8. 변화관리의 실천과 지향점"/>
    <s v="4주"/>
    <s v="4"/>
    <n v="8"/>
    <n v="60000"/>
    <n v="60000"/>
    <s v="202001"/>
    <s v="김상배"/>
    <s v="http://guest.thermp.co.kr:8080/core_k/01/guest.html"/>
    <s v="Click"/>
    <s v="N"/>
    <s v="-"/>
    <n v="0"/>
    <s v="-"/>
    <s v="-"/>
    <s v="-"/>
    <s v="-"/>
    <s v="17"/>
    <s v="60"/>
    <s v="3"/>
    <s v="N"/>
    <x v="17"/>
    <s v="Y"/>
    <s v="Y"/>
    <s v="Y"/>
  </r>
  <r>
    <x v="1521"/>
    <n v="1522"/>
    <x v="1"/>
    <x v="5"/>
    <s v="생산/제조"/>
    <s v="현장관리"/>
    <x v="1521"/>
    <s v="Y"/>
    <s v="Y"/>
    <s v="HTML5"/>
    <s v="초급"/>
    <s v="언론에 보도되는 멋지고 깨끗한 작업장은 우리들에게는 그림의 떡일까? 돈을 많이 들이지 않고도 현장을 개선하고, 효율성을 높이는 방법은 무엇일까? 표준화와 가시화를 통해 관리의 수준을 넘어 생산을 경영하는 방법을 제시한다."/>
    <s v="획기적인 방법을 통해 효율성이 높은 현장을 만들고자 하는 모든 임직원"/>
    <s v="정리, 정돈, 청소, 청결, 습관화의 현장표준화 원칙을 이해하고 설명할 수 있다._x000a_생산경영을 위한 가시화의 구체적 방법을 체득하고 업무에 적용할 수 있다._x000a_표준화와 가시화를 위한 리더와 구성원의 역할을 인식하고 업무에 활용할 수 있다."/>
    <s v="1. 기업의 목적과 이념 및 개선 활동_x000a_2. 개선 활동을 지탱하는 조직 체제_x000a_3. 방침관리_x000a_4. 관리 및 감독자의 역할_x000a_5. 제조 공정 5대 임무의 관리_x000a_6. 소집단 개선 활동_x000a_7. 제조 공정의 변화점 관리_x000a_8. 활기찬 현장 구축"/>
    <s v="4주"/>
    <s v="4"/>
    <n v="8"/>
    <n v="60000"/>
    <n v="60000"/>
    <s v="202002"/>
    <s v="구본용"/>
    <s v="http://guest.thermp.co.kr:8080/core_k/13/guest.html"/>
    <s v="Click"/>
    <s v="N"/>
    <s v="-"/>
    <n v="0"/>
    <s v="-"/>
    <s v="-"/>
    <s v="-"/>
    <s v="-"/>
    <s v="15"/>
    <s v="65"/>
    <s v="-"/>
    <s v="N"/>
    <x v="17"/>
    <m/>
    <m/>
    <s v="Y"/>
  </r>
  <r>
    <x v="1522"/>
    <n v="1523"/>
    <x v="1"/>
    <x v="4"/>
    <s v="설득/협상"/>
    <s v="협상"/>
    <x v="1522"/>
    <s v="Y"/>
    <s v="Y"/>
    <s v="HTML5"/>
    <s v="초급"/>
    <s v="일상이든, 업무에서든 이번에는 지지 않겠다는 마음으로 독하게 시작하지만, 결국 손해보는 당신을 위한 내용! 때로는 부드러운 것이 강한 것을 이기듯이 상대가 생각하지 못한 부분을 찔러 협상에서 이길 수 있는 방법을 제공한다."/>
    <s v="자꾸만 손해 보는 협상을 하는 직장인_x000a_실무적인 비즈니스 협상 역량을 키우고자 하는 실무자 및 리더"/>
    <s v="협상을 위해 필요한 지식과 기술과 자세를 구체적으로 이해한다._x000a_실제 협상을 준비하는 방법, 실행하는 방법, 협상 시 주의해야 할 점 등을 정확히 이해하고 적용한다."/>
    <s v="1. 흥정하지 말고 협상하라_x000a_2. 협상의 핵심 원리_x000a_3. 협상을 위한 말하기 기술_x000a_4. 협상의 창과 방패_x000a_5. 창의적 대안 기본 기술_x000a_6. 창의적 대안 심화 기술_x000a_7. 협상의 DOS&amp;DONTS_x000a_8. 협상 연습하기"/>
    <s v="4주"/>
    <s v="3"/>
    <n v="8"/>
    <n v="60000"/>
    <n v="60000"/>
    <s v="202009"/>
    <s v="김상배 대표/강의: 전찬경 교수"/>
    <s v="http://guest.thermp.co.kr:8080/core_k/24/guest.html"/>
    <s v="Click"/>
    <s v="N"/>
    <s v="-"/>
    <n v="0"/>
    <s v="-"/>
    <s v="-"/>
    <s v="-"/>
    <s v="-"/>
    <s v="15"/>
    <s v="65"/>
    <s v="-"/>
    <s v="N"/>
    <x v="17"/>
    <s v="Y"/>
    <s v="Y"/>
    <s v="Y"/>
  </r>
  <r>
    <x v="1523"/>
    <n v="1524"/>
    <x v="1"/>
    <x v="9"/>
    <s v="마케팅"/>
    <s v="홍보"/>
    <x v="1523"/>
    <s v="Y"/>
    <s v="Y"/>
    <s v="HTML5"/>
    <s v="초급"/>
    <s v="오늘날의 홍보는 정보를 제공하고 공중의 반응을 살피며 관계 구축을 하는데 목적이 있다. 최근 트렌드에 맞춰 쌍방향적이고 상호작용적인 홍보를 위해 어떻게 해야 할지 홍보의 세부분야를 학습하며 알아가자."/>
    <s v="마케팅이나 영업을 담당하면서도 홍보도 잘하고 싶다고 느끼는 직장인_x000a_홍보를 담당하지만 통합적 관점에서 홍보를 실행하고자 하는 홍보맨"/>
    <s v="통합적 마케팅 커뮤케이션 관점에서 홍보의 개념과 방법을 실무적으로 이해한다._x000a_미디어에 대한 효과적 대응과 채널별로 적합한 홍보 방법을 통해 기업의 경쟁력을 높이는 홍보전략을 강구한다."/>
    <s v="1. 홍보의 이해_x000a_2. PR 실무 프로세스_x000a_3. IMC와 홍보_x000a_4. 뉴미디어 홍보_x000a_5. 홍보전문가와 언론홍보_x000a_6. 미디어 퍼블리시티_x000a_7. 보도자료_x000a_8. 위기관리 커뮤니케이션"/>
    <s v="4주"/>
    <s v="4"/>
    <n v="8"/>
    <n v="60000"/>
    <n v="60000"/>
    <s v="202011"/>
    <s v="이동호 대표"/>
    <s v="http://guest.thermp.co.kr:8080/core_k/31/guest.html"/>
    <s v="Click"/>
    <s v="N"/>
    <s v="-"/>
    <n v="0"/>
    <s v="-"/>
    <s v="-"/>
    <s v="-"/>
    <s v="-"/>
    <s v="15"/>
    <s v="64"/>
    <s v="-"/>
    <s v="N"/>
    <x v="17"/>
    <s v="Y"/>
    <s v="Y"/>
    <s v="Y"/>
  </r>
  <r>
    <x v="1524"/>
    <n v="1525"/>
    <x v="1"/>
    <x v="9"/>
    <s v="회계/재무"/>
    <s v="-"/>
    <x v="1524"/>
    <s v="Y"/>
    <s v="Y"/>
    <s v="HTML5"/>
    <s v="초급"/>
    <s v="기업의 언어인 회계와 다양한 모습의 회계에 대해 알아본다."/>
    <s v="회계의 기초와 필수 회계원리를 위한 지식 습득 및 다양한 모습의 회계에 대해 관심있는 직장인"/>
    <s v="회계의 개념과 기준 및 주요 구성요소에 대해서 알아보고 더 나아가 다양한 회계의 모습에 대해 이해할 수 있다."/>
    <s v="1. 기업 정보의 보물창고, 회계_x000a_2. 서로 간의 약속, 회계기준_x000a_3. 부자와 연봉, 재무상태표와 손익계산서_x000a_4. 내실 다지기, 갈수록 중요해지는 현금 흐름 정보_x000a_5. 회계의 종류 / 재무제표 꼼꼼히 살펴보기 (1)_x000a_6. 재무제표 꼼꼼히 살펴보기 (2)_x000a_7. 회계정보, 계정으로 말하기_x000a_8. 잘못된 치장 분식회계, 투명성 제도 회계감사"/>
    <s v="4주"/>
    <s v="4"/>
    <n v="8"/>
    <n v="60000"/>
    <n v="60000"/>
    <s v="202107"/>
    <s v="정재욱"/>
    <s v="http://guest.thermp.co.kr:8080/core_k/44/guest.html"/>
    <s v="Click"/>
    <s v="N"/>
    <s v="-"/>
    <n v="0"/>
    <s v="-"/>
    <s v="-"/>
    <s v="-"/>
    <s v="-"/>
    <s v="15"/>
    <s v="64"/>
    <s v="-"/>
    <s v="N"/>
    <x v="17"/>
    <s v="Y"/>
    <s v="Y"/>
    <s v="Y"/>
  </r>
  <r>
    <x v="1525"/>
    <n v="1526"/>
    <x v="1"/>
    <x v="9"/>
    <s v="마케팅"/>
    <s v="홍보"/>
    <x v="1525"/>
    <s v="Y"/>
    <s v="Y"/>
    <s v="HTML5"/>
    <s v="초급"/>
    <s v="홍보자료 작성 핵심기술 제시! 홍보자료 작성 시 충족시켜야 할 좋은 홍보자료의 요건과 홍보 전략의 적극적 실행을 위해 필요한 기술을 빠르게 습득하고 업무에 적용할 수 있다."/>
    <s v="홍보자료 작성 스킬을 향상시키고자 하는 모든 임직원_x000a_효율적인 홍보전략을 통해 조직내 시너지와 성과를 높이고자 하는 리더"/>
    <s v="홍보목표 설정과 홍보계획 수립 방법에 대해 이해하고 업무에 적용할 수 있다._x000a_홍보자료의 요건과 홍보 전략의 적극적 실행을 위한 기본자세를 설명할 수 있다._x000a_뉴스의 가치를 높이고 멀티미디어를 활용하는 구체적인 홍보자료를 작성할 수 있다._x000a_사업전략과 프로모션 내용을 알리는 홍보자료 작성기술을 실무에 적용할 수 있다."/>
    <s v="1. 홍보는 전략 수립으로 시작된다._x000a_2. 미디어의 기반을 다져라._x000a_3. 멀티미디어 활용 홍보 기술_x000a_4. 뉴스 가치 레벨 업 기술_x000a_5. 홍보자료 작성 핵심기술_x000a_6. 사업전략 홍보자료 작성 스킬_x000a_7. 비즈니스 이벤트 홍보자료 작성 스킬_x000a_8. 조직 오퍼레이팅 홍보자료 작성 스킬"/>
    <s v="4주"/>
    <s v="3"/>
    <n v="8"/>
    <n v="60000"/>
    <n v="60000"/>
    <s v="202209"/>
    <s v="이보희, 김상배"/>
    <s v="http://guest.thermp.co.kr:8080/core_k/pr/guest.html"/>
    <s v="Click"/>
    <s v="N"/>
    <s v="-"/>
    <n v="0"/>
    <s v="-"/>
    <s v="-"/>
    <s v="-"/>
    <s v="-"/>
    <s v="15"/>
    <s v="64"/>
    <s v="-"/>
    <s v="N"/>
    <x v="17"/>
    <s v="Y"/>
    <s v="Y"/>
    <s v="Y"/>
  </r>
  <r>
    <x v="1526"/>
    <n v="1527"/>
    <x v="1"/>
    <x v="4"/>
    <s v="설득/협상"/>
    <s v="설득"/>
    <x v="1526"/>
    <s v="Y"/>
    <s v="Y"/>
    <s v="HTML5"/>
    <s v="초급"/>
    <s v="설득은 과학이다! 설득을 잘 사용하면 곧 자신이 원하는 것을 얻게 해줄 뿐만 아니라 궁극적으로 상대방의 마음을 사로잡을 수 있습니다. 자신의 입장과 견해를 논리적으로 제시하여 타인으로부터 필요한 지지와 지원을 끌어내는 효과적인 방법을 안내합니다."/>
    <s v="협력을 통해 신뢰의 탑을 쌓고 싶은 임직원_x000a_상대를 이해하고 사람의 마음을 움직이고 싶은 임직원"/>
    <s v="설득을 위한 다양한 전략을 알고 실무에 적용할 수 있다._x000a_자신의 입장과 견해를 논리적으로 제시하여 타인으로부터 필요한 지지와 지원을 끌어낼 수 있다."/>
    <s v="1. ‘신뢰’의 탑을 쌓게 만드는 설득_x000a_2. 설득의 출발점, ‘측은지심’_x000a_3. 눈에 보이지 않는 ‘칸막이’ 허물기_x000a_4. 상대의 마음 이해하기_x000a_5. 최적 ‘이미지’와 ‘대화법’으로 무장하기_x000a_6. 사람의 마음을 움직이는 ‘설득도구’ 통찰하기_x000a_7. 설득을 촉진시키는 ‘의도적 장치’ 마련하기_x000a_8. 과학으로 입증된 ‘알짜배기’ 설득전략"/>
    <s v="4주"/>
    <s v="4"/>
    <n v="8"/>
    <n v="60000"/>
    <n v="60000"/>
    <s v="202310"/>
    <s v="장제욱"/>
    <s v="http://guest.thermp.co.kr:8080/core_k_5/persuade/guest.html"/>
    <s v="Click"/>
    <s v="N"/>
    <s v="-"/>
    <n v="0"/>
    <s v="-"/>
    <s v="-"/>
    <s v="-"/>
    <s v="-"/>
    <s v="12"/>
    <s v="62"/>
    <s v="3"/>
    <s v="N"/>
    <x v="17"/>
    <s v="Y"/>
    <s v="Y"/>
    <s v="Y"/>
  </r>
  <r>
    <x v="1527"/>
    <n v="1528"/>
    <x v="3"/>
    <x v="12"/>
    <s v="성과관리"/>
    <s v="성과창출"/>
    <x v="1527"/>
    <s v="Y"/>
    <s v="Y"/>
    <s v="HTML5"/>
    <s v="초급"/>
    <s v="웰컴백 오피스 월드!_x000a_휴직자의 원만한 복직을 도와주는 과정입니다. 휴직으로 인한 업무 공백을 빠르게 캐치업하고 조직 구성원들과 융화되어 조기에 안정적인 궤도에 안착하기 위해 알아야 할 핵심 내용 중심으로 구성되어 있습니다."/>
    <s v="조직 내 복직을 준비하고 있거나 복직한 임직원_x000a_안정적인 복직으로 업무에 조기 안착하여 성과를 높이고자 하는 임직원"/>
    <s v="휴직 기간의 공백을 빠르게 캐치업하여 업무에 복귀할 수 있다._x000a_복직자가 갖추어야 할 리더십과 팔로워십, 성과관리, 갈등관리 스킬을 이해하고 업무에 활용할 수 있다."/>
    <s v="1. 조직인으로 컴백_x000a_2. 업무 전문가로 컴백_x000a_3. 소통인으로 컴백_x000a_4. 팔로워로 컴백_x000a_5. 머물지 않고 성장하기_x000a_6. 갈등의 불씨 관리하기_x000a_7. 강점과 태도로 무장하기_x000a_8. 지혜롭게 자기 관리하기"/>
    <s v="4주"/>
    <s v="4"/>
    <n v="8"/>
    <n v="60000"/>
    <n v="60000"/>
    <s v="202210"/>
    <s v="김은경(더비저니스트대표)"/>
    <s v="http://guest.thermp.co.kr:8080/core_k/Re-boarding/guest.html"/>
    <s v="Click"/>
    <s v="N"/>
    <s v="-"/>
    <n v="0"/>
    <s v="-"/>
    <s v="-"/>
    <s v="-"/>
    <s v="-"/>
    <s v="14"/>
    <s v="62"/>
    <s v="-"/>
    <s v="N"/>
    <x v="17"/>
    <s v="Y"/>
    <s v="Y"/>
    <s v="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피벗 테이블2" cacheId="0" applyNumberFormats="0" applyBorderFormats="0" applyFontFormats="0" applyPatternFormats="0" applyAlignmentFormats="0" applyWidthHeightFormats="1" dataCaption="값" updatedVersion="8" minRefreshableVersion="3" useAutoFormatting="1" itemPrintTitles="1" createdVersion="6" indent="0" compact="0" compactData="0" multipleFieldFilters="0">
  <location ref="A3:C216" firstHeaderRow="1" firstDataRow="1" firstDataCol="3"/>
  <pivotFields count="39">
    <pivotField axis="axisRow" compact="0" outline="0" showAll="0">
      <items count="1529">
        <item x="40"/>
        <item x="44"/>
        <item x="41"/>
        <item x="42"/>
        <item x="43"/>
        <item x="162"/>
        <item x="163"/>
        <item x="164"/>
        <item x="643"/>
        <item x="365"/>
        <item x="644"/>
        <item x="568"/>
        <item x="656"/>
        <item x="165"/>
        <item x="542"/>
        <item x="543"/>
        <item x="544"/>
        <item x="45"/>
        <item x="46"/>
        <item x="645"/>
        <item x="638"/>
        <item x="639"/>
        <item x="640"/>
        <item x="366"/>
        <item x="559"/>
        <item x="647"/>
        <item x="569"/>
        <item x="291"/>
        <item x="437"/>
        <item x="438"/>
        <item x="439"/>
        <item x="440"/>
        <item x="441"/>
        <item x="442"/>
        <item x="658"/>
        <item x="659"/>
        <item x="328"/>
        <item x="9"/>
        <item x="10"/>
        <item x="11"/>
        <item x="12"/>
        <item x="13"/>
        <item x="14"/>
        <item x="15"/>
        <item x="507"/>
        <item x="508"/>
        <item x="509"/>
        <item x="510"/>
        <item x="511"/>
        <item x="512"/>
        <item x="513"/>
        <item x="823"/>
        <item x="824"/>
        <item x="529"/>
        <item x="715"/>
        <item x="393"/>
        <item x="394"/>
        <item x="395"/>
        <item x="396"/>
        <item x="397"/>
        <item x="379"/>
        <item x="380"/>
        <item x="516"/>
        <item x="518"/>
        <item x="517"/>
        <item x="70"/>
        <item x="71"/>
        <item x="72"/>
        <item x="73"/>
        <item x="74"/>
        <item x="75"/>
        <item x="76"/>
        <item x="77"/>
        <item x="78"/>
        <item x="79"/>
        <item x="80"/>
        <item x="81"/>
        <item x="82"/>
        <item x="519"/>
        <item x="520"/>
        <item x="620"/>
        <item x="621"/>
        <item x="527"/>
        <item x="521"/>
        <item x="522"/>
        <item x="528"/>
        <item x="523"/>
        <item x="524"/>
        <item x="525"/>
        <item x="526"/>
        <item x="531"/>
        <item x="530"/>
        <item x="352"/>
        <item x="353"/>
        <item x="354"/>
        <item x="355"/>
        <item x="356"/>
        <item x="357"/>
        <item x="23"/>
        <item x="24"/>
        <item x="837"/>
        <item x="838"/>
        <item x="839"/>
        <item x="840"/>
        <item x="841"/>
        <item x="842"/>
        <item x="166"/>
        <item x="86"/>
        <item x="87"/>
        <item x="243"/>
        <item x="622"/>
        <item x="576"/>
        <item x="244"/>
        <item x="1356"/>
        <item x="1357"/>
        <item x="642"/>
        <item x="567"/>
        <item x="143"/>
        <item x="600"/>
        <item x="601"/>
        <item x="245"/>
        <item x="807"/>
        <item x="246"/>
        <item x="247"/>
        <item x="648"/>
        <item x="570"/>
        <item x="304"/>
        <item x="502"/>
        <item x="503"/>
        <item x="305"/>
        <item x="504"/>
        <item x="757"/>
        <item x="262"/>
        <item x="363"/>
        <item x="652"/>
        <item x="574"/>
        <item x="482"/>
        <item x="483"/>
        <item x="946"/>
        <item x="947"/>
        <item x="956"/>
        <item x="971"/>
        <item x="497"/>
        <item x="575"/>
        <item x="657"/>
        <item x="951"/>
        <item x="952"/>
        <item x="950"/>
        <item x="972"/>
        <item x="965"/>
        <item x="973"/>
        <item x="968"/>
        <item x="400"/>
        <item x="401"/>
        <item x="405"/>
        <item x="406"/>
        <item x="407"/>
        <item x="398"/>
        <item x="399"/>
        <item x="402"/>
        <item x="404"/>
        <item x="403"/>
        <item x="16"/>
        <item x="17"/>
        <item x="18"/>
        <item x="653"/>
        <item x="558"/>
        <item x="169"/>
        <item x="175"/>
        <item x="174"/>
        <item x="176"/>
        <item x="178"/>
        <item x="179"/>
        <item x="171"/>
        <item x="290"/>
        <item x="275"/>
        <item x="249"/>
        <item x="250"/>
        <item x="251"/>
        <item x="252"/>
        <item x="253"/>
        <item x="254"/>
        <item x="255"/>
        <item x="256"/>
        <item x="257"/>
        <item x="258"/>
        <item x="259"/>
        <item x="260"/>
        <item x="280"/>
        <item x="281"/>
        <item x="278"/>
        <item x="279"/>
        <item x="276"/>
        <item x="277"/>
        <item x="434"/>
        <item x="435"/>
        <item x="436"/>
        <item x="432"/>
        <item x="433"/>
        <item x="60"/>
        <item x="61"/>
        <item x="62"/>
        <item x="58"/>
        <item x="59"/>
        <item x="39"/>
        <item x="235"/>
        <item x="236"/>
        <item x="101"/>
        <item x="102"/>
        <item x="103"/>
        <item x="104"/>
        <item x="602"/>
        <item x="603"/>
        <item x="604"/>
        <item x="868"/>
        <item x="869"/>
        <item x="870"/>
        <item x="871"/>
        <item x="51"/>
        <item x="52"/>
        <item x="53"/>
        <item x="54"/>
        <item x="47"/>
        <item x="48"/>
        <item x="49"/>
        <item x="50"/>
        <item x="19"/>
        <item x="20"/>
        <item x="21"/>
        <item x="457"/>
        <item x="458"/>
        <item x="303"/>
        <item x="867"/>
        <item x="464"/>
        <item x="932"/>
        <item x="585"/>
        <item x="586"/>
        <item x="587"/>
        <item x="588"/>
        <item x="836"/>
        <item x="650"/>
        <item x="651"/>
        <item x="802"/>
        <item x="803"/>
        <item x="804"/>
        <item x="805"/>
        <item x="806"/>
        <item x="229"/>
        <item x="230"/>
        <item x="232"/>
        <item x="233"/>
        <item x="227"/>
        <item x="228"/>
        <item x="231"/>
        <item x="1003"/>
        <item x="1004"/>
        <item x="1005"/>
        <item x="1006"/>
        <item x="851"/>
        <item x="852"/>
        <item x="930"/>
        <item x="931"/>
        <item x="590"/>
        <item x="261"/>
        <item x="976"/>
        <item x="591"/>
        <item x="796"/>
        <item x="589"/>
        <item x="594"/>
        <item x="595"/>
        <item x="596"/>
        <item x="597"/>
        <item x="598"/>
        <item x="599"/>
        <item x="505"/>
        <item x="153"/>
        <item x="592"/>
        <item x="593"/>
        <item x="63"/>
        <item x="809"/>
        <item x="810"/>
        <item x="811"/>
        <item x="812"/>
        <item x="430"/>
        <item x="431"/>
        <item x="670"/>
        <item x="1412"/>
        <item x="1413"/>
        <item x="1414"/>
        <item x="1315"/>
        <item x="1316"/>
        <item x="1317"/>
        <item x="1318"/>
        <item x="1319"/>
        <item x="1246"/>
        <item x="1247"/>
        <item x="1248"/>
        <item x="1249"/>
        <item x="1411"/>
        <item x="1410"/>
        <item x="1409"/>
        <item x="797"/>
        <item x="798"/>
        <item x="799"/>
        <item x="800"/>
        <item x="499"/>
        <item x="500"/>
        <item x="501"/>
        <item x="381"/>
        <item x="382"/>
        <item x="383"/>
        <item x="384"/>
        <item x="83"/>
        <item x="84"/>
        <item x="85"/>
        <item x="237"/>
        <item x="238"/>
        <item x="239"/>
        <item x="91"/>
        <item x="92"/>
        <item x="93"/>
        <item x="533"/>
        <item x="534"/>
        <item x="367"/>
        <item x="369"/>
        <item x="825"/>
        <item x="826"/>
        <item x="827"/>
        <item x="828"/>
        <item x="829"/>
        <item x="830"/>
        <item x="112"/>
        <item x="113"/>
        <item x="114"/>
        <item x="115"/>
        <item x="116"/>
        <item x="117"/>
        <item x="118"/>
        <item x="119"/>
        <item x="120"/>
        <item x="532"/>
        <item x="97"/>
        <item x="98"/>
        <item x="94"/>
        <item x="95"/>
        <item x="96"/>
        <item x="641"/>
        <item x="535"/>
        <item x="536"/>
        <item x="537"/>
        <item x="538"/>
        <item x="556"/>
        <item x="557"/>
        <item x="154"/>
        <item x="155"/>
        <item x="623"/>
        <item x="630"/>
        <item x="631"/>
        <item x="632"/>
        <item x="633"/>
        <item x="634"/>
        <item x="635"/>
        <item x="636"/>
        <item x="637"/>
        <item x="624"/>
        <item x="625"/>
        <item x="626"/>
        <item x="627"/>
        <item x="628"/>
        <item x="629"/>
        <item x="539"/>
        <item x="540"/>
        <item x="939"/>
        <item x="940"/>
        <item x="941"/>
        <item x="684"/>
        <item x="685"/>
        <item x="646"/>
        <item x="192"/>
        <item x="193"/>
        <item x="194"/>
        <item x="182"/>
        <item x="183"/>
        <item x="184"/>
        <item x="185"/>
        <item x="186"/>
        <item x="188"/>
        <item x="189"/>
        <item x="190"/>
        <item x="191"/>
        <item x="187"/>
        <item x="698"/>
        <item x="699"/>
        <item x="700"/>
        <item x="701"/>
        <item x="702"/>
        <item x="703"/>
        <item x="704"/>
        <item x="705"/>
        <item x="706"/>
        <item x="707"/>
        <item x="708"/>
        <item x="709"/>
        <item x="710"/>
        <item x="711"/>
        <item x="712"/>
        <item x="713"/>
        <item x="714"/>
        <item x="686"/>
        <item x="690"/>
        <item x="691"/>
        <item x="692"/>
        <item x="693"/>
        <item x="694"/>
        <item x="695"/>
        <item x="696"/>
        <item x="697"/>
        <item x="687"/>
        <item x="688"/>
        <item x="689"/>
        <item x="209"/>
        <item x="210"/>
        <item x="211"/>
        <item x="212"/>
        <item x="213"/>
        <item x="214"/>
        <item x="215"/>
        <item x="199"/>
        <item x="201"/>
        <item x="202"/>
        <item x="203"/>
        <item x="204"/>
        <item x="205"/>
        <item x="206"/>
        <item x="207"/>
        <item x="208"/>
        <item x="200"/>
        <item x="195"/>
        <item x="196"/>
        <item x="197"/>
        <item x="198"/>
        <item x="223"/>
        <item x="224"/>
        <item x="225"/>
        <item x="226"/>
        <item x="974"/>
        <item x="975"/>
        <item x="445"/>
        <item x="446"/>
        <item x="447"/>
        <item x="831"/>
        <item x="832"/>
        <item x="833"/>
        <item x="834"/>
        <item x="835"/>
        <item x="248"/>
        <item x="359"/>
        <item x="360"/>
        <item x="361"/>
        <item x="487"/>
        <item x="488"/>
        <item x="489"/>
        <item x="485"/>
        <item x="486"/>
        <item x="320"/>
        <item x="323"/>
        <item x="324"/>
        <item x="318"/>
        <item x="319"/>
        <item x="26"/>
        <item x="27"/>
        <item x="28"/>
        <item x="29"/>
        <item x="30"/>
        <item x="31"/>
        <item x="32"/>
        <item x="33"/>
        <item x="34"/>
        <item x="35"/>
        <item x="36"/>
        <item x="37"/>
        <item x="38"/>
        <item x="498"/>
        <item x="64"/>
        <item x="362"/>
        <item x="377"/>
        <item x="378"/>
        <item x="345"/>
        <item x="1361"/>
        <item x="654"/>
        <item x="655"/>
        <item x="121"/>
        <item x="234"/>
        <item x="240"/>
        <item x="241"/>
        <item x="242"/>
        <item x="900"/>
        <item x="901"/>
        <item x="55"/>
        <item x="56"/>
        <item x="57"/>
        <item x="22"/>
        <item x="1167"/>
        <item x="1166"/>
        <item x="1165"/>
        <item x="933"/>
        <item x="934"/>
        <item x="306"/>
        <item x="307"/>
        <item x="308"/>
        <item x="541"/>
        <item x="935"/>
        <item x="936"/>
        <item x="938"/>
        <item x="937"/>
        <item x="813"/>
        <item x="814"/>
        <item x="815"/>
        <item x="816"/>
        <item x="817"/>
        <item x="818"/>
        <item x="819"/>
        <item x="820"/>
        <item x="545"/>
        <item x="546"/>
        <item x="547"/>
        <item x="548"/>
        <item x="549"/>
        <item x="550"/>
        <item x="551"/>
        <item x="552"/>
        <item x="553"/>
        <item x="649"/>
        <item x="309"/>
        <item x="128"/>
        <item x="129"/>
        <item x="130"/>
        <item x="131"/>
        <item x="132"/>
        <item x="133"/>
        <item x="134"/>
        <item x="135"/>
        <item x="136"/>
        <item x="137"/>
        <item x="138"/>
        <item x="139"/>
        <item x="140"/>
        <item x="844"/>
        <item x="845"/>
        <item x="846"/>
        <item x="847"/>
        <item x="961"/>
        <item x="964"/>
        <item x="957"/>
        <item x="958"/>
        <item x="960"/>
        <item x="963"/>
        <item x="959"/>
        <item x="962"/>
        <item x="122"/>
        <item x="123"/>
        <item x="124"/>
        <item x="125"/>
        <item x="126"/>
        <item x="883"/>
        <item x="882"/>
        <item x="879"/>
        <item x="878"/>
        <item x="877"/>
        <item x="880"/>
        <item x="881"/>
        <item x="160"/>
        <item x="159"/>
        <item x="514"/>
        <item x="515"/>
        <item x="506"/>
        <item x="727"/>
        <item x="728"/>
        <item x="729"/>
        <item x="730"/>
        <item x="731"/>
        <item x="732"/>
        <item x="733"/>
        <item x="734"/>
        <item x="735"/>
        <item x="666"/>
        <item x="667"/>
        <item x="668"/>
        <item x="662"/>
        <item x="663"/>
        <item x="664"/>
        <item x="665"/>
        <item x="423"/>
        <item x="424"/>
        <item x="425"/>
        <item x="426"/>
        <item x="427"/>
        <item x="428"/>
        <item x="429"/>
        <item x="793"/>
        <item x="794"/>
        <item x="795"/>
        <item x="789"/>
        <item x="790"/>
        <item x="109"/>
        <item x="110"/>
        <item x="335"/>
        <item x="461"/>
        <item x="462"/>
        <item x="463"/>
        <item x="449"/>
        <item x="450"/>
        <item x="451"/>
        <item x="452"/>
        <item x="453"/>
        <item x="448"/>
        <item x="454"/>
        <item x="455"/>
        <item x="456"/>
        <item x="1421"/>
        <item x="1425"/>
        <item x="1420"/>
        <item x="1417"/>
        <item x="1424"/>
        <item x="1427"/>
        <item x="1419"/>
        <item x="1429"/>
        <item x="1426"/>
        <item x="1422"/>
        <item x="1418"/>
        <item x="1423"/>
        <item x="1428"/>
        <item x="1379"/>
        <item x="1376"/>
        <item x="1375"/>
        <item x="1378"/>
        <item x="1377"/>
        <item x="1268"/>
        <item x="1269"/>
        <item x="1270"/>
        <item x="1321"/>
        <item x="1386"/>
        <item x="1293"/>
        <item x="1311"/>
        <item x="1415"/>
        <item x="1240"/>
        <item x="1320"/>
        <item x="1389"/>
        <item x="1442"/>
        <item x="1283"/>
        <item x="1229"/>
        <item x="1310"/>
        <item x="1390"/>
        <item x="1042"/>
        <item x="1260"/>
        <item x="1107"/>
        <item x="1097"/>
        <item x="1098"/>
        <item x="1108"/>
        <item x="1354"/>
        <item x="1355"/>
        <item x="1123"/>
        <item x="1277"/>
        <item x="1276"/>
        <item x="1008"/>
        <item x="1009"/>
        <item x="1010"/>
        <item x="1168"/>
        <item x="1327"/>
        <item x="1309"/>
        <item x="1308"/>
        <item x="1328"/>
        <item x="1330"/>
        <item x="1332"/>
        <item x="1329"/>
        <item x="1331"/>
        <item x="1333"/>
        <item x="1334"/>
        <item x="1151"/>
        <item x="1150"/>
        <item x="1127"/>
        <item x="1160"/>
        <item x="1159"/>
        <item x="1158"/>
        <item x="1472"/>
        <item x="1473"/>
        <item x="1470"/>
        <item x="1469"/>
        <item x="1471"/>
        <item x="1520"/>
        <item x="1445"/>
        <item x="1519"/>
        <item x="1458"/>
        <item x="1516"/>
        <item x="1515"/>
        <item x="1443"/>
        <item x="1457"/>
        <item x="1446"/>
        <item x="1504"/>
        <item x="1449"/>
        <item x="1483"/>
        <item x="1513"/>
        <item x="1517"/>
        <item x="1448"/>
        <item x="1484"/>
        <item x="1518"/>
        <item x="1502"/>
        <item x="1503"/>
        <item x="1481"/>
        <item x="1450"/>
        <item x="1482"/>
        <item x="1521"/>
        <item x="1476"/>
        <item x="1489"/>
        <item x="1453"/>
        <item x="1466"/>
        <item x="1485"/>
        <item x="1522"/>
        <item x="1495"/>
        <item x="1467"/>
        <item x="1468"/>
        <item x="1514"/>
        <item x="1447"/>
        <item x="1464"/>
        <item x="1462"/>
        <item x="1523"/>
        <item x="1456"/>
        <item x="1487"/>
        <item x="1459"/>
        <item x="1460"/>
        <item x="1463"/>
        <item x="1508"/>
        <item x="1479"/>
        <item x="1451"/>
        <item x="1524"/>
        <item x="1498"/>
        <item x="1494"/>
        <item x="1455"/>
        <item x="1505"/>
        <item x="1506"/>
        <item x="1381"/>
        <item x="1416"/>
        <item x="1102"/>
        <item x="1103"/>
        <item x="1099"/>
        <item x="1100"/>
        <item x="1101"/>
        <item x="1104"/>
        <item x="1105"/>
        <item x="1106"/>
        <item x="1278"/>
        <item x="1279"/>
        <item x="1280"/>
        <item x="1281"/>
        <item x="1251"/>
        <item x="1388"/>
        <item x="1362"/>
        <item x="1392"/>
        <item x="1393"/>
        <item x="1394"/>
        <item x="1183"/>
        <item x="1182"/>
        <item x="1094"/>
        <item x="1096"/>
        <item x="1095"/>
        <item x="1093"/>
        <item x="1435"/>
        <item x="987"/>
        <item x="986"/>
        <item x="983"/>
        <item x="989"/>
        <item x="990"/>
        <item x="982"/>
        <item x="985"/>
        <item x="984"/>
        <item x="2"/>
        <item x="1292"/>
        <item x="1436"/>
        <item x="1299"/>
        <item x="1322"/>
        <item x="1054"/>
        <item x="1076"/>
        <item x="1061"/>
        <item x="1067"/>
        <item x="1078"/>
        <item x="1064"/>
        <item x="1055"/>
        <item x="1059"/>
        <item x="1056"/>
        <item x="1060"/>
        <item x="1069"/>
        <item x="1057"/>
        <item x="1051"/>
        <item x="1073"/>
        <item x="1058"/>
        <item x="1070"/>
        <item x="1062"/>
        <item x="1075"/>
        <item x="0"/>
        <item x="1294"/>
        <item x="1116"/>
        <item x="1117"/>
        <item x="1115"/>
        <item x="1114"/>
        <item x="1119"/>
        <item x="1118"/>
        <item x="1122"/>
        <item x="1120"/>
        <item x="1121"/>
        <item x="1110"/>
        <item x="1111"/>
        <item x="1109"/>
        <item x="1112"/>
        <item x="1113"/>
        <item x="1274"/>
        <item x="1273"/>
        <item x="1385"/>
        <item x="1164"/>
        <item x="1335"/>
        <item x="1336"/>
        <item x="1181"/>
        <item x="1179"/>
        <item x="1180"/>
        <item x="1297"/>
        <item x="1007"/>
        <item x="1296"/>
        <item x="1430"/>
        <item x="1250"/>
        <item x="1338"/>
        <item x="1340"/>
        <item x="1339"/>
        <item x="1341"/>
        <item x="1342"/>
        <item x="1337"/>
        <item x="1324"/>
        <item x="1325"/>
        <item x="1261"/>
        <item x="1262"/>
        <item x="1351"/>
        <item x="1352"/>
        <item x="1323"/>
        <item x="1360"/>
        <item x="1282"/>
        <item x="1374"/>
        <item x="1434"/>
        <item x="1431"/>
        <item x="1432"/>
        <item x="1433"/>
        <item x="1275"/>
        <item x="1408"/>
        <item x="1346"/>
        <item x="1345"/>
        <item x="1344"/>
        <item x="1034"/>
        <item x="1035"/>
        <item x="1036"/>
        <item x="1037"/>
        <item x="1038"/>
        <item x="1039"/>
        <item x="1040"/>
        <item x="1041"/>
        <item x="1441"/>
        <item x="1438"/>
        <item x="1437"/>
        <item x="1440"/>
        <item x="1439"/>
        <item x="1156"/>
        <item x="1157"/>
        <item x="1169"/>
        <item x="1254"/>
        <item x="1148"/>
        <item x="1149"/>
        <item x="1147"/>
        <item x="1132"/>
        <item x="1133"/>
        <item x="1134"/>
        <item x="1135"/>
        <item x="1136"/>
        <item x="1137"/>
        <item x="1138"/>
        <item x="1139"/>
        <item x="1241"/>
        <item x="1252"/>
        <item x="1353"/>
        <item x="1300"/>
        <item x="1295"/>
        <item x="1253"/>
        <item x="1031"/>
        <item x="1024"/>
        <item x="1026"/>
        <item x="1032"/>
        <item x="1033"/>
        <item x="1023"/>
        <item x="1025"/>
        <item x="1029"/>
        <item x="1030"/>
        <item x="1028"/>
        <item x="1027"/>
        <item x="1022"/>
        <item x="1021"/>
        <item x="1369"/>
        <item x="1370"/>
        <item x="1368"/>
        <item x="1367"/>
        <item x="1365"/>
        <item x="1366"/>
        <item x="1371"/>
        <item x="1364"/>
        <item x="1126"/>
        <item x="1124"/>
        <item x="1125"/>
        <item x="1373"/>
        <item x="1306"/>
        <item x="1307"/>
        <item x="1082"/>
        <item x="1083"/>
        <item x="1091"/>
        <item x="1092"/>
        <item x="1079"/>
        <item x="1080"/>
        <item x="1088"/>
        <item x="1089"/>
        <item x="1152"/>
        <item x="1372"/>
        <item x="1153"/>
        <item x="1090"/>
        <item x="1087"/>
        <item x="1085"/>
        <item x="1086"/>
        <item x="1084"/>
        <item x="1081"/>
        <item x="992"/>
        <item x="991"/>
        <item x="1154"/>
        <item x="4"/>
        <item x="5"/>
        <item x="786"/>
        <item x="787"/>
        <item x="788"/>
        <item x="736"/>
        <item x="737"/>
        <item x="738"/>
        <item x="739"/>
        <item x="886"/>
        <item x="887"/>
        <item x="884"/>
        <item x="885"/>
        <item x="156"/>
        <item x="157"/>
        <item x="161"/>
        <item x="1236"/>
        <item x="88"/>
        <item x="953"/>
        <item x="954"/>
        <item x="265"/>
        <item x="266"/>
        <item x="370"/>
        <item x="371"/>
        <item x="372"/>
        <item x="373"/>
        <item x="374"/>
        <item x="375"/>
        <item x="1230"/>
        <item x="1231"/>
        <item x="848"/>
        <item x="849"/>
        <item x="850"/>
        <item x="1348"/>
        <item x="1349"/>
        <item x="1066"/>
        <item x="1072"/>
        <item x="1048"/>
        <item x="1045"/>
        <item x="1043"/>
        <item x="1044"/>
        <item x="1046"/>
        <item x="1047"/>
        <item x="1000"/>
        <item x="791"/>
        <item x="792"/>
        <item x="888"/>
        <item x="889"/>
        <item x="89"/>
        <item x="955"/>
        <item x="271"/>
        <item x="272"/>
        <item x="898"/>
        <item x="899"/>
        <item x="105"/>
        <item x="106"/>
        <item x="107"/>
        <item x="376"/>
        <item x="368"/>
        <item x="563"/>
        <item x="564"/>
        <item x="565"/>
        <item x="669"/>
        <item x="1235"/>
        <item x="1074"/>
        <item x="1018"/>
        <item x="1019"/>
        <item x="1017"/>
        <item x="1016"/>
        <item x="1020"/>
        <item x="1"/>
        <item x="1363"/>
        <item x="90"/>
        <item x="560"/>
        <item x="263"/>
        <item x="264"/>
        <item x="274"/>
        <item x="170"/>
        <item x="671"/>
        <item x="672"/>
        <item x="673"/>
        <item x="674"/>
        <item x="566"/>
        <item x="108"/>
        <item x="459"/>
        <item x="460"/>
        <item x="296"/>
        <item x="297"/>
        <item x="298"/>
        <item x="299"/>
        <item x="1234"/>
        <item x="999"/>
        <item x="1002"/>
        <item x="988"/>
        <item x="1387"/>
        <item x="1242"/>
        <item x="1259"/>
        <item x="1257"/>
        <item x="1256"/>
        <item x="1258"/>
        <item x="1343"/>
        <item x="801"/>
        <item x="268"/>
        <item x="269"/>
        <item x="270"/>
        <item x="969"/>
        <item x="970"/>
        <item x="561"/>
        <item x="562"/>
        <item x="172"/>
        <item x="173"/>
        <item x="675"/>
        <item x="676"/>
        <item x="677"/>
        <item x="216"/>
        <item x="217"/>
        <item x="218"/>
        <item x="219"/>
        <item x="616"/>
        <item x="617"/>
        <item x="618"/>
        <item x="1233"/>
        <item x="1347"/>
        <item x="1399"/>
        <item x="1402"/>
        <item x="1401"/>
        <item x="1400"/>
        <item x="1404"/>
        <item x="1403"/>
        <item x="980"/>
        <item x="981"/>
        <item x="267"/>
        <item x="273"/>
        <item x="177"/>
        <item x="151"/>
        <item x="152"/>
        <item x="220"/>
        <item x="221"/>
        <item x="222"/>
        <item x="577"/>
        <item x="578"/>
        <item x="605"/>
        <item x="606"/>
        <item x="607"/>
        <item x="608"/>
        <item x="609"/>
        <item x="1452"/>
        <item x="1499"/>
        <item x="1500"/>
        <item x="1477"/>
        <item x="1237"/>
        <item x="1238"/>
        <item x="1239"/>
        <item x="1312"/>
        <item x="1350"/>
        <item x="1326"/>
        <item x="1314"/>
        <item x="1313"/>
        <item x="1493"/>
        <item x="1511"/>
        <item x="1509"/>
        <item x="1527"/>
        <item x="1490"/>
        <item x="1465"/>
        <item x="1525"/>
        <item x="1454"/>
        <item x="1480"/>
        <item x="1488"/>
        <item x="1501"/>
        <item x="1155"/>
        <item x="998"/>
        <item x="997"/>
        <item x="996"/>
        <item x="408"/>
        <item x="409"/>
        <item x="410"/>
        <item x="411"/>
        <item x="100"/>
        <item x="158"/>
        <item x="478"/>
        <item x="479"/>
        <item x="579"/>
        <item x="580"/>
        <item x="581"/>
        <item x="582"/>
        <item x="619"/>
        <item x="843"/>
        <item x="1405"/>
        <item x="1406"/>
        <item x="1407"/>
        <item x="1232"/>
        <item x="995"/>
        <item x="1077"/>
        <item x="300"/>
        <item x="301"/>
        <item x="302"/>
        <item x="610"/>
        <item x="611"/>
        <item x="612"/>
        <item x="613"/>
        <item x="614"/>
        <item x="615"/>
        <item x="314"/>
        <item x="315"/>
        <item x="583"/>
        <item x="584"/>
        <item x="918"/>
        <item x="922"/>
        <item x="923"/>
        <item x="924"/>
        <item x="99"/>
        <item x="979"/>
        <item x="966"/>
        <item x="1359"/>
        <item x="994"/>
        <item x="1272"/>
        <item x="1001"/>
        <item x="1063"/>
        <item x="1271"/>
        <item x="3"/>
        <item x="493"/>
        <item x="740"/>
        <item x="741"/>
        <item x="742"/>
        <item x="743"/>
        <item x="745"/>
        <item x="746"/>
        <item x="726"/>
        <item x="484"/>
        <item x="967"/>
        <item x="925"/>
        <item x="926"/>
        <item x="927"/>
        <item x="928"/>
        <item x="929"/>
        <item x="919"/>
        <item x="920"/>
        <item x="921"/>
        <item x="906"/>
        <item x="910"/>
        <item x="480"/>
        <item x="481"/>
        <item x="942"/>
        <item x="943"/>
        <item x="944"/>
        <item x="945"/>
        <item x="316"/>
        <item x="317"/>
        <item x="420"/>
        <item x="312"/>
        <item x="313"/>
        <item x="321"/>
        <item x="322"/>
        <item x="554"/>
        <item x="443"/>
        <item x="494"/>
        <item x="415"/>
        <item x="767"/>
        <item x="145"/>
        <item x="146"/>
        <item x="147"/>
        <item x="149"/>
        <item x="150"/>
        <item x="749"/>
        <item x="750"/>
        <item x="751"/>
        <item x="748"/>
        <item x="754"/>
        <item x="755"/>
        <item x="753"/>
        <item x="911"/>
        <item x="912"/>
        <item x="913"/>
        <item x="914"/>
        <item x="915"/>
        <item x="916"/>
        <item x="385"/>
        <item x="422"/>
        <item x="342"/>
        <item x="1052"/>
        <item x="495"/>
        <item x="496"/>
        <item x="413"/>
        <item x="414"/>
        <item x="148"/>
        <item x="350"/>
        <item x="351"/>
        <item x="917"/>
        <item x="907"/>
        <item x="310"/>
        <item x="311"/>
        <item x="329"/>
        <item x="330"/>
        <item x="331"/>
        <item x="332"/>
        <item x="333"/>
        <item x="334"/>
        <item x="341"/>
        <item x="863"/>
        <item x="865"/>
        <item x="866"/>
        <item x="444"/>
        <item x="1382"/>
        <item x="1383"/>
        <item x="993"/>
        <item x="1071"/>
        <item x="1187"/>
        <item x="1186"/>
        <item x="1189"/>
        <item x="1188"/>
        <item x="1190"/>
        <item x="1192"/>
        <item x="1193"/>
        <item x="1191"/>
        <item x="1185"/>
        <item x="111"/>
        <item x="421"/>
        <item x="470"/>
        <item x="358"/>
        <item x="719"/>
        <item x="720"/>
        <item x="721"/>
        <item x="716"/>
        <item x="717"/>
        <item x="348"/>
        <item x="347"/>
        <item x="144"/>
        <item x="417"/>
        <item x="419"/>
        <item x="412"/>
        <item x="872"/>
        <item x="873"/>
        <item x="853"/>
        <item x="854"/>
        <item x="864"/>
        <item x="6"/>
        <item x="1398"/>
        <item x="490"/>
        <item x="418"/>
        <item x="416"/>
        <item x="346"/>
        <item x="364"/>
        <item x="874"/>
        <item x="875"/>
        <item x="876"/>
        <item x="908"/>
        <item x="909"/>
        <item x="902"/>
        <item x="903"/>
        <item x="904"/>
        <item x="905"/>
        <item x="386"/>
        <item x="387"/>
        <item x="388"/>
        <item x="389"/>
        <item x="390"/>
        <item x="391"/>
        <item x="392"/>
        <item x="141"/>
        <item x="466"/>
        <item x="467"/>
        <item x="468"/>
        <item x="339"/>
        <item x="340"/>
        <item x="862"/>
        <item x="856"/>
        <item x="857"/>
        <item x="858"/>
        <item x="859"/>
        <item x="860"/>
        <item x="325"/>
        <item x="326"/>
        <item x="1014"/>
        <item x="1013"/>
        <item x="1011"/>
        <item x="1012"/>
        <item x="1015"/>
        <item x="1289"/>
        <item x="1288"/>
        <item x="1291"/>
        <item x="1290"/>
        <item x="8"/>
        <item x="7"/>
        <item x="1384"/>
        <item x="338"/>
        <item x="855"/>
        <item x="861"/>
        <item x="808"/>
        <item x="771"/>
        <item x="772"/>
        <item x="773"/>
        <item x="774"/>
        <item x="768"/>
        <item x="769"/>
        <item x="770"/>
        <item x="977"/>
        <item x="571"/>
        <item x="327"/>
        <item x="471"/>
        <item x="555"/>
        <item x="142"/>
        <item x="282"/>
        <item x="283"/>
        <item x="284"/>
        <item x="285"/>
        <item x="469"/>
        <item x="1391"/>
        <item x="1396"/>
        <item x="1395"/>
        <item x="1397"/>
        <item x="1287"/>
        <item x="1286"/>
        <item x="1053"/>
        <item x="180"/>
        <item x="181"/>
        <item x="821"/>
        <item x="822"/>
        <item x="948"/>
        <item x="766"/>
        <item x="775"/>
        <item x="776"/>
        <item x="777"/>
        <item x="778"/>
        <item x="779"/>
        <item x="491"/>
        <item x="336"/>
        <item x="337"/>
        <item x="1380"/>
        <item x="472"/>
        <item x="473"/>
        <item x="286"/>
        <item x="287"/>
        <item x="288"/>
        <item x="289"/>
        <item x="949"/>
        <item x="780"/>
        <item x="781"/>
        <item x="782"/>
        <item x="758"/>
        <item x="492"/>
        <item x="1161"/>
        <item x="1285"/>
        <item x="1284"/>
        <item x="25"/>
        <item x="65"/>
        <item x="66"/>
        <item x="67"/>
        <item x="292"/>
        <item x="293"/>
        <item x="465"/>
        <item x="783"/>
        <item x="343"/>
        <item x="344"/>
        <item x="1298"/>
        <item x="68"/>
        <item x="69"/>
        <item x="167"/>
        <item x="168"/>
        <item x="294"/>
        <item x="295"/>
        <item x="474"/>
        <item x="475"/>
        <item x="476"/>
        <item x="477"/>
        <item x="572"/>
        <item x="573"/>
        <item x="678"/>
        <item x="679"/>
        <item x="680"/>
        <item x="681"/>
        <item x="682"/>
        <item x="683"/>
        <item x="784"/>
        <item x="785"/>
        <item x="1163"/>
        <item x="1358"/>
        <item x="1512"/>
        <item x="1478"/>
        <item x="1475"/>
        <item x="1526"/>
        <item x="1444"/>
        <item x="1486"/>
        <item x="1496"/>
        <item x="1510"/>
        <item x="1497"/>
        <item x="1461"/>
        <item x="1474"/>
        <item x="1492"/>
        <item x="1491"/>
        <item x="1507"/>
        <item x="759"/>
        <item x="760"/>
        <item x="761"/>
        <item x="762"/>
        <item x="763"/>
        <item x="764"/>
        <item x="765"/>
        <item x="1065"/>
        <item x="1177"/>
        <item x="1178"/>
        <item x="1176"/>
        <item x="1175"/>
        <item x="1184"/>
        <item x="1068"/>
        <item x="1049"/>
        <item x="1226"/>
        <item x="1227"/>
        <item x="1228"/>
        <item x="1225"/>
        <item x="1224"/>
        <item x="1199"/>
        <item x="1196"/>
        <item x="1202"/>
        <item x="1211"/>
        <item x="1205"/>
        <item x="1208"/>
        <item x="1214"/>
        <item x="1217"/>
        <item x="1213"/>
        <item x="1212"/>
        <item x="1216"/>
        <item x="660"/>
        <item x="661"/>
        <item x="1255"/>
        <item x="1263"/>
        <item x="1264"/>
        <item x="1265"/>
        <item x="1266"/>
        <item x="1267"/>
        <item x="1144"/>
        <item x="1145"/>
        <item x="1143"/>
        <item x="1142"/>
        <item x="1141"/>
        <item x="1140"/>
        <item x="1146"/>
        <item x="1050"/>
        <item x="1162"/>
        <item x="1220"/>
        <item x="1221"/>
        <item x="1222"/>
        <item x="1219"/>
        <item x="1218"/>
        <item x="127"/>
        <item x="892"/>
        <item x="1223"/>
        <item x="1198"/>
        <item x="1195"/>
        <item x="1201"/>
        <item x="1210"/>
        <item x="1204"/>
        <item x="1207"/>
        <item x="1215"/>
        <item x="1243"/>
        <item x="1244"/>
        <item x="1245"/>
        <item x="723"/>
        <item x="724"/>
        <item x="891"/>
        <item x="893"/>
        <item x="894"/>
        <item x="895"/>
        <item x="896"/>
        <item x="897"/>
        <item x="349"/>
        <item x="718"/>
        <item x="722"/>
        <item x="725"/>
        <item x="1172"/>
        <item x="1171"/>
        <item x="1170"/>
        <item x="1174"/>
        <item x="1173"/>
        <item x="1130"/>
        <item x="1128"/>
        <item x="1129"/>
        <item x="1131"/>
        <item x="1197"/>
        <item x="1194"/>
        <item x="1200"/>
        <item x="1209"/>
        <item x="1203"/>
        <item x="1206"/>
        <item x="1303"/>
        <item x="1305"/>
        <item x="1301"/>
        <item x="1304"/>
        <item x="1302"/>
        <item x="744"/>
        <item x="747"/>
        <item x="752"/>
        <item x="756"/>
        <item x="890"/>
        <item x="978"/>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5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sd="0"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sd="0"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defaultSubtotal="0">
      <items count="18">
        <item x="9"/>
        <item x="7"/>
        <item x="10"/>
        <item x="3"/>
        <item x="15"/>
        <item x="11"/>
        <item x="1"/>
        <item x="2"/>
        <item x="4"/>
        <item x="5"/>
        <item x="12"/>
        <item x="6"/>
        <item x="8"/>
        <item x="16"/>
        <item x="13"/>
        <item x="17"/>
        <item x="14"/>
        <item h="1" x="0"/>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3">
    <field x="35"/>
    <field x="6"/>
    <field x="0"/>
  </rowFields>
  <rowItems count="213">
    <i>
      <x/>
      <x v="1067"/>
      <x v="783"/>
    </i>
    <i r="1">
      <x v="1093"/>
      <x v="765"/>
    </i>
    <i r="1">
      <x v="1094"/>
      <x v="762"/>
    </i>
    <i r="1">
      <x v="1095"/>
      <x v="764"/>
    </i>
    <i r="1">
      <x v="1308"/>
      <x v="670"/>
    </i>
    <i r="1">
      <x v="1309"/>
      <x v="669"/>
    </i>
    <i r="1">
      <x v="1327"/>
    </i>
    <i>
      <x v="1"/>
      <x v="1042"/>
      <x v="653"/>
    </i>
    <i r="1">
      <x v="1184"/>
      <x v="1436"/>
    </i>
    <i r="1">
      <x v="1310"/>
      <x v="651"/>
    </i>
    <i r="1">
      <x v="1380"/>
      <x v="1361"/>
    </i>
    <i r="1">
      <x v="1390"/>
      <x v="652"/>
    </i>
    <i r="1">
      <x v="1416"/>
      <x v="741"/>
    </i>
    <i>
      <x v="2"/>
      <x v="1097"/>
      <x v="656"/>
    </i>
    <i>
      <x v="3"/>
      <x v="983"/>
      <x v="769"/>
    </i>
    <i r="1">
      <x v="988"/>
      <x v="1027"/>
    </i>
    <i r="1">
      <x v="989"/>
      <x v="770"/>
    </i>
    <i>
      <x v="4"/>
      <x v="1328"/>
      <x v="671"/>
    </i>
    <i r="1">
      <x v="1329"/>
      <x v="674"/>
    </i>
    <i r="1">
      <x v="1330"/>
      <x v="672"/>
    </i>
    <i r="1">
      <x v="1331"/>
      <x v="675"/>
    </i>
    <i r="1">
      <x v="1332"/>
      <x v="673"/>
    </i>
    <i r="1">
      <x v="1333"/>
      <x v="676"/>
    </i>
    <i r="1">
      <x v="1334"/>
      <x v="677"/>
    </i>
    <i>
      <x v="5"/>
      <x v="1098"/>
      <x v="657"/>
    </i>
    <i r="1">
      <x v="1099"/>
      <x v="744"/>
    </i>
    <i r="1">
      <x v="1100"/>
      <x v="745"/>
    </i>
    <i r="1">
      <x v="1101"/>
      <x v="746"/>
    </i>
    <i r="1">
      <x v="1102"/>
      <x v="742"/>
    </i>
    <i r="1">
      <x v="1103"/>
      <x v="743"/>
    </i>
    <i r="1">
      <x v="1104"/>
      <x v="747"/>
    </i>
    <i r="1">
      <x v="1105"/>
      <x v="748"/>
    </i>
    <i r="1">
      <x v="1106"/>
      <x v="749"/>
    </i>
    <i r="1">
      <x v="1107"/>
      <x v="655"/>
    </i>
    <i r="1">
      <x v="1108"/>
      <x v="658"/>
    </i>
    <i>
      <x v="6"/>
      <x v="6"/>
      <x v="1269"/>
    </i>
    <i r="1">
      <x v="7"/>
      <x v="1316"/>
    </i>
    <i r="1">
      <x v="8"/>
      <x v="1315"/>
    </i>
    <i r="1">
      <x v="1358"/>
      <x v="1409"/>
    </i>
    <i>
      <x v="7"/>
      <x v="982"/>
      <x v="772"/>
    </i>
    <i r="1">
      <x v="984"/>
      <x v="774"/>
    </i>
    <i r="1">
      <x v="985"/>
      <x v="773"/>
    </i>
    <i r="1">
      <x v="986"/>
      <x v="768"/>
    </i>
    <i r="1">
      <x v="987"/>
      <x v="767"/>
    </i>
    <i r="1">
      <x v="990"/>
      <x v="771"/>
    </i>
    <i r="1">
      <x v="991"/>
      <x v="932"/>
    </i>
    <i r="1">
      <x v="992"/>
      <x v="931"/>
    </i>
    <i>
      <x v="8"/>
      <x v="993"/>
      <x v="1238"/>
    </i>
    <i r="1">
      <x v="994"/>
      <x v="1148"/>
    </i>
    <i r="1">
      <x v="995"/>
    </i>
    <i r="1">
      <x v="996"/>
      <x v="1106"/>
    </i>
    <i r="1">
      <x v="997"/>
      <x v="1105"/>
    </i>
    <i r="1">
      <x v="998"/>
      <x v="1104"/>
    </i>
    <i r="1">
      <x v="999"/>
      <x v="1025"/>
    </i>
    <i r="1">
      <x v="1000"/>
      <x v="977"/>
    </i>
    <i r="1">
      <x v="1001"/>
      <x v="1150"/>
    </i>
    <i r="1">
      <x v="1002"/>
      <x v="1026"/>
    </i>
    <i>
      <x v="9"/>
      <x v="1008"/>
      <x v="664"/>
    </i>
    <i r="1">
      <x v="1009"/>
      <x v="665"/>
    </i>
    <i r="1">
      <x v="1010"/>
      <x v="666"/>
    </i>
    <i r="1">
      <x v="1049"/>
      <x v="1438"/>
    </i>
    <i r="1">
      <x v="1050"/>
      <x v="1470"/>
    </i>
    <i>
      <x v="10"/>
      <x v="1109"/>
      <x v="811"/>
    </i>
    <i r="1">
      <x v="1110"/>
      <x v="809"/>
    </i>
    <i r="1">
      <x v="1111"/>
      <x v="810"/>
    </i>
    <i r="1">
      <x v="1112"/>
      <x v="812"/>
    </i>
    <i r="1">
      <x v="1113"/>
      <x v="813"/>
    </i>
    <i r="1">
      <x v="1114"/>
      <x v="803"/>
    </i>
    <i r="1">
      <x v="1115"/>
      <x v="802"/>
    </i>
    <i r="1">
      <x v="1116"/>
      <x v="800"/>
    </i>
    <i r="1">
      <x v="1117"/>
      <x v="801"/>
    </i>
    <i r="1">
      <x v="1118"/>
      <x v="805"/>
    </i>
    <i r="1">
      <x v="1119"/>
      <x v="804"/>
    </i>
    <i r="1">
      <x v="1120"/>
      <x v="807"/>
    </i>
    <i r="1">
      <x v="1121"/>
      <x v="808"/>
    </i>
    <i r="1">
      <x v="1122"/>
      <x v="806"/>
    </i>
    <i>
      <x v="11"/>
      <x v="1021"/>
      <x v="899"/>
    </i>
    <i r="1">
      <x v="1022"/>
      <x v="898"/>
    </i>
    <i r="1">
      <x v="1023"/>
      <x v="892"/>
    </i>
    <i r="1">
      <x v="1024"/>
      <x v="888"/>
    </i>
    <i r="1">
      <x v="1025"/>
      <x v="893"/>
    </i>
    <i r="1">
      <x v="1026"/>
      <x v="889"/>
    </i>
    <i r="1">
      <x v="1027"/>
      <x v="897"/>
    </i>
    <i r="1">
      <x v="1028"/>
      <x v="896"/>
    </i>
    <i r="1">
      <x v="1029"/>
      <x v="894"/>
    </i>
    <i r="1">
      <x v="1030"/>
      <x v="895"/>
    </i>
    <i r="1">
      <x v="1031"/>
      <x v="887"/>
    </i>
    <i r="1">
      <x v="1032"/>
      <x v="890"/>
    </i>
    <i r="1">
      <x v="1033"/>
      <x v="891"/>
    </i>
    <i>
      <x v="12"/>
      <x v="1051"/>
      <x v="792"/>
    </i>
    <i r="1">
      <x v="1052"/>
      <x v="1213"/>
    </i>
    <i r="1">
      <x v="1053"/>
      <x v="1346"/>
    </i>
    <i r="1">
      <x v="1054"/>
      <x v="780"/>
    </i>
    <i r="1">
      <x v="1055"/>
      <x v="786"/>
    </i>
    <i r="1">
      <x v="1056"/>
      <x v="788"/>
    </i>
    <i r="1">
      <x v="1057"/>
      <x v="791"/>
    </i>
    <i r="1">
      <x v="1058"/>
      <x v="794"/>
    </i>
    <i r="1">
      <x v="1059"/>
      <x v="787"/>
    </i>
    <i r="1">
      <x v="1060"/>
      <x v="789"/>
    </i>
    <i r="1">
      <x v="1061"/>
      <x v="782"/>
    </i>
    <i r="1">
      <x v="1062"/>
      <x v="796"/>
    </i>
    <i r="1">
      <x v="1063"/>
      <x v="1151"/>
    </i>
    <i r="1">
      <x v="1064"/>
      <x v="785"/>
    </i>
    <i r="1">
      <x v="1065"/>
      <x v="1431"/>
    </i>
    <i r="1">
      <x v="1066"/>
      <x v="969"/>
    </i>
    <i r="1">
      <x v="1068"/>
      <x v="1437"/>
    </i>
    <i r="1">
      <x v="1069"/>
      <x v="790"/>
    </i>
    <i r="1">
      <x v="1070"/>
      <x v="795"/>
    </i>
    <i r="1">
      <x v="1071"/>
      <x v="1239"/>
    </i>
    <i r="1">
      <x v="1072"/>
      <x v="970"/>
    </i>
    <i r="1">
      <x v="1073"/>
      <x v="793"/>
    </i>
    <i r="1">
      <x v="1074"/>
      <x v="998"/>
    </i>
    <i r="1">
      <x v="1075"/>
      <x v="797"/>
    </i>
    <i r="1">
      <x v="1076"/>
      <x v="781"/>
    </i>
    <i r="1">
      <x v="1077"/>
      <x v="1126"/>
    </i>
    <i r="1">
      <x v="1078"/>
      <x v="784"/>
    </i>
    <i>
      <x v="13"/>
      <x v="1382"/>
      <x v="1236"/>
    </i>
    <i r="1">
      <x v="1383"/>
      <x v="1237"/>
    </i>
    <i r="1">
      <x v="1384"/>
      <x v="1317"/>
    </i>
    <i>
      <x v="14"/>
      <x v="1158"/>
      <x v="683"/>
    </i>
    <i r="1">
      <x v="1159"/>
      <x v="682"/>
    </i>
    <i r="1">
      <x v="1160"/>
      <x v="681"/>
    </i>
    <i>
      <x v="15"/>
      <x v="1443"/>
      <x v="695"/>
    </i>
    <i r="1">
      <x v="1444"/>
      <x v="1414"/>
    </i>
    <i r="1">
      <x v="1445"/>
      <x v="690"/>
    </i>
    <i r="1">
      <x v="1446"/>
      <x v="697"/>
    </i>
    <i r="1">
      <x v="1447"/>
      <x v="722"/>
    </i>
    <i r="1">
      <x v="1448"/>
      <x v="703"/>
    </i>
    <i r="1">
      <x v="1449"/>
      <x v="699"/>
    </i>
    <i r="1">
      <x v="1450"/>
      <x v="709"/>
    </i>
    <i r="1">
      <x v="1451"/>
      <x v="733"/>
    </i>
    <i r="1">
      <x v="1452"/>
      <x v="1080"/>
    </i>
    <i r="1">
      <x v="1453"/>
      <x v="714"/>
    </i>
    <i r="1">
      <x v="1454"/>
      <x v="1099"/>
    </i>
    <i r="1">
      <x v="1455"/>
      <x v="737"/>
    </i>
    <i r="1">
      <x v="1456"/>
      <x v="726"/>
    </i>
    <i r="1">
      <x v="1457"/>
      <x v="696"/>
    </i>
    <i r="1">
      <x v="1458"/>
      <x v="692"/>
    </i>
    <i r="1">
      <x v="1459"/>
      <x v="728"/>
    </i>
    <i r="1">
      <x v="1460"/>
      <x v="729"/>
    </i>
    <i r="1">
      <x v="1461"/>
      <x v="1419"/>
    </i>
    <i r="1">
      <x v="1462"/>
      <x v="724"/>
    </i>
    <i r="1">
      <x v="1463"/>
      <x v="730"/>
    </i>
    <i r="1">
      <x v="1464"/>
      <x v="723"/>
    </i>
    <i r="1">
      <x v="1465"/>
      <x v="1097"/>
    </i>
    <i r="1">
      <x v="1466"/>
      <x v="715"/>
    </i>
    <i r="1">
      <x v="1467"/>
      <x v="719"/>
    </i>
    <i r="1">
      <x v="1468"/>
      <x v="720"/>
    </i>
    <i r="1">
      <x v="1469"/>
      <x v="687"/>
    </i>
    <i r="1">
      <x v="1470"/>
      <x v="686"/>
    </i>
    <i r="1">
      <x v="1471"/>
      <x v="688"/>
    </i>
    <i r="1">
      <x v="1472"/>
      <x v="684"/>
    </i>
    <i r="1">
      <x v="1473"/>
      <x v="685"/>
    </i>
    <i r="1">
      <x v="1474"/>
      <x v="1420"/>
    </i>
    <i r="1">
      <x v="1475"/>
      <x v="1412"/>
    </i>
    <i r="1">
      <x v="1476"/>
      <x v="712"/>
    </i>
    <i r="1">
      <x v="1477"/>
      <x v="1083"/>
    </i>
    <i r="1">
      <x v="1478"/>
      <x v="1411"/>
    </i>
    <i r="1">
      <x v="1479"/>
      <x v="732"/>
    </i>
    <i r="1">
      <x v="1480"/>
      <x v="1100"/>
    </i>
    <i r="1">
      <x v="1481"/>
      <x v="708"/>
    </i>
    <i r="1">
      <x v="1482"/>
      <x v="710"/>
    </i>
    <i r="1">
      <x v="1483"/>
      <x v="700"/>
    </i>
    <i r="1">
      <x v="1484"/>
      <x v="704"/>
    </i>
    <i r="1">
      <x v="1485"/>
      <x v="716"/>
    </i>
    <i r="1">
      <x v="1486"/>
      <x v="1415"/>
    </i>
    <i r="1">
      <x v="1487"/>
      <x v="727"/>
    </i>
    <i r="1">
      <x v="1488"/>
      <x v="1101"/>
    </i>
    <i r="1">
      <x v="1489"/>
      <x v="713"/>
    </i>
    <i r="1">
      <x v="1490"/>
      <x v="1096"/>
    </i>
    <i r="1">
      <x v="1491"/>
      <x v="1422"/>
    </i>
    <i r="1">
      <x v="1492"/>
      <x v="1421"/>
    </i>
    <i r="1">
      <x v="1493"/>
      <x v="1092"/>
    </i>
    <i r="1">
      <x v="1494"/>
      <x v="736"/>
    </i>
    <i r="1">
      <x v="1495"/>
      <x v="718"/>
    </i>
    <i r="1">
      <x v="1496"/>
      <x v="1416"/>
    </i>
    <i r="1">
      <x v="1497"/>
      <x v="1418"/>
    </i>
    <i r="1">
      <x v="1498"/>
      <x v="735"/>
    </i>
    <i r="1">
      <x v="1499"/>
      <x v="1081"/>
    </i>
    <i r="1">
      <x v="1500"/>
      <x v="1082"/>
    </i>
    <i r="1">
      <x v="1501"/>
      <x v="1102"/>
    </i>
    <i r="1">
      <x v="1502"/>
      <x v="706"/>
    </i>
    <i r="1">
      <x v="1503"/>
      <x v="707"/>
    </i>
    <i r="1">
      <x v="1504"/>
      <x v="698"/>
    </i>
    <i r="1">
      <x v="1505"/>
      <x v="738"/>
    </i>
    <i r="1">
      <x v="1506"/>
      <x v="739"/>
    </i>
    <i r="1">
      <x v="1507"/>
      <x v="1423"/>
    </i>
    <i r="1">
      <x v="1508"/>
      <x v="731"/>
    </i>
    <i r="1">
      <x v="1509"/>
      <x v="1094"/>
    </i>
    <i r="1">
      <x v="1510"/>
      <x v="1417"/>
    </i>
    <i r="1">
      <x v="1511"/>
      <x v="1093"/>
    </i>
    <i r="1">
      <x v="1512"/>
      <x v="1410"/>
    </i>
    <i r="1">
      <x v="1513"/>
      <x v="701"/>
    </i>
    <i r="1">
      <x v="1514"/>
      <x v="721"/>
    </i>
    <i r="1">
      <x v="1515"/>
      <x v="694"/>
    </i>
    <i r="1">
      <x v="1516"/>
      <x v="693"/>
    </i>
    <i r="1">
      <x v="1517"/>
      <x v="702"/>
    </i>
    <i r="1">
      <x v="1518"/>
      <x v="705"/>
    </i>
    <i r="1">
      <x v="1519"/>
      <x v="691"/>
    </i>
    <i r="1">
      <x v="1520"/>
      <x v="689"/>
    </i>
    <i r="1">
      <x v="1521"/>
      <x v="711"/>
    </i>
    <i r="1">
      <x v="1522"/>
      <x v="717"/>
    </i>
    <i r="1">
      <x v="1523"/>
      <x v="725"/>
    </i>
    <i r="1">
      <x v="1524"/>
      <x v="734"/>
    </i>
    <i r="1">
      <x v="1525"/>
      <x v="1098"/>
    </i>
    <i r="1">
      <x v="1526"/>
      <x v="1413"/>
    </i>
    <i r="1">
      <x v="1527"/>
      <x v="1095"/>
    </i>
    <i>
      <x v="16"/>
      <x v="1161"/>
      <x v="1374"/>
    </i>
    <i r="1">
      <x v="1162"/>
      <x v="1471"/>
    </i>
    <i r="1">
      <x v="1163"/>
      <x v="1408"/>
    </i>
    <i r="1">
      <x v="1381"/>
      <x v="740"/>
    </i>
    <i r="1">
      <x v="1385"/>
      <x v="816"/>
    </i>
    <i t="grand">
      <x/>
    </i>
  </rowItems>
  <colItems count="1">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t.thermp.co.kr/contentMedia.asp?ctype=MP4&amp;cserver=3&amp;ccase=sample&amp;cpath=new/itgo&amp;cname=sample305" TargetMode="External"/><Relationship Id="rId170" Type="http://schemas.openxmlformats.org/officeDocument/2006/relationships/hyperlink" Target="http://content.thermp.co.kr/contentMedia.asp?ctype=MP4&amp;cserver=3&amp;ccase=sample&amp;cpath=new/itgo&amp;cname=sample40" TargetMode="External"/><Relationship Id="rId268" Type="http://schemas.openxmlformats.org/officeDocument/2006/relationships/hyperlink" Target="http://content.thermp.co.kr/contentMedia.asp?ctype=MP4&amp;cserver=3&amp;ccase=sample&amp;cpath=it/it16/32&amp;cname=01" TargetMode="External"/><Relationship Id="rId475" Type="http://schemas.openxmlformats.org/officeDocument/2006/relationships/hyperlink" Target="http://content.thermp.co.kr/contentMedia.asp?ctype=MP4&amp;cserver=3&amp;ccase=sample&amp;cpath=new/itgo&amp;cname=sample160" TargetMode="External"/><Relationship Id="rId682" Type="http://schemas.openxmlformats.org/officeDocument/2006/relationships/hyperlink" Target="http://content.thermp.co.kr/contentMedia.asp?ctype=MP4&amp;cserver=3&amp;ccase=sample&amp;cpath=new/itgo&amp;cname=sample339" TargetMode="External"/><Relationship Id="rId128" Type="http://schemas.openxmlformats.org/officeDocument/2006/relationships/hyperlink" Target="http://content.thermp.co.kr/contentMedia.asp?ctype=MP4&amp;cserver=3&amp;ccase=sample&amp;cpath=new/itgo&amp;cname=sample77" TargetMode="External"/><Relationship Id="rId335" Type="http://schemas.openxmlformats.org/officeDocument/2006/relationships/hyperlink" Target="http://content.thermp.co.kr/contentMedia.asp?ctype=MP4&amp;cserver=3&amp;ccase=sample&amp;cpath=new/itgo&amp;cname=sample335" TargetMode="External"/><Relationship Id="rId542" Type="http://schemas.openxmlformats.org/officeDocument/2006/relationships/hyperlink" Target="http://content.thermp.co.kr/contentMedia.asp?ctype=MP4&amp;cserver=3&amp;ccase=sample&amp;cpath=it/it21/27&amp;cname=01" TargetMode="External"/><Relationship Id="rId987" Type="http://schemas.openxmlformats.org/officeDocument/2006/relationships/hyperlink" Target="http://guest.thermp.co.kr:8080/pop/working_momdady/guest.html" TargetMode="External"/><Relationship Id="rId1172" Type="http://schemas.openxmlformats.org/officeDocument/2006/relationships/hyperlink" Target="http://language.thermp.co.kr/Language/012_59/01/01.html" TargetMode="External"/><Relationship Id="rId402" Type="http://schemas.openxmlformats.org/officeDocument/2006/relationships/hyperlink" Target="http://content.thermp.co.kr/contentMedia.asp?ctype=MP4&amp;cserver=3&amp;ccase=sample&amp;cpath=new/itgo&amp;cname=sample215" TargetMode="External"/><Relationship Id="rId847" Type="http://schemas.openxmlformats.org/officeDocument/2006/relationships/hyperlink" Target="http://content.thermp.co.kr/contentMedia.asp?ctype=MP4&amp;cserver=3&amp;ccase=sample&amp;cpath=new/itgo&amp;cname=sample255" TargetMode="External"/><Relationship Id="rId1032" Type="http://schemas.openxmlformats.org/officeDocument/2006/relationships/hyperlink" Target="http://guest.thermp.co.kr:8080/core_k/36/guest.html" TargetMode="External"/><Relationship Id="rId707" Type="http://schemas.openxmlformats.org/officeDocument/2006/relationships/hyperlink" Target="http://content.thermp.co.kr/contentMedia.asp?ctype=MP4&amp;cserver=3&amp;ccase=sample&amp;cpath=it/it30/45&amp;cname=01" TargetMode="External"/><Relationship Id="rId914" Type="http://schemas.openxmlformats.org/officeDocument/2006/relationships/hyperlink" Target="http://guest.thermp.co.kr:8080/html5/gowork/happy/1/guest.html" TargetMode="External"/><Relationship Id="rId1337" Type="http://schemas.openxmlformats.org/officeDocument/2006/relationships/hyperlink" Target="http://content.thermp.co.kr/contentMedia.asp?ctype=MP4&amp;cserver=3&amp;ccase=sample&amp;cpath=New/gcp&amp;cname=sample69&amp;cwidth=1280" TargetMode="External"/><Relationship Id="rId43" Type="http://schemas.openxmlformats.org/officeDocument/2006/relationships/hyperlink" Target="http://content.thermp.co.kr/contentMedia.asp?ctype=MP4&amp;cserver=3&amp;ccase=sample&amp;cpath=new/itgo&amp;cname=sample216" TargetMode="External"/><Relationship Id="rId192" Type="http://schemas.openxmlformats.org/officeDocument/2006/relationships/hyperlink" Target="http://itgo.co.kr/education/class/sample.asp?sample=H090119" TargetMode="External"/><Relationship Id="rId497" Type="http://schemas.openxmlformats.org/officeDocument/2006/relationships/hyperlink" Target="http://content.thermp.co.kr/contentMedia.asp?ctype=MP4&amp;cserver=3&amp;ccase=sample&amp;cpath=it/it10/34&amp;cname=01" TargetMode="External"/><Relationship Id="rId357" Type="http://schemas.openxmlformats.org/officeDocument/2006/relationships/hyperlink" Target="http://content.thermp.co.kr/contentMedia.asp?ctype=MP4&amp;cserver=3&amp;ccase=sample&amp;cpath=it/it4/08&amp;cname=01" TargetMode="External"/><Relationship Id="rId1194" Type="http://schemas.openxmlformats.org/officeDocument/2006/relationships/hyperlink" Target="https://content.thermp.co.kr/contentMedia.asp?ctype=MP4&amp;cserver=4&amp;ccase=sample&amp;cpath=gcp&amp;cname=sample01&amp;cwidth=1280" TargetMode="External"/><Relationship Id="rId217" Type="http://schemas.openxmlformats.org/officeDocument/2006/relationships/hyperlink" Target="http://content.thermp.co.kr/contentMedia.asp?ctype=MP4&amp;cserver=3&amp;ccase=sample&amp;cpath=it/it6/13&amp;cname=01" TargetMode="External"/><Relationship Id="rId564" Type="http://schemas.openxmlformats.org/officeDocument/2006/relationships/hyperlink" Target="http://content.thermp.co.kr/contentMedia.asp?ctype=MP4&amp;cserver=3&amp;ccase=sample&amp;cpath=it/it10/25&amp;cname=01" TargetMode="External"/><Relationship Id="rId771" Type="http://schemas.openxmlformats.org/officeDocument/2006/relationships/hyperlink" Target="http://content.thermp.co.kr/contentMedia.asp?ctype=MP4&amp;cserver=3&amp;ccase=sample&amp;cpath=it/it35/08&amp;cname=01" TargetMode="External"/><Relationship Id="rId869" Type="http://schemas.openxmlformats.org/officeDocument/2006/relationships/hyperlink" Target="http://content.thermp.co.kr/contentMedia.asp?ctype=MP4&amp;cserver=3&amp;ccase=sample&amp;cpath=new/itgo&amp;cname=sample203" TargetMode="External"/><Relationship Id="rId424" Type="http://schemas.openxmlformats.org/officeDocument/2006/relationships/hyperlink" Target="http://content.thermp.co.kr/contentMedia.asp?ctype=MP4&amp;cserver=3&amp;ccase=sample&amp;cpath=new/itgo&amp;cname=sample63" TargetMode="External"/><Relationship Id="rId631" Type="http://schemas.openxmlformats.org/officeDocument/2006/relationships/hyperlink" Target="http://content.thermp.co.kr/contentMedia.asp?ctype=MP4&amp;cserver=3&amp;ccase=sample&amp;cpath=it/css&amp;cname=01_P3_2" TargetMode="External"/><Relationship Id="rId729" Type="http://schemas.openxmlformats.org/officeDocument/2006/relationships/hyperlink" Target="http://itgo.co.kr/education/class/sample.asp?sample=H050133" TargetMode="External"/><Relationship Id="rId1054" Type="http://schemas.openxmlformats.org/officeDocument/2006/relationships/hyperlink" Target="http://guest.thermp.co.kr:8080/core_k/42/guest.html" TargetMode="External"/><Relationship Id="rId1261" Type="http://schemas.openxmlformats.org/officeDocument/2006/relationships/hyperlink" Target="http://content.thermp.co.kr/contentMedia.asp?ctype=MP4&amp;cserver=3&amp;ccase=sample&amp;cpath=New/gcp&amp;cname=youth3_01c_01" TargetMode="External"/><Relationship Id="rId1359" Type="http://schemas.openxmlformats.org/officeDocument/2006/relationships/hyperlink" Target="http://content.thermp.co.kr/contentMedia.asp?ctype=MP4&amp;cserver=3&amp;ccase=sample&amp;cpath=New/gcp&amp;cname=dpac02_01&amp;cwidth=1280" TargetMode="External"/><Relationship Id="rId936" Type="http://schemas.openxmlformats.org/officeDocument/2006/relationships/hyperlink" Target="http://guest.thermp.co.kr:8080/html5/uncourse/exit/guest.html" TargetMode="External"/><Relationship Id="rId1121" Type="http://schemas.openxmlformats.org/officeDocument/2006/relationships/hyperlink" Target="http://guest.thermp.co.kr:8080/html5/hello_dt/digital_law/guest.html" TargetMode="External"/><Relationship Id="rId1219" Type="http://schemas.openxmlformats.org/officeDocument/2006/relationships/hyperlink" Target="http://content.thermp.co.kr/contentMedia.asp?ctype=MP4&amp;cserver=3&amp;ccase=sample&amp;cpath=New/gcp&amp;cname=tourist_c04_01" TargetMode="External"/><Relationship Id="rId65" Type="http://schemas.openxmlformats.org/officeDocument/2006/relationships/hyperlink" Target="http://content.thermp.co.kr/contentMedia.asp?ctype=MP4&amp;cserver=3&amp;ccase=sample&amp;cpath=it/it10/20&amp;cname=01" TargetMode="External"/><Relationship Id="rId281" Type="http://schemas.openxmlformats.org/officeDocument/2006/relationships/hyperlink" Target="https://content.thermp.co.kr/contentMedia.asp?ctype=MP4&amp;cserver=4&amp;ccase=sample&amp;cpath=itgo&amp;cname=sample059" TargetMode="External"/><Relationship Id="rId141" Type="http://schemas.openxmlformats.org/officeDocument/2006/relationships/hyperlink" Target="http://content.thermp.co.kr/contentMedia.asp?ctype=MP4&amp;cserver=3&amp;ccase=sample&amp;cpath=it/it30/41&amp;cname=01" TargetMode="External"/><Relationship Id="rId379" Type="http://schemas.openxmlformats.org/officeDocument/2006/relationships/hyperlink" Target="http://content.thermp.co.kr/contentMedia.asp?ctype=MP4&amp;cserver=3&amp;ccase=sample&amp;cpath=it/it10/16&amp;cname=01" TargetMode="External"/><Relationship Id="rId586" Type="http://schemas.openxmlformats.org/officeDocument/2006/relationships/hyperlink" Target="http://content.thermp.co.kr/contentMedia.asp?ctype=MP4&amp;cserver=3&amp;ccase=sample&amp;cpath=it/it2/06&amp;cname=01" TargetMode="External"/><Relationship Id="rId793" Type="http://schemas.openxmlformats.org/officeDocument/2006/relationships/hyperlink" Target="http://content.thermp.co.kr/contentMedia.asp?ctype=MP4&amp;cserver=3&amp;ccase=sample&amp;cpath=it/it18/05&amp;cname=01" TargetMode="External"/><Relationship Id="rId7" Type="http://schemas.openxmlformats.org/officeDocument/2006/relationships/hyperlink" Target="http://content.thermp.co.kr/contentMedia.asp?ctype=MP4&amp;cserver=3&amp;ccase=sample&amp;cpath=blueconn&amp;cname=singa_01" TargetMode="External"/><Relationship Id="rId239" Type="http://schemas.openxmlformats.org/officeDocument/2006/relationships/hyperlink" Target="http://content.thermp.co.kr/contentMedia.asp?ctype=MP4&amp;cserver=3&amp;ccase=sample&amp;cpath=new/itgo&amp;cname=sample351" TargetMode="External"/><Relationship Id="rId446" Type="http://schemas.openxmlformats.org/officeDocument/2006/relationships/hyperlink" Target="http://content.thermp.co.kr/contentMedia.asp?ctype=MP4&amp;cserver=3&amp;ccase=sample&amp;cpath=it/it34/28&amp;cname=01" TargetMode="External"/><Relationship Id="rId653" Type="http://schemas.openxmlformats.org/officeDocument/2006/relationships/hyperlink" Target="http://content.thermp.co.kr/contentMedia.asp?ctype=MP4&amp;cserver=3&amp;ccase=sample&amp;cpath=it/it33/08&amp;cname=01" TargetMode="External"/><Relationship Id="rId1076" Type="http://schemas.openxmlformats.org/officeDocument/2006/relationships/hyperlink" Target="http://guest.thermp.co.kr:8080/core_k/retire/guest.html" TargetMode="External"/><Relationship Id="rId1283" Type="http://schemas.openxmlformats.org/officeDocument/2006/relationships/hyperlink" Target="http://content.thermp.co.kr/contentMedia.asp?ctype=MP4&amp;cserver=3&amp;ccase=sample&amp;cpath=openlm&amp;cname=metaverse_space_01&amp;cwidth=1280" TargetMode="External"/><Relationship Id="rId306" Type="http://schemas.openxmlformats.org/officeDocument/2006/relationships/hyperlink" Target="http://content.thermp.co.kr/contentMedia.asp?ctype=MP4&amp;cserver=3&amp;ccase=sample&amp;cpath=new/itgo&amp;cname=sample155" TargetMode="External"/><Relationship Id="rId860" Type="http://schemas.openxmlformats.org/officeDocument/2006/relationships/hyperlink" Target="http://content.thermp.co.kr/contentMedia.asp?ctype=MP4&amp;cserver=3&amp;ccase=sample&amp;cpath=new/itgo&amp;cname=sample282" TargetMode="External"/><Relationship Id="rId958" Type="http://schemas.openxmlformats.org/officeDocument/2006/relationships/hyperlink" Target="http://guest.thermp.co.kr:8080/html5/ls_academy/3/guest.html" TargetMode="External"/><Relationship Id="rId1143" Type="http://schemas.openxmlformats.org/officeDocument/2006/relationships/hyperlink" Target="http://content.thermp.co.kr/contentMedia.asp?ctype=MP4&amp;cserver=3&amp;ccase=sample&amp;cpath=office&amp;cname=power_sample_h&amp;cwidth=1280" TargetMode="External"/><Relationship Id="rId87" Type="http://schemas.openxmlformats.org/officeDocument/2006/relationships/hyperlink" Target="http://content.thermp.co.kr/contentMedia.asp?ctype=MP4&amp;cserver=3&amp;ccase=sample&amp;cpath=it/it30/33&amp;cname=01" TargetMode="External"/><Relationship Id="rId513" Type="http://schemas.openxmlformats.org/officeDocument/2006/relationships/hyperlink" Target="http://itgo.co.kr/education/class/sample.asp?sample=H080333" TargetMode="External"/><Relationship Id="rId720" Type="http://schemas.openxmlformats.org/officeDocument/2006/relationships/hyperlink" Target="http://itgo.co.kr/education/class/sample.asp?sample=H070121" TargetMode="External"/><Relationship Id="rId818" Type="http://schemas.openxmlformats.org/officeDocument/2006/relationships/hyperlink" Target="http://content.thermp.co.kr/contentMedia.asp?ctype=MP4&amp;cserver=3&amp;ccase=sample&amp;cpath=it/it36/16&amp;cname=01" TargetMode="External"/><Relationship Id="rId1350" Type="http://schemas.openxmlformats.org/officeDocument/2006/relationships/hyperlink" Target="http://content.thermp.co.kr/contentMedia.asp?ctype=MP4&amp;cserver=3&amp;ccase=sample&amp;cpath=New/gcp&amp;cname=k_gcp_0501&amp;cwidth=1280" TargetMode="External"/><Relationship Id="rId1003" Type="http://schemas.openxmlformats.org/officeDocument/2006/relationships/hyperlink" Target="http://guest.thermp.co.kr:8080/html5/patagonia/guest.html" TargetMode="External"/><Relationship Id="rId1210" Type="http://schemas.openxmlformats.org/officeDocument/2006/relationships/hyperlink" Target="https://content.thermp.co.kr/contentMedia.asp?ctype=MP4&amp;cserver=4&amp;ccase=sample&amp;cpath=gcp&amp;cname=sample16" TargetMode="External"/><Relationship Id="rId1308" Type="http://schemas.openxmlformats.org/officeDocument/2006/relationships/hyperlink" Target="https://content.thermp.co.kr/contentMedia.asp?ctype=MP4&amp;cserver=4&amp;ccase=sample&amp;cpath=itgo&amp;cname=sample079" TargetMode="External"/><Relationship Id="rId14" Type="http://schemas.openxmlformats.org/officeDocument/2006/relationships/hyperlink" Target="http://content.thermp.co.kr/contentMedia.asp?ctype=MP4&amp;cserver=3&amp;ccase=sample&amp;cpath=new/itgo&amp;cname=sample244" TargetMode="External"/><Relationship Id="rId163" Type="http://schemas.openxmlformats.org/officeDocument/2006/relationships/hyperlink" Target="http://content.thermp.co.kr/contentMedia.asp?ctype=MP4&amp;cserver=3&amp;ccase=sample&amp;cpath=new/itgo&amp;cname=sample69" TargetMode="External"/><Relationship Id="rId370" Type="http://schemas.openxmlformats.org/officeDocument/2006/relationships/hyperlink" Target="http://content.thermp.co.kr/contentMedia.asp?ctype=MP4&amp;cserver=3&amp;ccase=sample&amp;cpath=it/it14/24&amp;cname=01" TargetMode="External"/><Relationship Id="rId230" Type="http://schemas.openxmlformats.org/officeDocument/2006/relationships/hyperlink" Target="http://content.thermp.co.kr/contentMedia.asp?ctype=MP4&amp;cserver=3&amp;ccase=sample&amp;cpath=it/it36/08&amp;cname=01" TargetMode="External"/><Relationship Id="rId468" Type="http://schemas.openxmlformats.org/officeDocument/2006/relationships/hyperlink" Target="http://content.thermp.co.kr/contentMedia.asp?ctype=MP4&amp;cserver=3&amp;ccase=sample&amp;cpath=new/itgo&amp;cname=sample230" TargetMode="External"/><Relationship Id="rId675" Type="http://schemas.openxmlformats.org/officeDocument/2006/relationships/hyperlink" Target="http://content.thermp.co.kr/contentMedia.asp?ctype=MP4&amp;cserver=3&amp;ccase=sample&amp;cpath=it/it33/12&amp;cname=01" TargetMode="External"/><Relationship Id="rId882" Type="http://schemas.openxmlformats.org/officeDocument/2006/relationships/hyperlink" Target="http://itgo.co.kr/education/class/sample.asp?sample=D090103" TargetMode="External"/><Relationship Id="rId1098" Type="http://schemas.openxmlformats.org/officeDocument/2006/relationships/hyperlink" Target="http://guest.thermp.co.kr:8080/core_k/31/guest.html" TargetMode="External"/><Relationship Id="rId328" Type="http://schemas.openxmlformats.org/officeDocument/2006/relationships/hyperlink" Target="http://content.thermp.co.kr/contentMedia.asp?ctype=MP4&amp;cserver=3&amp;ccase=sample&amp;cpath=new/itgo&amp;cname=sample291" TargetMode="External"/><Relationship Id="rId535" Type="http://schemas.openxmlformats.org/officeDocument/2006/relationships/hyperlink" Target="http://content.thermp.co.kr/contentMedia.asp?ctype=MP4&amp;cserver=3&amp;ccase=sample&amp;cpath=new/itgo&amp;cname=sample22" TargetMode="External"/><Relationship Id="rId742" Type="http://schemas.openxmlformats.org/officeDocument/2006/relationships/hyperlink" Target="http://content.thermp.co.kr/contentMedia.asp?ctype=MP4&amp;cserver=3&amp;ccase=sample&amp;cpath=it/it28/23&amp;cname=01" TargetMode="External"/><Relationship Id="rId1165" Type="http://schemas.openxmlformats.org/officeDocument/2006/relationships/hyperlink" Target="http://language.thermp.co.kr/Language/012_64/01/01.html" TargetMode="External"/><Relationship Id="rId1372" Type="http://schemas.openxmlformats.org/officeDocument/2006/relationships/hyperlink" Target="http://guest.thermp.co.kr:8080/html5/hello_dt/coding/guest.html" TargetMode="External"/><Relationship Id="rId602" Type="http://schemas.openxmlformats.org/officeDocument/2006/relationships/hyperlink" Target="http://content.thermp.co.kr/contentMedia.asp?ctype=MP4&amp;cserver=3&amp;ccase=sample&amp;cpath=it/it/40&amp;cname=01" TargetMode="External"/><Relationship Id="rId1025" Type="http://schemas.openxmlformats.org/officeDocument/2006/relationships/hyperlink" Target="http://guest.thermp.co.kr:8080/core_k/09/guest.html" TargetMode="External"/><Relationship Id="rId1232" Type="http://schemas.openxmlformats.org/officeDocument/2006/relationships/hyperlink" Target="http://content.thermp.co.kr/contentMedia.asp?ctype=MP4&amp;cserver=3&amp;ccase=sample&amp;cpath=gcp/new/digital_mk&amp;cname=Sample_08" TargetMode="External"/><Relationship Id="rId907" Type="http://schemas.openxmlformats.org/officeDocument/2006/relationships/hyperlink" Target="http://language.thermp.co.kr/Language/100_04/10/001.htm" TargetMode="External"/><Relationship Id="rId36" Type="http://schemas.openxmlformats.org/officeDocument/2006/relationships/hyperlink" Target="http://content.thermp.co.kr/contentMedia.asp?ctype=MP4&amp;cserver=3&amp;ccase=sample&amp;cpath=it/it21/31&amp;cname=01" TargetMode="External"/><Relationship Id="rId185" Type="http://schemas.openxmlformats.org/officeDocument/2006/relationships/hyperlink" Target="http://itgo.co.kr/education/class/sample.asp?sample=H080318" TargetMode="External"/><Relationship Id="rId392" Type="http://schemas.openxmlformats.org/officeDocument/2006/relationships/hyperlink" Target="http://content.thermp.co.kr/contentMedia.asp?ctype=MP4&amp;cserver=3&amp;ccase=sample&amp;cpath=it/it14/16&amp;cname=01" TargetMode="External"/><Relationship Id="rId697" Type="http://schemas.openxmlformats.org/officeDocument/2006/relationships/hyperlink" Target="http://content.thermp.co.kr/contentMedia.asp?ctype=MP4&amp;cserver=3&amp;ccase=sample&amp;cpath=it/it21/09&amp;cname=01" TargetMode="External"/><Relationship Id="rId252" Type="http://schemas.openxmlformats.org/officeDocument/2006/relationships/hyperlink" Target="http://content.thermp.co.kr/contentMedia.asp?ctype=MP4&amp;cserver=3&amp;ccase=sample&amp;cpath=it/it18/26&amp;cname=01" TargetMode="External"/><Relationship Id="rId1187" Type="http://schemas.openxmlformats.org/officeDocument/2006/relationships/hyperlink" Target="https://content.thermp.co.kr/contentMedia.asp?ctype=MP4&amp;cserver=4&amp;ccase=sample&amp;cpath=gcp&amp;cname=sample20&amp;cwidth=1280" TargetMode="External"/><Relationship Id="rId112" Type="http://schemas.openxmlformats.org/officeDocument/2006/relationships/hyperlink" Target="http://content.thermp.co.kr/contentMedia.asp?ctype=MP4&amp;cserver=3&amp;ccase=sample&amp;cpath=it/it6/11&amp;cname=01" TargetMode="External"/><Relationship Id="rId557" Type="http://schemas.openxmlformats.org/officeDocument/2006/relationships/hyperlink" Target="http://itgo.co.kr/education/class/sample.asp?sample=F120104" TargetMode="External"/><Relationship Id="rId764" Type="http://schemas.openxmlformats.org/officeDocument/2006/relationships/hyperlink" Target="http://content.thermp.co.kr/contentMedia.asp?ctype=MP4&amp;cserver=3&amp;ccase=sample&amp;cpath=it/it34/37&amp;cname=01" TargetMode="External"/><Relationship Id="rId971" Type="http://schemas.openxmlformats.org/officeDocument/2006/relationships/hyperlink" Target="http://guest.thermp.co.kr:8080/html5/history/2/guest.html" TargetMode="External"/><Relationship Id="rId417" Type="http://schemas.openxmlformats.org/officeDocument/2006/relationships/hyperlink" Target="http://content.thermp.co.kr/contentMedia.asp?ctype=MP4&amp;cserver=3&amp;ccase=sample&amp;cpath=it/it32/04&amp;cname=01" TargetMode="External"/><Relationship Id="rId624" Type="http://schemas.openxmlformats.org/officeDocument/2006/relationships/hyperlink" Target="http://content.thermp.co.kr/contentMedia.asp?ctype=MP4&amp;cserver=3&amp;ccase=sample&amp;cpath=new/itgo&amp;cname=sample191" TargetMode="External"/><Relationship Id="rId831" Type="http://schemas.openxmlformats.org/officeDocument/2006/relationships/hyperlink" Target="http://content.thermp.co.kr/contentMedia.asp?ctype=MP4&amp;cserver=3&amp;ccase=sample&amp;cpath=new/itgo&amp;cname=sample128" TargetMode="External"/><Relationship Id="rId1047" Type="http://schemas.openxmlformats.org/officeDocument/2006/relationships/hyperlink" Target="http://guest.thermp.co.kr:8080/html5/41/guest.html" TargetMode="External"/><Relationship Id="rId1254" Type="http://schemas.openxmlformats.org/officeDocument/2006/relationships/hyperlink" Target="https://content.thermp.co.kr/contentMedia.asp?ctype=MP4&amp;cserver=4&amp;ccase=sample&amp;cpath=gcp&amp;cname=sample09" TargetMode="External"/><Relationship Id="rId929" Type="http://schemas.openxmlformats.org/officeDocument/2006/relationships/hyperlink" Target="http://guest.thermp.co.kr:8080/economicfreedom/guest.html" TargetMode="External"/><Relationship Id="rId1114" Type="http://schemas.openxmlformats.org/officeDocument/2006/relationships/hyperlink" Target="http://guest.thermp.co.kr:8080/html5/hello_dt/python_b/guest.html" TargetMode="External"/><Relationship Id="rId1321" Type="http://schemas.openxmlformats.org/officeDocument/2006/relationships/hyperlink" Target="https://content.thermp.co.kr/contentMedia.asp?ctype=MP4&amp;cserver=4&amp;ccase=sample&amp;cpath=gcp&amp;cname=sample37" TargetMode="External"/><Relationship Id="rId58" Type="http://schemas.openxmlformats.org/officeDocument/2006/relationships/hyperlink" Target="http://content.thermp.co.kr/contentMedia.asp?ctype=MP4&amp;cserver=3&amp;ccase=sample&amp;cpath=it/it12/39&amp;cname=01" TargetMode="External"/><Relationship Id="rId274" Type="http://schemas.openxmlformats.org/officeDocument/2006/relationships/hyperlink" Target="http://content.thermp.co.kr/contentMedia.asp?ctype=MP4&amp;cserver=3&amp;ccase=sample&amp;cpath=it/it26/17&amp;cname=01" TargetMode="External"/><Relationship Id="rId481" Type="http://schemas.openxmlformats.org/officeDocument/2006/relationships/hyperlink" Target="http://content.thermp.co.kr/contentMedia.asp?ctype=MP4&amp;cserver=3&amp;ccase=sample&amp;cpath=new/itgo&amp;cname=sample116" TargetMode="External"/><Relationship Id="rId134" Type="http://schemas.openxmlformats.org/officeDocument/2006/relationships/hyperlink" Target="http://content.thermp.co.kr/contentMedia.asp?ctype=MP4&amp;cserver=3&amp;ccase=sample&amp;cpath=it/it34/54&amp;cname=01" TargetMode="External"/><Relationship Id="rId579" Type="http://schemas.openxmlformats.org/officeDocument/2006/relationships/hyperlink" Target="http://content.thermp.co.kr/contentMedia.asp?ctype=MP4&amp;cserver=3&amp;ccase=sample&amp;cpath=new/itgo&amp;cname=sample338" TargetMode="External"/><Relationship Id="rId786" Type="http://schemas.openxmlformats.org/officeDocument/2006/relationships/hyperlink" Target="http://content.thermp.co.kr/contentMedia.asp?ctype=MP4&amp;cserver=3&amp;ccase=sample&amp;cpath=it/it8/30&amp;cname=01" TargetMode="External"/><Relationship Id="rId993" Type="http://schemas.openxmlformats.org/officeDocument/2006/relationships/hyperlink" Target="http://guest.thermp.co.kr:8080/core_k/50/guest.html" TargetMode="External"/><Relationship Id="rId341" Type="http://schemas.openxmlformats.org/officeDocument/2006/relationships/hyperlink" Target="http://content.thermp.co.kr/contentMedia.asp?ctype=MP4&amp;cserver=3&amp;ccase=sample&amp;cpath=it/it33/25&amp;cname=01" TargetMode="External"/><Relationship Id="rId439" Type="http://schemas.openxmlformats.org/officeDocument/2006/relationships/hyperlink" Target="http://content.thermp.co.kr/contentMedia.asp?ctype=MP4&amp;cserver=3&amp;ccase=sample&amp;cpath=it/it28/42&amp;cname=01" TargetMode="External"/><Relationship Id="rId646" Type="http://schemas.openxmlformats.org/officeDocument/2006/relationships/hyperlink" Target="http://content.thermp.co.kr/contentMedia.asp?ctype=MP4&amp;cserver=3&amp;ccase=sample&amp;cpath=it/it31/15&amp;cname=01" TargetMode="External"/><Relationship Id="rId1069" Type="http://schemas.openxmlformats.org/officeDocument/2006/relationships/hyperlink" Target="http://guest.thermp.co.kr:8080/core_k/46/guest.html" TargetMode="External"/><Relationship Id="rId1276" Type="http://schemas.openxmlformats.org/officeDocument/2006/relationships/hyperlink" Target="https://content.thermp.co.kr/contentMedia.asp?ctype=MP4&amp;cserver=4&amp;ccase=sample&amp;cpath=gcp&amp;cname=sample28" TargetMode="External"/><Relationship Id="rId201" Type="http://schemas.openxmlformats.org/officeDocument/2006/relationships/hyperlink" Target="http://itgo.co.kr/education/class/sample.asp?sample=G010104" TargetMode="External"/><Relationship Id="rId506" Type="http://schemas.openxmlformats.org/officeDocument/2006/relationships/hyperlink" Target="http://content.thermp.co.kr/contentMedia.asp?ctype=MP4&amp;cserver=3&amp;ccase=sample&amp;cpath=it/it14/21&amp;cname=01" TargetMode="External"/><Relationship Id="rId853" Type="http://schemas.openxmlformats.org/officeDocument/2006/relationships/hyperlink" Target="http://content.thermp.co.kr/contentMedia.asp?ctype=MP4&amp;cserver=3&amp;ccase=sample&amp;cpath=new/itgo&amp;cname=sample182" TargetMode="External"/><Relationship Id="rId1136" Type="http://schemas.openxmlformats.org/officeDocument/2006/relationships/hyperlink" Target="http://guest.thermp.co.kr:8080/hrd_ct/hotelier_new/hotelier_k/01/01.html" TargetMode="External"/><Relationship Id="rId713" Type="http://schemas.openxmlformats.org/officeDocument/2006/relationships/hyperlink" Target="http://itgo.co.kr/education/class/sample.asp?sample=H090117" TargetMode="External"/><Relationship Id="rId920" Type="http://schemas.openxmlformats.org/officeDocument/2006/relationships/hyperlink" Target="http://guest.thermp.co.kr:8080/html5/30/guest.html" TargetMode="External"/><Relationship Id="rId1343" Type="http://schemas.openxmlformats.org/officeDocument/2006/relationships/hyperlink" Target="http://content.thermp.co.kr/contentMedia.asp?ctype=MP4&amp;cserver=3&amp;ccase=sample&amp;cpath=New/gcp&amp;cname=sample70&amp;cwidth=1280" TargetMode="External"/><Relationship Id="rId1203" Type="http://schemas.openxmlformats.org/officeDocument/2006/relationships/hyperlink" Target="http://content.thermp.co.kr/contentMedia.asp?ctype=MP4&amp;cserver=3&amp;ccase=sample&amp;cpath=New/gcp&amp;cname=sample26" TargetMode="External"/><Relationship Id="rId296" Type="http://schemas.openxmlformats.org/officeDocument/2006/relationships/hyperlink" Target="http://content.thermp.co.kr/contentMedia.asp?ctype=MP4&amp;cserver=3&amp;ccase=sample&amp;cpath=new/itgo&amp;cname=sample96" TargetMode="External"/><Relationship Id="rId156" Type="http://schemas.openxmlformats.org/officeDocument/2006/relationships/hyperlink" Target="http://content.thermp.co.kr/contentMedia.asp?ctype=MP4&amp;cserver=3&amp;ccase=sample&amp;cpath=it/it14/18&amp;cname=01" TargetMode="External"/><Relationship Id="rId363" Type="http://schemas.openxmlformats.org/officeDocument/2006/relationships/hyperlink" Target="http://content.thermp.co.kr/contentMedia.asp?ctype=MP4&amp;cserver=3&amp;ccase=sample&amp;cpath=it/it7/19&amp;cname=01" TargetMode="External"/><Relationship Id="rId570" Type="http://schemas.openxmlformats.org/officeDocument/2006/relationships/hyperlink" Target="http://content.thermp.co.kr/contentMedia.asp?ctype=MP4&amp;cserver=3&amp;ccase=sample&amp;cpath=it/it8/16&amp;cname=01" TargetMode="External"/><Relationship Id="rId223" Type="http://schemas.openxmlformats.org/officeDocument/2006/relationships/hyperlink" Target="http://content.thermp.co.kr/contentMedia.asp?ctype=MP4&amp;cserver=3&amp;ccase=sample&amp;cpath=it/it32/21&amp;cname=01" TargetMode="External"/><Relationship Id="rId430" Type="http://schemas.openxmlformats.org/officeDocument/2006/relationships/hyperlink" Target="http://content.thermp.co.kr/contentMedia.asp?ctype=MP4&amp;cserver=3&amp;ccase=sample&amp;cpath=it/it31/44&amp;cname=01" TargetMode="External"/><Relationship Id="rId668" Type="http://schemas.openxmlformats.org/officeDocument/2006/relationships/hyperlink" Target="http://content.thermp.co.kr/contentMedia.asp?ctype=MP4&amp;cserver=3&amp;ccase=sample&amp;cpath=it/it23/22&amp;cname=01" TargetMode="External"/><Relationship Id="rId875" Type="http://schemas.openxmlformats.org/officeDocument/2006/relationships/hyperlink" Target="http://content.thermp.co.kr/contentMedia.asp?ctype=MP4&amp;cserver=3&amp;ccase=sample&amp;cpath=it/it13/08&amp;cname=01" TargetMode="External"/><Relationship Id="rId1060" Type="http://schemas.openxmlformats.org/officeDocument/2006/relationships/hyperlink" Target="http://guest.thermp.co.kr:8080/core_k/23/guest.html" TargetMode="External"/><Relationship Id="rId1298" Type="http://schemas.openxmlformats.org/officeDocument/2006/relationships/hyperlink" Target="http://guest.thermp.co.kr:8080/willtp/common_sense/guest.html" TargetMode="External"/><Relationship Id="rId528" Type="http://schemas.openxmlformats.org/officeDocument/2006/relationships/hyperlink" Target="http://content.thermp.co.kr/contentMedia.asp?ctype=MP4&amp;cserver=3&amp;ccase=sample&amp;cpath=it/it12/12&amp;cname=01" TargetMode="External"/><Relationship Id="rId735" Type="http://schemas.openxmlformats.org/officeDocument/2006/relationships/hyperlink" Target="http://content.thermp.co.kr/contentMedia.asp?ctype=MP4&amp;cserver=3&amp;ccase=sample&amp;cpath=new/itgo&amp;cname=sample34" TargetMode="External"/><Relationship Id="rId942" Type="http://schemas.openxmlformats.org/officeDocument/2006/relationships/hyperlink" Target="http://guest.thermp.co.kr:8080/html5/uncourse/petloss/guest.html" TargetMode="External"/><Relationship Id="rId1158" Type="http://schemas.openxmlformats.org/officeDocument/2006/relationships/hyperlink" Target="http://language.thermp.co.kr/Language/012_54/01/01.html" TargetMode="External"/><Relationship Id="rId1365" Type="http://schemas.openxmlformats.org/officeDocument/2006/relationships/hyperlink" Target="http://guest.thermp.co.kr:8080/html5/chatgpt_prompt/guest.html" TargetMode="External"/><Relationship Id="rId1018" Type="http://schemas.openxmlformats.org/officeDocument/2006/relationships/hyperlink" Target="http://guest.thermp.co.kr:8080/html5/161/guest.html" TargetMode="External"/><Relationship Id="rId1225" Type="http://schemas.openxmlformats.org/officeDocument/2006/relationships/hyperlink" Target="http://content.thermp.co.kr/contentMedia.asp?ctype=MP4&amp;cserver=3&amp;ccase=sample&amp;cpath=gcp/new/digital_mk&amp;cname=Sample_01" TargetMode="External"/><Relationship Id="rId71" Type="http://schemas.openxmlformats.org/officeDocument/2006/relationships/hyperlink" Target="http://itgo.co.kr/education/class/sample.asp?sample=G010103" TargetMode="External"/><Relationship Id="rId802" Type="http://schemas.openxmlformats.org/officeDocument/2006/relationships/hyperlink" Target="http://content.thermp.co.kr/contentMedia.asp?ctype=MP4&amp;cserver=3&amp;ccase=sample&amp;cpath=new/itgo&amp;cname=sample278" TargetMode="External"/><Relationship Id="rId29" Type="http://schemas.openxmlformats.org/officeDocument/2006/relationships/hyperlink" Target="http://content.thermp.co.kr/contentMedia.asp?ctype=MP4&amp;cserver=3&amp;ccase=sample&amp;cpath=new/itgo&amp;cname=sample120" TargetMode="External"/><Relationship Id="rId178" Type="http://schemas.openxmlformats.org/officeDocument/2006/relationships/hyperlink" Target="http://itgo.co.kr/education/class/sample.asp?sample=H090120" TargetMode="External"/><Relationship Id="rId385" Type="http://schemas.openxmlformats.org/officeDocument/2006/relationships/hyperlink" Target="http://content.thermp.co.kr/contentMedia.asp?ctype=MP4&amp;cserver=3&amp;ccase=sample&amp;cpath=it/it33/36&amp;cname=01" TargetMode="External"/><Relationship Id="rId592" Type="http://schemas.openxmlformats.org/officeDocument/2006/relationships/hyperlink" Target="http://content.thermp.co.kr/contentMedia.asp?ctype=MP4&amp;cserver=3&amp;ccase=sample&amp;cpath=it/it13/01&amp;cname=01" TargetMode="External"/><Relationship Id="rId245" Type="http://schemas.openxmlformats.org/officeDocument/2006/relationships/hyperlink" Target="http://content.thermp.co.kr/contentMedia.asp?ctype=MP4&amp;cserver=3&amp;ccase=sample&amp;cpath=it/it19/24&amp;cname=01" TargetMode="External"/><Relationship Id="rId452" Type="http://schemas.openxmlformats.org/officeDocument/2006/relationships/hyperlink" Target="https://content.thermp.co.kr/contentMedia.asp?ctype=MP4&amp;cserver=4&amp;ccase=sample&amp;cpath=itgo&amp;cname=sample068" TargetMode="External"/><Relationship Id="rId897" Type="http://schemas.openxmlformats.org/officeDocument/2006/relationships/hyperlink" Target="http://language.thermp.co.kr/Language/100_14/02/001.htm" TargetMode="External"/><Relationship Id="rId1082" Type="http://schemas.openxmlformats.org/officeDocument/2006/relationships/hyperlink" Target="http://guest.thermp.co.kr:8080/core_k_5/planning/guest.html" TargetMode="External"/><Relationship Id="rId105" Type="http://schemas.openxmlformats.org/officeDocument/2006/relationships/hyperlink" Target="http://content.thermp.co.kr/contentMedia.asp?ctype=MP4&amp;cserver=3&amp;ccase=sample&amp;cpath=it/it4/20&amp;cname=01" TargetMode="External"/><Relationship Id="rId312" Type="http://schemas.openxmlformats.org/officeDocument/2006/relationships/hyperlink" Target="http://content.thermp.co.kr/contentMedia.asp?ctype=MP4&amp;cserver=3&amp;ccase=sample&amp;cpath=new/itgo&amp;cname=sample395" TargetMode="External"/><Relationship Id="rId757" Type="http://schemas.openxmlformats.org/officeDocument/2006/relationships/hyperlink" Target="http://content.thermp.co.kr/contentMedia.asp?ctype=MP4&amp;cserver=3&amp;ccase=sample&amp;cpath=it/it13/06&amp;cname=01" TargetMode="External"/><Relationship Id="rId964" Type="http://schemas.openxmlformats.org/officeDocument/2006/relationships/hyperlink" Target="http://guest.thermp.co.kr:8080/html5/wise_wlife/guest.html" TargetMode="External"/><Relationship Id="rId93" Type="http://schemas.openxmlformats.org/officeDocument/2006/relationships/hyperlink" Target="http://content.thermp.co.kr/contentMedia.asp?ctype=MP4&amp;cserver=3&amp;ccase=sample&amp;cpath=it/it16/17&amp;cname=01" TargetMode="External"/><Relationship Id="rId617" Type="http://schemas.openxmlformats.org/officeDocument/2006/relationships/hyperlink" Target="http://content.thermp.co.kr/contentMedia.asp?ctype=MP4&amp;cserver=3&amp;ccase=sample&amp;cpath=it/it35/20&amp;cname=01" TargetMode="External"/><Relationship Id="rId824" Type="http://schemas.openxmlformats.org/officeDocument/2006/relationships/hyperlink" Target="http://itgo.co.kr/education/class/sample.asp?sample=D070402" TargetMode="External"/><Relationship Id="rId1247" Type="http://schemas.openxmlformats.org/officeDocument/2006/relationships/hyperlink" Target="http://content.thermp.co.kr/contentMedia.asp?ctype=MP4&amp;cserver=3&amp;ccase=sample&amp;cpath=gcp/new/&amp;cname=5th_bong_01" TargetMode="External"/><Relationship Id="rId1107" Type="http://schemas.openxmlformats.org/officeDocument/2006/relationships/hyperlink" Target="http://guest.thermp.co.kr:8080/elec_s/09/guest.html" TargetMode="External"/><Relationship Id="rId1314" Type="http://schemas.openxmlformats.org/officeDocument/2006/relationships/hyperlink" Target="https://content.thermp.co.kr/contentMedia.asp?ctype=MP4&amp;cserver=4&amp;ccase=sample&amp;cpath=gcp&amp;cname=sample39" TargetMode="External"/><Relationship Id="rId20" Type="http://schemas.openxmlformats.org/officeDocument/2006/relationships/hyperlink" Target="http://content.thermp.co.kr/contentMedia.asp?ctype=MP4&amp;cserver=3&amp;ccase=sample&amp;cpath=new/itgo&amp;cname=sample304" TargetMode="External"/><Relationship Id="rId267" Type="http://schemas.openxmlformats.org/officeDocument/2006/relationships/hyperlink" Target="http://content.thermp.co.kr/contentMedia.asp?ctype=MP4&amp;cserver=3&amp;ccase=sample&amp;cpath=it/it16/31&amp;cname=01" TargetMode="External"/><Relationship Id="rId474" Type="http://schemas.openxmlformats.org/officeDocument/2006/relationships/hyperlink" Target="http://content.thermp.co.kr/contentMedia.asp?ctype=MP4&amp;cserver=3&amp;ccase=sample&amp;cpath=new/itgo&amp;cname=sample159" TargetMode="External"/><Relationship Id="rId127" Type="http://schemas.openxmlformats.org/officeDocument/2006/relationships/hyperlink" Target="http://content.thermp.co.kr/contentMedia.asp?ctype=MP4&amp;cserver=3&amp;ccase=sample&amp;cpath=new/itgo&amp;cname=sample59" TargetMode="External"/><Relationship Id="rId681" Type="http://schemas.openxmlformats.org/officeDocument/2006/relationships/hyperlink" Target="http://content.thermp.co.kr/contentMedia.asp?ctype=MP4&amp;cserver=3&amp;ccase=sample&amp;cpath=it/it28/17&amp;cname=01" TargetMode="External"/><Relationship Id="rId779" Type="http://schemas.openxmlformats.org/officeDocument/2006/relationships/hyperlink" Target="http://itgo.co.kr/education/class/sample.asp?sample=D030317" TargetMode="External"/><Relationship Id="rId986" Type="http://schemas.openxmlformats.org/officeDocument/2006/relationships/hyperlink" Target="http://guest.thermp.co.kr:8080/return/guest.html" TargetMode="External"/><Relationship Id="rId334" Type="http://schemas.openxmlformats.org/officeDocument/2006/relationships/hyperlink" Target="http://content.thermp.co.kr/contentMedia.asp?ctype=MP4&amp;cserver=3&amp;ccase=sample&amp;cpath=new/itgo&amp;cname=sample316" TargetMode="External"/><Relationship Id="rId541" Type="http://schemas.openxmlformats.org/officeDocument/2006/relationships/hyperlink" Target="http://content.thermp.co.kr/contentMedia.asp?ctype=MP4&amp;cserver=3&amp;ccase=sample&amp;cpath=it/it14/32&amp;cname=01" TargetMode="External"/><Relationship Id="rId639" Type="http://schemas.openxmlformats.org/officeDocument/2006/relationships/hyperlink" Target="http://content.thermp.co.kr/contentMedia.asp?ctype=MP4&amp;cserver=3&amp;ccase=sample&amp;cpath=it/it31/11&amp;cname=01" TargetMode="External"/><Relationship Id="rId1171" Type="http://schemas.openxmlformats.org/officeDocument/2006/relationships/hyperlink" Target="http://language.thermp.co.kr/Language/012_31/01/01.html" TargetMode="External"/><Relationship Id="rId1269" Type="http://schemas.openxmlformats.org/officeDocument/2006/relationships/hyperlink" Target="http://content.thermp.co.kr/contentMedia.asp?ctype=MP4&amp;cserver=3&amp;ccase=sample&amp;cpath=gcp/new&amp;cname=hmr_16" TargetMode="External"/><Relationship Id="rId401" Type="http://schemas.openxmlformats.org/officeDocument/2006/relationships/hyperlink" Target="http://content.thermp.co.kr/contentMedia.asp?ctype=MP4&amp;cserver=3&amp;ccase=sample&amp;cpath=new/itgo&amp;cname=sample249" TargetMode="External"/><Relationship Id="rId846" Type="http://schemas.openxmlformats.org/officeDocument/2006/relationships/hyperlink" Target="http://content.thermp.co.kr/contentMedia.asp?ctype=MP4&amp;cserver=3&amp;ccase=sample&amp;cpath=it/it21/29&amp;cname=01" TargetMode="External"/><Relationship Id="rId1031" Type="http://schemas.openxmlformats.org/officeDocument/2006/relationships/hyperlink" Target="http://guest.thermp.co.kr:8080/core_k/47/guest.html" TargetMode="External"/><Relationship Id="rId1129" Type="http://schemas.openxmlformats.org/officeDocument/2006/relationships/hyperlink" Target="http://guest.thermp.co.kr:8080/html5/how2upskill_sens/guest.html" TargetMode="External"/><Relationship Id="rId706" Type="http://schemas.openxmlformats.org/officeDocument/2006/relationships/hyperlink" Target="http://content.thermp.co.kr/contentMedia.asp?ctype=MP4&amp;cserver=3&amp;ccase=sample&amp;cpath=it/it30/44&amp;cname=01" TargetMode="External"/><Relationship Id="rId913" Type="http://schemas.openxmlformats.org/officeDocument/2006/relationships/hyperlink" Target="http://guest.thermp.co.kr:8080/html5/gowork/dream/2/guest.html" TargetMode="External"/><Relationship Id="rId1336" Type="http://schemas.openxmlformats.org/officeDocument/2006/relationships/hyperlink" Target="https://content.thermp.co.kr/contentMedia.asp?ctype=MP4&amp;cserver=4&amp;ccase=sample&amp;cpath=gcp&amp;cname=sample44&amp;cwidth=1280" TargetMode="External"/><Relationship Id="rId42" Type="http://schemas.openxmlformats.org/officeDocument/2006/relationships/hyperlink" Target="http://content.thermp.co.kr/contentMedia.asp?ctype=MP4&amp;cserver=3&amp;ccase=sample&amp;cpath=it/it2/25&amp;cname=01" TargetMode="External"/><Relationship Id="rId191" Type="http://schemas.openxmlformats.org/officeDocument/2006/relationships/hyperlink" Target="http://itgo.co.kr/education/class/sample.asp?sample=H080324" TargetMode="External"/><Relationship Id="rId289" Type="http://schemas.openxmlformats.org/officeDocument/2006/relationships/hyperlink" Target="http://content.thermp.co.kr/contentMedia.asp?ctype=MP4&amp;cserver=3&amp;ccase=sample&amp;cpath=it/it31/37&amp;cname=01" TargetMode="External"/><Relationship Id="rId496" Type="http://schemas.openxmlformats.org/officeDocument/2006/relationships/hyperlink" Target="http://content.thermp.co.kr/contentMedia.asp?ctype=MP4&amp;cserver=3&amp;ccase=sample&amp;cpath=it/it10/33&amp;cname=01" TargetMode="External"/><Relationship Id="rId149" Type="http://schemas.openxmlformats.org/officeDocument/2006/relationships/hyperlink" Target="http://content.thermp.co.kr/contentMedia.asp?ctype=MP4&amp;cserver=3&amp;ccase=sample&amp;cpath=it/it7/11&amp;cname=01" TargetMode="External"/><Relationship Id="rId356" Type="http://schemas.openxmlformats.org/officeDocument/2006/relationships/hyperlink" Target="http://content.thermp.co.kr/contentMedia.asp?ctype=MP4&amp;cserver=3&amp;ccase=sample&amp;cpath=new/itgo&amp;cname=sample20" TargetMode="External"/><Relationship Id="rId563" Type="http://schemas.openxmlformats.org/officeDocument/2006/relationships/hyperlink" Target="http://content.thermp.co.kr/contentMedia.asp?ctype=MP4&amp;cserver=3&amp;ccase=sample&amp;cpath=it/it24/21&amp;cname=01" TargetMode="External"/><Relationship Id="rId770" Type="http://schemas.openxmlformats.org/officeDocument/2006/relationships/hyperlink" Target="http://content.thermp.co.kr/contentMedia.asp?ctype=MP4&amp;cserver=3&amp;ccase=sample&amp;cpath=it/it35/07&amp;cname=01" TargetMode="External"/><Relationship Id="rId1193" Type="http://schemas.openxmlformats.org/officeDocument/2006/relationships/hyperlink" Target="https://content.thermp.co.kr/contentMedia.asp?ctype=MP4&amp;cserver=4&amp;ccase=sample&amp;cpath=gcp&amp;cname=sample03&amp;cwidth=1280" TargetMode="External"/><Relationship Id="rId216" Type="http://schemas.openxmlformats.org/officeDocument/2006/relationships/hyperlink" Target="http://content.thermp.co.kr/contentMedia.asp?ctype=MP4&amp;cserver=3&amp;ccase=sample&amp;cpath=it/it6/12&amp;cname=01" TargetMode="External"/><Relationship Id="rId423" Type="http://schemas.openxmlformats.org/officeDocument/2006/relationships/hyperlink" Target="http://content.thermp.co.kr/contentMedia.asp?ctype=MP4&amp;cserver=3&amp;ccase=sample&amp;cpath=new/itgo&amp;cname=sample62" TargetMode="External"/><Relationship Id="rId868" Type="http://schemas.openxmlformats.org/officeDocument/2006/relationships/hyperlink" Target="http://content.thermp.co.kr/contentMedia.asp?ctype=MP4&amp;cserver=3&amp;ccase=sample&amp;cpath=new/itgo&amp;cname=sample220" TargetMode="External"/><Relationship Id="rId1053" Type="http://schemas.openxmlformats.org/officeDocument/2006/relationships/hyperlink" Target="http://guest.thermp.co.kr:8080/core_k_5/manner/guest.html" TargetMode="External"/><Relationship Id="rId1260" Type="http://schemas.openxmlformats.org/officeDocument/2006/relationships/hyperlink" Target="http://content.thermp.co.kr/contentMedia.asp?ctype=MP4&amp;cserver=3&amp;ccase=sample&amp;cpath=gcp/new&amp;cname=K_his_PES_2" TargetMode="External"/><Relationship Id="rId630" Type="http://schemas.openxmlformats.org/officeDocument/2006/relationships/hyperlink" Target="http://content.thermp.co.kr/contentMedia.asp?ctype=MP4&amp;cserver=3&amp;ccase=sample&amp;cpath=it/css&amp;cname=01_P3_1" TargetMode="External"/><Relationship Id="rId728" Type="http://schemas.openxmlformats.org/officeDocument/2006/relationships/hyperlink" Target="http://itgo.co.kr/education/class/sample.asp?sample=H050132" TargetMode="External"/><Relationship Id="rId935" Type="http://schemas.openxmlformats.org/officeDocument/2006/relationships/hyperlink" Target="http://guest.thermp.co.kr:8080/read_woman/guest.html" TargetMode="External"/><Relationship Id="rId1358" Type="http://schemas.openxmlformats.org/officeDocument/2006/relationships/hyperlink" Target="http://content.thermp.co.kr/contentMedia.asp?ctype=MP4&amp;cserver=3&amp;ccase=sample&amp;cpath=New/gcp&amp;cname=dpac02_02_01&amp;cwidth=1280" TargetMode="External"/><Relationship Id="rId64" Type="http://schemas.openxmlformats.org/officeDocument/2006/relationships/hyperlink" Target="http://itgo.co.kr/education/class/sample.asp?sample=G070103" TargetMode="External"/><Relationship Id="rId1120" Type="http://schemas.openxmlformats.org/officeDocument/2006/relationships/hyperlink" Target="http://guest.thermp.co.kr:8080/html5/hello_dt/digital_design/guest.html" TargetMode="External"/><Relationship Id="rId1218" Type="http://schemas.openxmlformats.org/officeDocument/2006/relationships/hyperlink" Target="http://content.thermp.co.kr/contentMedia.asp?ctype=MP4&amp;cserver=3&amp;ccase=sample&amp;cpath=New/gcp&amp;cname=tourist_c02_01" TargetMode="External"/><Relationship Id="rId280" Type="http://schemas.openxmlformats.org/officeDocument/2006/relationships/hyperlink" Target="https://content.thermp.co.kr/contentMedia.asp?ctype=MP4&amp;cserver=4&amp;ccase=sample&amp;cpath=itgo&amp;cname=sample058" TargetMode="External"/><Relationship Id="rId140" Type="http://schemas.openxmlformats.org/officeDocument/2006/relationships/hyperlink" Target="http://content.thermp.co.kr/contentMedia.asp?ctype=MP4&amp;cserver=3&amp;ccase=sample&amp;cpath=it/it30/40&amp;cname=01" TargetMode="External"/><Relationship Id="rId378" Type="http://schemas.openxmlformats.org/officeDocument/2006/relationships/hyperlink" Target="http://content.thermp.co.kr/contentMedia.asp?ctype=MP4&amp;cserver=3&amp;ccase=sample&amp;cpath=it/it10/15&amp;cname=01" TargetMode="External"/><Relationship Id="rId585" Type="http://schemas.openxmlformats.org/officeDocument/2006/relationships/hyperlink" Target="http://content.thermp.co.kr/contentMedia.asp?ctype=MP4&amp;cserver=3&amp;ccase=sample&amp;cpath=it/maya&amp;cname=01" TargetMode="External"/><Relationship Id="rId792" Type="http://schemas.openxmlformats.org/officeDocument/2006/relationships/hyperlink" Target="http://itgo.co.kr/education/class/sample.asp?sample=F090311" TargetMode="External"/><Relationship Id="rId6" Type="http://schemas.openxmlformats.org/officeDocument/2006/relationships/hyperlink" Target="http://content.thermp.co.kr/contentMedia.asp?ctype=MP4&amp;cserver=3&amp;ccase=sample&amp;cpath=blueconn&amp;cname=arab_01" TargetMode="External"/><Relationship Id="rId238" Type="http://schemas.openxmlformats.org/officeDocument/2006/relationships/hyperlink" Target="http://content.thermp.co.kr/contentMedia.asp?ctype=MP4&amp;cserver=3&amp;ccase=sample&amp;cpath=new/itgo&amp;cname=sample350" TargetMode="External"/><Relationship Id="rId445" Type="http://schemas.openxmlformats.org/officeDocument/2006/relationships/hyperlink" Target="http://content.thermp.co.kr/contentMedia.asp?ctype=MP4&amp;cserver=3&amp;ccase=sample&amp;cpath=it/it34/27&amp;cname=01" TargetMode="External"/><Relationship Id="rId652" Type="http://schemas.openxmlformats.org/officeDocument/2006/relationships/hyperlink" Target="http://content.thermp.co.kr/contentMedia.asp?ctype=MP4&amp;cserver=3&amp;ccase=sample&amp;cpath=it/it33/07&amp;cname=01" TargetMode="External"/><Relationship Id="rId1075" Type="http://schemas.openxmlformats.org/officeDocument/2006/relationships/hyperlink" Target="http://guest.thermp.co.kr:8080/core_k/conflict/guest.html" TargetMode="External"/><Relationship Id="rId1282" Type="http://schemas.openxmlformats.org/officeDocument/2006/relationships/hyperlink" Target="http://content.thermp.co.kr/contentMedia.asp?ctype=MP4&amp;cserver=4&amp;ccase=sample&amp;cpath=imbgirl&amp;cname=sample05" TargetMode="External"/><Relationship Id="rId305" Type="http://schemas.openxmlformats.org/officeDocument/2006/relationships/hyperlink" Target="http://content.thermp.co.kr/contentMedia.asp?ctype=MP4&amp;cserver=3&amp;ccase=sample&amp;cpath=new/itgo&amp;cname=sample150" TargetMode="External"/><Relationship Id="rId512" Type="http://schemas.openxmlformats.org/officeDocument/2006/relationships/hyperlink" Target="http://content.thermp.co.kr/contentMedia.asp?ctype=MP4&amp;cserver=3&amp;ccase=sample&amp;cpath=it/it12/24&amp;cname=01" TargetMode="External"/><Relationship Id="rId957" Type="http://schemas.openxmlformats.org/officeDocument/2006/relationships/hyperlink" Target="http://guest.thermp.co.kr:8080/html5/ls_academy/5/guest.html" TargetMode="External"/><Relationship Id="rId1142" Type="http://schemas.openxmlformats.org/officeDocument/2006/relationships/hyperlink" Target="http://content.thermp.co.kr/contentMedia.asp?ctype=MP4&amp;cserver=3&amp;ccase=sample&amp;cpath=office&amp;cname=power_sample&amp;cwidth=1280" TargetMode="External"/><Relationship Id="rId86" Type="http://schemas.openxmlformats.org/officeDocument/2006/relationships/hyperlink" Target="http://content.thermp.co.kr/contentMedia.asp?ctype=MP4&amp;cserver=3&amp;ccase=sample&amp;cpath=it/it30/32&amp;cname=01" TargetMode="External"/><Relationship Id="rId817" Type="http://schemas.openxmlformats.org/officeDocument/2006/relationships/hyperlink" Target="http://content.thermp.co.kr/contentMedia.asp?ctype=MP4&amp;cserver=3&amp;ccase=sample&amp;cpath=new/itgo&amp;cname=sample68" TargetMode="External"/><Relationship Id="rId1002" Type="http://schemas.openxmlformats.org/officeDocument/2006/relationships/hyperlink" Target="http://guest.thermp.co.kr:8080/html5/stock_turtle/guest.html" TargetMode="External"/><Relationship Id="rId1307" Type="http://schemas.openxmlformats.org/officeDocument/2006/relationships/hyperlink" Target="https://content.thermp.co.kr/contentMedia.asp?ctype=MP4&amp;cserver=4&amp;ccase=sample&amp;cpath=itgo&amp;cname=sample126" TargetMode="External"/><Relationship Id="rId13" Type="http://schemas.openxmlformats.org/officeDocument/2006/relationships/hyperlink" Target="http://content.thermp.co.kr/contentMedia.asp?ctype=MP4&amp;cserver=3&amp;ccase=sample&amp;cpath=blueconn&amp;cname=tk_01" TargetMode="External"/><Relationship Id="rId162" Type="http://schemas.openxmlformats.org/officeDocument/2006/relationships/hyperlink" Target="http://content.thermp.co.kr/contentMedia.asp?ctype=MP4&amp;cserver=3&amp;ccase=sample&amp;cpath=it/it19/04&amp;cname=01" TargetMode="External"/><Relationship Id="rId467" Type="http://schemas.openxmlformats.org/officeDocument/2006/relationships/hyperlink" Target="http://content.thermp.co.kr/contentMedia.asp?ctype=MP4&amp;cserver=3&amp;ccase=sample&amp;cpath=new/itgo&amp;cname=sample177" TargetMode="External"/><Relationship Id="rId1097" Type="http://schemas.openxmlformats.org/officeDocument/2006/relationships/hyperlink" Target="http://guest.thermp.co.kr:8080/core_k/24/guest.html" TargetMode="External"/><Relationship Id="rId674" Type="http://schemas.openxmlformats.org/officeDocument/2006/relationships/hyperlink" Target="http://content.thermp.co.kr/contentMedia.asp?ctype=MP4&amp;cserver=3&amp;ccase=sample&amp;cpath=it/it33/11&amp;cname=01" TargetMode="External"/><Relationship Id="rId881" Type="http://schemas.openxmlformats.org/officeDocument/2006/relationships/hyperlink" Target="http://itgo.co.kr/education/class/sample.asp?sample=D050312" TargetMode="External"/><Relationship Id="rId979" Type="http://schemas.openxmlformats.org/officeDocument/2006/relationships/hyperlink" Target="http://guest.thermp.co.kr:8080/html5/history/3/8/guest.html" TargetMode="External"/><Relationship Id="rId327" Type="http://schemas.openxmlformats.org/officeDocument/2006/relationships/hyperlink" Target="http://content.thermp.co.kr/contentMedia.asp?ctype=MP4&amp;cserver=3&amp;ccase=sample&amp;cpath=new/itgo&amp;cname=sample290" TargetMode="External"/><Relationship Id="rId534" Type="http://schemas.openxmlformats.org/officeDocument/2006/relationships/hyperlink" Target="http://itgo.co.kr/education/class/sample.asp?sample=F060816" TargetMode="External"/><Relationship Id="rId741" Type="http://schemas.openxmlformats.org/officeDocument/2006/relationships/hyperlink" Target="http://content.thermp.co.kr/contentMedia.asp?ctype=MP4&amp;cserver=3&amp;ccase=sample&amp;cpath=it/it8/23&amp;cname=01" TargetMode="External"/><Relationship Id="rId839" Type="http://schemas.openxmlformats.org/officeDocument/2006/relationships/hyperlink" Target="http://content.thermp.co.kr/contentMedia.asp?ctype=MP4&amp;cserver=3&amp;ccase=sample&amp;cpath=it/it/13&amp;cname=01" TargetMode="External"/><Relationship Id="rId1164" Type="http://schemas.openxmlformats.org/officeDocument/2006/relationships/hyperlink" Target="http://language.thermp.co.kr/Language/012_79/05/01.html" TargetMode="External"/><Relationship Id="rId1371" Type="http://schemas.openxmlformats.org/officeDocument/2006/relationships/hyperlink" Target="http://guest.thermp.co.kr:8080/html5/doitdt_ar/guest.html" TargetMode="External"/><Relationship Id="rId601" Type="http://schemas.openxmlformats.org/officeDocument/2006/relationships/hyperlink" Target="http://content.thermp.co.kr/contentMedia.asp?ctype=MP4&amp;cserver=3&amp;ccase=sample&amp;cpath=it/it/39&amp;cname=01" TargetMode="External"/><Relationship Id="rId1024" Type="http://schemas.openxmlformats.org/officeDocument/2006/relationships/hyperlink" Target="http://guest.thermp.co.kr:8080/core_k/08/guest.html" TargetMode="External"/><Relationship Id="rId1231" Type="http://schemas.openxmlformats.org/officeDocument/2006/relationships/hyperlink" Target="http://content.thermp.co.kr/contentMedia.asp?ctype=MP4&amp;cserver=3&amp;ccase=sample&amp;cpath=gcp/new/digital_mk&amp;cname=Sample_07" TargetMode="External"/><Relationship Id="rId906" Type="http://schemas.openxmlformats.org/officeDocument/2006/relationships/hyperlink" Target="http://language.thermp.co.kr/Language/100_03/11/001.htm" TargetMode="External"/><Relationship Id="rId1329" Type="http://schemas.openxmlformats.org/officeDocument/2006/relationships/hyperlink" Target="http://guest.thermp.co.kr:8080/html5/dangi_2013/ppt/1/guest.html" TargetMode="External"/><Relationship Id="rId35" Type="http://schemas.openxmlformats.org/officeDocument/2006/relationships/hyperlink" Target="http://content.thermp.co.kr/contentMedia.asp?ctype=MP4&amp;cserver=3&amp;ccase=sample&amp;cpath=it/it21/30&amp;cname=01" TargetMode="External"/><Relationship Id="rId184" Type="http://schemas.openxmlformats.org/officeDocument/2006/relationships/hyperlink" Target="http://itgo.co.kr/education/class/sample.asp?sample=H080317" TargetMode="External"/><Relationship Id="rId391" Type="http://schemas.openxmlformats.org/officeDocument/2006/relationships/hyperlink" Target="http://content.thermp.co.kr/contentMedia.asp?ctype=MP4&amp;cserver=3&amp;ccase=sample&amp;cpath=it/it14/15&amp;cname=01" TargetMode="External"/><Relationship Id="rId251" Type="http://schemas.openxmlformats.org/officeDocument/2006/relationships/hyperlink" Target="http://content.thermp.co.kr/contentMedia.asp?ctype=MP4&amp;cserver=3&amp;ccase=sample&amp;cpath=it/it18/25&amp;cname=01" TargetMode="External"/><Relationship Id="rId489" Type="http://schemas.openxmlformats.org/officeDocument/2006/relationships/hyperlink" Target="http://content.thermp.co.kr/contentMedia.asp?ctype=MP4&amp;cserver=3&amp;ccase=sample&amp;cpath=new/itgo&amp;cname=sample112" TargetMode="External"/><Relationship Id="rId696" Type="http://schemas.openxmlformats.org/officeDocument/2006/relationships/hyperlink" Target="http://content.thermp.co.kr/contentMedia.asp?ctype=MP4&amp;cserver=3&amp;ccase=sample&amp;cpath=new/itgo&amp;cname=sample284" TargetMode="External"/><Relationship Id="rId46" Type="http://schemas.openxmlformats.org/officeDocument/2006/relationships/hyperlink" Target="http://content.thermp.co.kr/contentMedia.asp?ctype=MP4&amp;cserver=3&amp;ccase=sample&amp;cpath=new/itgo&amp;cname=sample90" TargetMode="External"/><Relationship Id="rId349" Type="http://schemas.openxmlformats.org/officeDocument/2006/relationships/hyperlink" Target="http://content.thermp.co.kr/contentMedia.asp?ctype=MP4&amp;cserver=3&amp;ccase=sample&amp;cpath=it/it27/15&amp;cname=01" TargetMode="External"/><Relationship Id="rId556" Type="http://schemas.openxmlformats.org/officeDocument/2006/relationships/hyperlink" Target="http://itgo.co.kr/education/class/sample.asp?sample=F110102" TargetMode="External"/><Relationship Id="rId763" Type="http://schemas.openxmlformats.org/officeDocument/2006/relationships/hyperlink" Target="http://content.thermp.co.kr/contentMedia.asp?ctype=MP4&amp;cserver=3&amp;ccase=sample&amp;cpath=it/it36/04&amp;cname=01" TargetMode="External"/><Relationship Id="rId1186" Type="http://schemas.openxmlformats.org/officeDocument/2006/relationships/hyperlink" Target="https://content.thermp.co.kr/contentMedia.asp?ctype=MP4&amp;cserver=4&amp;ccase=sample&amp;cpath=gcp&amp;cname=sample21&amp;cwidth=1280" TargetMode="External"/><Relationship Id="rId111" Type="http://schemas.openxmlformats.org/officeDocument/2006/relationships/hyperlink" Target="http://content.thermp.co.kr/contentMedia.asp?ctype=MP4&amp;cserver=3&amp;ccase=sample&amp;cpath=it/it20/17&amp;cname=01" TargetMode="External"/><Relationship Id="rId195" Type="http://schemas.openxmlformats.org/officeDocument/2006/relationships/hyperlink" Target="http://content.thermp.co.kr/contentMedia.asp?ctype=MP4&amp;cserver=3&amp;ccase=sample&amp;cpath=it/it12/42&amp;cname=01" TargetMode="External"/><Relationship Id="rId209" Type="http://schemas.openxmlformats.org/officeDocument/2006/relationships/hyperlink" Target="http://content.thermp.co.kr/contentMedia.asp?ctype=MP4&amp;cserver=3&amp;ccase=sample&amp;cpath=it/it12/27&amp;cname=01" TargetMode="External"/><Relationship Id="rId416" Type="http://schemas.openxmlformats.org/officeDocument/2006/relationships/hyperlink" Target="http://content.thermp.co.kr/contentMedia.asp?ctype=MP4&amp;cserver=3&amp;ccase=sample&amp;cpath=it/it32/03&amp;cname=01" TargetMode="External"/><Relationship Id="rId970" Type="http://schemas.openxmlformats.org/officeDocument/2006/relationships/hyperlink" Target="http://guest.thermp.co.kr:8080/html5/history/1/guest.html" TargetMode="External"/><Relationship Id="rId1046" Type="http://schemas.openxmlformats.org/officeDocument/2006/relationships/hyperlink" Target="http://guest.thermp.co.kr:8080/html5/40/guest.html" TargetMode="External"/><Relationship Id="rId1253" Type="http://schemas.openxmlformats.org/officeDocument/2006/relationships/hyperlink" Target="https://content.thermp.co.kr/contentMedia.asp?ctype=MP4&amp;cserver=4&amp;ccase=sample&amp;cpath=gcp&amp;cname=sample10" TargetMode="External"/><Relationship Id="rId623" Type="http://schemas.openxmlformats.org/officeDocument/2006/relationships/hyperlink" Target="http://content.thermp.co.kr/contentMedia.asp?ctype=MP4&amp;cserver=3&amp;ccase=sample&amp;cpath=it/it34/46&amp;cname=01" TargetMode="External"/><Relationship Id="rId830" Type="http://schemas.openxmlformats.org/officeDocument/2006/relationships/hyperlink" Target="http://content.thermp.co.kr/contentMedia.asp?ctype=MP4&amp;cserver=3&amp;ccase=sample&amp;cpath=new/itgo&amp;cname=sample179" TargetMode="External"/><Relationship Id="rId928" Type="http://schemas.openxmlformats.org/officeDocument/2006/relationships/hyperlink" Target="http://guest.thermp.co.kr:8080/html5/uncourse/key/guest.html" TargetMode="External"/><Relationship Id="rId57" Type="http://schemas.openxmlformats.org/officeDocument/2006/relationships/hyperlink" Target="http://content.thermp.co.kr/contentMedia.asp?ctype=MP4&amp;cserver=3&amp;ccase=sample&amp;cpath=it/it14/17&amp;cname=01" TargetMode="External"/><Relationship Id="rId262" Type="http://schemas.openxmlformats.org/officeDocument/2006/relationships/hyperlink" Target="http://content.thermp.co.kr/contentMedia.asp?ctype=MP4&amp;cserver=3&amp;ccase=sample&amp;cpath=it/it16/26&amp;cname=01" TargetMode="External"/><Relationship Id="rId567" Type="http://schemas.openxmlformats.org/officeDocument/2006/relationships/hyperlink" Target="http://itgo.co.kr/education/class/sample.asp?sample=F060801" TargetMode="External"/><Relationship Id="rId1113" Type="http://schemas.openxmlformats.org/officeDocument/2006/relationships/hyperlink" Target="http://guest.thermp.co.kr:8080/html5/hello_dt/python_s/guest.html" TargetMode="External"/><Relationship Id="rId1197" Type="http://schemas.openxmlformats.org/officeDocument/2006/relationships/hyperlink" Target="https://content.thermp.co.kr/contentMedia.asp?ctype=MP4&amp;cserver=4&amp;ccase=sample&amp;cpath=gcp&amp;cname=sample02&amp;cwidth=1280" TargetMode="External"/><Relationship Id="rId1320" Type="http://schemas.openxmlformats.org/officeDocument/2006/relationships/hyperlink" Target="https://content.thermp.co.kr/contentMedia.asp?ctype=MP4&amp;cserver=4&amp;ccase=sample&amp;cpath=gcp&amp;cname=sample33" TargetMode="External"/><Relationship Id="rId122" Type="http://schemas.openxmlformats.org/officeDocument/2006/relationships/hyperlink" Target="http://content.thermp.co.kr/contentMedia.asp?ctype=MP4&amp;cserver=3&amp;ccase=sample&amp;cpath=new/itgo&amp;cname=sample37" TargetMode="External"/><Relationship Id="rId774" Type="http://schemas.openxmlformats.org/officeDocument/2006/relationships/hyperlink" Target="http://itgo.co.kr/education/class/sample.asp?sample=D020304" TargetMode="External"/><Relationship Id="rId981" Type="http://schemas.openxmlformats.org/officeDocument/2006/relationships/hyperlink" Target="http://guest.thermp.co.kr:8080/html5/history/5/guest.html" TargetMode="External"/><Relationship Id="rId1057" Type="http://schemas.openxmlformats.org/officeDocument/2006/relationships/hyperlink" Target="http://guest.thermp.co.kr:8080/core_k/12/guest.html" TargetMode="External"/><Relationship Id="rId427" Type="http://schemas.openxmlformats.org/officeDocument/2006/relationships/hyperlink" Target="http://content.thermp.co.kr/contentMedia.asp?ctype=MP4&amp;cserver=3&amp;ccase=sample&amp;cpath=it/it28/40&amp;cname=01" TargetMode="External"/><Relationship Id="rId634" Type="http://schemas.openxmlformats.org/officeDocument/2006/relationships/hyperlink" Target="http://content.thermp.co.kr/contentMedia.asp?ctype=MP4&amp;cserver=3&amp;ccase=sample&amp;cpath=it/it4/24&amp;cname=01" TargetMode="External"/><Relationship Id="rId841" Type="http://schemas.openxmlformats.org/officeDocument/2006/relationships/hyperlink" Target="http://itgo.co.kr/education/class/sample.asp?sample=G060110" TargetMode="External"/><Relationship Id="rId1264" Type="http://schemas.openxmlformats.org/officeDocument/2006/relationships/hyperlink" Target="http://content.thermp.co.kr/contentMedia.asp?ctype=MP4&amp;cserver=3&amp;ccase=sample&amp;cpath=New/gcp&amp;cname=youth3_02c_01" TargetMode="External"/><Relationship Id="rId273" Type="http://schemas.openxmlformats.org/officeDocument/2006/relationships/hyperlink" Target="http://content.thermp.co.kr/contentMedia.asp?ctype=MP4&amp;cserver=3&amp;ccase=sample&amp;cpath=it/it18/21&amp;cname=01" TargetMode="External"/><Relationship Id="rId480" Type="http://schemas.openxmlformats.org/officeDocument/2006/relationships/hyperlink" Target="http://content.thermp.co.kr/contentMedia.asp?ctype=MP4&amp;cserver=3&amp;ccase=sample&amp;cpath=new/itgo&amp;cname=sample115" TargetMode="External"/><Relationship Id="rId701" Type="http://schemas.openxmlformats.org/officeDocument/2006/relationships/hyperlink" Target="http://content.thermp.co.kr/contentMedia.asp?ctype=MP4&amp;cserver=3&amp;ccase=sample&amp;cpath=it/it28/19&amp;cname=01" TargetMode="External"/><Relationship Id="rId939" Type="http://schemas.openxmlformats.org/officeDocument/2006/relationships/hyperlink" Target="http://guest.thermp.co.kr:8080/html5/uncourse/communi/guest.html" TargetMode="External"/><Relationship Id="rId1124" Type="http://schemas.openxmlformats.org/officeDocument/2006/relationships/hyperlink" Target="http://guest.thermp.co.kr:8080/html5/okr_core/guest.html" TargetMode="External"/><Relationship Id="rId1331" Type="http://schemas.openxmlformats.org/officeDocument/2006/relationships/hyperlink" Target="http://guest.thermp.co.kr:8080/html5/dangi_2013/ppt/3/guest.html" TargetMode="External"/><Relationship Id="rId68" Type="http://schemas.openxmlformats.org/officeDocument/2006/relationships/hyperlink" Target="http://content.thermp.co.kr/contentMedia.asp?ctype=MP4&amp;cserver=3&amp;ccase=sample&amp;cpath=it/it11/15&amp;cname=01" TargetMode="External"/><Relationship Id="rId133" Type="http://schemas.openxmlformats.org/officeDocument/2006/relationships/hyperlink" Target="http://content.thermp.co.kr/contentMedia.asp?ctype=MP4&amp;cserver=3&amp;ccase=sample&amp;cpath=new/itgo&amp;cname=sample13" TargetMode="External"/><Relationship Id="rId340" Type="http://schemas.openxmlformats.org/officeDocument/2006/relationships/hyperlink" Target="http://content.thermp.co.kr/contentMedia.asp?ctype=MP4&amp;cserver=3&amp;ccase=sample&amp;cpath=it/it34/03&amp;cname=01" TargetMode="External"/><Relationship Id="rId578" Type="http://schemas.openxmlformats.org/officeDocument/2006/relationships/hyperlink" Target="http://content.thermp.co.kr/contentMedia.asp?ctype=MP4&amp;cserver=3&amp;ccase=sample&amp;cpath=new/itgo&amp;cname=sample337" TargetMode="External"/><Relationship Id="rId785" Type="http://schemas.openxmlformats.org/officeDocument/2006/relationships/hyperlink" Target="http://content.thermp.co.kr/contentMedia.asp?ctype=MP4&amp;cserver=3&amp;ccase=sample&amp;cpath=it/it8/29&amp;cname=01" TargetMode="External"/><Relationship Id="rId992" Type="http://schemas.openxmlformats.org/officeDocument/2006/relationships/hyperlink" Target="http://guest.thermp.co.kr:8080/html5/expert/guest.html" TargetMode="External"/><Relationship Id="rId200" Type="http://schemas.openxmlformats.org/officeDocument/2006/relationships/hyperlink" Target="http://content.thermp.co.kr/contentMedia.asp?ctype=MP4&amp;cserver=3&amp;ccase=sample&amp;cpath=it/it5/03&amp;cname=01" TargetMode="External"/><Relationship Id="rId438" Type="http://schemas.openxmlformats.org/officeDocument/2006/relationships/hyperlink" Target="http://content.thermp.co.kr/contentMedia.asp?ctype=MP4&amp;cserver=3&amp;ccase=sample&amp;cpath=it/it26/20&amp;cname=01" TargetMode="External"/><Relationship Id="rId645" Type="http://schemas.openxmlformats.org/officeDocument/2006/relationships/hyperlink" Target="http://content.thermp.co.kr/contentMedia.asp?ctype=MP4&amp;cserver=3&amp;ccase=sample&amp;cpath=it/it31/14&amp;cname=01" TargetMode="External"/><Relationship Id="rId852" Type="http://schemas.openxmlformats.org/officeDocument/2006/relationships/hyperlink" Target="http://content.thermp.co.kr/contentMedia.asp?ctype=MP4&amp;cserver=3&amp;ccase=sample&amp;cpath=new/itgo&amp;cname=sample181" TargetMode="External"/><Relationship Id="rId1068" Type="http://schemas.openxmlformats.org/officeDocument/2006/relationships/hyperlink" Target="http://guest.thermp.co.kr:8080/core_k/OnBoarding/guest.html" TargetMode="External"/><Relationship Id="rId1275" Type="http://schemas.openxmlformats.org/officeDocument/2006/relationships/hyperlink" Target="https://content.thermp.co.kr/contentMedia.asp?ctype=MP4&amp;cserver=4&amp;ccase=sample&amp;cpath=gcp&amp;cname=sample27" TargetMode="External"/><Relationship Id="rId284" Type="http://schemas.openxmlformats.org/officeDocument/2006/relationships/hyperlink" Target="http://content.thermp.co.kr/contentMedia.asp?ctype=MP4&amp;cserver=3&amp;ccase=sample&amp;cpath=it/it6/14&amp;cname=01" TargetMode="External"/><Relationship Id="rId491" Type="http://schemas.openxmlformats.org/officeDocument/2006/relationships/hyperlink" Target="http://content.thermp.co.kr/contentMedia.asp?ctype=MP4&amp;cserver=3&amp;ccase=sample&amp;cpath=it/it4/16&amp;cname=01" TargetMode="External"/><Relationship Id="rId505" Type="http://schemas.openxmlformats.org/officeDocument/2006/relationships/hyperlink" Target="http://content.thermp.co.kr/contentMedia.asp?ctype=MP4&amp;cserver=3&amp;ccase=sample&amp;cpath=it/it13/30&amp;cname=01" TargetMode="External"/><Relationship Id="rId712" Type="http://schemas.openxmlformats.org/officeDocument/2006/relationships/hyperlink" Target="http://itgo.co.kr/education/class/sample.asp?sample=H070115" TargetMode="External"/><Relationship Id="rId1135" Type="http://schemas.openxmlformats.org/officeDocument/2006/relationships/hyperlink" Target="http://guest.thermp.co.kr:8080/hrd_ct/hotelier_new/hotelier_m/01/01.html" TargetMode="External"/><Relationship Id="rId1342" Type="http://schemas.openxmlformats.org/officeDocument/2006/relationships/hyperlink" Target="https://content.thermp.co.kr/contentMedia.asp?ctype=MP4&amp;cserver=4&amp;ccase=sample&amp;cpath=gcp&amp;cname=sample45&amp;cwidth=1280" TargetMode="External"/><Relationship Id="rId79" Type="http://schemas.openxmlformats.org/officeDocument/2006/relationships/hyperlink" Target="http://content.thermp.co.kr/contentMedia.asp?ctype=MP4&amp;cserver=3&amp;ccase=sample&amp;cpath=it/it25/02&amp;cname=01" TargetMode="External"/><Relationship Id="rId144" Type="http://schemas.openxmlformats.org/officeDocument/2006/relationships/hyperlink" Target="http://content.thermp.co.kr/contentMedia.asp?ctype=MP4&amp;cserver=3&amp;ccase=sample&amp;cpath=it/it14/14&amp;cname=01" TargetMode="External"/><Relationship Id="rId589" Type="http://schemas.openxmlformats.org/officeDocument/2006/relationships/hyperlink" Target="http://content.thermp.co.kr/contentMedia.asp?ctype=MP4&amp;cserver=3&amp;ccase=sample&amp;cpath=it/it11/16&amp;cname=01" TargetMode="External"/><Relationship Id="rId796" Type="http://schemas.openxmlformats.org/officeDocument/2006/relationships/hyperlink" Target="http://content.thermp.co.kr/contentMedia.asp?ctype=MP4&amp;cserver=3&amp;ccase=sample&amp;cpath=it/it8/31&amp;cname=01" TargetMode="External"/><Relationship Id="rId1202" Type="http://schemas.openxmlformats.org/officeDocument/2006/relationships/hyperlink" Target="http://content.thermp.co.kr/contentMedia.asp?ctype=MP4&amp;cserver=3&amp;ccase=sample&amp;cpath=New/gcp&amp;cname=sample23" TargetMode="External"/><Relationship Id="rId351" Type="http://schemas.openxmlformats.org/officeDocument/2006/relationships/hyperlink" Target="http://content.thermp.co.kr/contentMedia.asp?ctype=MP4&amp;cserver=3&amp;ccase=sample&amp;cpath=it/it27/17&amp;cname=01" TargetMode="External"/><Relationship Id="rId449" Type="http://schemas.openxmlformats.org/officeDocument/2006/relationships/hyperlink" Target="https://content.thermp.co.kr/contentMedia.asp?ctype=MP4&amp;cserver=4&amp;ccase=sample&amp;cpath=itgo&amp;cname=sample066" TargetMode="External"/><Relationship Id="rId656" Type="http://schemas.openxmlformats.org/officeDocument/2006/relationships/hyperlink" Target="http://content.thermp.co.kr/contentMedia.asp?ctype=MP4&amp;cserver=3&amp;ccase=sample&amp;cpath=new/itgo&amp;cname=sample243" TargetMode="External"/><Relationship Id="rId863" Type="http://schemas.openxmlformats.org/officeDocument/2006/relationships/hyperlink" Target="http://content.thermp.co.kr/contentMedia.asp?ctype=MP4&amp;cserver=3&amp;ccase=sample&amp;cpath=new/itgo&amp;cname=sample186" TargetMode="External"/><Relationship Id="rId1079" Type="http://schemas.openxmlformats.org/officeDocument/2006/relationships/hyperlink" Target="http://guest.thermp.co.kr:8080/core_k/19/guest.html" TargetMode="External"/><Relationship Id="rId1286" Type="http://schemas.openxmlformats.org/officeDocument/2006/relationships/hyperlink" Target="http://content.thermp.co.kr/contentMedia.asp?ctype=MP4&amp;cserver=3&amp;ccase=sample&amp;cpath=openlm&amp;cname=powerbi_01&amp;cwidth=1280" TargetMode="External"/><Relationship Id="rId211" Type="http://schemas.openxmlformats.org/officeDocument/2006/relationships/hyperlink" Target="http://content.thermp.co.kr/contentMedia.asp?ctype=MP4&amp;cserver=3&amp;ccase=sample&amp;cpath=it/ppt&amp;cname=2019_01_b" TargetMode="External"/><Relationship Id="rId295" Type="http://schemas.openxmlformats.org/officeDocument/2006/relationships/hyperlink" Target="http://content.thermp.co.kr/contentMedia.asp?ctype=MP4&amp;cserver=3&amp;ccase=sample&amp;cpath=it/it34/26&amp;cname=01" TargetMode="External"/><Relationship Id="rId309" Type="http://schemas.openxmlformats.org/officeDocument/2006/relationships/hyperlink" Target="http://content.thermp.co.kr/contentMedia.asp?ctype=MP4&amp;cserver=3&amp;ccase=sample&amp;cpath=it/it16/12&amp;cname=01" TargetMode="External"/><Relationship Id="rId516" Type="http://schemas.openxmlformats.org/officeDocument/2006/relationships/hyperlink" Target="http://itgo.co.kr/education/class/sample.asp?sample=F050216" TargetMode="External"/><Relationship Id="rId1146" Type="http://schemas.openxmlformats.org/officeDocument/2006/relationships/hyperlink" Target="http://content.thermp.co.kr/contentMedia.asp?ctype=MP4&amp;cserver=3&amp;ccase=sample&amp;cpath=&amp;cname=wval_02" TargetMode="External"/><Relationship Id="rId723" Type="http://schemas.openxmlformats.org/officeDocument/2006/relationships/hyperlink" Target="http://itgo.co.kr/education/class/sample.asp?sample=H070124" TargetMode="External"/><Relationship Id="rId930" Type="http://schemas.openxmlformats.org/officeDocument/2006/relationships/hyperlink" Target="http://guest.thermp.co.kr:8080/html5/mycnt/guest.html" TargetMode="External"/><Relationship Id="rId1006" Type="http://schemas.openxmlformats.org/officeDocument/2006/relationships/hyperlink" Target="http://guest.thermp.co.kr:8080/html5/refreshes/financial_sample/guest.html" TargetMode="External"/><Relationship Id="rId1353" Type="http://schemas.openxmlformats.org/officeDocument/2006/relationships/hyperlink" Target="http://content.thermp.co.kr/contentMedia.asp?ctype=MP4&amp;cserver=3&amp;ccase=sample&amp;cpath=New/gcp&amp;cname=sample60" TargetMode="External"/><Relationship Id="rId155" Type="http://schemas.openxmlformats.org/officeDocument/2006/relationships/hyperlink" Target="http://content.thermp.co.kr/contentMedia.asp?ctype=MP4&amp;cserver=3&amp;ccase=sample&amp;cpath=it/it13/16&amp;cname=01" TargetMode="External"/><Relationship Id="rId362" Type="http://schemas.openxmlformats.org/officeDocument/2006/relationships/hyperlink" Target="http://content.thermp.co.kr/contentMedia.asp?ctype=MP4&amp;cserver=3&amp;ccase=sample&amp;cpath=it/it24/26&amp;cname=01" TargetMode="External"/><Relationship Id="rId1213" Type="http://schemas.openxmlformats.org/officeDocument/2006/relationships/hyperlink" Target="http://content.thermp.co.kr/contentMedia.asp?ctype=MP4&amp;cserver=3&amp;ccase=sample&amp;cpath=New/gcp&amp;cname=sample65" TargetMode="External"/><Relationship Id="rId1297" Type="http://schemas.openxmlformats.org/officeDocument/2006/relationships/hyperlink" Target="http://guest.thermp.co.kr:8080/html5/@New/willtopia/02/guest.html" TargetMode="External"/><Relationship Id="rId222" Type="http://schemas.openxmlformats.org/officeDocument/2006/relationships/hyperlink" Target="http://content.thermp.co.kr/contentMedia.asp?ctype=MP4&amp;cserver=3&amp;ccase=sample&amp;cpath=it/it31/28&amp;cname=01" TargetMode="External"/><Relationship Id="rId667" Type="http://schemas.openxmlformats.org/officeDocument/2006/relationships/hyperlink" Target="http://content.thermp.co.kr/contentMedia.asp?ctype=MP4&amp;cserver=3&amp;ccase=sample&amp;cpath=new/itgo&amp;cname=sample33" TargetMode="External"/><Relationship Id="rId874" Type="http://schemas.openxmlformats.org/officeDocument/2006/relationships/hyperlink" Target="http://content.thermp.co.kr/contentMedia.asp?ctype=MP4&amp;cserver=3&amp;ccase=sample&amp;cpath=it/it7/09&amp;cname=01" TargetMode="External"/><Relationship Id="rId17" Type="http://schemas.openxmlformats.org/officeDocument/2006/relationships/hyperlink" Target="http://content.thermp.co.kr/contentMedia.asp?ctype=MP4&amp;cserver=3&amp;ccase=sample&amp;cpath=new/itgo&amp;cname=sample281" TargetMode="External"/><Relationship Id="rId527" Type="http://schemas.openxmlformats.org/officeDocument/2006/relationships/hyperlink" Target="http://content.thermp.co.kr/contentMedia.asp?ctype=MP4&amp;cserver=3&amp;ccase=sample&amp;cpath=it/it27/20&amp;cname=01" TargetMode="External"/><Relationship Id="rId734" Type="http://schemas.openxmlformats.org/officeDocument/2006/relationships/hyperlink" Target="http://content.thermp.co.kr/contentMedia.asp?ctype=MP4&amp;cserver=3&amp;ccase=sample&amp;cpath=new/itgo&amp;cname=sample08" TargetMode="External"/><Relationship Id="rId941" Type="http://schemas.openxmlformats.org/officeDocument/2006/relationships/hyperlink" Target="http://guest.thermp.co.kr:8080/html5/announcer/guest.html" TargetMode="External"/><Relationship Id="rId1157" Type="http://schemas.openxmlformats.org/officeDocument/2006/relationships/hyperlink" Target="http://language.thermp.co.kr/Language/012_87/11/01.html" TargetMode="External"/><Relationship Id="rId1364" Type="http://schemas.openxmlformats.org/officeDocument/2006/relationships/hyperlink" Target="http://content.thermp.co.kr/contentMedia.asp?ctype=MP4&amp;cserver=3&amp;ccase=sample&amp;cpath=New/gcp&amp;cname=CS02th_01" TargetMode="External"/><Relationship Id="rId70" Type="http://schemas.openxmlformats.org/officeDocument/2006/relationships/hyperlink" Target="http://itgo.co.kr/education/class/sample.asp?sample=G020101" TargetMode="External"/><Relationship Id="rId166" Type="http://schemas.openxmlformats.org/officeDocument/2006/relationships/hyperlink" Target="http://content.thermp.co.kr/contentMedia.asp?ctype=MP4&amp;cserver=3&amp;ccase=sample&amp;cpath=new/itgo&amp;cname=sample72" TargetMode="External"/><Relationship Id="rId373" Type="http://schemas.openxmlformats.org/officeDocument/2006/relationships/hyperlink" Target="http://content.thermp.co.kr/contentMedia.asp?ctype=MP4&amp;cserver=3&amp;ccase=sample&amp;cpath=it/it14/27&amp;cname=01" TargetMode="External"/><Relationship Id="rId580" Type="http://schemas.openxmlformats.org/officeDocument/2006/relationships/hyperlink" Target="http://itgo.co.kr/education/class/sample.asp?sample=G060107" TargetMode="External"/><Relationship Id="rId801" Type="http://schemas.openxmlformats.org/officeDocument/2006/relationships/hyperlink" Target="http://content.thermp.co.kr/contentMedia.asp?ctype=MP4&amp;cserver=3&amp;ccase=sample&amp;cpath=new/itgo&amp;cname=sample277" TargetMode="External"/><Relationship Id="rId1017" Type="http://schemas.openxmlformats.org/officeDocument/2006/relationships/hyperlink" Target="http://guest.thermp.co.kr:8080/html5/39/guest.html" TargetMode="External"/><Relationship Id="rId1224" Type="http://schemas.openxmlformats.org/officeDocument/2006/relationships/hyperlink" Target="http://content.thermp.co.kr/contentMedia.asp?ctype=MP4&amp;cserver=3&amp;ccase=sample&amp;cpath=gcp/new/soc&amp;cname=j_gcp_0501" TargetMode="External"/><Relationship Id="rId1" Type="http://schemas.openxmlformats.org/officeDocument/2006/relationships/hyperlink" Target="http://content.thermp.co.kr/contentMedia.asp?ctype=MP4&amp;cserver=3&amp;ccase=sample&amp;cpath=blueconn&amp;cname=nth_01" TargetMode="External"/><Relationship Id="rId233" Type="http://schemas.openxmlformats.org/officeDocument/2006/relationships/hyperlink" Target="http://content.thermp.co.kr/contentMedia.asp?ctype=MP4&amp;cserver=3&amp;ccase=sample&amp;cpath=it/it36/11&amp;cname=01" TargetMode="External"/><Relationship Id="rId440" Type="http://schemas.openxmlformats.org/officeDocument/2006/relationships/hyperlink" Target="http://content.thermp.co.kr/contentMedia.asp?ctype=MP4&amp;cserver=3&amp;ccase=sample&amp;cpath=it/it28/43&amp;cname=01" TargetMode="External"/><Relationship Id="rId678" Type="http://schemas.openxmlformats.org/officeDocument/2006/relationships/hyperlink" Target="http://content.thermp.co.kr/contentMedia.asp?ctype=MP4&amp;cserver=3&amp;ccase=sample&amp;cpath=it/it20/08&amp;cname=01" TargetMode="External"/><Relationship Id="rId885" Type="http://schemas.openxmlformats.org/officeDocument/2006/relationships/hyperlink" Target="http://content.thermp.co.kr/contentMedia.asp?ctype=MP4&amp;cserver=3&amp;ccase=sample&amp;cpath=new/itgo&amp;cname=sample226" TargetMode="External"/><Relationship Id="rId1070" Type="http://schemas.openxmlformats.org/officeDocument/2006/relationships/hyperlink" Target="http://guest.thermp.co.kr:8080/core_k/25/guest.html" TargetMode="External"/><Relationship Id="rId28" Type="http://schemas.openxmlformats.org/officeDocument/2006/relationships/hyperlink" Target="http://content.thermp.co.kr/contentMedia.asp?ctype=MP4&amp;cserver=3&amp;ccase=sample&amp;cpath=new/itgo&amp;cname=sample119" TargetMode="External"/><Relationship Id="rId300" Type="http://schemas.openxmlformats.org/officeDocument/2006/relationships/hyperlink" Target="http://content.thermp.co.kr/contentMedia.asp?ctype=MP4&amp;cserver=3&amp;ccase=sample&amp;cpath=new/itgo&amp;cname=sample102" TargetMode="External"/><Relationship Id="rId538" Type="http://schemas.openxmlformats.org/officeDocument/2006/relationships/hyperlink" Target="http://itgo.co.kr/education/class/sample.asp?sample=e080129" TargetMode="External"/><Relationship Id="rId745" Type="http://schemas.openxmlformats.org/officeDocument/2006/relationships/hyperlink" Target="http://content.thermp.co.kr/contentMedia.asp?ctype=MP4&amp;cserver=3&amp;ccase=sample&amp;cpath=it/it25/23&amp;cname=01" TargetMode="External"/><Relationship Id="rId952" Type="http://schemas.openxmlformats.org/officeDocument/2006/relationships/hyperlink" Target="http://guest.thermp.co.kr:8080/html5/uncourse/facecommu/guest.html" TargetMode="External"/><Relationship Id="rId1168" Type="http://schemas.openxmlformats.org/officeDocument/2006/relationships/hyperlink" Target="http://language.thermp.co.kr/Language/012_63/05/01.html" TargetMode="External"/><Relationship Id="rId1375" Type="http://schemas.openxmlformats.org/officeDocument/2006/relationships/hyperlink" Target="http://content.thermp.co.kr/contentMedia.asp?ctype=MP4&amp;cserver=3&amp;ccase=sample&amp;cpath=it/it4/05&amp;cname=01" TargetMode="External"/><Relationship Id="rId81" Type="http://schemas.openxmlformats.org/officeDocument/2006/relationships/hyperlink" Target="http://content.thermp.co.kr/contentMedia.asp?ctype=MP4&amp;cserver=3&amp;ccase=sample&amp;cpath=it/it33/23&amp;cname=01" TargetMode="External"/><Relationship Id="rId177" Type="http://schemas.openxmlformats.org/officeDocument/2006/relationships/hyperlink" Target="http://content.thermp.co.kr/contentMedia.asp?ctype=MP4&amp;cserver=3&amp;ccase=sample&amp;cpath=new/itgo&amp;cname=sample60" TargetMode="External"/><Relationship Id="rId384" Type="http://schemas.openxmlformats.org/officeDocument/2006/relationships/hyperlink" Target="http://content.thermp.co.kr/contentMedia.asp?ctype=MP4&amp;cserver=3&amp;ccase=sample&amp;cpath=it/it33/35&amp;cname=01" TargetMode="External"/><Relationship Id="rId591" Type="http://schemas.openxmlformats.org/officeDocument/2006/relationships/hyperlink" Target="http://content.thermp.co.kr/contentMedia.asp?ctype=MP4&amp;cserver=3&amp;ccase=sample&amp;cpath=it/it12/18&amp;cname=01" TargetMode="External"/><Relationship Id="rId605" Type="http://schemas.openxmlformats.org/officeDocument/2006/relationships/hyperlink" Target="http://itgo.co.kr/education/class/sample.asp?sample=F050208" TargetMode="External"/><Relationship Id="rId812" Type="http://schemas.openxmlformats.org/officeDocument/2006/relationships/hyperlink" Target="http://content.thermp.co.kr/contentMedia.asp?ctype=MP4&amp;cserver=3&amp;ccase=sample&amp;cpath=new/itgo&amp;cname=sample341" TargetMode="External"/><Relationship Id="rId1028" Type="http://schemas.openxmlformats.org/officeDocument/2006/relationships/hyperlink" Target="http://guest.thermp.co.kr:8080/core_k/fintech/guest.html" TargetMode="External"/><Relationship Id="rId1235" Type="http://schemas.openxmlformats.org/officeDocument/2006/relationships/hyperlink" Target="http://content.thermp.co.kr/contentMedia.asp?ctype=MP4&amp;cserver=3&amp;ccase=sample&amp;cpath=gcp/new&amp;cname=smfarm_16" TargetMode="External"/><Relationship Id="rId244" Type="http://schemas.openxmlformats.org/officeDocument/2006/relationships/hyperlink" Target="http://content.thermp.co.kr/contentMedia.asp?ctype=MP4&amp;cserver=3&amp;ccase=sample&amp;cpath=it/it14/20&amp;cname=01" TargetMode="External"/><Relationship Id="rId689" Type="http://schemas.openxmlformats.org/officeDocument/2006/relationships/hyperlink" Target="http://content.thermp.co.kr/contentMedia.asp?ctype=MP4&amp;cserver=3&amp;ccase=sample&amp;cpath=it/it11/24&amp;cname=01" TargetMode="External"/><Relationship Id="rId896" Type="http://schemas.openxmlformats.org/officeDocument/2006/relationships/hyperlink" Target="http://language.thermp.co.kr/Language/100_15/10/001.htm" TargetMode="External"/><Relationship Id="rId1081" Type="http://schemas.openxmlformats.org/officeDocument/2006/relationships/hyperlink" Target="http://guest.thermp.co.kr:8080/core_k/51/guest.html" TargetMode="External"/><Relationship Id="rId1302" Type="http://schemas.openxmlformats.org/officeDocument/2006/relationships/hyperlink" Target="https://content.thermp.co.kr/contentMedia.asp?ctype=MP4&amp;cserver=4&amp;ccase=sample&amp;cpath=itgo&amp;cname=sample117" TargetMode="External"/><Relationship Id="rId39" Type="http://schemas.openxmlformats.org/officeDocument/2006/relationships/hyperlink" Target="http://content.thermp.co.kr/contentMedia.asp?ctype=MP4&amp;cserver=3&amp;ccase=sample&amp;cpath=it/it2/27&amp;cname=01" TargetMode="External"/><Relationship Id="rId451" Type="http://schemas.openxmlformats.org/officeDocument/2006/relationships/hyperlink" Target="https://content.thermp.co.kr/contentMedia.asp?ctype=MP4&amp;cserver=4&amp;ccase=sample&amp;cpath=itgo&amp;cname=sample067" TargetMode="External"/><Relationship Id="rId549" Type="http://schemas.openxmlformats.org/officeDocument/2006/relationships/hyperlink" Target="http://itgo.co.kr/education/class/sample.asp?sample=G040105" TargetMode="External"/><Relationship Id="rId756" Type="http://schemas.openxmlformats.org/officeDocument/2006/relationships/hyperlink" Target="http://content.thermp.co.kr/contentMedia.asp?ctype=MP4&amp;cserver=3&amp;ccase=sample&amp;cpath=it/it13/05&amp;cname=01" TargetMode="External"/><Relationship Id="rId1179" Type="http://schemas.openxmlformats.org/officeDocument/2006/relationships/hyperlink" Target="http://language.thermp.co.kr/Language/012_32/01/01.html" TargetMode="External"/><Relationship Id="rId104" Type="http://schemas.openxmlformats.org/officeDocument/2006/relationships/hyperlink" Target="http://content.thermp.co.kr/contentMedia.asp?ctype=MP4&amp;cserver=3&amp;ccase=sample&amp;cpath=it/it4/19&amp;cname=01" TargetMode="External"/><Relationship Id="rId188" Type="http://schemas.openxmlformats.org/officeDocument/2006/relationships/hyperlink" Target="http://itgo.co.kr/education/class/sample.asp?sample=H080321" TargetMode="External"/><Relationship Id="rId311" Type="http://schemas.openxmlformats.org/officeDocument/2006/relationships/hyperlink" Target="http://content.thermp.co.kr/contentMedia.asp?ctype=MP4&amp;cserver=3&amp;ccase=sample&amp;cpath=new/itgo&amp;cname=sample394" TargetMode="External"/><Relationship Id="rId395" Type="http://schemas.openxmlformats.org/officeDocument/2006/relationships/hyperlink" Target="http://content.thermp.co.kr/contentMedia.asp?ctype=MP4&amp;cserver=3&amp;ccase=sample&amp;cpath=new/itgo&amp;cname=sample250" TargetMode="External"/><Relationship Id="rId409" Type="http://schemas.openxmlformats.org/officeDocument/2006/relationships/hyperlink" Target="http://content.thermp.co.kr/contentMedia.asp?ctype=MP4&amp;cserver=3&amp;ccase=sample&amp;cpath=new/itgo&amp;cname=sample286" TargetMode="External"/><Relationship Id="rId963" Type="http://schemas.openxmlformats.org/officeDocument/2006/relationships/hyperlink" Target="http://guest.thermp.co.kr:8080/html5/habit/guest.html" TargetMode="External"/><Relationship Id="rId1039" Type="http://schemas.openxmlformats.org/officeDocument/2006/relationships/hyperlink" Target="http://guest.thermp.co.kr:8080/core_k/40/guest.html" TargetMode="External"/><Relationship Id="rId1246" Type="http://schemas.openxmlformats.org/officeDocument/2006/relationships/hyperlink" Target="http://content.thermp.co.kr/contentMedia.asp?ctype=MP4&amp;cserver=3&amp;ccase=sample&amp;cpath=gcp/new/&amp;cname=4th_bong_01" TargetMode="External"/><Relationship Id="rId92" Type="http://schemas.openxmlformats.org/officeDocument/2006/relationships/hyperlink" Target="http://content.thermp.co.kr/contentMedia.asp?ctype=MP4&amp;cserver=3&amp;ccase=sample&amp;cpath=it/it16/16&amp;cname=01" TargetMode="External"/><Relationship Id="rId616" Type="http://schemas.openxmlformats.org/officeDocument/2006/relationships/hyperlink" Target="http://content.thermp.co.kr/contentMedia.asp?ctype=MP4&amp;cserver=3&amp;ccase=sample&amp;cpath=it/it35/19&amp;cname=01" TargetMode="External"/><Relationship Id="rId823" Type="http://schemas.openxmlformats.org/officeDocument/2006/relationships/hyperlink" Target="http://content.thermp.co.kr/contentMedia.asp?ctype=MP4&amp;cserver=3&amp;ccase=sample&amp;cpath=it/ppt&amp;cname=2019_01" TargetMode="External"/><Relationship Id="rId255" Type="http://schemas.openxmlformats.org/officeDocument/2006/relationships/hyperlink" Target="http://content.thermp.co.kr/contentMedia.asp?ctype=MP4&amp;cserver=3&amp;ccase=sample&amp;cpath=it/it19/22&amp;cname=01" TargetMode="External"/><Relationship Id="rId462" Type="http://schemas.openxmlformats.org/officeDocument/2006/relationships/hyperlink" Target="http://content.thermp.co.kr/contentMedia.asp?ctype=MP4&amp;cserver=3&amp;ccase=sample&amp;cpath=it/it32/27&amp;cname=01" TargetMode="External"/><Relationship Id="rId1092" Type="http://schemas.openxmlformats.org/officeDocument/2006/relationships/hyperlink" Target="http://guest.thermp.co.kr:8080/core_k/20/guest.html" TargetMode="External"/><Relationship Id="rId1106" Type="http://schemas.openxmlformats.org/officeDocument/2006/relationships/hyperlink" Target="http://content.thermp.co.kr/contentMedia.asp?ctype=MP4&amp;cserver=3&amp;ccase=sample&amp;cpath=rmp/bigdata&amp;cname=sample" TargetMode="External"/><Relationship Id="rId1313" Type="http://schemas.openxmlformats.org/officeDocument/2006/relationships/hyperlink" Target="https://content.thermp.co.kr/contentMedia.asp?ctype=MP4&amp;cserver=4&amp;ccase=sample&amp;cpath=gcp&amp;cname=sample57" TargetMode="External"/><Relationship Id="rId115" Type="http://schemas.openxmlformats.org/officeDocument/2006/relationships/hyperlink" Target="http://content.thermp.co.kr/contentMedia.asp?ctype=MP4&amp;cserver=3&amp;ccase=sample&amp;cpath=it/it10/23&amp;cname=01" TargetMode="External"/><Relationship Id="rId322" Type="http://schemas.openxmlformats.org/officeDocument/2006/relationships/hyperlink" Target="http://content.thermp.co.kr/contentMedia.asp?ctype=MP4&amp;cserver=3&amp;ccase=sample&amp;cpath=new/itgo&amp;cname=sample267" TargetMode="External"/><Relationship Id="rId767" Type="http://schemas.openxmlformats.org/officeDocument/2006/relationships/hyperlink" Target="http://content.thermp.co.kr/contentMedia.asp?ctype=MP4&amp;cserver=3&amp;ccase=sample&amp;cpath=new/itgo&amp;cname=sample09" TargetMode="External"/><Relationship Id="rId974" Type="http://schemas.openxmlformats.org/officeDocument/2006/relationships/hyperlink" Target="http://guest.thermp.co.kr:8080/html5/history/3/3/guest.html" TargetMode="External"/><Relationship Id="rId199" Type="http://schemas.openxmlformats.org/officeDocument/2006/relationships/hyperlink" Target="http://content.thermp.co.kr/contentMedia.asp?ctype=MP4&amp;cserver=3&amp;ccase=sample&amp;cpath=it/it5/02&amp;cname=01" TargetMode="External"/><Relationship Id="rId627" Type="http://schemas.openxmlformats.org/officeDocument/2006/relationships/hyperlink" Target="http://content.thermp.co.kr/contentMedia.asp?ctype=MP4&amp;cserver=3&amp;ccase=sample&amp;cpath=it/it/34&amp;cname=01" TargetMode="External"/><Relationship Id="rId834" Type="http://schemas.openxmlformats.org/officeDocument/2006/relationships/hyperlink" Target="http://content.thermp.co.kr/contentMedia.asp?ctype=MP4&amp;cserver=3&amp;ccase=sample&amp;cpath=new/itgo&amp;cname=sample76" TargetMode="External"/><Relationship Id="rId1257" Type="http://schemas.openxmlformats.org/officeDocument/2006/relationships/hyperlink" Target="https://content.thermp.co.kr/contentMedia.asp?ctype=MP4&amp;cserver=4&amp;ccase=sample&amp;cpath=gcp&amp;cname=sample13" TargetMode="External"/><Relationship Id="rId266" Type="http://schemas.openxmlformats.org/officeDocument/2006/relationships/hyperlink" Target="http://content.thermp.co.kr/contentMedia.asp?ctype=MP4&amp;cserver=3&amp;ccase=sample&amp;cpath=it/it16/30&amp;cname=01" TargetMode="External"/><Relationship Id="rId473" Type="http://schemas.openxmlformats.org/officeDocument/2006/relationships/hyperlink" Target="http://content.thermp.co.kr/contentMedia.asp?ctype=MP4&amp;cserver=3&amp;ccase=sample&amp;cpath=new/itgo&amp;cname=sample158" TargetMode="External"/><Relationship Id="rId680" Type="http://schemas.openxmlformats.org/officeDocument/2006/relationships/hyperlink" Target="http://content.thermp.co.kr/contentMedia.asp?ctype=MP4&amp;cserver=3&amp;ccase=sample&amp;cpath=it/it16/09&amp;cname=01" TargetMode="External"/><Relationship Id="rId901" Type="http://schemas.openxmlformats.org/officeDocument/2006/relationships/hyperlink" Target="http://language.thermp.co.kr/Language/100_02/01/001.htm" TargetMode="External"/><Relationship Id="rId1117" Type="http://schemas.openxmlformats.org/officeDocument/2006/relationships/hyperlink" Target="http://guest.thermp.co.kr:8080/html5/darkdata/guest.html" TargetMode="External"/><Relationship Id="rId1324" Type="http://schemas.openxmlformats.org/officeDocument/2006/relationships/hyperlink" Target="http://guest.thermp.co.kr:8080/html5/dangi_2013/excel/2/guest.html" TargetMode="External"/><Relationship Id="rId30" Type="http://schemas.openxmlformats.org/officeDocument/2006/relationships/hyperlink" Target="http://content.thermp.co.kr/contentMedia.asp?ctype=MP4&amp;cserver=3&amp;ccase=sample&amp;cpath=it/it6/06&amp;cname=01" TargetMode="External"/><Relationship Id="rId126" Type="http://schemas.openxmlformats.org/officeDocument/2006/relationships/hyperlink" Target="http://content.thermp.co.kr/contentMedia.asp?ctype=MP4&amp;cserver=3&amp;ccase=sample&amp;cpath=new/itgo&amp;cname=sample58" TargetMode="External"/><Relationship Id="rId333" Type="http://schemas.openxmlformats.org/officeDocument/2006/relationships/hyperlink" Target="http://content.thermp.co.kr/contentMedia.asp?ctype=MP4&amp;cserver=3&amp;ccase=sample&amp;cpath=new/itgo&amp;cname=sample315" TargetMode="External"/><Relationship Id="rId540" Type="http://schemas.openxmlformats.org/officeDocument/2006/relationships/hyperlink" Target="http://content.thermp.co.kr/contentMedia.asp?ctype=MP4&amp;cserver=3&amp;ccase=sample&amp;cpath=it/it14/31&amp;cname=01" TargetMode="External"/><Relationship Id="rId778" Type="http://schemas.openxmlformats.org/officeDocument/2006/relationships/hyperlink" Target="http://itgo.co.kr/education/class/sample.asp?sample=C122402" TargetMode="External"/><Relationship Id="rId985" Type="http://schemas.openxmlformats.org/officeDocument/2006/relationships/hyperlink" Target="http://guest.thermp.co.kr:8080/html5/dangi_ppt_d/guest.html" TargetMode="External"/><Relationship Id="rId1170" Type="http://schemas.openxmlformats.org/officeDocument/2006/relationships/hyperlink" Target="http://language.thermp.co.kr/Language/012_53/20/01.html" TargetMode="External"/><Relationship Id="rId638" Type="http://schemas.openxmlformats.org/officeDocument/2006/relationships/hyperlink" Target="http://content.thermp.co.kr/contentMedia.asp?ctype=MP4&amp;cserver=3&amp;ccase=sample&amp;cpath=it/it31/10&amp;cname=01" TargetMode="External"/><Relationship Id="rId845" Type="http://schemas.openxmlformats.org/officeDocument/2006/relationships/hyperlink" Target="http://content.thermp.co.kr/contentMedia.asp?ctype=MP4&amp;cserver=3&amp;ccase=sample&amp;cpath=it/it21/28&amp;cname=01" TargetMode="External"/><Relationship Id="rId1030" Type="http://schemas.openxmlformats.org/officeDocument/2006/relationships/hyperlink" Target="http://guest.thermp.co.kr:8080/core_k/wlb/guest.html" TargetMode="External"/><Relationship Id="rId1268" Type="http://schemas.openxmlformats.org/officeDocument/2006/relationships/hyperlink" Target="http://content.thermp.co.kr/contentMedia.asp?ctype=MP4&amp;cserver=3&amp;ccase=sample&amp;cpath=gcp/new&amp;cname=hmr_24" TargetMode="External"/><Relationship Id="rId277" Type="http://schemas.openxmlformats.org/officeDocument/2006/relationships/hyperlink" Target="http://content.thermp.co.kr/contentMedia.asp?ctype=MP4&amp;cserver=3&amp;ccase=sample&amp;cpath=new/itgo&amp;cname=sample195" TargetMode="External"/><Relationship Id="rId400" Type="http://schemas.openxmlformats.org/officeDocument/2006/relationships/hyperlink" Target="http://content.thermp.co.kr/contentMedia.asp?ctype=MP4&amp;cserver=3&amp;ccase=sample&amp;cpath=new/itgo&amp;cname=sample258" TargetMode="External"/><Relationship Id="rId484" Type="http://schemas.openxmlformats.org/officeDocument/2006/relationships/hyperlink" Target="http://content.thermp.co.kr/contentMedia.asp?ctype=MP4&amp;cserver=3&amp;ccase=sample&amp;cpath=new/itgo&amp;cname=sample81" TargetMode="External"/><Relationship Id="rId705" Type="http://schemas.openxmlformats.org/officeDocument/2006/relationships/hyperlink" Target="http://content.thermp.co.kr/contentMedia.asp?ctype=MP4&amp;cserver=3&amp;ccase=sample&amp;cpath=it/it30/48&amp;cname=01" TargetMode="External"/><Relationship Id="rId1128" Type="http://schemas.openxmlformats.org/officeDocument/2006/relationships/hyperlink" Target="http://guest.thermp.co.kr:8080/html5/how2upskill_bigdata/guest.html" TargetMode="External"/><Relationship Id="rId1335" Type="http://schemas.openxmlformats.org/officeDocument/2006/relationships/hyperlink" Target="http://content.thermp.co.kr/contentMedia.asp?ctype=MP4&amp;cserver=3&amp;ccase=sample&amp;cpath=New/gcp&amp;cname=sample67&amp;cwidth=1280" TargetMode="External"/><Relationship Id="rId137" Type="http://schemas.openxmlformats.org/officeDocument/2006/relationships/hyperlink" Target="http://content.thermp.co.kr/contentMedia.asp?ctype=MP4&amp;cserver=3&amp;ccase=sample&amp;cpath=it/it35/24&amp;cname=01" TargetMode="External"/><Relationship Id="rId344" Type="http://schemas.openxmlformats.org/officeDocument/2006/relationships/hyperlink" Target="http://content.thermp.co.kr/contentMedia.asp?ctype=MP4&amp;cserver=3&amp;ccase=sample&amp;cpath=it/it35/02&amp;cname=01" TargetMode="External"/><Relationship Id="rId691" Type="http://schemas.openxmlformats.org/officeDocument/2006/relationships/hyperlink" Target="http://content.thermp.co.kr/contentMedia.asp?ctype=MP4&amp;cserver=3&amp;ccase=sample&amp;cpath=it/it11/25&amp;cname=01" TargetMode="External"/><Relationship Id="rId789" Type="http://schemas.openxmlformats.org/officeDocument/2006/relationships/hyperlink" Target="http://content.thermp.co.kr/contentMedia.asp?ctype=MP4&amp;cserver=3&amp;ccase=sample&amp;cpath=it/it10/30&amp;cname=01" TargetMode="External"/><Relationship Id="rId912" Type="http://schemas.openxmlformats.org/officeDocument/2006/relationships/hyperlink" Target="http://guest.thermp.co.kr:8080/html5/gowork/dream/1/guest.html" TargetMode="External"/><Relationship Id="rId996" Type="http://schemas.openxmlformats.org/officeDocument/2006/relationships/hyperlink" Target="http://guest.thermp.co.kr:8080/html5/zero_trust/series/guest.html" TargetMode="External"/><Relationship Id="rId41" Type="http://schemas.openxmlformats.org/officeDocument/2006/relationships/hyperlink" Target="http://content.thermp.co.kr/contentMedia.asp?ctype=MP4&amp;cserver=3&amp;ccase=sample&amp;cpath=it/rp&amp;cname=01_2" TargetMode="External"/><Relationship Id="rId551" Type="http://schemas.openxmlformats.org/officeDocument/2006/relationships/hyperlink" Target="http://itgo.co.kr/education/class/sample.asp?sample=G050103" TargetMode="External"/><Relationship Id="rId649" Type="http://schemas.openxmlformats.org/officeDocument/2006/relationships/hyperlink" Target="http://content.thermp.co.kr/contentMedia.asp?ctype=MP4&amp;cserver=3&amp;ccase=sample&amp;cpath=it/it33/04&amp;cname=01" TargetMode="External"/><Relationship Id="rId856" Type="http://schemas.openxmlformats.org/officeDocument/2006/relationships/hyperlink" Target="http://content.thermp.co.kr/contentMedia.asp?ctype=MP4&amp;cserver=3&amp;ccase=sample&amp;cpath=new/itgo&amp;cname=sample185" TargetMode="External"/><Relationship Id="rId1181" Type="http://schemas.openxmlformats.org/officeDocument/2006/relationships/hyperlink" Target="http://language.thermp.co.kr/Language/012_38/01/01.html" TargetMode="External"/><Relationship Id="rId1279" Type="http://schemas.openxmlformats.org/officeDocument/2006/relationships/hyperlink" Target="http://content.thermp.co.kr/contentMedia.asp?ctype=MP4&amp;cserver=4&amp;ccase=sample&amp;cpath=imbgirl&amp;cname=sample02" TargetMode="External"/><Relationship Id="rId190" Type="http://schemas.openxmlformats.org/officeDocument/2006/relationships/hyperlink" Target="http://itgo.co.kr/education/class/sample.asp?sample=H090118" TargetMode="External"/><Relationship Id="rId204" Type="http://schemas.openxmlformats.org/officeDocument/2006/relationships/hyperlink" Target="http://content.thermp.co.kr/contentMedia.asp?ctype=MP4&amp;cserver=3&amp;ccase=sample&amp;cpath=it/it12/40&amp;cname=01" TargetMode="External"/><Relationship Id="rId288" Type="http://schemas.openxmlformats.org/officeDocument/2006/relationships/hyperlink" Target="http://content.thermp.co.kr/contentMedia.asp?ctype=MP4&amp;cserver=3&amp;ccase=sample&amp;cpath=it/it7/13&amp;cname=01" TargetMode="External"/><Relationship Id="rId411" Type="http://schemas.openxmlformats.org/officeDocument/2006/relationships/hyperlink" Target="http://content.thermp.co.kr/contentMedia.asp?ctype=MP4&amp;cserver=3&amp;ccase=sample&amp;cpath=it/it22/21&amp;cname=01" TargetMode="External"/><Relationship Id="rId509" Type="http://schemas.openxmlformats.org/officeDocument/2006/relationships/hyperlink" Target="http://content.thermp.co.kr/contentMedia.asp?ctype=MP4&amp;cserver=3&amp;ccase=sample&amp;cpath=new/itgo&amp;cname=sample122" TargetMode="External"/><Relationship Id="rId1041" Type="http://schemas.openxmlformats.org/officeDocument/2006/relationships/hyperlink" Target="http://guest.thermp.co.kr:8080/core_k/problem/guest.html" TargetMode="External"/><Relationship Id="rId1139" Type="http://schemas.openxmlformats.org/officeDocument/2006/relationships/hyperlink" Target="http://content.thermp.co.kr/contentMedia.asp?ctype=MP4&amp;cserver=3&amp;ccase=sample&amp;cpath=&amp;cname=excelpower_01&amp;cwidth=1280" TargetMode="External"/><Relationship Id="rId1346" Type="http://schemas.openxmlformats.org/officeDocument/2006/relationships/hyperlink" Target="http://content.thermp.co.kr/contentMedia.asp?ctype=MP4&amp;cserver=3&amp;ccase=sample&amp;cpath=New/gcp&amp;cname=k_gcp_0301&amp;cwidth=1280" TargetMode="External"/><Relationship Id="rId495" Type="http://schemas.openxmlformats.org/officeDocument/2006/relationships/hyperlink" Target="http://content.thermp.co.kr/contentMedia.asp?ctype=MP4&amp;cserver=3&amp;ccase=sample&amp;cpath=it/it10/11&amp;cname=01" TargetMode="External"/><Relationship Id="rId716" Type="http://schemas.openxmlformats.org/officeDocument/2006/relationships/hyperlink" Target="http://itgo.co.kr/education/class/sample.asp?sample=H070117" TargetMode="External"/><Relationship Id="rId923" Type="http://schemas.openxmlformats.org/officeDocument/2006/relationships/hyperlink" Target="http://guest.thermp.co.kr:8080/html5/100y_m/guest.html" TargetMode="External"/><Relationship Id="rId52" Type="http://schemas.openxmlformats.org/officeDocument/2006/relationships/hyperlink" Target="http://content.thermp.co.kr/contentMedia.asp?ctype=MP4&amp;cserver=3&amp;ccase=sample&amp;cpath=it/it6/08&amp;cname=01" TargetMode="External"/><Relationship Id="rId148" Type="http://schemas.openxmlformats.org/officeDocument/2006/relationships/hyperlink" Target="http://content.thermp.co.kr/contentMedia.asp?ctype=MP4&amp;cserver=3&amp;ccase=sample&amp;cpath=it/it18/08&amp;cname=01" TargetMode="External"/><Relationship Id="rId355" Type="http://schemas.openxmlformats.org/officeDocument/2006/relationships/hyperlink" Target="http://content.thermp.co.kr/contentMedia.asp?ctype=MP4&amp;cserver=3&amp;ccase=sample&amp;cpath=it/it30/39&amp;cname=01" TargetMode="External"/><Relationship Id="rId562" Type="http://schemas.openxmlformats.org/officeDocument/2006/relationships/hyperlink" Target="http://content.thermp.co.kr/contentMedia.asp?ctype=MP4&amp;cserver=3&amp;ccase=sample&amp;cpath=it/it27/01&amp;cname=01" TargetMode="External"/><Relationship Id="rId1192" Type="http://schemas.openxmlformats.org/officeDocument/2006/relationships/hyperlink" Target="https://content.thermp.co.kr/contentMedia.asp?ctype=MP4&amp;cserver=4&amp;ccase=sample&amp;cpath=gcp&amp;cname=sample04&amp;cwidth=1280" TargetMode="External"/><Relationship Id="rId1206" Type="http://schemas.openxmlformats.org/officeDocument/2006/relationships/hyperlink" Target="https://content.thermp.co.kr/contentMedia.asp?ctype=MP4&amp;cserver=4&amp;ccase=sample&amp;cpath=gcp&amp;cname=sample18" TargetMode="External"/><Relationship Id="rId215" Type="http://schemas.openxmlformats.org/officeDocument/2006/relationships/hyperlink" Target="http://content.thermp.co.kr/contentMedia.asp?ctype=MP4&amp;cserver=3&amp;ccase=sample&amp;cpath=it/it2/16&amp;cname=01" TargetMode="External"/><Relationship Id="rId422" Type="http://schemas.openxmlformats.org/officeDocument/2006/relationships/hyperlink" Target="http://content.thermp.co.kr/contentMedia.asp?ctype=MP4&amp;cserver=3&amp;ccase=sample&amp;cpath=it/it33/34&amp;cname=01" TargetMode="External"/><Relationship Id="rId867" Type="http://schemas.openxmlformats.org/officeDocument/2006/relationships/hyperlink" Target="http://itgo.co.kr/education/class/sample.asp?sample=f010306" TargetMode="External"/><Relationship Id="rId1052" Type="http://schemas.openxmlformats.org/officeDocument/2006/relationships/hyperlink" Target="http://guest.thermp.co.kr:8080/core_k/bizwriting/guest.html" TargetMode="External"/><Relationship Id="rId299" Type="http://schemas.openxmlformats.org/officeDocument/2006/relationships/hyperlink" Target="http://content.thermp.co.kr/contentMedia.asp?ctype=MP4&amp;cserver=3&amp;ccase=sample&amp;cpath=new/itgo&amp;cname=sample99" TargetMode="External"/><Relationship Id="rId727" Type="http://schemas.openxmlformats.org/officeDocument/2006/relationships/hyperlink" Target="http://itgo.co.kr/education/class/sample.asp?sample=H050131" TargetMode="External"/><Relationship Id="rId934" Type="http://schemas.openxmlformats.org/officeDocument/2006/relationships/hyperlink" Target="http://guest.thermp.co.kr:8080/html5/uncourse/longrun/01/01.html" TargetMode="External"/><Relationship Id="rId1357" Type="http://schemas.openxmlformats.org/officeDocument/2006/relationships/hyperlink" Target="http://content.thermp.co.kr/contentMedia.asp?ctype=MP4&amp;cserver=3&amp;ccase=sample&amp;cpath=New/gcp&amp;cname=account01_01&amp;cwidth=1280" TargetMode="External"/><Relationship Id="rId63" Type="http://schemas.openxmlformats.org/officeDocument/2006/relationships/hyperlink" Target="http://itgo.co.kr/education/class/sample.asp?sample=G070102" TargetMode="External"/><Relationship Id="rId159" Type="http://schemas.openxmlformats.org/officeDocument/2006/relationships/hyperlink" Target="http://content.thermp.co.kr/contentMedia.asp?ctype=MP4&amp;cserver=3&amp;ccase=sample&amp;cpath=new/itgo&amp;cname=sample88" TargetMode="External"/><Relationship Id="rId366" Type="http://schemas.openxmlformats.org/officeDocument/2006/relationships/hyperlink" Target="http://content.thermp.co.kr/contentMedia.asp?ctype=MP4&amp;cserver=3&amp;ccase=sample&amp;cpath=it/it12/35&amp;cname=01" TargetMode="External"/><Relationship Id="rId573" Type="http://schemas.openxmlformats.org/officeDocument/2006/relationships/hyperlink" Target="http://content.thermp.co.kr/contentMedia.asp?ctype=MP4&amp;cserver=3&amp;ccase=sample&amp;cpath=it/it34/47&amp;cname=01" TargetMode="External"/><Relationship Id="rId780" Type="http://schemas.openxmlformats.org/officeDocument/2006/relationships/hyperlink" Target="http://content.thermp.co.kr/contentMedia.asp?ctype=MP4&amp;cserver=3&amp;ccase=sample&amp;cpath=it/it4/27&amp;cname=01" TargetMode="External"/><Relationship Id="rId1217" Type="http://schemas.openxmlformats.org/officeDocument/2006/relationships/hyperlink" Target="http://content.thermp.co.kr/contentMedia.asp?ctype=MP4&amp;cserver=3&amp;ccase=sample&amp;cpath=New/gcp&amp;cname=tourist_c03_01" TargetMode="External"/><Relationship Id="rId226" Type="http://schemas.openxmlformats.org/officeDocument/2006/relationships/hyperlink" Target="http://content.thermp.co.kr/contentMedia.asp?ctype=MP4&amp;cserver=3&amp;ccase=sample&amp;cpath=it/it31/30&amp;cname=01" TargetMode="External"/><Relationship Id="rId433" Type="http://schemas.openxmlformats.org/officeDocument/2006/relationships/hyperlink" Target="http://content.thermp.co.kr/contentMedia.asp?ctype=MP4&amp;cserver=3&amp;ccase=sample&amp;cpath=new/itgo&amp;cname=sample227" TargetMode="External"/><Relationship Id="rId878" Type="http://schemas.openxmlformats.org/officeDocument/2006/relationships/hyperlink" Target="http://content.thermp.co.kr/contentMedia.asp?ctype=MP4&amp;cserver=3&amp;ccase=sample&amp;cpath=it/it12/20&amp;cname=01" TargetMode="External"/><Relationship Id="rId1063" Type="http://schemas.openxmlformats.org/officeDocument/2006/relationships/hyperlink" Target="http://guest.thermp.co.kr:8080/core_k/smartwork/guest.html" TargetMode="External"/><Relationship Id="rId1270" Type="http://schemas.openxmlformats.org/officeDocument/2006/relationships/hyperlink" Target="http://content.thermp.co.kr/contentMedia.asp?ctype=MP4&amp;cserver=3&amp;ccase=sample&amp;cpath=gcp/new&amp;cname=hmr_01" TargetMode="External"/><Relationship Id="rId640" Type="http://schemas.openxmlformats.org/officeDocument/2006/relationships/hyperlink" Target="http://content.thermp.co.kr/contentMedia.asp?ctype=MP4&amp;cserver=3&amp;ccase=sample&amp;cpath=it/it32/11&amp;cname=01" TargetMode="External"/><Relationship Id="rId738" Type="http://schemas.openxmlformats.org/officeDocument/2006/relationships/hyperlink" Target="http://content.thermp.co.kr/contentMedia.asp?ctype=MP4&amp;cserver=3&amp;ccase=sample&amp;cpath=it/it8/20&amp;cname=01" TargetMode="External"/><Relationship Id="rId945" Type="http://schemas.openxmlformats.org/officeDocument/2006/relationships/hyperlink" Target="http://guest.thermp.co.kr:8080/html5/uncourse/leader/01/01.html" TargetMode="External"/><Relationship Id="rId1368" Type="http://schemas.openxmlformats.org/officeDocument/2006/relationships/hyperlink" Target="http://language.thermp.co.kr/Language/100_19/01/001.htm" TargetMode="External"/><Relationship Id="rId74" Type="http://schemas.openxmlformats.org/officeDocument/2006/relationships/hyperlink" Target="http://itgo.co.kr/education/class/sample.asp?sample=E030203" TargetMode="External"/><Relationship Id="rId377" Type="http://schemas.openxmlformats.org/officeDocument/2006/relationships/hyperlink" Target="http://content.thermp.co.kr/contentMedia.asp?ctype=MP4&amp;cserver=3&amp;ccase=sample&amp;cpath=it/it10/14&amp;cname=01" TargetMode="External"/><Relationship Id="rId500" Type="http://schemas.openxmlformats.org/officeDocument/2006/relationships/hyperlink" Target="http://content.thermp.co.kr/contentMedia.asp?ctype=MP4&amp;cserver=3&amp;ccase=sample&amp;cpath=it/it19/31&amp;cname=01" TargetMode="External"/><Relationship Id="rId584" Type="http://schemas.openxmlformats.org/officeDocument/2006/relationships/hyperlink" Target="http://content.thermp.co.kr/contentMedia.asp?ctype=MP4&amp;cserver=3&amp;ccase=sample&amp;cpath=it/it/41&amp;cname=01" TargetMode="External"/><Relationship Id="rId805" Type="http://schemas.openxmlformats.org/officeDocument/2006/relationships/hyperlink" Target="http://content.thermp.co.kr/contentMedia.asp?ctype=MP4&amp;cserver=3&amp;ccase=sample&amp;cpath=new/itgo&amp;cname=sample307" TargetMode="External"/><Relationship Id="rId1130" Type="http://schemas.openxmlformats.org/officeDocument/2006/relationships/hyperlink" Target="http://guest.thermp.co.kr:8080/html5/mbti_fam/guest.html" TargetMode="External"/><Relationship Id="rId1228" Type="http://schemas.openxmlformats.org/officeDocument/2006/relationships/hyperlink" Target="http://content.thermp.co.kr/contentMedia.asp?ctype=MP4&amp;cserver=3&amp;ccase=sample&amp;cpath=gcp/new/digital_mk&amp;cname=Sample_05" TargetMode="External"/><Relationship Id="rId5" Type="http://schemas.openxmlformats.org/officeDocument/2006/relationships/hyperlink" Target="http://content.thermp.co.kr/contentMedia.asp?ctype=MP4&amp;cserver=3&amp;ccase=sample&amp;cpath=blueconn&amp;cname=vietnam_01" TargetMode="External"/><Relationship Id="rId237" Type="http://schemas.openxmlformats.org/officeDocument/2006/relationships/hyperlink" Target="http://content.thermp.co.kr/contentMedia.asp?ctype=MP4&amp;cserver=3&amp;ccase=sample&amp;cpath=new/itgo&amp;cname=sample349" TargetMode="External"/><Relationship Id="rId791" Type="http://schemas.openxmlformats.org/officeDocument/2006/relationships/hyperlink" Target="http://content.thermp.co.kr/contentMedia.asp?ctype=MP4&amp;cserver=3&amp;ccase=sample&amp;cpath=it/it10/32&amp;cname=01" TargetMode="External"/><Relationship Id="rId889" Type="http://schemas.openxmlformats.org/officeDocument/2006/relationships/hyperlink" Target="http://guest.thermp.co.kr:8080/html5/h_struct/2/guest.html" TargetMode="External"/><Relationship Id="rId1074" Type="http://schemas.openxmlformats.org/officeDocument/2006/relationships/hyperlink" Target="http://guest.thermp.co.kr:8080/core_k/negotiation/guest.html" TargetMode="External"/><Relationship Id="rId444" Type="http://schemas.openxmlformats.org/officeDocument/2006/relationships/hyperlink" Target="http://content.thermp.co.kr/contentMedia.asp?ctype=MP4&amp;cserver=3&amp;ccase=sample&amp;cpath=it/it34/30&amp;cname=01" TargetMode="External"/><Relationship Id="rId651" Type="http://schemas.openxmlformats.org/officeDocument/2006/relationships/hyperlink" Target="http://content.thermp.co.kr/contentMedia.asp?ctype=MP4&amp;cserver=3&amp;ccase=sample&amp;cpath=it/it33/06&amp;cname=01" TargetMode="External"/><Relationship Id="rId749" Type="http://schemas.openxmlformats.org/officeDocument/2006/relationships/hyperlink" Target="http://content.thermp.co.kr/contentMedia.asp?ctype=MP4&amp;cserver=3&amp;ccase=sample&amp;cpath=it/it31/45&amp;cname=01" TargetMode="External"/><Relationship Id="rId1281" Type="http://schemas.openxmlformats.org/officeDocument/2006/relationships/hyperlink" Target="http://content.thermp.co.kr/contentMedia.asp?ctype=MP4&amp;cserver=4&amp;ccase=sample&amp;cpath=imbgirl&amp;cname=sample04" TargetMode="External"/><Relationship Id="rId1379" Type="http://schemas.openxmlformats.org/officeDocument/2006/relationships/hyperlink" Target="http://guest.thermp.co.kr:8080/html5/asmr/guest.html" TargetMode="External"/><Relationship Id="rId290" Type="http://schemas.openxmlformats.org/officeDocument/2006/relationships/hyperlink" Target="http://content.thermp.co.kr/contentMedia.asp?ctype=MP4&amp;cserver=3&amp;ccase=sample&amp;cpath=it/it32/16&amp;cname=01" TargetMode="External"/><Relationship Id="rId304" Type="http://schemas.openxmlformats.org/officeDocument/2006/relationships/hyperlink" Target="http://content.thermp.co.kr/contentMedia.asp?ctype=MP4&amp;cserver=3&amp;ccase=sample&amp;cpath=new/itgo&amp;cname=sample149" TargetMode="External"/><Relationship Id="rId388" Type="http://schemas.openxmlformats.org/officeDocument/2006/relationships/hyperlink" Target="http://content.thermp.co.kr/contentMedia.asp?ctype=MP4&amp;cserver=3&amp;ccase=sample&amp;cpath=it/it34/49&amp;cname=01" TargetMode="External"/><Relationship Id="rId511" Type="http://schemas.openxmlformats.org/officeDocument/2006/relationships/hyperlink" Target="http://content.thermp.co.kr/contentMedia.asp?ctype=MP4&amp;cserver=3&amp;ccase=sample&amp;cpath=new/itgo&amp;cname=sample124" TargetMode="External"/><Relationship Id="rId609" Type="http://schemas.openxmlformats.org/officeDocument/2006/relationships/hyperlink" Target="http://content.thermp.co.kr/contentMedia.asp?ctype=MP4&amp;cserver=3&amp;ccase=sample&amp;cpath=new/itgo&amp;cname=sample83" TargetMode="External"/><Relationship Id="rId956" Type="http://schemas.openxmlformats.org/officeDocument/2006/relationships/hyperlink" Target="http://guest.thermp.co.kr:8080/html5/ls_academy/2/guest.html" TargetMode="External"/><Relationship Id="rId1141" Type="http://schemas.openxmlformats.org/officeDocument/2006/relationships/hyperlink" Target="http://content.thermp.co.kr/contentMedia.asp?ctype=MP4&amp;cserver=3&amp;ccase=sample&amp;cpath=&amp;cname=op_Excelpower_dax01&amp;cwidth=1280" TargetMode="External"/><Relationship Id="rId1239" Type="http://schemas.openxmlformats.org/officeDocument/2006/relationships/hyperlink" Target="http://content.thermp.co.kr/contentMedia.asp?ctype=MP4&amp;cserver=3&amp;ccase=sample&amp;cpath=gcp/new&amp;cname=smfarm_01" TargetMode="External"/><Relationship Id="rId85" Type="http://schemas.openxmlformats.org/officeDocument/2006/relationships/hyperlink" Target="http://content.thermp.co.kr/contentMedia.asp?ctype=MP4&amp;cserver=3&amp;ccase=sample&amp;cpath=it/it28/36&amp;cname=01" TargetMode="External"/><Relationship Id="rId150" Type="http://schemas.openxmlformats.org/officeDocument/2006/relationships/hyperlink" Target="http://content.thermp.co.kr/contentMedia.asp?ctype=MP4&amp;cserver=3&amp;ccase=sample&amp;cpath=it/it13/31&amp;cname=01" TargetMode="External"/><Relationship Id="rId595" Type="http://schemas.openxmlformats.org/officeDocument/2006/relationships/hyperlink" Target="http://content.thermp.co.kr/contentMedia.asp?ctype=MP4&amp;cserver=3&amp;ccase=sample&amp;cpath=it/it11/22&amp;cname=01" TargetMode="External"/><Relationship Id="rId816" Type="http://schemas.openxmlformats.org/officeDocument/2006/relationships/hyperlink" Target="http://content.thermp.co.kr/contentMedia.asp?ctype=MP4&amp;cserver=3&amp;ccase=sample&amp;cpath=new/itgo&amp;cname=sample67" TargetMode="External"/><Relationship Id="rId1001" Type="http://schemas.openxmlformats.org/officeDocument/2006/relationships/hyperlink" Target="http://guest.thermp.co.kr:8080/html5/week52/4/guest.html" TargetMode="External"/><Relationship Id="rId248" Type="http://schemas.openxmlformats.org/officeDocument/2006/relationships/hyperlink" Target="http://content.thermp.co.kr/contentMedia.asp?ctype=MP4&amp;cserver=3&amp;ccase=sample&amp;cpath=it/it18/22&amp;cname=01" TargetMode="External"/><Relationship Id="rId455" Type="http://schemas.openxmlformats.org/officeDocument/2006/relationships/hyperlink" Target="https://content.thermp.co.kr/contentMedia.asp?ctype=MP4&amp;cserver=4&amp;ccase=sample&amp;cpath=itgo&amp;cname=sample071" TargetMode="External"/><Relationship Id="rId662" Type="http://schemas.openxmlformats.org/officeDocument/2006/relationships/hyperlink" Target="http://content.thermp.co.kr/contentMedia.asp?ctype=MP4&amp;cserver=3&amp;ccase=sample&amp;cpath=new/itgo&amp;cname=sample145" TargetMode="External"/><Relationship Id="rId1085" Type="http://schemas.openxmlformats.org/officeDocument/2006/relationships/hyperlink" Target="http://guest.thermp.co.kr:8080/core_k_5/ethics/guest.html" TargetMode="External"/><Relationship Id="rId1292" Type="http://schemas.openxmlformats.org/officeDocument/2006/relationships/hyperlink" Target="http://guest.thermp.co.kr:8080/willtp/literacy/guest.html" TargetMode="External"/><Relationship Id="rId1306" Type="http://schemas.openxmlformats.org/officeDocument/2006/relationships/hyperlink" Target="https://content.thermp.co.kr/contentMedia.asp?ctype=MP4&amp;cserver=4&amp;ccase=sample&amp;cpath=itgo&amp;cname=sample125" TargetMode="External"/><Relationship Id="rId12" Type="http://schemas.openxmlformats.org/officeDocument/2006/relationships/hyperlink" Target="http://content.thermp.co.kr/contentMedia.asp?ctype=MP4&amp;cserver=3&amp;ccase=sample&amp;cpath=blueconn&amp;cname=chn_01" TargetMode="External"/><Relationship Id="rId108" Type="http://schemas.openxmlformats.org/officeDocument/2006/relationships/hyperlink" Target="http://content.thermp.co.kr/contentMedia.asp?ctype=MP4&amp;cserver=3&amp;ccase=sample&amp;cpath=it/it11/30&amp;cname=01" TargetMode="External"/><Relationship Id="rId315" Type="http://schemas.openxmlformats.org/officeDocument/2006/relationships/hyperlink" Target="http://content.thermp.co.kr/contentMedia.asp?ctype=MP4&amp;cserver=3&amp;ccase=sample&amp;cpath=new/itgo&amp;cname=sample398" TargetMode="External"/><Relationship Id="rId522" Type="http://schemas.openxmlformats.org/officeDocument/2006/relationships/hyperlink" Target="http://content.thermp.co.kr/contentMedia.asp?ctype=MP4&amp;cserver=3&amp;ccase=sample&amp;cpath=it/han&amp;cname=01" TargetMode="External"/><Relationship Id="rId967" Type="http://schemas.openxmlformats.org/officeDocument/2006/relationships/hyperlink" Target="http://guest.thermp.co.kr:8080/html5/21/guest.html" TargetMode="External"/><Relationship Id="rId1152" Type="http://schemas.openxmlformats.org/officeDocument/2006/relationships/hyperlink" Target="http://content.thermp.co.kr/contentMedia.asp?ctype=MP4&amp;cserver=3&amp;ccase=sample&amp;cpath=&amp;cname=wval_p02" TargetMode="External"/><Relationship Id="rId96" Type="http://schemas.openxmlformats.org/officeDocument/2006/relationships/hyperlink" Target="http://content.thermp.co.kr/contentMedia.asp?ctype=MP4&amp;cserver=3&amp;ccase=sample&amp;cpath=it/it16/20&amp;cname=01" TargetMode="External"/><Relationship Id="rId161" Type="http://schemas.openxmlformats.org/officeDocument/2006/relationships/hyperlink" Target="http://content.thermp.co.kr/contentMedia.asp?ctype=MP4&amp;cserver=3&amp;ccase=sample&amp;cpath=it/it18/03&amp;cname=01" TargetMode="External"/><Relationship Id="rId399" Type="http://schemas.openxmlformats.org/officeDocument/2006/relationships/hyperlink" Target="http://content.thermp.co.kr/contentMedia.asp?ctype=MP4&amp;cserver=3&amp;ccase=sample&amp;cpath=new/itgo&amp;cname=sample254" TargetMode="External"/><Relationship Id="rId827" Type="http://schemas.openxmlformats.org/officeDocument/2006/relationships/hyperlink" Target="http://content.thermp.co.kr/contentMedia.asp?ctype=MP4&amp;cserver=3&amp;ccase=sample&amp;cpath=it/it11/28&amp;cname=01" TargetMode="External"/><Relationship Id="rId1012" Type="http://schemas.openxmlformats.org/officeDocument/2006/relationships/hyperlink" Target="http://guest.thermp.co.kr:8080/html5/gpt_present/guest.html" TargetMode="External"/><Relationship Id="rId259" Type="http://schemas.openxmlformats.org/officeDocument/2006/relationships/hyperlink" Target="http://content.thermp.co.kr/contentMedia.asp?ctype=MP4&amp;cserver=3&amp;ccase=sample&amp;cpath=it/it16/23&amp;cname=01" TargetMode="External"/><Relationship Id="rId466" Type="http://schemas.openxmlformats.org/officeDocument/2006/relationships/hyperlink" Target="http://content.thermp.co.kr/contentMedia.asp?ctype=MP4&amp;cserver=3&amp;ccase=sample&amp;cpath=new/itgo&amp;cname=sample235" TargetMode="External"/><Relationship Id="rId673" Type="http://schemas.openxmlformats.org/officeDocument/2006/relationships/hyperlink" Target="http://content.thermp.co.kr/contentMedia.asp?ctype=MP4&amp;cserver=3&amp;ccase=sample&amp;cpath=new/itgo&amp;cname=sample53" TargetMode="External"/><Relationship Id="rId880" Type="http://schemas.openxmlformats.org/officeDocument/2006/relationships/hyperlink" Target="http://itgo.co.kr/education/class/sample.asp?sample=D030314" TargetMode="External"/><Relationship Id="rId1096" Type="http://schemas.openxmlformats.org/officeDocument/2006/relationships/hyperlink" Target="http://guest.thermp.co.kr:8080/core_k/13/guest.html" TargetMode="External"/><Relationship Id="rId1317" Type="http://schemas.openxmlformats.org/officeDocument/2006/relationships/hyperlink" Target="https://content.thermp.co.kr/contentMedia.asp?ctype=MP4&amp;cserver=4&amp;ccase=sample&amp;cpath=gcp&amp;cname=sample41" TargetMode="External"/><Relationship Id="rId23" Type="http://schemas.openxmlformats.org/officeDocument/2006/relationships/hyperlink" Target="http://content.thermp.co.kr/contentMedia.asp?ctype=MP4&amp;cserver=3&amp;ccase=sample&amp;cpath=new/itgo&amp;cname=sample344" TargetMode="External"/><Relationship Id="rId119" Type="http://schemas.openxmlformats.org/officeDocument/2006/relationships/hyperlink" Target="http://content.thermp.co.kr/contentMedia.asp?ctype=MP4&amp;cserver=3&amp;ccase=sample&amp;cpath=new/itgo&amp;cname=sample347" TargetMode="External"/><Relationship Id="rId326" Type="http://schemas.openxmlformats.org/officeDocument/2006/relationships/hyperlink" Target="http://content.thermp.co.kr/contentMedia.asp?ctype=MP4&amp;cserver=3&amp;ccase=sample&amp;cpath=new/itgo&amp;cname=sample264" TargetMode="External"/><Relationship Id="rId533" Type="http://schemas.openxmlformats.org/officeDocument/2006/relationships/hyperlink" Target="http://content.thermp.co.kr/contentMedia.asp?ctype=MP4&amp;cserver=3&amp;ccase=sample&amp;cpath=new/itgo&amp;cname=sample108" TargetMode="External"/><Relationship Id="rId978" Type="http://schemas.openxmlformats.org/officeDocument/2006/relationships/hyperlink" Target="http://guest.thermp.co.kr:8080/html5/history/3/7/guest.html" TargetMode="External"/><Relationship Id="rId1163" Type="http://schemas.openxmlformats.org/officeDocument/2006/relationships/hyperlink" Target="http://language.thermp.co.kr/Language/012_65/15/01.html" TargetMode="External"/><Relationship Id="rId1370" Type="http://schemas.openxmlformats.org/officeDocument/2006/relationships/hyperlink" Target="http://guest.thermp.co.kr:8080/html5/iot/guest.html" TargetMode="External"/><Relationship Id="rId740" Type="http://schemas.openxmlformats.org/officeDocument/2006/relationships/hyperlink" Target="http://content.thermp.co.kr/contentMedia.asp?ctype=MP4&amp;cserver=3&amp;ccase=sample&amp;cpath=it/it8/22&amp;cname=01" TargetMode="External"/><Relationship Id="rId838" Type="http://schemas.openxmlformats.org/officeDocument/2006/relationships/hyperlink" Target="http://content.thermp.co.kr/contentMedia.asp?ctype=MP4&amp;cserver=3&amp;ccase=sample&amp;cpath=new/itgo&amp;cname=sample126" TargetMode="External"/><Relationship Id="rId1023" Type="http://schemas.openxmlformats.org/officeDocument/2006/relationships/hyperlink" Target="http://guest.thermp.co.kr:8080/core_k/30/guest.html" TargetMode="External"/><Relationship Id="rId172" Type="http://schemas.openxmlformats.org/officeDocument/2006/relationships/hyperlink" Target="http://content.thermp.co.kr/contentMedia.asp?ctype=MP4&amp;cserver=3&amp;ccase=sample&amp;cpath=new/itgo&amp;cname=sample42" TargetMode="External"/><Relationship Id="rId477" Type="http://schemas.openxmlformats.org/officeDocument/2006/relationships/hyperlink" Target="http://content.thermp.co.kr/contentMedia.asp?ctype=MP4&amp;cserver=3&amp;ccase=sample&amp;cpath=new/itgo&amp;cname=sample162" TargetMode="External"/><Relationship Id="rId600" Type="http://schemas.openxmlformats.org/officeDocument/2006/relationships/hyperlink" Target="http://content.thermp.co.kr/contentMedia.asp?ctype=MP4&amp;cserver=3&amp;ccase=sample&amp;cpath=it/it36/01&amp;cname=01" TargetMode="External"/><Relationship Id="rId684" Type="http://schemas.openxmlformats.org/officeDocument/2006/relationships/hyperlink" Target="http://content.thermp.co.kr/contentMedia.asp?ctype=MP4&amp;cserver=3&amp;ccase=sample&amp;cpath=it/it12/33&amp;cname=01" TargetMode="External"/><Relationship Id="rId1230" Type="http://schemas.openxmlformats.org/officeDocument/2006/relationships/hyperlink" Target="http://content.thermp.co.kr/contentMedia.asp?ctype=MP4&amp;cserver=3&amp;ccase=sample&amp;cpath=gcp/new/digital_mk&amp;cname=Sample_06" TargetMode="External"/><Relationship Id="rId1328" Type="http://schemas.openxmlformats.org/officeDocument/2006/relationships/hyperlink" Target="http://guest.thermp.co.kr:8080/html5/dangi_2013/word/2/guest.html" TargetMode="External"/><Relationship Id="rId337" Type="http://schemas.openxmlformats.org/officeDocument/2006/relationships/hyperlink" Target="http://content.thermp.co.kr/contentMedia.asp?ctype=MP4&amp;cserver=3&amp;ccase=sample&amp;cpath=new/itgo&amp;cname=sample356" TargetMode="External"/><Relationship Id="rId891" Type="http://schemas.openxmlformats.org/officeDocument/2006/relationships/hyperlink" Target="http://guest.thermp.co.kr:8080/html5/attention/guest.html" TargetMode="External"/><Relationship Id="rId905" Type="http://schemas.openxmlformats.org/officeDocument/2006/relationships/hyperlink" Target="http://language.thermp.co.kr/Language/100_11/01/001.htm" TargetMode="External"/><Relationship Id="rId989" Type="http://schemas.openxmlformats.org/officeDocument/2006/relationships/hyperlink" Target="http://guest.thermp.co.kr:8080/html5/talkshow/1/guest.html" TargetMode="External"/><Relationship Id="rId34" Type="http://schemas.openxmlformats.org/officeDocument/2006/relationships/hyperlink" Target="http://content.thermp.co.kr/contentMedia.asp?ctype=MP4&amp;cserver=3&amp;ccase=sample&amp;cpath=it/it11/37&amp;cname=01" TargetMode="External"/><Relationship Id="rId544" Type="http://schemas.openxmlformats.org/officeDocument/2006/relationships/hyperlink" Target="http://content.thermp.co.kr/contentMedia.asp?ctype=MP4&amp;cserver=3&amp;ccase=sample&amp;cpath=new/itgo&amp;cname=sample268" TargetMode="External"/><Relationship Id="rId751" Type="http://schemas.openxmlformats.org/officeDocument/2006/relationships/hyperlink" Target="http://content.thermp.co.kr/contentMedia.asp?ctype=MP4&amp;cserver=3&amp;ccase=sample&amp;cpath=it/it31/47&amp;cname=01" TargetMode="External"/><Relationship Id="rId849" Type="http://schemas.openxmlformats.org/officeDocument/2006/relationships/hyperlink" Target="http://content.thermp.co.kr/contentMedia.asp?ctype=MP4&amp;cserver=3&amp;ccase=sample&amp;cpath=it/it/14&amp;cname=01" TargetMode="External"/><Relationship Id="rId1174" Type="http://schemas.openxmlformats.org/officeDocument/2006/relationships/hyperlink" Target="http://language.thermp.co.kr/Language/012_29/01/01.html" TargetMode="External"/><Relationship Id="rId1381" Type="http://schemas.openxmlformats.org/officeDocument/2006/relationships/printerSettings" Target="../printerSettings/printerSettings1.bin"/><Relationship Id="rId183" Type="http://schemas.openxmlformats.org/officeDocument/2006/relationships/hyperlink" Target="http://itgo.co.kr/education/class/sample.asp?sample=H100109" TargetMode="External"/><Relationship Id="rId390" Type="http://schemas.openxmlformats.org/officeDocument/2006/relationships/hyperlink" Target="http://content.thermp.co.kr/contentMedia.asp?ctype=MP4&amp;cserver=3&amp;ccase=sample&amp;cpath=it/it34/51&amp;cname=01" TargetMode="External"/><Relationship Id="rId404" Type="http://schemas.openxmlformats.org/officeDocument/2006/relationships/hyperlink" Target="http://content.thermp.co.kr/contentMedia.asp?ctype=MP4&amp;cserver=3&amp;ccase=sample&amp;cpath=new/itgo&amp;cname=sample188" TargetMode="External"/><Relationship Id="rId611" Type="http://schemas.openxmlformats.org/officeDocument/2006/relationships/hyperlink" Target="http://content.thermp.co.kr/contentMedia.asp?ctype=MP4&amp;cserver=3&amp;ccase=sample&amp;cpath=it/it20/06&amp;cname=01" TargetMode="External"/><Relationship Id="rId1034" Type="http://schemas.openxmlformats.org/officeDocument/2006/relationships/hyperlink" Target="http://guest.thermp.co.kr:8080/core_k7/guest.html" TargetMode="External"/><Relationship Id="rId1241" Type="http://schemas.openxmlformats.org/officeDocument/2006/relationships/hyperlink" Target="http://content.thermp.co.kr/contentMedia.asp?ctype=MP4&amp;cserver=3&amp;ccase=sample&amp;cpath=gcp&amp;cname=smf_hj01&amp;cwidth=880&amp;cheight=540" TargetMode="External"/><Relationship Id="rId1339" Type="http://schemas.openxmlformats.org/officeDocument/2006/relationships/hyperlink" Target="http://content.thermp.co.kr/contentMedia.asp?ctype=MP4&amp;cserver=3&amp;ccase=sample&amp;cpath=New/gcp&amp;cname=sample71&amp;cwidth=1280" TargetMode="External"/><Relationship Id="rId250" Type="http://schemas.openxmlformats.org/officeDocument/2006/relationships/hyperlink" Target="http://content.thermp.co.kr/contentMedia.asp?ctype=MP4&amp;cserver=3&amp;ccase=sample&amp;cpath=it/it18/24&amp;cname=01" TargetMode="External"/><Relationship Id="rId488" Type="http://schemas.openxmlformats.org/officeDocument/2006/relationships/hyperlink" Target="http://content.thermp.co.kr/contentMedia.asp?ctype=MP4&amp;cserver=3&amp;ccase=sample&amp;cpath=new/itgo&amp;cname=sample111" TargetMode="External"/><Relationship Id="rId695" Type="http://schemas.openxmlformats.org/officeDocument/2006/relationships/hyperlink" Target="http://content.thermp.co.kr/contentMedia.asp?ctype=MP4&amp;cserver=3&amp;ccase=sample&amp;cpath=new/itgo&amp;cname=sample283" TargetMode="External"/><Relationship Id="rId709" Type="http://schemas.openxmlformats.org/officeDocument/2006/relationships/hyperlink" Target="http://content.thermp.co.kr/contentMedia.asp?ctype=MP4&amp;cserver=3&amp;ccase=sample&amp;cpath=it/it30/47&amp;cname=01" TargetMode="External"/><Relationship Id="rId916" Type="http://schemas.openxmlformats.org/officeDocument/2006/relationships/hyperlink" Target="http://content.thermp.co.kr/contentMedia.asp?ctype=MP4&amp;cserver=3&amp;ccase=sample&amp;cpath=retention&amp;cname=01&amp;cwidth=1280" TargetMode="External"/><Relationship Id="rId1101" Type="http://schemas.openxmlformats.org/officeDocument/2006/relationships/hyperlink" Target="http://guest.thermp.co.kr:8080/core_k_5/persuade/guest.html" TargetMode="External"/><Relationship Id="rId45" Type="http://schemas.openxmlformats.org/officeDocument/2006/relationships/hyperlink" Target="http://content.thermp.co.kr/contentMedia.asp?ctype=MP4&amp;cserver=3&amp;ccase=sample&amp;cpath=new/itgo&amp;cname=sample319" TargetMode="External"/><Relationship Id="rId110" Type="http://schemas.openxmlformats.org/officeDocument/2006/relationships/hyperlink" Target="http://content.thermp.co.kr/contentMedia.asp?ctype=MP4&amp;cserver=3&amp;ccase=sample&amp;cpath=new/itgo&amp;cname=sample275" TargetMode="External"/><Relationship Id="rId348" Type="http://schemas.openxmlformats.org/officeDocument/2006/relationships/hyperlink" Target="http://content.thermp.co.kr/contentMedia.asp?ctype=MP4&amp;cserver=3&amp;ccase=sample&amp;cpath=it/it18/04&amp;cname=01" TargetMode="External"/><Relationship Id="rId555" Type="http://schemas.openxmlformats.org/officeDocument/2006/relationships/hyperlink" Target="http://itgo.co.kr/education/class/sample.asp?sample=F100101" TargetMode="External"/><Relationship Id="rId762" Type="http://schemas.openxmlformats.org/officeDocument/2006/relationships/hyperlink" Target="http://content.thermp.co.kr/contentMedia.asp?ctype=MP4&amp;cserver=3&amp;ccase=sample&amp;cpath=it/it36/03&amp;cname=01" TargetMode="External"/><Relationship Id="rId1185" Type="http://schemas.openxmlformats.org/officeDocument/2006/relationships/hyperlink" Target="http://language.thermp.co.kr/Language/012_60/11/01.html" TargetMode="External"/><Relationship Id="rId194" Type="http://schemas.openxmlformats.org/officeDocument/2006/relationships/hyperlink" Target="http://content.thermp.co.kr/contentMedia.asp?ctype=MP4&amp;cserver=3&amp;ccase=sample&amp;cpath=it/it12/41&amp;cname=01" TargetMode="External"/><Relationship Id="rId208" Type="http://schemas.openxmlformats.org/officeDocument/2006/relationships/hyperlink" Target="http://content.thermp.co.kr/contentMedia.asp?ctype=MP4&amp;cserver=3&amp;ccase=sample&amp;cpath=it/it12/23&amp;cname=01" TargetMode="External"/><Relationship Id="rId415" Type="http://schemas.openxmlformats.org/officeDocument/2006/relationships/hyperlink" Target="http://content.thermp.co.kr/contentMedia.asp?ctype=MP4&amp;cserver=3&amp;ccase=sample&amp;cpath=it/it32/02&amp;cname=01" TargetMode="External"/><Relationship Id="rId622" Type="http://schemas.openxmlformats.org/officeDocument/2006/relationships/hyperlink" Target="http://content.thermp.co.kr/contentMedia.asp?ctype=MP4&amp;cserver=3&amp;ccase=sample&amp;cpath=it/it35/27&amp;cname=01" TargetMode="External"/><Relationship Id="rId1045" Type="http://schemas.openxmlformats.org/officeDocument/2006/relationships/hyperlink" Target="http://guest.thermp.co.kr:8080/core_k5/guest.html" TargetMode="External"/><Relationship Id="rId1252" Type="http://schemas.openxmlformats.org/officeDocument/2006/relationships/hyperlink" Target="https://content.thermp.co.kr/contentMedia.asp?ctype=MP4&amp;cserver=4&amp;ccase=sample&amp;cpath=gcp&amp;cname=sample11" TargetMode="External"/><Relationship Id="rId261" Type="http://schemas.openxmlformats.org/officeDocument/2006/relationships/hyperlink" Target="http://content.thermp.co.kr/contentMedia.asp?ctype=MP4&amp;cserver=3&amp;ccase=sample&amp;cpath=it/it16/25&amp;cname=01" TargetMode="External"/><Relationship Id="rId499" Type="http://schemas.openxmlformats.org/officeDocument/2006/relationships/hyperlink" Target="http://content.thermp.co.kr/contentMedia.asp?ctype=MP4&amp;cserver=3&amp;ccase=sample&amp;cpath=it/it32/25&amp;cname=01" TargetMode="External"/><Relationship Id="rId927" Type="http://schemas.openxmlformats.org/officeDocument/2006/relationships/hyperlink" Target="http://guest.thermp.co.kr:8080/html5/uncourse/retirement/01/01.html" TargetMode="External"/><Relationship Id="rId1112" Type="http://schemas.openxmlformats.org/officeDocument/2006/relationships/hyperlink" Target="http://guest.thermp.co.kr:8080/html5/google/01/01.html" TargetMode="External"/><Relationship Id="rId56" Type="http://schemas.openxmlformats.org/officeDocument/2006/relationships/hyperlink" Target="http://content.thermp.co.kr/contentMedia.asp?ctype=MP4&amp;cserver=3&amp;ccase=sample&amp;cpath=it/it2/18&amp;cname=01" TargetMode="External"/><Relationship Id="rId359" Type="http://schemas.openxmlformats.org/officeDocument/2006/relationships/hyperlink" Target="http://content.thermp.co.kr/contentMedia.asp?ctype=MP4&amp;cserver=3&amp;ccase=sample&amp;cpath=it/it24/23&amp;cname=01" TargetMode="External"/><Relationship Id="rId566" Type="http://schemas.openxmlformats.org/officeDocument/2006/relationships/hyperlink" Target="http://itgo.co.kr/education/class/sample.asp?sample=F050202" TargetMode="External"/><Relationship Id="rId773" Type="http://schemas.openxmlformats.org/officeDocument/2006/relationships/hyperlink" Target="http://content.thermp.co.kr/contentMedia.asp?ctype=MP4&amp;cserver=3&amp;ccase=sample&amp;cpath=it/it36/05&amp;cname=01" TargetMode="External"/><Relationship Id="rId1196" Type="http://schemas.openxmlformats.org/officeDocument/2006/relationships/hyperlink" Target="https://content.thermp.co.kr/contentMedia.asp?ctype=MP4&amp;cserver=4&amp;ccase=sample&amp;cpath=gcp&amp;cname=sample05&amp;cwidth=1280" TargetMode="External"/><Relationship Id="rId121" Type="http://schemas.openxmlformats.org/officeDocument/2006/relationships/hyperlink" Target="http://itgo.co.kr/education/class/sample.asp?sample=D070401" TargetMode="External"/><Relationship Id="rId219" Type="http://schemas.openxmlformats.org/officeDocument/2006/relationships/hyperlink" Target="https://content.thermp.co.kr/contentMedia.asp?ctype=MP4&amp;cserver=4&amp;ccase=sample&amp;cpath=itgo&amp;cname=sample016" TargetMode="External"/><Relationship Id="rId426" Type="http://schemas.openxmlformats.org/officeDocument/2006/relationships/hyperlink" Target="http://content.thermp.co.kr/contentMedia.asp?ctype=MP4&amp;cserver=3&amp;ccase=sample&amp;cpath=it/it32/26&amp;cname=01" TargetMode="External"/><Relationship Id="rId633" Type="http://schemas.openxmlformats.org/officeDocument/2006/relationships/hyperlink" Target="http://content.thermp.co.kr/contentMedia.asp?ctype=MP4&amp;cserver=3&amp;ccase=sample&amp;cpath=it/it4/23&amp;cname=01" TargetMode="External"/><Relationship Id="rId980" Type="http://schemas.openxmlformats.org/officeDocument/2006/relationships/hyperlink" Target="http://guest.thermp.co.kr:8080/html5/history/4/guest.html" TargetMode="External"/><Relationship Id="rId1056" Type="http://schemas.openxmlformats.org/officeDocument/2006/relationships/hyperlink" Target="http://guest.thermp.co.kr:8080/core_k/21/guest.html" TargetMode="External"/><Relationship Id="rId1263" Type="http://schemas.openxmlformats.org/officeDocument/2006/relationships/hyperlink" Target="http://content.thermp.co.kr/contentMedia.asp?ctype=MP4&amp;cserver=3&amp;ccase=sample&amp;cpath=New/gcp&amp;cname=youth3_03c_01" TargetMode="External"/><Relationship Id="rId840" Type="http://schemas.openxmlformats.org/officeDocument/2006/relationships/hyperlink" Target="http://content.thermp.co.kr/contentMedia.asp?ctype=MP4&amp;cserver=3&amp;ccase=sample&amp;cpath=it/it7/07&amp;cname=01" TargetMode="External"/><Relationship Id="rId938" Type="http://schemas.openxmlformats.org/officeDocument/2006/relationships/hyperlink" Target="http://guest.thermp.co.kr:8080/pop/writing/guest.html" TargetMode="External"/><Relationship Id="rId67" Type="http://schemas.openxmlformats.org/officeDocument/2006/relationships/hyperlink" Target="http://content.thermp.co.kr/contentMedia.asp?ctype=MP4&amp;cserver=3&amp;ccase=sample&amp;cpath=it/it16/03&amp;cname=01" TargetMode="External"/><Relationship Id="rId272" Type="http://schemas.openxmlformats.org/officeDocument/2006/relationships/hyperlink" Target="http://content.thermp.co.kr/contentMedia.asp?ctype=MP4&amp;cserver=3&amp;ccase=sample&amp;cpath=it/it18/20&amp;cname=01" TargetMode="External"/><Relationship Id="rId577" Type="http://schemas.openxmlformats.org/officeDocument/2006/relationships/hyperlink" Target="http://content.thermp.co.kr/contentMedia.asp?ctype=MP4&amp;cserver=3&amp;ccase=sample&amp;cpath=new/itgo&amp;cname=sample327" TargetMode="External"/><Relationship Id="rId700" Type="http://schemas.openxmlformats.org/officeDocument/2006/relationships/hyperlink" Target="http://content.thermp.co.kr/contentMedia.asp?ctype=MP4&amp;cserver=3&amp;ccase=sample&amp;cpath=it/it28/18&amp;cname=01" TargetMode="External"/><Relationship Id="rId1123" Type="http://schemas.openxmlformats.org/officeDocument/2006/relationships/hyperlink" Target="http://guest.thermp.co.kr:8080/html5/okr_practice/guest.html" TargetMode="External"/><Relationship Id="rId1330" Type="http://schemas.openxmlformats.org/officeDocument/2006/relationships/hyperlink" Target="http://guest.thermp.co.kr:8080/html5/dangi_2013/ppt/2/guest.html" TargetMode="External"/><Relationship Id="rId132" Type="http://schemas.openxmlformats.org/officeDocument/2006/relationships/hyperlink" Target="http://content.thermp.co.kr/contentMedia.asp?ctype=MP4&amp;cserver=3&amp;ccase=sample&amp;cpath=new/itgo&amp;cname=sample12" TargetMode="External"/><Relationship Id="rId784" Type="http://schemas.openxmlformats.org/officeDocument/2006/relationships/hyperlink" Target="http://content.thermp.co.kr/contentMedia.asp?ctype=MP4&amp;cserver=3&amp;ccase=sample&amp;cpath=it/it6/04&amp;cname=01" TargetMode="External"/><Relationship Id="rId991" Type="http://schemas.openxmlformats.org/officeDocument/2006/relationships/hyperlink" Target="http://guest.thermp.co.kr:8080/html5/diamond/guest.html" TargetMode="External"/><Relationship Id="rId1067" Type="http://schemas.openxmlformats.org/officeDocument/2006/relationships/hyperlink" Target="http://guest.thermp.co.kr:8080/core_k_5/item/guest.html" TargetMode="External"/><Relationship Id="rId437" Type="http://schemas.openxmlformats.org/officeDocument/2006/relationships/hyperlink" Target="http://content.thermp.co.kr/contentMedia.asp?ctype=MP4&amp;cserver=3&amp;ccase=sample&amp;cpath=it/it27/19&amp;cname=01" TargetMode="External"/><Relationship Id="rId644" Type="http://schemas.openxmlformats.org/officeDocument/2006/relationships/hyperlink" Target="http://content.thermp.co.kr/contentMedia.asp?ctype=MP4&amp;cserver=3&amp;ccase=sample&amp;cpath=it/it31/13&amp;cname=01" TargetMode="External"/><Relationship Id="rId851" Type="http://schemas.openxmlformats.org/officeDocument/2006/relationships/hyperlink" Target="http://content.thermp.co.kr/contentMedia.asp?ctype=MP4&amp;cserver=3&amp;ccase=sample&amp;cpath=new/itgo&amp;cname=sample180" TargetMode="External"/><Relationship Id="rId1274" Type="http://schemas.openxmlformats.org/officeDocument/2006/relationships/hyperlink" Target="http://content.thermp.co.kr/contentMedia.asp?ctype=MP4&amp;cserver=3&amp;ccase=sample&amp;cpath=gcp/new&amp;cname=kbs_korea_01" TargetMode="External"/><Relationship Id="rId283" Type="http://schemas.openxmlformats.org/officeDocument/2006/relationships/hyperlink" Target="http://content.thermp.co.kr/contentMedia.asp?ctype=MP4&amp;cserver=3&amp;ccase=sample&amp;cpath=it/it/48&amp;cname=01" TargetMode="External"/><Relationship Id="rId490" Type="http://schemas.openxmlformats.org/officeDocument/2006/relationships/hyperlink" Target="http://content.thermp.co.kr/contentMedia.asp?ctype=MP4&amp;cserver=3&amp;ccase=sample&amp;cpath=new/itgo&amp;cname=sample113" TargetMode="External"/><Relationship Id="rId504" Type="http://schemas.openxmlformats.org/officeDocument/2006/relationships/hyperlink" Target="http://content.thermp.co.kr/contentMedia.asp?ctype=MP4&amp;cserver=3&amp;ccase=sample&amp;cpath=it/it13/29&amp;cname=01" TargetMode="External"/><Relationship Id="rId711" Type="http://schemas.openxmlformats.org/officeDocument/2006/relationships/hyperlink" Target="http://itgo.co.kr/education/class/sample.asp?sample=H070114" TargetMode="External"/><Relationship Id="rId949" Type="http://schemas.openxmlformats.org/officeDocument/2006/relationships/hyperlink" Target="http://guest.thermp.co.kr:8080/html5/uncourse/earth/guest.html" TargetMode="External"/><Relationship Id="rId1134" Type="http://schemas.openxmlformats.org/officeDocument/2006/relationships/hyperlink" Target="http://guest.thermp.co.kr:8080/hrd_ct/hotelier_new/hotelier_f/01/01.html" TargetMode="External"/><Relationship Id="rId1341" Type="http://schemas.openxmlformats.org/officeDocument/2006/relationships/hyperlink" Target="http://content.thermp.co.kr/contentMedia.asp?ctype=MP4&amp;cserver=3&amp;ccase=sample&amp;cpath=New/gcp&amp;cname=sample72&amp;cwidth=1280" TargetMode="External"/><Relationship Id="rId78" Type="http://schemas.openxmlformats.org/officeDocument/2006/relationships/hyperlink" Target="http://content.thermp.co.kr/contentMedia.asp?ctype=MP4&amp;cserver=3&amp;ccase=sample&amp;cpath=it/it25/01&amp;cname=01" TargetMode="External"/><Relationship Id="rId143" Type="http://schemas.openxmlformats.org/officeDocument/2006/relationships/hyperlink" Target="http://content.thermp.co.kr/contentMedia.asp?ctype=MP4&amp;cserver=3&amp;ccase=sample&amp;cpath=it/it30/43&amp;cname=01" TargetMode="External"/><Relationship Id="rId350" Type="http://schemas.openxmlformats.org/officeDocument/2006/relationships/hyperlink" Target="http://content.thermp.co.kr/contentMedia.asp?ctype=MP4&amp;cserver=3&amp;ccase=sample&amp;cpath=it/it27/16&amp;cname=01" TargetMode="External"/><Relationship Id="rId588" Type="http://schemas.openxmlformats.org/officeDocument/2006/relationships/hyperlink" Target="http://content.thermp.co.kr/contentMedia.asp?ctype=MP4&amp;cserver=3&amp;ccase=sample&amp;cpath=it/it4/10&amp;cname=01" TargetMode="External"/><Relationship Id="rId795" Type="http://schemas.openxmlformats.org/officeDocument/2006/relationships/hyperlink" Target="http://content.thermp.co.kr/contentMedia.asp?ctype=MP4&amp;cserver=3&amp;ccase=sample&amp;cpath=it/it7/03&amp;cname=01" TargetMode="External"/><Relationship Id="rId809" Type="http://schemas.openxmlformats.org/officeDocument/2006/relationships/hyperlink" Target="http://content.thermp.co.kr/contentMedia.asp?ctype=MP4&amp;cserver=3&amp;ccase=sample&amp;cpath=it/it8/32&amp;cname=01" TargetMode="External"/><Relationship Id="rId1201" Type="http://schemas.openxmlformats.org/officeDocument/2006/relationships/hyperlink" Target="http://content.thermp.co.kr/contentMedia.asp?ctype=MP4&amp;cserver=3&amp;ccase=sample&amp;cpath=New/gcp&amp;cname=sample21" TargetMode="External"/><Relationship Id="rId9" Type="http://schemas.openxmlformats.org/officeDocument/2006/relationships/hyperlink" Target="http://content.thermp.co.kr/contentMedia.asp?ctype=MP4&amp;cserver=3&amp;ccase=sample&amp;cpath=blueconn&amp;cname=indonesia_01" TargetMode="External"/><Relationship Id="rId210" Type="http://schemas.openxmlformats.org/officeDocument/2006/relationships/hyperlink" Target="http://content.thermp.co.kr/contentMedia.asp?ctype=MP4&amp;cserver=3&amp;ccase=sample&amp;cpath=it/it8/19&amp;cname=01" TargetMode="External"/><Relationship Id="rId448" Type="http://schemas.openxmlformats.org/officeDocument/2006/relationships/hyperlink" Target="http://content.thermp.co.kr/contentMedia.asp?ctype=MP4&amp;cserver=3&amp;ccase=sample&amp;cpath=it/it35/04&amp;cname=01" TargetMode="External"/><Relationship Id="rId655" Type="http://schemas.openxmlformats.org/officeDocument/2006/relationships/hyperlink" Target="http://content.thermp.co.kr/contentMedia.asp?ctype=MP4&amp;cserver=3&amp;ccase=sample&amp;cpath=it/it33/10&amp;cname=01" TargetMode="External"/><Relationship Id="rId862" Type="http://schemas.openxmlformats.org/officeDocument/2006/relationships/hyperlink" Target="http://content.thermp.co.kr/contentMedia.asp?ctype=MP4&amp;cserver=3&amp;ccase=sample&amp;cpath=new/itgo&amp;cname=sample248" TargetMode="External"/><Relationship Id="rId1078" Type="http://schemas.openxmlformats.org/officeDocument/2006/relationships/hyperlink" Target="http://guest.thermp.co.kr:8080/core_k/18/guest.html" TargetMode="External"/><Relationship Id="rId1285" Type="http://schemas.openxmlformats.org/officeDocument/2006/relationships/hyperlink" Target="http://content.thermp.co.kr/contentMedia.asp?ctype=MP4&amp;cserver=3&amp;ccase=sample&amp;cpath=New/openlearning&amp;cname=zepmata&amp;cwidth=1280" TargetMode="External"/><Relationship Id="rId294" Type="http://schemas.openxmlformats.org/officeDocument/2006/relationships/hyperlink" Target="http://content.thermp.co.kr/contentMedia.asp?ctype=MP4&amp;cserver=3&amp;ccase=sample&amp;cpath=it/it34/25&amp;cname=01" TargetMode="External"/><Relationship Id="rId308" Type="http://schemas.openxmlformats.org/officeDocument/2006/relationships/hyperlink" Target="http://content.thermp.co.kr/contentMedia.asp?ctype=MP4&amp;cserver=3&amp;ccase=sample&amp;cpath=new/itgo&amp;cname=sample154" TargetMode="External"/><Relationship Id="rId515" Type="http://schemas.openxmlformats.org/officeDocument/2006/relationships/hyperlink" Target="http://content.thermp.co.kr/contentMedia.asp?ctype=MP4&amp;cserver=3&amp;ccase=sample&amp;cpath=new/itgo&amp;cname=sample311" TargetMode="External"/><Relationship Id="rId722" Type="http://schemas.openxmlformats.org/officeDocument/2006/relationships/hyperlink" Target="http://itgo.co.kr/education/class/sample.asp?sample=H070123" TargetMode="External"/><Relationship Id="rId1145" Type="http://schemas.openxmlformats.org/officeDocument/2006/relationships/hyperlink" Target="http://content.thermp.co.kr/contentMedia.asp?ctype=MP4&amp;cserver=3&amp;ccase=sample&amp;cpath=&amp;cname=wval_02" TargetMode="External"/><Relationship Id="rId1352" Type="http://schemas.openxmlformats.org/officeDocument/2006/relationships/hyperlink" Target="http://content.thermp.co.kr/contentMedia.asp?ctype=MP4&amp;cserver=3&amp;ccase=sample&amp;cpath=New/gcp&amp;cname=sample61" TargetMode="External"/><Relationship Id="rId89" Type="http://schemas.openxmlformats.org/officeDocument/2006/relationships/hyperlink" Target="http://content.thermp.co.kr/contentMedia.asp?ctype=MP4&amp;cserver=3&amp;ccase=sample&amp;cpath=it/it14/34&amp;cname=01" TargetMode="External"/><Relationship Id="rId154" Type="http://schemas.openxmlformats.org/officeDocument/2006/relationships/hyperlink" Target="http://content.thermp.co.kr/contentMedia.asp?ctype=MP4&amp;cserver=3&amp;ccase=sample&amp;cpath=it/it13/15&amp;cname=01" TargetMode="External"/><Relationship Id="rId361" Type="http://schemas.openxmlformats.org/officeDocument/2006/relationships/hyperlink" Target="http://content.thermp.co.kr/contentMedia.asp?ctype=MP4&amp;cserver=3&amp;ccase=sample&amp;cpath=it/it24/25&amp;cname=01" TargetMode="External"/><Relationship Id="rId599" Type="http://schemas.openxmlformats.org/officeDocument/2006/relationships/hyperlink" Target="http://content.thermp.co.kr/contentMedia.asp?ctype=MP4&amp;cserver=3&amp;ccase=sample&amp;cpath=it/it35/05&amp;cname=01" TargetMode="External"/><Relationship Id="rId1005" Type="http://schemas.openxmlformats.org/officeDocument/2006/relationships/hyperlink" Target="http://guest.thermp.co.kr:8080/html5/refreshes/cost/guest.html" TargetMode="External"/><Relationship Id="rId1212" Type="http://schemas.openxmlformats.org/officeDocument/2006/relationships/hyperlink" Target="http://content.thermp.co.kr/contentMedia.asp?ctype=MP4&amp;cserver=3&amp;ccase=sample&amp;cpath=New/gcp&amp;cname=sample66" TargetMode="External"/><Relationship Id="rId459" Type="http://schemas.openxmlformats.org/officeDocument/2006/relationships/hyperlink" Target="http://content.thermp.co.kr/contentMedia.asp?ctype=MP4&amp;cserver=3&amp;ccase=sample&amp;cpath=it/it35/17&amp;cname=01" TargetMode="External"/><Relationship Id="rId666" Type="http://schemas.openxmlformats.org/officeDocument/2006/relationships/hyperlink" Target="http://content.thermp.co.kr/contentMedia.asp?ctype=MP4&amp;cserver=3&amp;ccase=sample&amp;cpath=new/itgo&amp;cname=sample32" TargetMode="External"/><Relationship Id="rId873" Type="http://schemas.openxmlformats.org/officeDocument/2006/relationships/hyperlink" Target="http://content.thermp.co.kr/contentMedia.asp?ctype=MP4&amp;cserver=3&amp;ccase=sample&amp;cpath=it/it7/08&amp;cname=01" TargetMode="External"/><Relationship Id="rId1089" Type="http://schemas.openxmlformats.org/officeDocument/2006/relationships/hyperlink" Target="http://guest.thermp.co.kr:8080/core_k/26/guest.html" TargetMode="External"/><Relationship Id="rId1296" Type="http://schemas.openxmlformats.org/officeDocument/2006/relationships/hyperlink" Target="http://guest.thermp.co.kr:8080/html5/@New/willtopia/03/guest.html" TargetMode="External"/><Relationship Id="rId16" Type="http://schemas.openxmlformats.org/officeDocument/2006/relationships/hyperlink" Target="http://content.thermp.co.kr/contentMedia.asp?ctype=MP4&amp;cserver=3&amp;ccase=sample&amp;cpath=new/itgo&amp;cname=sample246" TargetMode="External"/><Relationship Id="rId221" Type="http://schemas.openxmlformats.org/officeDocument/2006/relationships/hyperlink" Target="http://content.thermp.co.kr/contentMedia.asp?ctype=MP4&amp;cserver=3&amp;ccase=sample&amp;cpath=it/it31/27&amp;cname=01" TargetMode="External"/><Relationship Id="rId319" Type="http://schemas.openxmlformats.org/officeDocument/2006/relationships/hyperlink" Target="http://content.thermp.co.kr/contentMedia.asp?ctype=MP4&amp;cserver=3&amp;ccase=sample&amp;cpath=new/itgo&amp;cname=sample142" TargetMode="External"/><Relationship Id="rId526" Type="http://schemas.openxmlformats.org/officeDocument/2006/relationships/hyperlink" Target="http://content.thermp.co.kr/contentMedia.asp?ctype=MP4&amp;cserver=3&amp;ccase=sample&amp;cpath=it/it8/02&amp;cname=01" TargetMode="External"/><Relationship Id="rId1156" Type="http://schemas.openxmlformats.org/officeDocument/2006/relationships/hyperlink" Target="http://language.thermp.co.kr/Language/012_49/06/01.html" TargetMode="External"/><Relationship Id="rId1363" Type="http://schemas.openxmlformats.org/officeDocument/2006/relationships/hyperlink" Target="http://content.thermp.co.kr/contentMedia.asp?ctype=MP4&amp;cserver=3&amp;ccase=sample&amp;cpath=New/gcp&amp;cname=CS01th_01" TargetMode="External"/><Relationship Id="rId733" Type="http://schemas.openxmlformats.org/officeDocument/2006/relationships/hyperlink" Target="http://content.thermp.co.kr/contentMedia.asp?ctype=MP4&amp;cserver=3&amp;ccase=sample&amp;cpath=new/itgo&amp;cname=sample07" TargetMode="External"/><Relationship Id="rId940" Type="http://schemas.openxmlformats.org/officeDocument/2006/relationships/hyperlink" Target="http://guest.thermp.co.kr:8080/html5/uncourse/speech/guest.html" TargetMode="External"/><Relationship Id="rId1016" Type="http://schemas.openxmlformats.org/officeDocument/2006/relationships/hyperlink" Target="http://guest.thermp.co.kr:8080/html5/45/guest.html" TargetMode="External"/><Relationship Id="rId165" Type="http://schemas.openxmlformats.org/officeDocument/2006/relationships/hyperlink" Target="http://content.thermp.co.kr/contentMedia.asp?ctype=MP4&amp;cserver=3&amp;ccase=sample&amp;cpath=new/itgo&amp;cname=sample71" TargetMode="External"/><Relationship Id="rId372" Type="http://schemas.openxmlformats.org/officeDocument/2006/relationships/hyperlink" Target="http://content.thermp.co.kr/contentMedia.asp?ctype=MP4&amp;cserver=3&amp;ccase=sample&amp;cpath=it/it14/26&amp;cname=01" TargetMode="External"/><Relationship Id="rId677" Type="http://schemas.openxmlformats.org/officeDocument/2006/relationships/hyperlink" Target="http://content.thermp.co.kr/contentMedia.asp?ctype=MP4&amp;cserver=3&amp;ccase=sample&amp;cpath=it/it10/22&amp;cname=01" TargetMode="External"/><Relationship Id="rId800" Type="http://schemas.openxmlformats.org/officeDocument/2006/relationships/hyperlink" Target="http://content.thermp.co.kr/contentMedia.asp?ctype=MP4&amp;cserver=3&amp;ccase=sample&amp;cpath=it/it7/06&amp;cname=01" TargetMode="External"/><Relationship Id="rId1223" Type="http://schemas.openxmlformats.org/officeDocument/2006/relationships/hyperlink" Target="http://content.thermp.co.kr/contentMedia.asp?ctype=MP4&amp;cserver=3&amp;ccase=sample&amp;cpath=gcp/new/soc&amp;cname=j_gcp_0201" TargetMode="External"/><Relationship Id="rId232" Type="http://schemas.openxmlformats.org/officeDocument/2006/relationships/hyperlink" Target="http://content.thermp.co.kr/contentMedia.asp?ctype=MP4&amp;cserver=3&amp;ccase=sample&amp;cpath=it/it36/10&amp;cname=01" TargetMode="External"/><Relationship Id="rId884" Type="http://schemas.openxmlformats.org/officeDocument/2006/relationships/hyperlink" Target="http://content.thermp.co.kr/contentMedia.asp?ctype=MP4&amp;cserver=3&amp;ccase=sample&amp;cpath=it/it2/15&amp;cname=01" TargetMode="External"/><Relationship Id="rId27" Type="http://schemas.openxmlformats.org/officeDocument/2006/relationships/hyperlink" Target="http://content.thermp.co.kr/contentMedia.asp?ctype=MP4&amp;cserver=3&amp;ccase=sample&amp;cpath=new/itgo&amp;cname=sample55" TargetMode="External"/><Relationship Id="rId537" Type="http://schemas.openxmlformats.org/officeDocument/2006/relationships/hyperlink" Target="http://itgo.co.kr/education/class/sample.asp?sample=e080128" TargetMode="External"/><Relationship Id="rId744" Type="http://schemas.openxmlformats.org/officeDocument/2006/relationships/hyperlink" Target="http://content.thermp.co.kr/contentMedia.asp?ctype=MP4&amp;cserver=3&amp;ccase=sample&amp;cpath=it/it25/22&amp;cname=01" TargetMode="External"/><Relationship Id="rId951" Type="http://schemas.openxmlformats.org/officeDocument/2006/relationships/hyperlink" Target="http://guest.thermp.co.kr:8080/html5/uncourse/killerthinking/guest.html" TargetMode="External"/><Relationship Id="rId1167" Type="http://schemas.openxmlformats.org/officeDocument/2006/relationships/hyperlink" Target="http://language.thermp.co.kr/Language/012_57/01/01.html" TargetMode="External"/><Relationship Id="rId1374" Type="http://schemas.openxmlformats.org/officeDocument/2006/relationships/hyperlink" Target="http://content.thermp.co.kr/contentMedia.asp?ctype=MP4&amp;cserver=3&amp;ccase=sample&amp;cpath=it/it4/06&amp;cname=01" TargetMode="External"/><Relationship Id="rId80" Type="http://schemas.openxmlformats.org/officeDocument/2006/relationships/hyperlink" Target="http://content.thermp.co.kr/contentMedia.asp?ctype=MP4&amp;cserver=3&amp;ccase=sample&amp;cpath=it/it33/22&amp;cname=01" TargetMode="External"/><Relationship Id="rId176" Type="http://schemas.openxmlformats.org/officeDocument/2006/relationships/hyperlink" Target="http://content.thermp.co.kr/contentMedia.asp?ctype=MP4&amp;cserver=3&amp;ccase=sample&amp;cpath=new/itgo&amp;cname=sample16" TargetMode="External"/><Relationship Id="rId383" Type="http://schemas.openxmlformats.org/officeDocument/2006/relationships/hyperlink" Target="http://content.thermp.co.kr/contentMedia.asp?ctype=MP4&amp;cserver=3&amp;ccase=sample&amp;cpath=new/itgo&amp;cname=sample61" TargetMode="External"/><Relationship Id="rId590" Type="http://schemas.openxmlformats.org/officeDocument/2006/relationships/hyperlink" Target="http://content.thermp.co.kr/contentMedia.asp?ctype=MP4&amp;cserver=3&amp;ccase=sample&amp;cpath=it/it11/17&amp;cname=01" TargetMode="External"/><Relationship Id="rId604" Type="http://schemas.openxmlformats.org/officeDocument/2006/relationships/hyperlink" Target="http://itgo.co.kr/education/class/sample.asp?sample=F050207" TargetMode="External"/><Relationship Id="rId811" Type="http://schemas.openxmlformats.org/officeDocument/2006/relationships/hyperlink" Target="http://content.thermp.co.kr/contentMedia.asp?ctype=MP4&amp;cserver=3&amp;ccase=sample&amp;cpath=new/itgo&amp;cname=sample329" TargetMode="External"/><Relationship Id="rId1027" Type="http://schemas.openxmlformats.org/officeDocument/2006/relationships/hyperlink" Target="http://guest.thermp.co.kr:8080/core_k/43/guest.html" TargetMode="External"/><Relationship Id="rId1234" Type="http://schemas.openxmlformats.org/officeDocument/2006/relationships/hyperlink" Target="http://content.thermp.co.kr/contentMedia.asp?ctype=MP4&amp;cserver=3&amp;ccase=sample&amp;cpath=gcp/new&amp;cname=smfarm_11" TargetMode="External"/><Relationship Id="rId243" Type="http://schemas.openxmlformats.org/officeDocument/2006/relationships/hyperlink" Target="http://content.thermp.co.kr/contentMedia.asp?ctype=MP4&amp;cserver=3&amp;ccase=sample&amp;cpath=it/it14/19&amp;cname=01" TargetMode="External"/><Relationship Id="rId450" Type="http://schemas.openxmlformats.org/officeDocument/2006/relationships/hyperlink" Target="https://content.thermp.co.kr/contentMedia.asp?ctype=MP4&amp;cserver=4&amp;ccase=sample&amp;cpath=itgo&amp;cname=sample044" TargetMode="External"/><Relationship Id="rId688" Type="http://schemas.openxmlformats.org/officeDocument/2006/relationships/hyperlink" Target="http://content.thermp.co.kr/contentMedia.asp?ctype=MP4&amp;cserver=3&amp;ccase=sample&amp;cpath=it/it10/27&amp;cname=01" TargetMode="External"/><Relationship Id="rId895" Type="http://schemas.openxmlformats.org/officeDocument/2006/relationships/hyperlink" Target="http://guest.thermp.co.kr:8080/html5/data_rb/guest.html" TargetMode="External"/><Relationship Id="rId909" Type="http://schemas.openxmlformats.org/officeDocument/2006/relationships/hyperlink" Target="http://guest.thermp.co.kr:8080/html5/newnormal/guest.html" TargetMode="External"/><Relationship Id="rId1080" Type="http://schemas.openxmlformats.org/officeDocument/2006/relationships/hyperlink" Target="http://guest.thermp.co.kr:8080/core_k/48/guest.html" TargetMode="External"/><Relationship Id="rId1301" Type="http://schemas.openxmlformats.org/officeDocument/2006/relationships/hyperlink" Target="https://content.thermp.co.kr/contentMedia.asp?ctype=MP4&amp;cserver=4&amp;ccase=sample&amp;cpath=itgo&amp;cname=sample091" TargetMode="External"/><Relationship Id="rId38" Type="http://schemas.openxmlformats.org/officeDocument/2006/relationships/hyperlink" Target="http://content.thermp.co.kr/contentMedia.asp?ctype=MP4&amp;cserver=3&amp;ccase=sample&amp;cpath=it/it2/26&amp;cname=01" TargetMode="External"/><Relationship Id="rId103" Type="http://schemas.openxmlformats.org/officeDocument/2006/relationships/hyperlink" Target="http://content.thermp.co.kr/contentMedia.asp?ctype=MP4&amp;cserver=3&amp;ccase=sample&amp;cpath=it/it32/24&amp;cname=01" TargetMode="External"/><Relationship Id="rId310" Type="http://schemas.openxmlformats.org/officeDocument/2006/relationships/hyperlink" Target="http://content.thermp.co.kr/contentMedia.asp?ctype=MP4&amp;cserver=3&amp;ccase=sample&amp;cpath=new/itgo&amp;cname=sample317" TargetMode="External"/><Relationship Id="rId548" Type="http://schemas.openxmlformats.org/officeDocument/2006/relationships/hyperlink" Target="http://itgo.co.kr/education/class/sample.asp?sample=G040102" TargetMode="External"/><Relationship Id="rId755" Type="http://schemas.openxmlformats.org/officeDocument/2006/relationships/hyperlink" Target="http://itgo.co.kr/education/class/sample.asp?sample=f010301" TargetMode="External"/><Relationship Id="rId962" Type="http://schemas.openxmlformats.org/officeDocument/2006/relationships/hyperlink" Target="http://guest.thermp.co.kr:8080/jsl/mj2/guest.html" TargetMode="External"/><Relationship Id="rId1178" Type="http://schemas.openxmlformats.org/officeDocument/2006/relationships/hyperlink" Target="http://language.thermp.co.kr/Language/012_27/01/01.html" TargetMode="External"/><Relationship Id="rId91" Type="http://schemas.openxmlformats.org/officeDocument/2006/relationships/hyperlink" Target="http://content.thermp.co.kr/contentMedia.asp?ctype=MP4&amp;cserver=3&amp;ccase=sample&amp;cpath=it/it16/15&amp;cname=01" TargetMode="External"/><Relationship Id="rId187" Type="http://schemas.openxmlformats.org/officeDocument/2006/relationships/hyperlink" Target="http://itgo.co.kr/education/class/sample.asp?sample=H080320" TargetMode="External"/><Relationship Id="rId394" Type="http://schemas.openxmlformats.org/officeDocument/2006/relationships/hyperlink" Target="http://content.thermp.co.kr/contentMedia.asp?ctype=MP4&amp;cserver=3&amp;ccase=sample&amp;cpath=new/itgo&amp;cname=sample257" TargetMode="External"/><Relationship Id="rId408" Type="http://schemas.openxmlformats.org/officeDocument/2006/relationships/hyperlink" Target="http://content.thermp.co.kr/contentMedia.asp?ctype=MP4&amp;cserver=3&amp;ccase=sample&amp;cpath=new/itgo&amp;cname=sample285" TargetMode="External"/><Relationship Id="rId615" Type="http://schemas.openxmlformats.org/officeDocument/2006/relationships/hyperlink" Target="http://content.thermp.co.kr/contentMedia.asp?ctype=MP4&amp;cserver=3&amp;ccase=sample&amp;cpath=it/it35/18&amp;cname=01" TargetMode="External"/><Relationship Id="rId822" Type="http://schemas.openxmlformats.org/officeDocument/2006/relationships/hyperlink" Target="http://itgo.co.kr/education/class/sample.asp?sample=G030105" TargetMode="External"/><Relationship Id="rId1038" Type="http://schemas.openxmlformats.org/officeDocument/2006/relationships/hyperlink" Target="http://guest.thermp.co.kr:8080/core_k/33/guest.html" TargetMode="External"/><Relationship Id="rId1245" Type="http://schemas.openxmlformats.org/officeDocument/2006/relationships/hyperlink" Target="http://content.thermp.co.kr/contentMedia.asp?ctype=MP4&amp;cserver=3&amp;ccase=sample&amp;cpath=gcp/new/&amp;cname=3th_bong_01" TargetMode="External"/><Relationship Id="rId254" Type="http://schemas.openxmlformats.org/officeDocument/2006/relationships/hyperlink" Target="http://content.thermp.co.kr/contentMedia.asp?ctype=MP4&amp;cserver=3&amp;ccase=sample&amp;cpath=it/it18/28&amp;cname=01" TargetMode="External"/><Relationship Id="rId699" Type="http://schemas.openxmlformats.org/officeDocument/2006/relationships/hyperlink" Target="http://content.thermp.co.kr/contentMedia.asp?ctype=MP4&amp;cserver=3&amp;ccase=sample&amp;cpath=it/it21/11&amp;cname=01" TargetMode="External"/><Relationship Id="rId1091" Type="http://schemas.openxmlformats.org/officeDocument/2006/relationships/hyperlink" Target="http://guest.thermp.co.kr:8080/core_k/04/guest.html" TargetMode="External"/><Relationship Id="rId1105" Type="http://schemas.openxmlformats.org/officeDocument/2006/relationships/hyperlink" Target="http://content.thermp.co.kr/contentMedia.asp?ctype=MP4&amp;cserver=3&amp;ccase=sample&amp;cpath=&amp;cname=bigdata_p01_01" TargetMode="External"/><Relationship Id="rId1312" Type="http://schemas.openxmlformats.org/officeDocument/2006/relationships/hyperlink" Target="https://content.thermp.co.kr/contentMedia.asp?ctype=MP4&amp;cserver=4&amp;ccase=sample&amp;cpath=gcp&amp;cname=sample59" TargetMode="External"/><Relationship Id="rId49" Type="http://schemas.openxmlformats.org/officeDocument/2006/relationships/hyperlink" Target="http://content.thermp.co.kr/contentMedia.asp?ctype=MP4&amp;cserver=3&amp;ccase=sample&amp;cpath=new/itgo&amp;cname=sample168" TargetMode="External"/><Relationship Id="rId114" Type="http://schemas.openxmlformats.org/officeDocument/2006/relationships/hyperlink" Target="http://content.thermp.co.kr/contentMedia.asp?ctype=MP4&amp;cserver=3&amp;ccase=sample&amp;cpath=it/it/26&amp;cname=01" TargetMode="External"/><Relationship Id="rId461" Type="http://schemas.openxmlformats.org/officeDocument/2006/relationships/hyperlink" Target="http://content.thermp.co.kr/contentMedia.asp?ctype=MP4&amp;cserver=3&amp;ccase=sample&amp;cpath=it/it32/28&amp;cname=01" TargetMode="External"/><Relationship Id="rId559" Type="http://schemas.openxmlformats.org/officeDocument/2006/relationships/hyperlink" Target="http://content.thermp.co.kr/contentMedia.asp?ctype=MP4&amp;cserver=3&amp;ccase=sample&amp;cpath=it/it24/01&amp;cname=01" TargetMode="External"/><Relationship Id="rId766" Type="http://schemas.openxmlformats.org/officeDocument/2006/relationships/hyperlink" Target="http://content.thermp.co.kr/contentMedia.asp?ctype=MP4&amp;cserver=3&amp;ccase=sample&amp;cpath=new/itgo&amp;cname=sample29" TargetMode="External"/><Relationship Id="rId1189" Type="http://schemas.openxmlformats.org/officeDocument/2006/relationships/hyperlink" Target="https://content.thermp.co.kr/contentMedia.asp?ctype=MP4&amp;cserver=4&amp;ccase=sample&amp;cpath=gcp&amp;cname=sample24&amp;cwidth=1280" TargetMode="External"/><Relationship Id="rId198" Type="http://schemas.openxmlformats.org/officeDocument/2006/relationships/hyperlink" Target="http://content.thermp.co.kr/contentMedia.asp?ctype=MP4&amp;cserver=3&amp;ccase=sample&amp;cpath=it/it4/13&amp;cname=01" TargetMode="External"/><Relationship Id="rId321" Type="http://schemas.openxmlformats.org/officeDocument/2006/relationships/hyperlink" Target="http://content.thermp.co.kr/contentMedia.asp?ctype=MP4&amp;cserver=3&amp;ccase=sample&amp;cpath=new/itgo&amp;cname=sample266" TargetMode="External"/><Relationship Id="rId419" Type="http://schemas.openxmlformats.org/officeDocument/2006/relationships/hyperlink" Target="http://content.thermp.co.kr/contentMedia.asp?ctype=MP4&amp;cserver=3&amp;ccase=sample&amp;cpath=it/it33/31&amp;cname=01" TargetMode="External"/><Relationship Id="rId626" Type="http://schemas.openxmlformats.org/officeDocument/2006/relationships/hyperlink" Target="http://content.thermp.co.kr/contentMedia.asp?ctype=MP4&amp;cserver=3&amp;ccase=sample&amp;cpath=it/python&amp;cname=sample_02" TargetMode="External"/><Relationship Id="rId973" Type="http://schemas.openxmlformats.org/officeDocument/2006/relationships/hyperlink" Target="http://guest.thermp.co.kr:8080/html5/history/3/2/guest.html" TargetMode="External"/><Relationship Id="rId1049" Type="http://schemas.openxmlformats.org/officeDocument/2006/relationships/hyperlink" Target="http://guest.thermp.co.kr:8080/core_k_5/report/guest.html" TargetMode="External"/><Relationship Id="rId1256" Type="http://schemas.openxmlformats.org/officeDocument/2006/relationships/hyperlink" Target="https://content.thermp.co.kr/contentMedia.asp?ctype=MP4&amp;cserver=4&amp;ccase=sample&amp;cpath=gcp&amp;cname=sample08" TargetMode="External"/><Relationship Id="rId833" Type="http://schemas.openxmlformats.org/officeDocument/2006/relationships/hyperlink" Target="http://content.thermp.co.kr/contentMedia.asp?ctype=MP4&amp;cserver=3&amp;ccase=sample&amp;cpath=new/itgo&amp;cname=sample75" TargetMode="External"/><Relationship Id="rId1116" Type="http://schemas.openxmlformats.org/officeDocument/2006/relationships/hyperlink" Target="http://guest.thermp.co.kr:8080/html5/hello_dt/strategy/guest.html" TargetMode="External"/><Relationship Id="rId265" Type="http://schemas.openxmlformats.org/officeDocument/2006/relationships/hyperlink" Target="http://content.thermp.co.kr/contentMedia.asp?ctype=MP4&amp;cserver=3&amp;ccase=sample&amp;cpath=it/it16/29&amp;cname=01" TargetMode="External"/><Relationship Id="rId472" Type="http://schemas.openxmlformats.org/officeDocument/2006/relationships/hyperlink" Target="http://content.thermp.co.kr/contentMedia.asp?ctype=MP4&amp;cserver=3&amp;ccase=sample&amp;cpath=new/itgo&amp;cname=sample157" TargetMode="External"/><Relationship Id="rId900" Type="http://schemas.openxmlformats.org/officeDocument/2006/relationships/hyperlink" Target="http://language.thermp.co.kr/Language/100_09/15/001.htm" TargetMode="External"/><Relationship Id="rId1323" Type="http://schemas.openxmlformats.org/officeDocument/2006/relationships/hyperlink" Target="http://guest.thermp.co.kr:8080/html5/dangi_2013/excel/1/guest.html" TargetMode="External"/><Relationship Id="rId125" Type="http://schemas.openxmlformats.org/officeDocument/2006/relationships/hyperlink" Target="http://content.thermp.co.kr/contentMedia.asp?ctype=MP4&amp;cserver=3&amp;ccase=sample&amp;cpath=new/itgo&amp;cname=sample57" TargetMode="External"/><Relationship Id="rId332" Type="http://schemas.openxmlformats.org/officeDocument/2006/relationships/hyperlink" Target="http://content.thermp.co.kr/contentMedia.asp?ctype=MP4&amp;cserver=3&amp;ccase=sample&amp;cpath=new/itgo&amp;cname=sample314" TargetMode="External"/><Relationship Id="rId777" Type="http://schemas.openxmlformats.org/officeDocument/2006/relationships/hyperlink" Target="http://itgo.co.kr/education/class/sample.asp?sample=C122403" TargetMode="External"/><Relationship Id="rId984" Type="http://schemas.openxmlformats.org/officeDocument/2006/relationships/hyperlink" Target="http://guest.thermp.co.kr:8080/html5/dangi_ppt_t/guest.html" TargetMode="External"/><Relationship Id="rId637" Type="http://schemas.openxmlformats.org/officeDocument/2006/relationships/hyperlink" Target="http://content.thermp.co.kr/contentMedia.asp?ctype=MP4&amp;cserver=3&amp;ccase=sample&amp;cpath=it/it31/09&amp;cname=01" TargetMode="External"/><Relationship Id="rId844" Type="http://schemas.openxmlformats.org/officeDocument/2006/relationships/hyperlink" Target="http://content.thermp.co.kr/contentMedia.asp?ctype=MP4&amp;cserver=3&amp;ccase=sample&amp;cpath=it/it10/02&amp;cname=01" TargetMode="External"/><Relationship Id="rId1267" Type="http://schemas.openxmlformats.org/officeDocument/2006/relationships/hyperlink" Target="http://content.thermp.co.kr/contentMedia.asp?ctype=MP4&amp;cserver=3&amp;ccase=sample&amp;cpath=gcp/new&amp;cname=kds_01" TargetMode="External"/><Relationship Id="rId276" Type="http://schemas.openxmlformats.org/officeDocument/2006/relationships/hyperlink" Target="http://content.thermp.co.kr/contentMedia.asp?ctype=MP4&amp;cserver=3&amp;ccase=sample&amp;cpath=new/itgo&amp;cname=sample200" TargetMode="External"/><Relationship Id="rId483" Type="http://schemas.openxmlformats.org/officeDocument/2006/relationships/hyperlink" Target="http://content.thermp.co.kr/contentMedia.asp?ctype=MP4&amp;cserver=3&amp;ccase=sample&amp;cpath=new/itgo&amp;cname=sample80" TargetMode="External"/><Relationship Id="rId690" Type="http://schemas.openxmlformats.org/officeDocument/2006/relationships/hyperlink" Target="http://content.thermp.co.kr/contentMedia.asp?ctype=MP4&amp;cserver=3&amp;ccase=sample&amp;cpath=new/itgo&amp;cname=sample31" TargetMode="External"/><Relationship Id="rId704" Type="http://schemas.openxmlformats.org/officeDocument/2006/relationships/hyperlink" Target="http://content.thermp.co.kr/contentMedia.asp?ctype=MP4&amp;cserver=3&amp;ccase=sample&amp;cpath=it/it28/22&amp;cname=01" TargetMode="External"/><Relationship Id="rId911" Type="http://schemas.openxmlformats.org/officeDocument/2006/relationships/hyperlink" Target="http://guest.thermp.co.kr:8080/html5/newnormal_insite/guest.html" TargetMode="External"/><Relationship Id="rId1127" Type="http://schemas.openxmlformats.org/officeDocument/2006/relationships/hyperlink" Target="http://guest.thermp.co.kr:8080/html5/pjtupskill_smart/guest.html" TargetMode="External"/><Relationship Id="rId1334" Type="http://schemas.openxmlformats.org/officeDocument/2006/relationships/hyperlink" Target="https://content.thermp.co.kr/contentMedia.asp?ctype=MP4&amp;cserver=4&amp;ccase=sample&amp;cpath=gcp&amp;cname=sample42&amp;cwidth=1280" TargetMode="External"/><Relationship Id="rId40" Type="http://schemas.openxmlformats.org/officeDocument/2006/relationships/hyperlink" Target="http://content.thermp.co.kr/contentMedia.asp?ctype=MP4&amp;cserver=3&amp;ccase=sample&amp;cpath=it/rp&amp;cname=01_1" TargetMode="External"/><Relationship Id="rId136" Type="http://schemas.openxmlformats.org/officeDocument/2006/relationships/hyperlink" Target="http://content.thermp.co.kr/contentMedia.asp?ctype=MP4&amp;cserver=3&amp;ccase=sample&amp;cpath=it/it35/23&amp;cname=01" TargetMode="External"/><Relationship Id="rId343" Type="http://schemas.openxmlformats.org/officeDocument/2006/relationships/hyperlink" Target="http://content.thermp.co.kr/contentMedia.asp?ctype=MP4&amp;cserver=3&amp;ccase=sample&amp;cpath=it/it35/01&amp;cname=01" TargetMode="External"/><Relationship Id="rId550" Type="http://schemas.openxmlformats.org/officeDocument/2006/relationships/hyperlink" Target="http://itgo.co.kr/education/class/sample.asp?sample=G050102" TargetMode="External"/><Relationship Id="rId788" Type="http://schemas.openxmlformats.org/officeDocument/2006/relationships/hyperlink" Target="http://content.thermp.co.kr/contentMedia.asp?ctype=MP4&amp;cserver=3&amp;ccase=sample&amp;cpath=it/it10/29&amp;cname=01" TargetMode="External"/><Relationship Id="rId995" Type="http://schemas.openxmlformats.org/officeDocument/2006/relationships/hyperlink" Target="http://guest.thermp.co.kr:8080/html5/zero_trust/infor_secu/guest.html" TargetMode="External"/><Relationship Id="rId1180" Type="http://schemas.openxmlformats.org/officeDocument/2006/relationships/hyperlink" Target="http://language.thermp.co.kr/Language/012_47/01/01.html" TargetMode="External"/><Relationship Id="rId203" Type="http://schemas.openxmlformats.org/officeDocument/2006/relationships/hyperlink" Target="http://itgo.co.kr/education/class/sample.asp?sample=G030103" TargetMode="External"/><Relationship Id="rId648" Type="http://schemas.openxmlformats.org/officeDocument/2006/relationships/hyperlink" Target="http://content.thermp.co.kr/contentMedia.asp?ctype=MP4&amp;cserver=3&amp;ccase=sample&amp;cpath=it/it33/03&amp;cname=01" TargetMode="External"/><Relationship Id="rId855" Type="http://schemas.openxmlformats.org/officeDocument/2006/relationships/hyperlink" Target="http://content.thermp.co.kr/contentMedia.asp?ctype=MP4&amp;cserver=3&amp;ccase=sample&amp;cpath=new/itgo&amp;cname=sample184" TargetMode="External"/><Relationship Id="rId1040" Type="http://schemas.openxmlformats.org/officeDocument/2006/relationships/hyperlink" Target="http://guest.thermp.co.kr:8080/core_k/32/guest.html" TargetMode="External"/><Relationship Id="rId1278" Type="http://schemas.openxmlformats.org/officeDocument/2006/relationships/hyperlink" Target="http://content.thermp.co.kr/contentMedia.asp?ctype=MP4&amp;cserver=4&amp;ccase=sample&amp;cpath=imbgirl&amp;cname=sample01" TargetMode="External"/><Relationship Id="rId287" Type="http://schemas.openxmlformats.org/officeDocument/2006/relationships/hyperlink" Target="http://content.thermp.co.kr/contentMedia.asp?ctype=MP4&amp;cserver=3&amp;ccase=sample&amp;cpath=it/it6/17&amp;cname=01" TargetMode="External"/><Relationship Id="rId410" Type="http://schemas.openxmlformats.org/officeDocument/2006/relationships/hyperlink" Target="http://content.thermp.co.kr/contentMedia.asp?ctype=MP4&amp;cserver=3&amp;ccase=sample&amp;cpath=it/it21/24&amp;cname=01" TargetMode="External"/><Relationship Id="rId494" Type="http://schemas.openxmlformats.org/officeDocument/2006/relationships/hyperlink" Target="http://content.thermp.co.kr/contentMedia.asp?ctype=MP4&amp;cserver=3&amp;ccase=sample&amp;cpath=it/it10/10&amp;cname=01" TargetMode="External"/><Relationship Id="rId508" Type="http://schemas.openxmlformats.org/officeDocument/2006/relationships/hyperlink" Target="http://content.thermp.co.kr/contentMedia.asp?ctype=MP4&amp;cserver=3&amp;ccase=sample&amp;cpath=new/itgo&amp;cname=sample121" TargetMode="External"/><Relationship Id="rId715" Type="http://schemas.openxmlformats.org/officeDocument/2006/relationships/hyperlink" Target="http://itgo.co.kr/education/class/sample.asp?sample=H070116" TargetMode="External"/><Relationship Id="rId922" Type="http://schemas.openxmlformats.org/officeDocument/2006/relationships/hyperlink" Target="http://guest.thermp.co.kr:8080/html5/44/guest.html" TargetMode="External"/><Relationship Id="rId1138" Type="http://schemas.openxmlformats.org/officeDocument/2006/relationships/hyperlink" Target="http://content.thermp.co.kr/contentMedia.asp?ctype=MP4&amp;cserver=3&amp;ccase=sample&amp;cpath=New/Officetutor&amp;cname=sample04" TargetMode="External"/><Relationship Id="rId1345" Type="http://schemas.openxmlformats.org/officeDocument/2006/relationships/hyperlink" Target="https://content.thermp.co.kr/contentMedia.asp?ctype=MP4&amp;cserver=4&amp;ccase=sample&amp;cpath=gcp&amp;cname=sample06" TargetMode="External"/><Relationship Id="rId147" Type="http://schemas.openxmlformats.org/officeDocument/2006/relationships/hyperlink" Target="http://content.thermp.co.kr/contentMedia.asp?ctype=MP4&amp;cserver=3&amp;ccase=sample&amp;cpath=it/it18/07&amp;cname=01" TargetMode="External"/><Relationship Id="rId354" Type="http://schemas.openxmlformats.org/officeDocument/2006/relationships/hyperlink" Target="http://content.thermp.co.kr/contentMedia.asp?ctype=MP4&amp;cserver=3&amp;ccase=sample&amp;cpath=it/it30/38&amp;cname=01" TargetMode="External"/><Relationship Id="rId799" Type="http://schemas.openxmlformats.org/officeDocument/2006/relationships/hyperlink" Target="http://content.thermp.co.kr/contentMedia.asp?ctype=MP4&amp;cserver=3&amp;ccase=sample&amp;cpath=it/it6/05&amp;cname=01" TargetMode="External"/><Relationship Id="rId1191" Type="http://schemas.openxmlformats.org/officeDocument/2006/relationships/hyperlink" Target="https://content.thermp.co.kr/contentMedia.asp?ctype=MP4&amp;cserver=4&amp;ccase=sample&amp;cpath=gcp&amp;cname=sample23&amp;cwidth=1280" TargetMode="External"/><Relationship Id="rId1205" Type="http://schemas.openxmlformats.org/officeDocument/2006/relationships/hyperlink" Target="http://content.thermp.co.kr/contentMedia.asp?ctype=MP4&amp;cserver=3&amp;ccase=sample&amp;cpath=New/gcp&amp;cname=sample25" TargetMode="External"/><Relationship Id="rId51" Type="http://schemas.openxmlformats.org/officeDocument/2006/relationships/hyperlink" Target="http://content.thermp.co.kr/contentMedia.asp?ctype=MP4&amp;cserver=3&amp;ccase=sample&amp;cpath=it/it16/41&amp;cname=01" TargetMode="External"/><Relationship Id="rId561" Type="http://schemas.openxmlformats.org/officeDocument/2006/relationships/hyperlink" Target="http://content.thermp.co.kr/contentMedia.asp?ctype=MP4&amp;cserver=3&amp;ccase=sample&amp;cpath=it/it26/01&amp;cname=01" TargetMode="External"/><Relationship Id="rId659" Type="http://schemas.openxmlformats.org/officeDocument/2006/relationships/hyperlink" Target="http://content.thermp.co.kr/contentMedia.asp?ctype=MP4&amp;cserver=3&amp;ccase=sample&amp;cpath=new/itgo&amp;cname=sample205" TargetMode="External"/><Relationship Id="rId866" Type="http://schemas.openxmlformats.org/officeDocument/2006/relationships/hyperlink" Target="http://content.thermp.co.kr/contentMedia.asp?ctype=MP4&amp;cserver=3&amp;ccase=sample&amp;cpath=new/itgo&amp;cname=sample331" TargetMode="External"/><Relationship Id="rId1289" Type="http://schemas.openxmlformats.org/officeDocument/2006/relationships/hyperlink" Target="http://guest.thermp.co.kr:8080/html5/uncourse/emotion/guest.html" TargetMode="External"/><Relationship Id="rId214" Type="http://schemas.openxmlformats.org/officeDocument/2006/relationships/hyperlink" Target="http://content.thermp.co.kr/contentMedia.asp?ctype=MP4&amp;cserver=3&amp;ccase=sample&amp;cpath=it/it/29&amp;cname=01" TargetMode="External"/><Relationship Id="rId298" Type="http://schemas.openxmlformats.org/officeDocument/2006/relationships/hyperlink" Target="http://content.thermp.co.kr/contentMedia.asp?ctype=MP4&amp;cserver=3&amp;ccase=sample&amp;cpath=new/itgo&amp;cname=sample98" TargetMode="External"/><Relationship Id="rId421" Type="http://schemas.openxmlformats.org/officeDocument/2006/relationships/hyperlink" Target="http://content.thermp.co.kr/contentMedia.asp?ctype=MP4&amp;cserver=3&amp;ccase=sample&amp;cpath=it/it33/33&amp;cname=01" TargetMode="External"/><Relationship Id="rId519" Type="http://schemas.openxmlformats.org/officeDocument/2006/relationships/hyperlink" Target="http://content.thermp.co.kr/contentMedia.asp?ctype=MP4&amp;cserver=3&amp;ccase=sample&amp;cpath=it/it34/35&amp;cname=01" TargetMode="External"/><Relationship Id="rId1051" Type="http://schemas.openxmlformats.org/officeDocument/2006/relationships/hyperlink" Target="http://guest.thermp.co.kr:8080/core_k/14/guest.html" TargetMode="External"/><Relationship Id="rId1149" Type="http://schemas.openxmlformats.org/officeDocument/2006/relationships/hyperlink" Target="http://content.thermp.co.kr/contentMedia.asp?ctype=MP4&amp;cserver=3&amp;ccase=sample&amp;cpath=&amp;cname=wval_01" TargetMode="External"/><Relationship Id="rId1356" Type="http://schemas.openxmlformats.org/officeDocument/2006/relationships/hyperlink" Target="http://content.thermp.co.kr/contentMedia.asp?ctype=MP4&amp;cserver=3&amp;ccase=sample&amp;cpath=New/gcp&amp;cname=account01_02_01&amp;cwidth=1280" TargetMode="External"/><Relationship Id="rId158" Type="http://schemas.openxmlformats.org/officeDocument/2006/relationships/hyperlink" Target="http://content.thermp.co.kr/contentMedia.asp?ctype=MP4&amp;cserver=3&amp;ccase=sample&amp;cpath=it/it26/24&amp;cname=01" TargetMode="External"/><Relationship Id="rId726" Type="http://schemas.openxmlformats.org/officeDocument/2006/relationships/hyperlink" Target="http://itgo.co.kr/education/class/sample.asp?sample=H050130" TargetMode="External"/><Relationship Id="rId933" Type="http://schemas.openxmlformats.org/officeDocument/2006/relationships/hyperlink" Target="http://guest.thermp.co.kr:8080/pop/eng/guest.html" TargetMode="External"/><Relationship Id="rId1009" Type="http://schemas.openxmlformats.org/officeDocument/2006/relationships/hyperlink" Target="http://guest.thermp.co.kr:8080/jj/island/guest.html" TargetMode="External"/><Relationship Id="rId62" Type="http://schemas.openxmlformats.org/officeDocument/2006/relationships/hyperlink" Target="http://itgo.co.kr/education/class/sample.asp?sample=F090304" TargetMode="External"/><Relationship Id="rId365" Type="http://schemas.openxmlformats.org/officeDocument/2006/relationships/hyperlink" Target="http://content.thermp.co.kr/contentMedia.asp?ctype=MP4&amp;cserver=3&amp;ccase=sample&amp;cpath=it/it12/34&amp;cname=01" TargetMode="External"/><Relationship Id="rId572" Type="http://schemas.openxmlformats.org/officeDocument/2006/relationships/hyperlink" Target="http://content.thermp.co.kr/contentMedia.asp?ctype=MP4&amp;cserver=3&amp;ccase=sample&amp;cpath=it/it33/01&amp;cname=01" TargetMode="External"/><Relationship Id="rId1216" Type="http://schemas.openxmlformats.org/officeDocument/2006/relationships/hyperlink" Target="http://content.thermp.co.kr/contentMedia.asp?ctype=MP4&amp;cserver=3&amp;ccase=sample&amp;cpath=New/gcp&amp;cname=sample64" TargetMode="External"/><Relationship Id="rId225" Type="http://schemas.openxmlformats.org/officeDocument/2006/relationships/hyperlink" Target="http://content.thermp.co.kr/contentMedia.asp?ctype=MP4&amp;cserver=3&amp;ccase=sample&amp;cpath=it/it31/29&amp;cname=01" TargetMode="External"/><Relationship Id="rId432" Type="http://schemas.openxmlformats.org/officeDocument/2006/relationships/hyperlink" Target="http://content.thermp.co.kr/contentMedia.asp?ctype=MP4&amp;cserver=3&amp;ccase=sample&amp;cpath=new/itgo&amp;cname=sample212" TargetMode="External"/><Relationship Id="rId877" Type="http://schemas.openxmlformats.org/officeDocument/2006/relationships/hyperlink" Target="http://content.thermp.co.kr/contentMedia.asp?ctype=MP4&amp;cserver=3&amp;ccase=sample&amp;cpath=it/it12/19&amp;cname=01" TargetMode="External"/><Relationship Id="rId1062" Type="http://schemas.openxmlformats.org/officeDocument/2006/relationships/hyperlink" Target="http://guest.thermp.co.kr:8080/core_k/37/guest.html" TargetMode="External"/><Relationship Id="rId737" Type="http://schemas.openxmlformats.org/officeDocument/2006/relationships/hyperlink" Target="http://content.thermp.co.kr/contentMedia.asp?ctype=MP4&amp;cserver=3&amp;ccase=sample&amp;cpath=new/itgo&amp;cname=sample36" TargetMode="External"/><Relationship Id="rId944" Type="http://schemas.openxmlformats.org/officeDocument/2006/relationships/hyperlink" Target="http://guest.thermp.co.kr:8080/perfect_dige/guest.html" TargetMode="External"/><Relationship Id="rId1367" Type="http://schemas.openxmlformats.org/officeDocument/2006/relationships/hyperlink" Target="http://guest.thermp.co.kr:8080/html5/chatgpt_innov/guest.html" TargetMode="External"/><Relationship Id="rId73" Type="http://schemas.openxmlformats.org/officeDocument/2006/relationships/hyperlink" Target="http://content.thermp.co.kr/contentMedia.asp?ctype=MP4&amp;cserver=3&amp;ccase=sample&amp;cpath=it/it/25&amp;cname=01" TargetMode="External"/><Relationship Id="rId169" Type="http://schemas.openxmlformats.org/officeDocument/2006/relationships/hyperlink" Target="http://content.thermp.co.kr/contentMedia.asp?ctype=MP4&amp;cserver=3&amp;ccase=sample&amp;cpath=new/itgo&amp;cname=sample39" TargetMode="External"/><Relationship Id="rId376" Type="http://schemas.openxmlformats.org/officeDocument/2006/relationships/hyperlink" Target="http://content.thermp.co.kr/contentMedia.asp?ctype=MP4&amp;cserver=3&amp;ccase=sample&amp;cpath=it/it14/30&amp;cname=01" TargetMode="External"/><Relationship Id="rId583" Type="http://schemas.openxmlformats.org/officeDocument/2006/relationships/hyperlink" Target="http://content.thermp.co.kr/contentMedia.asp?ctype=MP4&amp;cserver=3&amp;ccase=sample&amp;cpath=it/it/30&amp;cname=01" TargetMode="External"/><Relationship Id="rId790" Type="http://schemas.openxmlformats.org/officeDocument/2006/relationships/hyperlink" Target="http://content.thermp.co.kr/contentMedia.asp?ctype=MP4&amp;cserver=3&amp;ccase=sample&amp;cpath=it/it10/31&amp;cname=01" TargetMode="External"/><Relationship Id="rId804" Type="http://schemas.openxmlformats.org/officeDocument/2006/relationships/hyperlink" Target="http://content.thermp.co.kr/contentMedia.asp?ctype=MP4&amp;cserver=3&amp;ccase=sample&amp;cpath=new/itgo&amp;cname=sample280" TargetMode="External"/><Relationship Id="rId1227" Type="http://schemas.openxmlformats.org/officeDocument/2006/relationships/hyperlink" Target="http://content.thermp.co.kr/contentMedia.asp?ctype=MP4&amp;cserver=3&amp;ccase=sample&amp;cpath=gcp/new/digital_mk&amp;cname=Sample_03" TargetMode="External"/><Relationship Id="rId4" Type="http://schemas.openxmlformats.org/officeDocument/2006/relationships/hyperlink" Target="http://content.thermp.co.kr/contentMedia.asp?ctype=MP4&amp;cserver=3&amp;ccase=sample&amp;cpath=blueconn&amp;cname=mal_01" TargetMode="External"/><Relationship Id="rId236" Type="http://schemas.openxmlformats.org/officeDocument/2006/relationships/hyperlink" Target="http://content.thermp.co.kr/contentMedia.asp?ctype=MP4&amp;cserver=3&amp;ccase=sample&amp;cpath=new/itgo&amp;cname=sample19" TargetMode="External"/><Relationship Id="rId443" Type="http://schemas.openxmlformats.org/officeDocument/2006/relationships/hyperlink" Target="http://content.thermp.co.kr/contentMedia.asp?ctype=MP4&amp;cserver=3&amp;ccase=sample&amp;cpath=it/it34/29&amp;cname=01" TargetMode="External"/><Relationship Id="rId650" Type="http://schemas.openxmlformats.org/officeDocument/2006/relationships/hyperlink" Target="http://content.thermp.co.kr/contentMedia.asp?ctype=MP4&amp;cserver=3&amp;ccase=sample&amp;cpath=it/it33/05&amp;cname=01" TargetMode="External"/><Relationship Id="rId888" Type="http://schemas.openxmlformats.org/officeDocument/2006/relationships/hyperlink" Target="http://guest.thermp.co.kr:8080/html5/h_struct/1/guest.html" TargetMode="External"/><Relationship Id="rId1073" Type="http://schemas.openxmlformats.org/officeDocument/2006/relationships/hyperlink" Target="http://guest.thermp.co.kr:8080/core_k/45/guest.html" TargetMode="External"/><Relationship Id="rId1280" Type="http://schemas.openxmlformats.org/officeDocument/2006/relationships/hyperlink" Target="http://content.thermp.co.kr/contentMedia.asp?ctype=MP4&amp;cserver=4&amp;ccase=sample&amp;cpath=imbgirl&amp;cname=sample03" TargetMode="External"/><Relationship Id="rId303" Type="http://schemas.openxmlformats.org/officeDocument/2006/relationships/hyperlink" Target="http://content.thermp.co.kr/contentMedia.asp?ctype=MP4&amp;cserver=3&amp;ccase=sample&amp;cpath=new/itgo&amp;cname=sample148" TargetMode="External"/><Relationship Id="rId748" Type="http://schemas.openxmlformats.org/officeDocument/2006/relationships/hyperlink" Target="http://content.thermp.co.kr/contentMedia.asp?ctype=MP4&amp;cserver=3&amp;ccase=sample&amp;cpath=it/it26/14&amp;cname=01" TargetMode="External"/><Relationship Id="rId955" Type="http://schemas.openxmlformats.org/officeDocument/2006/relationships/hyperlink" Target="http://guest.thermp.co.kr:8080/html5/ls_academy/4/guest.html" TargetMode="External"/><Relationship Id="rId1140" Type="http://schemas.openxmlformats.org/officeDocument/2006/relationships/hyperlink" Target="http://content.thermp.co.kr/contentMedia.asp?ctype=MP4&amp;cserver=3&amp;ccase=sample&amp;cpath=&amp;cname=op_Excelpower_01&amp;cwidth=1280" TargetMode="External"/><Relationship Id="rId1378" Type="http://schemas.openxmlformats.org/officeDocument/2006/relationships/hyperlink" Target="http://content.thermp.co.kr/contentMedia.asp?ctype=MP4&amp;cserver=3&amp;ccase=sample&amp;cpath=it/it2/03&amp;cname=01" TargetMode="External"/><Relationship Id="rId84" Type="http://schemas.openxmlformats.org/officeDocument/2006/relationships/hyperlink" Target="http://content.thermp.co.kr/contentMedia.asp?ctype=MP4&amp;cserver=3&amp;ccase=sample&amp;cpath=it/it3/01&amp;cname=01" TargetMode="External"/><Relationship Id="rId387" Type="http://schemas.openxmlformats.org/officeDocument/2006/relationships/hyperlink" Target="http://content.thermp.co.kr/contentMedia.asp?ctype=MP4&amp;cserver=3&amp;ccase=sample&amp;cpath=it/it33/38&amp;cname=01" TargetMode="External"/><Relationship Id="rId510" Type="http://schemas.openxmlformats.org/officeDocument/2006/relationships/hyperlink" Target="http://content.thermp.co.kr/contentMedia.asp?ctype=MP4&amp;cserver=3&amp;ccase=sample&amp;cpath=new/itgo&amp;cname=sample123" TargetMode="External"/><Relationship Id="rId594" Type="http://schemas.openxmlformats.org/officeDocument/2006/relationships/hyperlink" Target="http://content.thermp.co.kr/contentMedia.asp?ctype=MP4&amp;cserver=3&amp;ccase=sample&amp;cpath=it/it11/21&amp;cname=01" TargetMode="External"/><Relationship Id="rId608" Type="http://schemas.openxmlformats.org/officeDocument/2006/relationships/hyperlink" Target="http://itgo.co.kr/education/class/sample.asp?sample=F010308" TargetMode="External"/><Relationship Id="rId815" Type="http://schemas.openxmlformats.org/officeDocument/2006/relationships/hyperlink" Target="http://content.thermp.co.kr/contentMedia.asp?ctype=MP4&amp;cserver=3&amp;ccase=sample&amp;cpath=new/itgo&amp;cname=sample66" TargetMode="External"/><Relationship Id="rId1238" Type="http://schemas.openxmlformats.org/officeDocument/2006/relationships/hyperlink" Target="http://content.thermp.co.kr/contentMedia.asp?ctype=MP4&amp;cserver=3&amp;ccase=sample&amp;cpath=gcp/new&amp;cname=smfarm_26" TargetMode="External"/><Relationship Id="rId247" Type="http://schemas.openxmlformats.org/officeDocument/2006/relationships/hyperlink" Target="http://content.thermp.co.kr/contentMedia.asp?ctype=MP4&amp;cserver=3&amp;ccase=sample&amp;cpath=it/it19/26&amp;cname=01" TargetMode="External"/><Relationship Id="rId899" Type="http://schemas.openxmlformats.org/officeDocument/2006/relationships/hyperlink" Target="http://language.thermp.co.kr/Language/100_01/03/001.htm" TargetMode="External"/><Relationship Id="rId1000" Type="http://schemas.openxmlformats.org/officeDocument/2006/relationships/hyperlink" Target="http://guest.thermp.co.kr:8080/html5/week52/3/guest.html" TargetMode="External"/><Relationship Id="rId1084" Type="http://schemas.openxmlformats.org/officeDocument/2006/relationships/hyperlink" Target="http://guest.thermp.co.kr:8080/core_k/process/guest.html" TargetMode="External"/><Relationship Id="rId1305" Type="http://schemas.openxmlformats.org/officeDocument/2006/relationships/hyperlink" Target="https://content.thermp.co.kr/contentMedia.asp?ctype=MP4&amp;cserver=4&amp;ccase=sample&amp;cpath=itgo&amp;cname=sample122" TargetMode="External"/><Relationship Id="rId107" Type="http://schemas.openxmlformats.org/officeDocument/2006/relationships/hyperlink" Target="http://content.thermp.co.kr/contentMedia.asp?ctype=MP4&amp;cserver=3&amp;ccase=sample&amp;cpath=new/itgo&amp;cname=sample132" TargetMode="External"/><Relationship Id="rId454" Type="http://schemas.openxmlformats.org/officeDocument/2006/relationships/hyperlink" Target="https://content.thermp.co.kr/contentMedia.asp?ctype=MP4&amp;cserver=4&amp;ccase=sample&amp;cpath=itgo&amp;cname=sample070" TargetMode="External"/><Relationship Id="rId661" Type="http://schemas.openxmlformats.org/officeDocument/2006/relationships/hyperlink" Target="http://content.thermp.co.kr/contentMedia.asp?ctype=MP4&amp;cserver=3&amp;ccase=sample&amp;cpath=new/itgo&amp;cname=sample144" TargetMode="External"/><Relationship Id="rId759" Type="http://schemas.openxmlformats.org/officeDocument/2006/relationships/hyperlink" Target="http://itgo.co.kr/education/class/sample.asp?sample=G030106" TargetMode="External"/><Relationship Id="rId966" Type="http://schemas.openxmlformats.org/officeDocument/2006/relationships/hyperlink" Target="http://guest.thermp.co.kr:8080/html5/moment/guest.html" TargetMode="External"/><Relationship Id="rId1291" Type="http://schemas.openxmlformats.org/officeDocument/2006/relationships/hyperlink" Target="http://guest.thermp.co.kr:8080/willtp/voc_training/guest.html" TargetMode="External"/><Relationship Id="rId11" Type="http://schemas.openxmlformats.org/officeDocument/2006/relationships/hyperlink" Target="http://content.thermp.co.kr/contentMedia.asp?ctype=MP4&amp;cserver=3&amp;ccase=sample&amp;cpath=blueconn&amp;cname=jap_01" TargetMode="External"/><Relationship Id="rId314" Type="http://schemas.openxmlformats.org/officeDocument/2006/relationships/hyperlink" Target="http://content.thermp.co.kr/contentMedia.asp?ctype=MP4&amp;cserver=3&amp;ccase=sample&amp;cpath=new/itgo&amp;cname=sample397" TargetMode="External"/><Relationship Id="rId398" Type="http://schemas.openxmlformats.org/officeDocument/2006/relationships/hyperlink" Target="http://content.thermp.co.kr/contentMedia.asp?ctype=MP4&amp;cserver=3&amp;ccase=sample&amp;cpath=new/itgo&amp;cname=sample253" TargetMode="External"/><Relationship Id="rId521" Type="http://schemas.openxmlformats.org/officeDocument/2006/relationships/hyperlink" Target="http://content.thermp.co.kr/contentMedia.asp?ctype=MP4&amp;cserver=3&amp;ccase=sample&amp;cpath=it/it35/06&amp;cname=01" TargetMode="External"/><Relationship Id="rId619" Type="http://schemas.openxmlformats.org/officeDocument/2006/relationships/hyperlink" Target="http://content.thermp.co.kr/contentMedia.asp?ctype=MP4&amp;cserver=3&amp;ccase=sample&amp;cpath=new/itgo&amp;cname=sample65" TargetMode="External"/><Relationship Id="rId1151" Type="http://schemas.openxmlformats.org/officeDocument/2006/relationships/hyperlink" Target="http://content.thermp.co.kr/contentMedia.asp?ctype=MP4&amp;cserver=3&amp;ccase=sample&amp;cpath=&amp;cname=wval_p01" TargetMode="External"/><Relationship Id="rId1249" Type="http://schemas.openxmlformats.org/officeDocument/2006/relationships/hyperlink" Target="http://content.thermp.co.kr/contentMedia.asp?ctype=MP4&amp;cserver=3&amp;ccase=sample&amp;cpath=gcp/new/&amp;cname=7th_bong_01" TargetMode="External"/><Relationship Id="rId95" Type="http://schemas.openxmlformats.org/officeDocument/2006/relationships/hyperlink" Target="http://content.thermp.co.kr/contentMedia.asp?ctype=MP4&amp;cserver=3&amp;ccase=sample&amp;cpath=it/it16/19&amp;cname=01" TargetMode="External"/><Relationship Id="rId160" Type="http://schemas.openxmlformats.org/officeDocument/2006/relationships/hyperlink" Target="http://content.thermp.co.kr/contentMedia.asp?ctype=MP4&amp;cserver=3&amp;ccase=sample&amp;cpath=it/it18/02&amp;cname=01" TargetMode="External"/><Relationship Id="rId826" Type="http://schemas.openxmlformats.org/officeDocument/2006/relationships/hyperlink" Target="http://content.thermp.co.kr/contentMedia.asp?ctype=MP4&amp;cserver=3&amp;ccase=sample&amp;cpath=it/it11/27&amp;cname=01" TargetMode="External"/><Relationship Id="rId1011" Type="http://schemas.openxmlformats.org/officeDocument/2006/relationships/hyperlink" Target="http://guest.thermp.co.kr:8080/html5/gpt_change/guest.html" TargetMode="External"/><Relationship Id="rId1109" Type="http://schemas.openxmlformats.org/officeDocument/2006/relationships/hyperlink" Target="http://guest.thermp.co.kr:8080/elec_s/08/guest.html" TargetMode="External"/><Relationship Id="rId258" Type="http://schemas.openxmlformats.org/officeDocument/2006/relationships/hyperlink" Target="http://content.thermp.co.kr/contentMedia.asp?ctype=MP4&amp;cserver=3&amp;ccase=sample&amp;cpath=it/it16/22&amp;cname=01" TargetMode="External"/><Relationship Id="rId465" Type="http://schemas.openxmlformats.org/officeDocument/2006/relationships/hyperlink" Target="http://content.thermp.co.kr/contentMedia.asp?ctype=MP4&amp;cserver=3&amp;ccase=sample&amp;cpath=new/itgo&amp;cname=sample234" TargetMode="External"/><Relationship Id="rId672" Type="http://schemas.openxmlformats.org/officeDocument/2006/relationships/hyperlink" Target="http://content.thermp.co.kr/contentMedia.asp?ctype=MP4&amp;cserver=3&amp;ccase=sample&amp;cpath=it/it34/32&amp;cname=01" TargetMode="External"/><Relationship Id="rId1095" Type="http://schemas.openxmlformats.org/officeDocument/2006/relationships/hyperlink" Target="http://guest.thermp.co.kr:8080/core_k/01/guest.html" TargetMode="External"/><Relationship Id="rId1316" Type="http://schemas.openxmlformats.org/officeDocument/2006/relationships/hyperlink" Target="https://content.thermp.co.kr/contentMedia.asp?ctype=MP4&amp;cserver=4&amp;ccase=sample&amp;cpath=gcp&amp;cname=sample38" TargetMode="External"/><Relationship Id="rId22" Type="http://schemas.openxmlformats.org/officeDocument/2006/relationships/hyperlink" Target="http://content.thermp.co.kr/contentMedia.asp?ctype=MP4&amp;cserver=3&amp;ccase=sample&amp;cpath=new/itgo&amp;cname=sample343" TargetMode="External"/><Relationship Id="rId118" Type="http://schemas.openxmlformats.org/officeDocument/2006/relationships/hyperlink" Target="http://content.thermp.co.kr/contentMedia.asp?ctype=MP4&amp;cserver=3&amp;ccase=sample&amp;cpath=new/itgo&amp;cname=sample271" TargetMode="External"/><Relationship Id="rId325" Type="http://schemas.openxmlformats.org/officeDocument/2006/relationships/hyperlink" Target="http://content.thermp.co.kr/contentMedia.asp?ctype=MP4&amp;cserver=3&amp;ccase=sample&amp;cpath=new/itgo&amp;cname=sample263" TargetMode="External"/><Relationship Id="rId532" Type="http://schemas.openxmlformats.org/officeDocument/2006/relationships/hyperlink" Target="http://content.thermp.co.kr/contentMedia.asp?ctype=MP4&amp;cserver=3&amp;ccase=sample&amp;cpath=new/itgo&amp;cname=sample86" TargetMode="External"/><Relationship Id="rId977" Type="http://schemas.openxmlformats.org/officeDocument/2006/relationships/hyperlink" Target="http://guest.thermp.co.kr:8080/html5/history/3/6/guest.html" TargetMode="External"/><Relationship Id="rId1162" Type="http://schemas.openxmlformats.org/officeDocument/2006/relationships/hyperlink" Target="http://language.thermp.co.kr/Language/012_86/04/01.html" TargetMode="External"/><Relationship Id="rId171" Type="http://schemas.openxmlformats.org/officeDocument/2006/relationships/hyperlink" Target="http://content.thermp.co.kr/contentMedia.asp?ctype=MP4&amp;cserver=3&amp;ccase=sample&amp;cpath=new/itgo&amp;cname=sample41" TargetMode="External"/><Relationship Id="rId837" Type="http://schemas.openxmlformats.org/officeDocument/2006/relationships/hyperlink" Target="http://content.thermp.co.kr/contentMedia.asp?ctype=MP4&amp;cserver=3&amp;ccase=sample&amp;cpath=new/itgo&amp;cname=sample125" TargetMode="External"/><Relationship Id="rId1022" Type="http://schemas.openxmlformats.org/officeDocument/2006/relationships/hyperlink" Target="http://guest.thermp.co.kr:8080/pop/career/guest.html" TargetMode="External"/><Relationship Id="rId269" Type="http://schemas.openxmlformats.org/officeDocument/2006/relationships/hyperlink" Target="http://content.thermp.co.kr/contentMedia.asp?ctype=MP4&amp;cserver=3&amp;ccase=sample&amp;cpath=it/it16/33&amp;cname=01" TargetMode="External"/><Relationship Id="rId476" Type="http://schemas.openxmlformats.org/officeDocument/2006/relationships/hyperlink" Target="http://content.thermp.co.kr/contentMedia.asp?ctype=MP4&amp;cserver=3&amp;ccase=sample&amp;cpath=new/itgo&amp;cname=sample161" TargetMode="External"/><Relationship Id="rId683" Type="http://schemas.openxmlformats.org/officeDocument/2006/relationships/hyperlink" Target="http://content.thermp.co.kr/contentMedia.asp?ctype=MP4&amp;cserver=3&amp;ccase=sample&amp;cpath=new/itgo&amp;cname=sample340" TargetMode="External"/><Relationship Id="rId890" Type="http://schemas.openxmlformats.org/officeDocument/2006/relationships/hyperlink" Target="http://guest.thermp.co.kr:8080/html5/h_struct/3/guest.html" TargetMode="External"/><Relationship Id="rId904" Type="http://schemas.openxmlformats.org/officeDocument/2006/relationships/hyperlink" Target="http://language.thermp.co.kr/Language/100_10/06/001.htm" TargetMode="External"/><Relationship Id="rId1327" Type="http://schemas.openxmlformats.org/officeDocument/2006/relationships/hyperlink" Target="http://guest.thermp.co.kr:8080/html5/dangi_2013/word/1/guest.html" TargetMode="External"/><Relationship Id="rId33" Type="http://schemas.openxmlformats.org/officeDocument/2006/relationships/hyperlink" Target="http://content.thermp.co.kr/contentMedia.asp?ctype=MP4&amp;cserver=3&amp;ccase=sample&amp;cpath=it/it11/36&amp;cname=01" TargetMode="External"/><Relationship Id="rId129" Type="http://schemas.openxmlformats.org/officeDocument/2006/relationships/hyperlink" Target="http://content.thermp.co.kr/contentMedia.asp?ctype=MP4&amp;cserver=3&amp;ccase=sample&amp;cpath=new/itgo&amp;cname=sample78" TargetMode="External"/><Relationship Id="rId336" Type="http://schemas.openxmlformats.org/officeDocument/2006/relationships/hyperlink" Target="http://content.thermp.co.kr/contentMedia.asp?ctype=MP4&amp;cserver=3&amp;ccase=sample&amp;cpath=new/itgo&amp;cname=sample355" TargetMode="External"/><Relationship Id="rId543" Type="http://schemas.openxmlformats.org/officeDocument/2006/relationships/hyperlink" Target="http://content.thermp.co.kr/contentMedia.asp?ctype=MP4&amp;cserver=3&amp;ccase=sample&amp;cpath=new/itgo&amp;cname=sample84" TargetMode="External"/><Relationship Id="rId988" Type="http://schemas.openxmlformats.org/officeDocument/2006/relationships/hyperlink" Target="http://guest.thermp.co.kr:8080/youtube/guest.html" TargetMode="External"/><Relationship Id="rId1173" Type="http://schemas.openxmlformats.org/officeDocument/2006/relationships/hyperlink" Target="http://language.thermp.co.kr/Language/012_34/01/01.html" TargetMode="External"/><Relationship Id="rId1380" Type="http://schemas.openxmlformats.org/officeDocument/2006/relationships/hyperlink" Target="http://guest.thermp.co.kr:8080/html5/refreshes/tax/guest.html" TargetMode="External"/><Relationship Id="rId182" Type="http://schemas.openxmlformats.org/officeDocument/2006/relationships/hyperlink" Target="http://itgo.co.kr/education/class/sample.asp?sample=H100108" TargetMode="External"/><Relationship Id="rId403" Type="http://schemas.openxmlformats.org/officeDocument/2006/relationships/hyperlink" Target="http://content.thermp.co.kr/contentMedia.asp?ctype=MP4&amp;cserver=3&amp;ccase=sample&amp;cpath=new/itgo&amp;cname=sample187" TargetMode="External"/><Relationship Id="rId750" Type="http://schemas.openxmlformats.org/officeDocument/2006/relationships/hyperlink" Target="http://content.thermp.co.kr/contentMedia.asp?ctype=MP4&amp;cserver=3&amp;ccase=sample&amp;cpath=it/it31/46&amp;cname=01" TargetMode="External"/><Relationship Id="rId848" Type="http://schemas.openxmlformats.org/officeDocument/2006/relationships/hyperlink" Target="http://content.thermp.co.kr/contentMedia.asp?ctype=MP4&amp;cserver=3&amp;ccase=sample&amp;cpath=new/itgo&amp;cname=sample256" TargetMode="External"/><Relationship Id="rId1033" Type="http://schemas.openxmlformats.org/officeDocument/2006/relationships/hyperlink" Target="http://guest.thermp.co.kr:8080/core_k/10/guest.html" TargetMode="External"/><Relationship Id="rId487" Type="http://schemas.openxmlformats.org/officeDocument/2006/relationships/hyperlink" Target="http://content.thermp.co.kr/contentMedia.asp?ctype=MP4&amp;cserver=3&amp;ccase=sample&amp;cpath=new/itgo&amp;cname=sample110" TargetMode="External"/><Relationship Id="rId610" Type="http://schemas.openxmlformats.org/officeDocument/2006/relationships/hyperlink" Target="http://content.thermp.co.kr/contentMedia.asp?ctype=MP4&amp;cserver=3&amp;ccase=sample&amp;cpath=new/itgo&amp;cname=sample52" TargetMode="External"/><Relationship Id="rId694" Type="http://schemas.openxmlformats.org/officeDocument/2006/relationships/hyperlink" Target="http://content.thermp.co.kr/contentMedia.asp?ctype=MP4&amp;cserver=3&amp;ccase=sample&amp;cpath=it/it36/07&amp;cname=01" TargetMode="External"/><Relationship Id="rId708" Type="http://schemas.openxmlformats.org/officeDocument/2006/relationships/hyperlink" Target="http://content.thermp.co.kr/contentMedia.asp?ctype=MP4&amp;cserver=3&amp;ccase=sample&amp;cpath=it/it30/46&amp;cname=01" TargetMode="External"/><Relationship Id="rId915" Type="http://schemas.openxmlformats.org/officeDocument/2006/relationships/hyperlink" Target="http://guest.thermp.co.kr:8080/html5/gowork/happy/2/guest.html" TargetMode="External"/><Relationship Id="rId1240" Type="http://schemas.openxmlformats.org/officeDocument/2006/relationships/hyperlink" Target="http://content.thermp.co.kr/contentMedia.asp?ctype=MP4&amp;cserver=3&amp;ccase=sample&amp;cpath=gcp&amp;cname=smf_hj201&amp;cwidth=880&amp;cheight=540" TargetMode="External"/><Relationship Id="rId1338" Type="http://schemas.openxmlformats.org/officeDocument/2006/relationships/hyperlink" Target="https://content.thermp.co.kr/contentMedia.asp?ctype=MP4&amp;cserver=4&amp;ccase=sample&amp;cpath=gcp&amp;cname=sample46&amp;cwidth=1280" TargetMode="External"/><Relationship Id="rId347" Type="http://schemas.openxmlformats.org/officeDocument/2006/relationships/hyperlink" Target="http://content.thermp.co.kr/contentMedia.asp?ctype=MP4&amp;cserver=3&amp;ccase=sample&amp;cpath=it/it33/29&amp;cname=01" TargetMode="External"/><Relationship Id="rId999" Type="http://schemas.openxmlformats.org/officeDocument/2006/relationships/hyperlink" Target="http://guest.thermp.co.kr:8080/html5/week52/2/guest.html" TargetMode="External"/><Relationship Id="rId1100" Type="http://schemas.openxmlformats.org/officeDocument/2006/relationships/hyperlink" Target="http://guest.thermp.co.kr:8080/core_k/pr/guest.html" TargetMode="External"/><Relationship Id="rId1184" Type="http://schemas.openxmlformats.org/officeDocument/2006/relationships/hyperlink" Target="http://language.thermp.co.kr/Language/012_58/04/01.html" TargetMode="External"/><Relationship Id="rId44" Type="http://schemas.openxmlformats.org/officeDocument/2006/relationships/hyperlink" Target="http://content.thermp.co.kr/contentMedia.asp?ctype=MP4&amp;cserver=3&amp;ccase=sample&amp;cpath=new/itgo&amp;cname=sample295" TargetMode="External"/><Relationship Id="rId554" Type="http://schemas.openxmlformats.org/officeDocument/2006/relationships/hyperlink" Target="http://content.thermp.co.kr/contentMedia.asp?ctype=MP4&amp;cserver=3&amp;ccase=sample&amp;cpath=it/it16/08&amp;cname=01" TargetMode="External"/><Relationship Id="rId761" Type="http://schemas.openxmlformats.org/officeDocument/2006/relationships/hyperlink" Target="http://itgo.co.kr/education/class/sample.asp?sample=G030108" TargetMode="External"/><Relationship Id="rId859" Type="http://schemas.openxmlformats.org/officeDocument/2006/relationships/hyperlink" Target="http://content.thermp.co.kr/contentMedia.asp?ctype=MP4&amp;cserver=3&amp;ccase=sample&amp;cpath=new/itgo&amp;cname=sample300" TargetMode="External"/><Relationship Id="rId193" Type="http://schemas.openxmlformats.org/officeDocument/2006/relationships/hyperlink" Target="http://content.thermp.co.kr/contentMedia.asp?ctype=MP4&amp;cserver=3&amp;ccase=sample&amp;cpath=it/it/46&amp;cname=01" TargetMode="External"/><Relationship Id="rId207" Type="http://schemas.openxmlformats.org/officeDocument/2006/relationships/hyperlink" Target="http://content.thermp.co.kr/contentMedia.asp?ctype=MP4&amp;cserver=3&amp;ccase=sample&amp;cpath=it/it8/18&amp;cname=01" TargetMode="External"/><Relationship Id="rId414" Type="http://schemas.openxmlformats.org/officeDocument/2006/relationships/hyperlink" Target="http://content.thermp.co.kr/contentMedia.asp?ctype=MP4&amp;cserver=3&amp;ccase=sample&amp;cpath=it/it32/01&amp;cname=01" TargetMode="External"/><Relationship Id="rId498" Type="http://schemas.openxmlformats.org/officeDocument/2006/relationships/hyperlink" Target="http://content.thermp.co.kr/contentMedia.asp?ctype=MP4&amp;cserver=3&amp;ccase=sample&amp;cpath=it/it21/33&amp;cname=01" TargetMode="External"/><Relationship Id="rId621" Type="http://schemas.openxmlformats.org/officeDocument/2006/relationships/hyperlink" Target="http://content.thermp.co.kr/contentMedia.asp?ctype=MP4&amp;cserver=3&amp;ccase=sample&amp;cpath=it/it36/24&amp;cname=01" TargetMode="External"/><Relationship Id="rId1044" Type="http://schemas.openxmlformats.org/officeDocument/2006/relationships/hyperlink" Target="http://guest.thermp.co.kr:8080/core_k/29/guest.html" TargetMode="External"/><Relationship Id="rId1251" Type="http://schemas.openxmlformats.org/officeDocument/2006/relationships/hyperlink" Target="https://content.thermp.co.kr/contentMedia.asp?ctype=MP4&amp;cserver=4&amp;ccase=sample&amp;cpath=gcp&amp;cname=sample12" TargetMode="External"/><Relationship Id="rId1349" Type="http://schemas.openxmlformats.org/officeDocument/2006/relationships/hyperlink" Target="http://content.thermp.co.kr/contentMedia.asp?ctype=MP4&amp;cserver=3&amp;ccase=sample&amp;cpath=New/gcp&amp;cname=k_gcp_0101&amp;cwidth=1280" TargetMode="External"/><Relationship Id="rId260" Type="http://schemas.openxmlformats.org/officeDocument/2006/relationships/hyperlink" Target="http://content.thermp.co.kr/contentMedia.asp?ctype=MP4&amp;cserver=3&amp;ccase=sample&amp;cpath=it/it16/24&amp;cname=01" TargetMode="External"/><Relationship Id="rId719" Type="http://schemas.openxmlformats.org/officeDocument/2006/relationships/hyperlink" Target="http://itgo.co.kr/education/class/sample.asp?sample=H070120" TargetMode="External"/><Relationship Id="rId926" Type="http://schemas.openxmlformats.org/officeDocument/2006/relationships/hyperlink" Target="http://guest.thermp.co.kr:8080/html5/uncourse/healthfood/guest.html" TargetMode="External"/><Relationship Id="rId1111" Type="http://schemas.openxmlformats.org/officeDocument/2006/relationships/hyperlink" Target="http://guest.thermp.co.kr:8080/homet/yoga/guest.html" TargetMode="External"/><Relationship Id="rId55" Type="http://schemas.openxmlformats.org/officeDocument/2006/relationships/hyperlink" Target="http://content.thermp.co.kr/contentMedia.asp?ctype=MP4&amp;cserver=3&amp;ccase=sample&amp;cpath=it/it2/17&amp;cname=01" TargetMode="External"/><Relationship Id="rId120" Type="http://schemas.openxmlformats.org/officeDocument/2006/relationships/hyperlink" Target="http://content.thermp.co.kr/contentMedia.asp?ctype=MP4&amp;cserver=3&amp;ccase=sample&amp;cpath=new/itgo&amp;cname=sample348" TargetMode="External"/><Relationship Id="rId358" Type="http://schemas.openxmlformats.org/officeDocument/2006/relationships/hyperlink" Target="http://content.thermp.co.kr/contentMedia.asp?ctype=MP4&amp;cserver=3&amp;ccase=sample&amp;cpath=it/it24/22&amp;cname=01" TargetMode="External"/><Relationship Id="rId565" Type="http://schemas.openxmlformats.org/officeDocument/2006/relationships/hyperlink" Target="http://content.thermp.co.kr/contentMedia.asp?ctype=MP4&amp;cserver=3&amp;ccase=sample&amp;cpath=it/it12/30&amp;cname=01" TargetMode="External"/><Relationship Id="rId772" Type="http://schemas.openxmlformats.org/officeDocument/2006/relationships/hyperlink" Target="http://content.thermp.co.kr/contentMedia.asp?ctype=MP4&amp;cserver=3&amp;ccase=sample&amp;cpath=new/itgo&amp;cname=sample30" TargetMode="External"/><Relationship Id="rId1195" Type="http://schemas.openxmlformats.org/officeDocument/2006/relationships/hyperlink" Target="https://content.thermp.co.kr/contentMedia.asp?ctype=MP4&amp;cserver=4&amp;ccase=sample&amp;cpath=gcp&amp;cname=sample26&amp;cwidth=1280" TargetMode="External"/><Relationship Id="rId1209" Type="http://schemas.openxmlformats.org/officeDocument/2006/relationships/hyperlink" Target="https://content.thermp.co.kr/contentMedia.asp?ctype=MP4&amp;cserver=4&amp;ccase=sample&amp;cpath=gcp&amp;cname=sample15" TargetMode="External"/><Relationship Id="rId218" Type="http://schemas.openxmlformats.org/officeDocument/2006/relationships/hyperlink" Target="http://content.thermp.co.kr/contentMedia.asp?ctype=MP4&amp;cserver=3&amp;ccase=sample&amp;cpath=it/it7/12&amp;cname=01" TargetMode="External"/><Relationship Id="rId425" Type="http://schemas.openxmlformats.org/officeDocument/2006/relationships/hyperlink" Target="http://content.thermp.co.kr/contentMedia.asp?ctype=MP4&amp;cserver=3&amp;ccase=sample&amp;cpath=new/itgo&amp;cname=sample64" TargetMode="External"/><Relationship Id="rId632" Type="http://schemas.openxmlformats.org/officeDocument/2006/relationships/hyperlink" Target="http://content.thermp.co.kr/contentMedia.asp?ctype=MP4&amp;cserver=3&amp;ccase=sample&amp;cpath=it/it4/22&amp;cname=01" TargetMode="External"/><Relationship Id="rId1055" Type="http://schemas.openxmlformats.org/officeDocument/2006/relationships/hyperlink" Target="http://guest.thermp.co.kr:8080/core_k/contract/guest.html" TargetMode="External"/><Relationship Id="rId1262" Type="http://schemas.openxmlformats.org/officeDocument/2006/relationships/hyperlink" Target="http://content.thermp.co.kr/contentMedia.asp?ctype=MP4&amp;cserver=3&amp;ccase=sample&amp;cpath=New/gcp&amp;cname=youth3_04c_01" TargetMode="External"/><Relationship Id="rId271" Type="http://schemas.openxmlformats.org/officeDocument/2006/relationships/hyperlink" Target="http://content.thermp.co.kr/contentMedia.asp?ctype=MP4&amp;cserver=3&amp;ccase=sample&amp;cpath=it/it18/19&amp;cname=01" TargetMode="External"/><Relationship Id="rId937" Type="http://schemas.openxmlformats.org/officeDocument/2006/relationships/hyperlink" Target="http://guest.thermp.co.kr:8080/html5/uncourse/bighit_kpop/guest.html" TargetMode="External"/><Relationship Id="rId1122" Type="http://schemas.openxmlformats.org/officeDocument/2006/relationships/hyperlink" Target="http://guest.thermp.co.kr:8080/html5/hello_dt/nft/guest.html" TargetMode="External"/><Relationship Id="rId66" Type="http://schemas.openxmlformats.org/officeDocument/2006/relationships/hyperlink" Target="http://content.thermp.co.kr/contentMedia.asp?ctype=MP4&amp;cserver=3&amp;ccase=sample&amp;cpath=it/it10/21&amp;cname=01" TargetMode="External"/><Relationship Id="rId131" Type="http://schemas.openxmlformats.org/officeDocument/2006/relationships/hyperlink" Target="http://content.thermp.co.kr/contentMedia.asp?ctype=MP4&amp;cserver=3&amp;ccase=sample&amp;cpath=it/it36/02&amp;cname=01" TargetMode="External"/><Relationship Id="rId369" Type="http://schemas.openxmlformats.org/officeDocument/2006/relationships/hyperlink" Target="http://content.thermp.co.kr/contentMedia.asp?ctype=MP4&amp;cserver=3&amp;ccase=sample&amp;cpath=it/it13/24&amp;cname=01" TargetMode="External"/><Relationship Id="rId576" Type="http://schemas.openxmlformats.org/officeDocument/2006/relationships/hyperlink" Target="http://content.thermp.co.kr/contentMedia.asp?ctype=MP4&amp;cserver=3&amp;ccase=sample&amp;cpath=new/itgo&amp;cname=sample326" TargetMode="External"/><Relationship Id="rId783" Type="http://schemas.openxmlformats.org/officeDocument/2006/relationships/hyperlink" Target="http://content.thermp.co.kr/contentMedia.asp?ctype=MP4&amp;cserver=3&amp;ccase=sample&amp;cpath=it/it6/03&amp;cname=01" TargetMode="External"/><Relationship Id="rId990" Type="http://schemas.openxmlformats.org/officeDocument/2006/relationships/hyperlink" Target="http://guest.thermp.co.kr:8080/html5/talkshow/2/guest.html" TargetMode="External"/><Relationship Id="rId229" Type="http://schemas.openxmlformats.org/officeDocument/2006/relationships/hyperlink" Target="http://content.thermp.co.kr/contentMedia.asp?ctype=MP4&amp;cserver=3&amp;ccase=sample&amp;cpath=it/it/47&amp;cname=01" TargetMode="External"/><Relationship Id="rId436" Type="http://schemas.openxmlformats.org/officeDocument/2006/relationships/hyperlink" Target="http://content.thermp.co.kr/contentMedia.asp?ctype=MP4&amp;cserver=3&amp;ccase=sample&amp;cpath=it/it28/41&amp;cname=01" TargetMode="External"/><Relationship Id="rId643" Type="http://schemas.openxmlformats.org/officeDocument/2006/relationships/hyperlink" Target="http://content.thermp.co.kr/contentMedia.asp?ctype=MP4&amp;cserver=3&amp;ccase=sample&amp;cpath=it/it31/12&amp;cname=01" TargetMode="External"/><Relationship Id="rId1066" Type="http://schemas.openxmlformats.org/officeDocument/2006/relationships/hyperlink" Target="http://guest.thermp.co.kr:8080/core_k_5/business/guest.html" TargetMode="External"/><Relationship Id="rId1273" Type="http://schemas.openxmlformats.org/officeDocument/2006/relationships/hyperlink" Target="http://content.thermp.co.kr/contentMedia.asp?ctype=MP4&amp;cserver=3&amp;ccase=sample&amp;cpath=gcp/new&amp;cname=eip_2th_01" TargetMode="External"/><Relationship Id="rId850" Type="http://schemas.openxmlformats.org/officeDocument/2006/relationships/hyperlink" Target="http://content.thermp.co.kr/contentMedia.asp?ctype=MP4&amp;cserver=3&amp;ccase=sample&amp;cpath=new/itgo&amp;cname=sample272" TargetMode="External"/><Relationship Id="rId948" Type="http://schemas.openxmlformats.org/officeDocument/2006/relationships/hyperlink" Target="http://guest.thermp.co.kr:8080/html5/uncourse/ws_what/guest.html" TargetMode="External"/><Relationship Id="rId1133" Type="http://schemas.openxmlformats.org/officeDocument/2006/relationships/hyperlink" Target="http://guest.thermp.co.kr:8080/hrd_ct/hotelier_new/hotelier_r/01/01.html" TargetMode="External"/><Relationship Id="rId77" Type="http://schemas.openxmlformats.org/officeDocument/2006/relationships/hyperlink" Target="http://itgo.co.kr/education/class/sample.asp?sample=G060103" TargetMode="External"/><Relationship Id="rId282" Type="http://schemas.openxmlformats.org/officeDocument/2006/relationships/hyperlink" Target="http://content.thermp.co.kr/contentMedia.asp?ctype=MP4&amp;cserver=3&amp;ccase=sample&amp;cpath=new/itgo&amp;cname=sample106" TargetMode="External"/><Relationship Id="rId503" Type="http://schemas.openxmlformats.org/officeDocument/2006/relationships/hyperlink" Target="http://content.thermp.co.kr/contentMedia.asp?ctype=MP4&amp;cserver=3&amp;ccase=sample&amp;cpath=it/it20/21&amp;cname=01" TargetMode="External"/><Relationship Id="rId587" Type="http://schemas.openxmlformats.org/officeDocument/2006/relationships/hyperlink" Target="http://content.thermp.co.kr/contentMedia.asp?ctype=MP4&amp;cserver=3&amp;ccase=sample&amp;cpath=it/it2/07&amp;cname=01" TargetMode="External"/><Relationship Id="rId710" Type="http://schemas.openxmlformats.org/officeDocument/2006/relationships/hyperlink" Target="http://itgo.co.kr/education/class/sample.asp?sample=H070113" TargetMode="External"/><Relationship Id="rId808" Type="http://schemas.openxmlformats.org/officeDocument/2006/relationships/hyperlink" Target="http://content.thermp.co.kr/contentMedia.asp?ctype=MP4&amp;cserver=3&amp;ccase=sample&amp;cpath=new/itgo&amp;cname=sample310" TargetMode="External"/><Relationship Id="rId1340" Type="http://schemas.openxmlformats.org/officeDocument/2006/relationships/hyperlink" Target="https://content.thermp.co.kr/contentMedia.asp?ctype=MP4&amp;cserver=4&amp;ccase=sample&amp;cpath=gcp&amp;cname=sample47&amp;cwidth=1280" TargetMode="External"/><Relationship Id="rId8" Type="http://schemas.openxmlformats.org/officeDocument/2006/relationships/hyperlink" Target="http://content.thermp.co.kr/contentMedia.asp?ctype=MP4&amp;cserver=3&amp;ccase=sample&amp;cpath=blueconn&amp;cname=eng_01" TargetMode="External"/><Relationship Id="rId142" Type="http://schemas.openxmlformats.org/officeDocument/2006/relationships/hyperlink" Target="http://content.thermp.co.kr/contentMedia.asp?ctype=MP4&amp;cserver=3&amp;ccase=sample&amp;cpath=it/it30/42&amp;cname=01" TargetMode="External"/><Relationship Id="rId447" Type="http://schemas.openxmlformats.org/officeDocument/2006/relationships/hyperlink" Target="http://content.thermp.co.kr/contentMedia.asp?ctype=MP4&amp;cserver=3&amp;ccase=sample&amp;cpath=it/it35/03&amp;cname=01" TargetMode="External"/><Relationship Id="rId794" Type="http://schemas.openxmlformats.org/officeDocument/2006/relationships/hyperlink" Target="http://itgo.co.kr/education/class/sample.asp?sample=C122404" TargetMode="External"/><Relationship Id="rId1077" Type="http://schemas.openxmlformats.org/officeDocument/2006/relationships/hyperlink" Target="http://guest.thermp.co.kr:8080/core_k/17/guest.html" TargetMode="External"/><Relationship Id="rId1200" Type="http://schemas.openxmlformats.org/officeDocument/2006/relationships/hyperlink" Target="http://content.thermp.co.kr/contentMedia.asp?ctype=MP4&amp;cserver=3&amp;ccase=sample&amp;cpath=New/gcp&amp;cname=sample22" TargetMode="External"/><Relationship Id="rId654" Type="http://schemas.openxmlformats.org/officeDocument/2006/relationships/hyperlink" Target="http://content.thermp.co.kr/contentMedia.asp?ctype=MP4&amp;cserver=3&amp;ccase=sample&amp;cpath=it/it33/09&amp;cname=01" TargetMode="External"/><Relationship Id="rId861" Type="http://schemas.openxmlformats.org/officeDocument/2006/relationships/hyperlink" Target="http://content.thermp.co.kr/contentMedia.asp?ctype=MP4&amp;cserver=3&amp;ccase=sample&amp;cpath=new/itgo&amp;cname=sample247" TargetMode="External"/><Relationship Id="rId959" Type="http://schemas.openxmlformats.org/officeDocument/2006/relationships/hyperlink" Target="http://guest.thermp.co.kr:8080/html5/ls_academy/6/guest.html" TargetMode="External"/><Relationship Id="rId1284" Type="http://schemas.openxmlformats.org/officeDocument/2006/relationships/hyperlink" Target="http://content.thermp.co.kr/contentMedia.asp?ctype=MP4&amp;cserver=3&amp;ccase=sample&amp;cpath=openlm&amp;cname=metaverse_idea_01&amp;cwidth=1280" TargetMode="External"/><Relationship Id="rId293" Type="http://schemas.openxmlformats.org/officeDocument/2006/relationships/hyperlink" Target="http://content.thermp.co.kr/contentMedia.asp?ctype=MP4&amp;cserver=3&amp;ccase=sample&amp;cpath=it/it34/24&amp;cname=01" TargetMode="External"/><Relationship Id="rId307" Type="http://schemas.openxmlformats.org/officeDocument/2006/relationships/hyperlink" Target="http://content.thermp.co.kr/contentMedia.asp?ctype=MP4&amp;cserver=3&amp;ccase=sample&amp;cpath=new/itgo&amp;cname=sample153" TargetMode="External"/><Relationship Id="rId514" Type="http://schemas.openxmlformats.org/officeDocument/2006/relationships/hyperlink" Target="http://content.thermp.co.kr/contentMedia.asp?ctype=MP4&amp;cserver=3&amp;ccase=sample&amp;cpath=new/itgo&amp;cname=sample287" TargetMode="External"/><Relationship Id="rId721" Type="http://schemas.openxmlformats.org/officeDocument/2006/relationships/hyperlink" Target="http://itgo.co.kr/education/class/sample.asp?sample=H070122" TargetMode="External"/><Relationship Id="rId1144" Type="http://schemas.openxmlformats.org/officeDocument/2006/relationships/hyperlink" Target="http://content.thermp.co.kr/contentMedia.asp?ctype=MP4&amp;cserver=3&amp;ccase=sample&amp;cpath=New/Officetutor&amp;cname=PBI_2&amp;cwidth=1280" TargetMode="External"/><Relationship Id="rId1351" Type="http://schemas.openxmlformats.org/officeDocument/2006/relationships/hyperlink" Target="http://content.thermp.co.kr/contentMedia.asp?ctype=MP4&amp;cserver=3&amp;ccase=sample&amp;cpath=gcp/new/soc&amp;cname=j_gcp_0101" TargetMode="External"/><Relationship Id="rId88" Type="http://schemas.openxmlformats.org/officeDocument/2006/relationships/hyperlink" Target="http://content.thermp.co.kr/contentMedia.asp?ctype=MP4&amp;cserver=3&amp;ccase=sample&amp;cpath=it/it14/33&amp;cname=01" TargetMode="External"/><Relationship Id="rId153" Type="http://schemas.openxmlformats.org/officeDocument/2006/relationships/hyperlink" Target="http://content.thermp.co.kr/contentMedia.asp?ctype=MP4&amp;cserver=3&amp;ccase=sample&amp;cpath=it/it13/14&amp;cname=01" TargetMode="External"/><Relationship Id="rId360" Type="http://schemas.openxmlformats.org/officeDocument/2006/relationships/hyperlink" Target="http://content.thermp.co.kr/contentMedia.asp?ctype=MP4&amp;cserver=3&amp;ccase=sample&amp;cpath=it/it24/24&amp;cname=01" TargetMode="External"/><Relationship Id="rId598" Type="http://schemas.openxmlformats.org/officeDocument/2006/relationships/hyperlink" Target="http://content.thermp.co.kr/contentMedia.asp?ctype=MP4&amp;cserver=3&amp;ccase=sample&amp;cpath=it/it34/34&amp;cname=01" TargetMode="External"/><Relationship Id="rId819" Type="http://schemas.openxmlformats.org/officeDocument/2006/relationships/hyperlink" Target="http://content.thermp.co.kr/contentMedia.asp?ctype=MP4&amp;cserver=3&amp;ccase=sample&amp;cpath=it/it36/18&amp;cname=01" TargetMode="External"/><Relationship Id="rId1004" Type="http://schemas.openxmlformats.org/officeDocument/2006/relationships/hyperlink" Target="http://guest.thermp.co.kr:8080/pop/esg/guest.html" TargetMode="External"/><Relationship Id="rId1211" Type="http://schemas.openxmlformats.org/officeDocument/2006/relationships/hyperlink" Target="https://content.thermp.co.kr/contentMedia.asp?ctype=MP4&amp;cserver=4&amp;ccase=sample&amp;cpath=gcp&amp;cname=sample19" TargetMode="External"/><Relationship Id="rId220" Type="http://schemas.openxmlformats.org/officeDocument/2006/relationships/hyperlink" Target="https://content.thermp.co.kr/contentMedia.asp?ctype=MP4&amp;cserver=4&amp;ccase=sample&amp;cpath=itgo&amp;cname=sample017" TargetMode="External"/><Relationship Id="rId458" Type="http://schemas.openxmlformats.org/officeDocument/2006/relationships/hyperlink" Target="http://content.thermp.co.kr/contentMedia.asp?ctype=MP4&amp;cserver=3&amp;ccase=sample&amp;cpath=it/it35/16&amp;cname=01" TargetMode="External"/><Relationship Id="rId665" Type="http://schemas.openxmlformats.org/officeDocument/2006/relationships/hyperlink" Target="http://content.thermp.co.kr/contentMedia.asp?ctype=MP4&amp;cserver=3&amp;ccase=sample&amp;cpath=new/itgo&amp;cname=sample147" TargetMode="External"/><Relationship Id="rId872" Type="http://schemas.openxmlformats.org/officeDocument/2006/relationships/hyperlink" Target="http://content.thermp.co.kr/contentMedia.asp?ctype=MP4&amp;cserver=3&amp;ccase=sample&amp;cpath=new/itgo&amp;cname=sample175" TargetMode="External"/><Relationship Id="rId1088" Type="http://schemas.openxmlformats.org/officeDocument/2006/relationships/hyperlink" Target="http://guest.thermp.co.kr:8080/core_k/06/guest.html" TargetMode="External"/><Relationship Id="rId1295" Type="http://schemas.openxmlformats.org/officeDocument/2006/relationships/hyperlink" Target="http://guest.thermp.co.kr:8080/html5/@New/willtopia/04/guest.html" TargetMode="External"/><Relationship Id="rId1309" Type="http://schemas.openxmlformats.org/officeDocument/2006/relationships/hyperlink" Target="https://content.thermp.co.kr/contentMedia.asp?ctype=MP4&amp;cserver=4&amp;ccase=sample&amp;cpath=gcp&amp;cname=sample58" TargetMode="External"/><Relationship Id="rId15" Type="http://schemas.openxmlformats.org/officeDocument/2006/relationships/hyperlink" Target="http://content.thermp.co.kr/contentMedia.asp?ctype=MP4&amp;cserver=3&amp;ccase=sample&amp;cpath=new/itgo&amp;cname=sample245" TargetMode="External"/><Relationship Id="rId318" Type="http://schemas.openxmlformats.org/officeDocument/2006/relationships/hyperlink" Target="http://content.thermp.co.kr/contentMedia.asp?ctype=MP4&amp;cserver=3&amp;ccase=sample&amp;cpath=new/itgo&amp;cname=sample288" TargetMode="External"/><Relationship Id="rId525" Type="http://schemas.openxmlformats.org/officeDocument/2006/relationships/hyperlink" Target="http://content.thermp.co.kr/contentMedia.asp?ctype=MP4&amp;cserver=3&amp;ccase=sample&amp;cpath=it/it12/10&amp;cname=01" TargetMode="External"/><Relationship Id="rId732" Type="http://schemas.openxmlformats.org/officeDocument/2006/relationships/hyperlink" Target="http://content.thermp.co.kr/contentMedia.asp?ctype=MP4&amp;cserver=3&amp;ccase=sample&amp;cpath=new/itgo&amp;cname=sample06" TargetMode="External"/><Relationship Id="rId1155" Type="http://schemas.openxmlformats.org/officeDocument/2006/relationships/hyperlink" Target="http://language.thermp.co.kr/Language/012_48/04/01.html" TargetMode="External"/><Relationship Id="rId1362" Type="http://schemas.openxmlformats.org/officeDocument/2006/relationships/hyperlink" Target="http://content.thermp.co.kr/contentMedia.asp?ctype=MP4&amp;cserver=3&amp;ccase=sample&amp;cpath=New/gcp&amp;cname=CS03th_01" TargetMode="External"/><Relationship Id="rId99" Type="http://schemas.openxmlformats.org/officeDocument/2006/relationships/hyperlink" Target="http://content.thermp.co.kr/contentMedia.asp?ctype=MP4&amp;cserver=3&amp;ccase=sample&amp;cpath=it/it4/18&amp;cname=01" TargetMode="External"/><Relationship Id="rId164" Type="http://schemas.openxmlformats.org/officeDocument/2006/relationships/hyperlink" Target="http://content.thermp.co.kr/contentMedia.asp?ctype=MP4&amp;cserver=3&amp;ccase=sample&amp;cpath=new/itgo&amp;cname=sample70" TargetMode="External"/><Relationship Id="rId371" Type="http://schemas.openxmlformats.org/officeDocument/2006/relationships/hyperlink" Target="http://content.thermp.co.kr/contentMedia.asp?ctype=MP4&amp;cserver=3&amp;ccase=sample&amp;cpath=it/it14/25&amp;cname=01" TargetMode="External"/><Relationship Id="rId1015" Type="http://schemas.openxmlformats.org/officeDocument/2006/relationships/hyperlink" Target="http://guest.thermp.co.kr:8080/html5/uncourse/trend/guest.html" TargetMode="External"/><Relationship Id="rId1222" Type="http://schemas.openxmlformats.org/officeDocument/2006/relationships/hyperlink" Target="http://content.thermp.co.kr/contentMedia.asp?ctype=MP4&amp;cserver=3&amp;ccase=sample&amp;cpath=gcp/new/soc&amp;cname=j_gcp_0301" TargetMode="External"/><Relationship Id="rId469" Type="http://schemas.openxmlformats.org/officeDocument/2006/relationships/hyperlink" Target="http://content.thermp.co.kr/contentMedia.asp?ctype=MP4&amp;cserver=3&amp;ccase=sample&amp;cpath=new/itgo&amp;cname=sample231" TargetMode="External"/><Relationship Id="rId676" Type="http://schemas.openxmlformats.org/officeDocument/2006/relationships/hyperlink" Target="http://content.thermp.co.kr/contentMedia.asp?ctype=MP4&amp;cserver=3&amp;ccase=sample&amp;cpath=it/it34/33&amp;cname=01" TargetMode="External"/><Relationship Id="rId883" Type="http://schemas.openxmlformats.org/officeDocument/2006/relationships/hyperlink" Target="http://content.thermp.co.kr/contentMedia.asp?ctype=MP4&amp;cserver=3&amp;ccase=sample&amp;cpath=it/it7/10&amp;cname=01" TargetMode="External"/><Relationship Id="rId1099" Type="http://schemas.openxmlformats.org/officeDocument/2006/relationships/hyperlink" Target="http://guest.thermp.co.kr:8080/core_k/44/guest.html" TargetMode="External"/><Relationship Id="rId26" Type="http://schemas.openxmlformats.org/officeDocument/2006/relationships/hyperlink" Target="http://content.thermp.co.kr/contentMedia.asp?ctype=MP4&amp;cserver=3&amp;ccase=sample&amp;cpath=new/itgo&amp;cname=sample54" TargetMode="External"/><Relationship Id="rId231" Type="http://schemas.openxmlformats.org/officeDocument/2006/relationships/hyperlink" Target="http://content.thermp.co.kr/contentMedia.asp?ctype=MP4&amp;cserver=3&amp;ccase=sample&amp;cpath=it/it36/09&amp;cname=01" TargetMode="External"/><Relationship Id="rId329" Type="http://schemas.openxmlformats.org/officeDocument/2006/relationships/hyperlink" Target="http://content.thermp.co.kr/contentMedia.asp?ctype=MP4&amp;cserver=3&amp;ccase=sample&amp;cpath=new/itgo&amp;cname=sample292" TargetMode="External"/><Relationship Id="rId536" Type="http://schemas.openxmlformats.org/officeDocument/2006/relationships/hyperlink" Target="http://content.thermp.co.kr/contentMedia.asp?ctype=MP4&amp;cserver=3&amp;ccase=sample&amp;cpath=new/itgo&amp;cname=sample23" TargetMode="External"/><Relationship Id="rId1166" Type="http://schemas.openxmlformats.org/officeDocument/2006/relationships/hyperlink" Target="http://language.thermp.co.kr/Language/012_56/01/01.html" TargetMode="External"/><Relationship Id="rId1373" Type="http://schemas.openxmlformats.org/officeDocument/2006/relationships/hyperlink" Target="http://content.thermp.co.kr/contentMedia.asp?ctype=MP4&amp;cserver=3&amp;ccase=sample&amp;cpath=it/it4/07&amp;cname=01" TargetMode="External"/><Relationship Id="rId175" Type="http://schemas.openxmlformats.org/officeDocument/2006/relationships/hyperlink" Target="http://content.thermp.co.kr/contentMedia.asp?ctype=MP4&amp;cserver=3&amp;ccase=sample&amp;cpath=new/itgo&amp;cname=sample15" TargetMode="External"/><Relationship Id="rId743" Type="http://schemas.openxmlformats.org/officeDocument/2006/relationships/hyperlink" Target="http://content.thermp.co.kr/contentMedia.asp?ctype=MP4&amp;cserver=3&amp;ccase=sample&amp;cpath=it/it28/24&amp;cname=01" TargetMode="External"/><Relationship Id="rId950" Type="http://schemas.openxmlformats.org/officeDocument/2006/relationships/hyperlink" Target="http://guest.thermp.co.kr:8080/pop/lang/guest.html" TargetMode="External"/><Relationship Id="rId1026" Type="http://schemas.openxmlformats.org/officeDocument/2006/relationships/hyperlink" Target="http://guest.thermp.co.kr:8080/core_k/16/guest.html" TargetMode="External"/><Relationship Id="rId382" Type="http://schemas.openxmlformats.org/officeDocument/2006/relationships/hyperlink" Target="http://content.thermp.co.kr/contentMedia.asp?ctype=MP4&amp;cserver=3&amp;ccase=sample&amp;cpath=it/it10/19&amp;cname=01" TargetMode="External"/><Relationship Id="rId603" Type="http://schemas.openxmlformats.org/officeDocument/2006/relationships/hyperlink" Target="http://itgo.co.kr/education/class/sample.asp?sample=G040106" TargetMode="External"/><Relationship Id="rId687" Type="http://schemas.openxmlformats.org/officeDocument/2006/relationships/hyperlink" Target="http://content.thermp.co.kr/contentMedia.asp?ctype=MP4&amp;cserver=3&amp;ccase=sample&amp;cpath=it/it11/23&amp;cname=01" TargetMode="External"/><Relationship Id="rId810" Type="http://schemas.openxmlformats.org/officeDocument/2006/relationships/hyperlink" Target="http://content.thermp.co.kr/contentMedia.asp?ctype=MP4&amp;cserver=3&amp;ccase=sample&amp;cpath=new/itgo&amp;cname=sample328" TargetMode="External"/><Relationship Id="rId908" Type="http://schemas.openxmlformats.org/officeDocument/2006/relationships/hyperlink" Target="http://language.thermp.co.kr/Language/100_05/02/001.htm" TargetMode="External"/><Relationship Id="rId1233" Type="http://schemas.openxmlformats.org/officeDocument/2006/relationships/hyperlink" Target="http://content.thermp.co.kr/contentMedia.asp?ctype=MP4&amp;cserver=3&amp;ccase=sample&amp;cpath=gcp/new&amp;cname=kds_02" TargetMode="External"/><Relationship Id="rId242" Type="http://schemas.openxmlformats.org/officeDocument/2006/relationships/hyperlink" Target="http://content.thermp.co.kr/contentMedia.asp?ctype=MP4&amp;cserver=3&amp;ccase=sample&amp;cpath=new/itgo&amp;cname=sample354" TargetMode="External"/><Relationship Id="rId894" Type="http://schemas.openxmlformats.org/officeDocument/2006/relationships/hyperlink" Target="http://guest.thermp.co.kr:8080/html5/data_rs/guest.html" TargetMode="External"/><Relationship Id="rId1177" Type="http://schemas.openxmlformats.org/officeDocument/2006/relationships/hyperlink" Target="http://language.thermp.co.kr/Language/012_33/01/01.html" TargetMode="External"/><Relationship Id="rId1300" Type="http://schemas.openxmlformats.org/officeDocument/2006/relationships/hyperlink" Target="https://content.thermp.co.kr/contentMedia.asp?ctype=MP4&amp;cserver=4&amp;ccase=sample&amp;cpath=itgo&amp;cname=sample090" TargetMode="External"/><Relationship Id="rId37" Type="http://schemas.openxmlformats.org/officeDocument/2006/relationships/hyperlink" Target="http://content.thermp.co.kr/contentMedia.asp?ctype=MP4&amp;cserver=3&amp;ccase=sample&amp;cpath=it/it21/32&amp;cname=01" TargetMode="External"/><Relationship Id="rId102" Type="http://schemas.openxmlformats.org/officeDocument/2006/relationships/hyperlink" Target="http://content.thermp.co.kr/contentMedia.asp?ctype=MP4&amp;cserver=3&amp;ccase=sample&amp;cpath=it/it32/23&amp;cname=01" TargetMode="External"/><Relationship Id="rId547" Type="http://schemas.openxmlformats.org/officeDocument/2006/relationships/hyperlink" Target="http://itgo.co.kr/education/class/sample.asp?sample=G050101" TargetMode="External"/><Relationship Id="rId754" Type="http://schemas.openxmlformats.org/officeDocument/2006/relationships/hyperlink" Target="http://itgo.co.kr/education/class/sample.asp?sample=e120101" TargetMode="External"/><Relationship Id="rId961" Type="http://schemas.openxmlformats.org/officeDocument/2006/relationships/hyperlink" Target="http://guest.thermp.co.kr:8080/jsl/mj1/guest.html" TargetMode="External"/><Relationship Id="rId90" Type="http://schemas.openxmlformats.org/officeDocument/2006/relationships/hyperlink" Target="http://content.thermp.co.kr/contentMedia.asp?ctype=MP4&amp;cserver=3&amp;ccase=sample&amp;cpath=it/it14/35&amp;cname=01" TargetMode="External"/><Relationship Id="rId186" Type="http://schemas.openxmlformats.org/officeDocument/2006/relationships/hyperlink" Target="http://itgo.co.kr/education/class/sample.asp?sample=H080319" TargetMode="External"/><Relationship Id="rId393" Type="http://schemas.openxmlformats.org/officeDocument/2006/relationships/hyperlink" Target="http://content.thermp.co.kr/contentMedia.asp?ctype=MP4&amp;cserver=3&amp;ccase=sample&amp;cpath=new/itgo&amp;cname=sample214" TargetMode="External"/><Relationship Id="rId407" Type="http://schemas.openxmlformats.org/officeDocument/2006/relationships/hyperlink" Target="http://content.thermp.co.kr/contentMedia.asp?ctype=MP4&amp;cserver=3&amp;ccase=sample&amp;cpath=it/it19/05&amp;cname=01" TargetMode="External"/><Relationship Id="rId614" Type="http://schemas.openxmlformats.org/officeDocument/2006/relationships/hyperlink" Target="http://content.thermp.co.kr/contentMedia.asp?ctype=MP4&amp;cserver=3&amp;ccase=sample&amp;cpath=it/it23/13&amp;cname=01" TargetMode="External"/><Relationship Id="rId821" Type="http://schemas.openxmlformats.org/officeDocument/2006/relationships/hyperlink" Target="http://content.thermp.co.kr/contentMedia.asp?ctype=MP4&amp;cserver=3&amp;ccase=sample&amp;cpath=it/it36/20&amp;cname=01" TargetMode="External"/><Relationship Id="rId1037" Type="http://schemas.openxmlformats.org/officeDocument/2006/relationships/hyperlink" Target="http://guest.thermp.co.kr:8080/core_k_5/risk/guest.html" TargetMode="External"/><Relationship Id="rId1244" Type="http://schemas.openxmlformats.org/officeDocument/2006/relationships/hyperlink" Target="http://content.thermp.co.kr/contentMedia.asp?ctype=MP4&amp;cserver=3&amp;ccase=sample&amp;cpath=gcp/new/&amp;cname=2th_bong_01" TargetMode="External"/><Relationship Id="rId253" Type="http://schemas.openxmlformats.org/officeDocument/2006/relationships/hyperlink" Target="http://content.thermp.co.kr/contentMedia.asp?ctype=MP4&amp;cserver=3&amp;ccase=sample&amp;cpath=it/it18/27&amp;cname=01" TargetMode="External"/><Relationship Id="rId460" Type="http://schemas.openxmlformats.org/officeDocument/2006/relationships/hyperlink" Target="http://content.thermp.co.kr/contentMedia.asp?ctype=MP4&amp;cserver=3&amp;ccase=sample&amp;cpath=it/it32/29&amp;cname=01" TargetMode="External"/><Relationship Id="rId698" Type="http://schemas.openxmlformats.org/officeDocument/2006/relationships/hyperlink" Target="http://content.thermp.co.kr/contentMedia.asp?ctype=MP4&amp;cserver=3&amp;ccase=sample&amp;cpath=it/it21/10&amp;cname=01" TargetMode="External"/><Relationship Id="rId919" Type="http://schemas.openxmlformats.org/officeDocument/2006/relationships/hyperlink" Target="http://guest.thermp.co.kr:8080/pop/mental/guest.html" TargetMode="External"/><Relationship Id="rId1090" Type="http://schemas.openxmlformats.org/officeDocument/2006/relationships/hyperlink" Target="http://guest.thermp.co.kr:8080/core_k/07/guest.html" TargetMode="External"/><Relationship Id="rId1104" Type="http://schemas.openxmlformats.org/officeDocument/2006/relationships/hyperlink" Target="http://content.thermp.co.kr/contentMedia.asp?ctype=MP4&amp;cserver=3&amp;ccase=sample&amp;cpath=&amp;cname=bigdata_p03_09" TargetMode="External"/><Relationship Id="rId1311" Type="http://schemas.openxmlformats.org/officeDocument/2006/relationships/hyperlink" Target="https://content.thermp.co.kr/contentMedia.asp?ctype=MP4&amp;cserver=4&amp;ccase=sample&amp;cpath=gcp&amp;cname=sample56" TargetMode="External"/><Relationship Id="rId48" Type="http://schemas.openxmlformats.org/officeDocument/2006/relationships/hyperlink" Target="http://content.thermp.co.kr/contentMedia.asp?ctype=MP4&amp;cserver=3&amp;ccase=sample&amp;cpath=new/itgo&amp;cname=sample167" TargetMode="External"/><Relationship Id="rId113" Type="http://schemas.openxmlformats.org/officeDocument/2006/relationships/hyperlink" Target="http://content.thermp.co.kr/contentMedia.asp?ctype=MP4&amp;cserver=3&amp;ccase=sample&amp;cpath=it/it4/12&amp;cname=01" TargetMode="External"/><Relationship Id="rId320" Type="http://schemas.openxmlformats.org/officeDocument/2006/relationships/hyperlink" Target="http://content.thermp.co.kr/contentMedia.asp?ctype=MP4&amp;cserver=3&amp;ccase=sample&amp;cpath=new/itgo&amp;cname=sample265" TargetMode="External"/><Relationship Id="rId558" Type="http://schemas.openxmlformats.org/officeDocument/2006/relationships/hyperlink" Target="http://itgo.co.kr/education/class/sample.asp?sample=G040101" TargetMode="External"/><Relationship Id="rId765" Type="http://schemas.openxmlformats.org/officeDocument/2006/relationships/hyperlink" Target="http://content.thermp.co.kr/contentMedia.asp?ctype=MP4&amp;cserver=3&amp;ccase=sample&amp;cpath=it/it34/38&amp;cname=01" TargetMode="External"/><Relationship Id="rId972" Type="http://schemas.openxmlformats.org/officeDocument/2006/relationships/hyperlink" Target="http://guest.thermp.co.kr:8080/html5/history/3/1/guest.html" TargetMode="External"/><Relationship Id="rId1188" Type="http://schemas.openxmlformats.org/officeDocument/2006/relationships/hyperlink" Target="https://content.thermp.co.kr/contentMedia.asp?ctype=MP4&amp;cserver=4&amp;ccase=sample&amp;cpath=gcp&amp;cname=sample22&amp;cwidth=1280" TargetMode="External"/><Relationship Id="rId197" Type="http://schemas.openxmlformats.org/officeDocument/2006/relationships/hyperlink" Target="http://content.thermp.co.kr/contentMedia.asp?ctype=MP4&amp;cserver=3&amp;ccase=sample&amp;cpath=it/it16/50&amp;cname=01" TargetMode="External"/><Relationship Id="rId418" Type="http://schemas.openxmlformats.org/officeDocument/2006/relationships/hyperlink" Target="http://content.thermp.co.kr/contentMedia.asp?ctype=MP4&amp;cserver=3&amp;ccase=sample&amp;cpath=it/it33/30&amp;cname=01" TargetMode="External"/><Relationship Id="rId625" Type="http://schemas.openxmlformats.org/officeDocument/2006/relationships/hyperlink" Target="http://content.thermp.co.kr/contentMedia.asp?ctype=MP4&amp;cserver=3&amp;ccase=sample&amp;cpath=it/python&amp;cname=sample_01" TargetMode="External"/><Relationship Id="rId832" Type="http://schemas.openxmlformats.org/officeDocument/2006/relationships/hyperlink" Target="http://content.thermp.co.kr/contentMedia.asp?ctype=MP4&amp;cserver=3&amp;ccase=sample&amp;cpath=new/itgo&amp;cname=sample129" TargetMode="External"/><Relationship Id="rId1048" Type="http://schemas.openxmlformats.org/officeDocument/2006/relationships/hyperlink" Target="http://guest.thermp.co.kr:8080/core_k4/guest.html" TargetMode="External"/><Relationship Id="rId1255" Type="http://schemas.openxmlformats.org/officeDocument/2006/relationships/hyperlink" Target="https://content.thermp.co.kr/contentMedia.asp?ctype=MP4&amp;cserver=4&amp;ccase=sample&amp;cpath=gcp&amp;cname=sample07" TargetMode="External"/><Relationship Id="rId264" Type="http://schemas.openxmlformats.org/officeDocument/2006/relationships/hyperlink" Target="http://content.thermp.co.kr/contentMedia.asp?ctype=MP4&amp;cserver=3&amp;ccase=sample&amp;cpath=it/it16/28&amp;cname=01" TargetMode="External"/><Relationship Id="rId471" Type="http://schemas.openxmlformats.org/officeDocument/2006/relationships/hyperlink" Target="http://content.thermp.co.kr/contentMedia.asp?ctype=MP4&amp;cserver=3&amp;ccase=sample&amp;cpath=new/itgo&amp;cname=sample118" TargetMode="External"/><Relationship Id="rId1115" Type="http://schemas.openxmlformats.org/officeDocument/2006/relationships/hyperlink" Target="http://guest.thermp.co.kr:8080/html5/hello_dt/skillup/guest.html" TargetMode="External"/><Relationship Id="rId1322" Type="http://schemas.openxmlformats.org/officeDocument/2006/relationships/hyperlink" Target="https://content.thermp.co.kr/contentMedia.asp?ctype=MP4&amp;cserver=4&amp;ccase=sample&amp;cpath=gcp&amp;cname=sample36" TargetMode="External"/><Relationship Id="rId59" Type="http://schemas.openxmlformats.org/officeDocument/2006/relationships/hyperlink" Target="http://itgo.co.kr/education/class/sample.asp?sample=G021201" TargetMode="External"/><Relationship Id="rId124" Type="http://schemas.openxmlformats.org/officeDocument/2006/relationships/hyperlink" Target="http://content.thermp.co.kr/contentMedia.asp?ctype=MP4&amp;cserver=3&amp;ccase=sample&amp;cpath=new/itgo&amp;cname=sample56" TargetMode="External"/><Relationship Id="rId569" Type="http://schemas.openxmlformats.org/officeDocument/2006/relationships/hyperlink" Target="http://content.thermp.co.kr/contentMedia.asp?ctype=MP4&amp;cserver=3&amp;ccase=sample&amp;cpath=it/it7/01&amp;cname=01" TargetMode="External"/><Relationship Id="rId776" Type="http://schemas.openxmlformats.org/officeDocument/2006/relationships/hyperlink" Target="http://itgo.co.kr/education/class/sample.asp?sample=D030315" TargetMode="External"/><Relationship Id="rId983" Type="http://schemas.openxmlformats.org/officeDocument/2006/relationships/hyperlink" Target="http://guest.thermp.co.kr:8080/html5/dangi_excel_t/guest.html" TargetMode="External"/><Relationship Id="rId1199" Type="http://schemas.openxmlformats.org/officeDocument/2006/relationships/hyperlink" Target="http://content.thermp.co.kr/contentMedia.asp?ctype=MP4&amp;cserver=3&amp;ccase=sample&amp;cpath=New/gcp&amp;cname=sample19" TargetMode="External"/><Relationship Id="rId331" Type="http://schemas.openxmlformats.org/officeDocument/2006/relationships/hyperlink" Target="http://content.thermp.co.kr/contentMedia.asp?ctype=MP4&amp;cserver=3&amp;ccase=sample&amp;cpath=new/itgo&amp;cname=sample294" TargetMode="External"/><Relationship Id="rId429" Type="http://schemas.openxmlformats.org/officeDocument/2006/relationships/hyperlink" Target="http://content.thermp.co.kr/contentMedia.asp?ctype=MP4&amp;cserver=3&amp;ccase=sample&amp;cpath=it/it30/36&amp;cname=01" TargetMode="External"/><Relationship Id="rId636" Type="http://schemas.openxmlformats.org/officeDocument/2006/relationships/hyperlink" Target="http://content.thermp.co.kr/contentMedia.asp?ctype=MP4&amp;cserver=3&amp;ccase=sample&amp;cpath=it/it8/26&amp;cname=01" TargetMode="External"/><Relationship Id="rId1059" Type="http://schemas.openxmlformats.org/officeDocument/2006/relationships/hyperlink" Target="http://guest.thermp.co.kr:8080/core_k/15/guest.html" TargetMode="External"/><Relationship Id="rId1266" Type="http://schemas.openxmlformats.org/officeDocument/2006/relationships/hyperlink" Target="http://content.thermp.co.kr/contentMedia.asp?ctype=MP4&amp;cserver=3&amp;ccase=sample&amp;cpath=New/gcp&amp;cname=youth3_05c_01" TargetMode="External"/><Relationship Id="rId843" Type="http://schemas.openxmlformats.org/officeDocument/2006/relationships/hyperlink" Target="http://content.thermp.co.kr/contentMedia.asp?ctype=MP4&amp;cserver=3&amp;ccase=sample&amp;cpath=it/it10/01&amp;cname=01" TargetMode="External"/><Relationship Id="rId1126" Type="http://schemas.openxmlformats.org/officeDocument/2006/relationships/hyperlink" Target="http://guest.thermp.co.kr:8080/html5/how2upskill_leader/guest.html" TargetMode="External"/><Relationship Id="rId275" Type="http://schemas.openxmlformats.org/officeDocument/2006/relationships/hyperlink" Target="http://content.thermp.co.kr/contentMedia.asp?ctype=MP4&amp;cserver=3&amp;ccase=sample&amp;cpath=new/itgo&amp;cname=sample199" TargetMode="External"/><Relationship Id="rId482" Type="http://schemas.openxmlformats.org/officeDocument/2006/relationships/hyperlink" Target="http://content.thermp.co.kr/contentMedia.asp?ctype=MP4&amp;cserver=3&amp;ccase=sample&amp;cpath=new/itgo&amp;cname=sample79" TargetMode="External"/><Relationship Id="rId703" Type="http://schemas.openxmlformats.org/officeDocument/2006/relationships/hyperlink" Target="http://content.thermp.co.kr/contentMedia.asp?ctype=MP4&amp;cserver=3&amp;ccase=sample&amp;cpath=it/it28/21&amp;cname=01" TargetMode="External"/><Relationship Id="rId910" Type="http://schemas.openxmlformats.org/officeDocument/2006/relationships/hyperlink" Target="http://guest.thermp.co.kr:8080/html5/uncourse/tip/guest.html" TargetMode="External"/><Relationship Id="rId1333" Type="http://schemas.openxmlformats.org/officeDocument/2006/relationships/hyperlink" Target="http://content.thermp.co.kr/contentMedia.asp?ctype=MP4&amp;cserver=3&amp;ccase=sample&amp;cpath=New/gcp&amp;cname=sample68&amp;cwidth=1280" TargetMode="External"/><Relationship Id="rId135" Type="http://schemas.openxmlformats.org/officeDocument/2006/relationships/hyperlink" Target="http://content.thermp.co.kr/contentMedia.asp?ctype=MP4&amp;cserver=3&amp;ccase=sample&amp;cpath=it/it34/55&amp;cname=01" TargetMode="External"/><Relationship Id="rId342" Type="http://schemas.openxmlformats.org/officeDocument/2006/relationships/hyperlink" Target="http://content.thermp.co.kr/contentMedia.asp?ctype=MP4&amp;cserver=3&amp;ccase=sample&amp;cpath=it/it33/26&amp;cname=01" TargetMode="External"/><Relationship Id="rId787" Type="http://schemas.openxmlformats.org/officeDocument/2006/relationships/hyperlink" Target="http://content.thermp.co.kr/contentMedia.asp?ctype=MP4&amp;cserver=3&amp;ccase=sample&amp;cpath=it/it10/28&amp;cname=01" TargetMode="External"/><Relationship Id="rId994" Type="http://schemas.openxmlformats.org/officeDocument/2006/relationships/hyperlink" Target="http://guest.thermp.co.kr:8080/html5/zero_trust/personal_data/guest.html" TargetMode="External"/><Relationship Id="rId202" Type="http://schemas.openxmlformats.org/officeDocument/2006/relationships/hyperlink" Target="http://itgo.co.kr/education/class/sample.asp?sample=G020102" TargetMode="External"/><Relationship Id="rId647" Type="http://schemas.openxmlformats.org/officeDocument/2006/relationships/hyperlink" Target="http://content.thermp.co.kr/contentMedia.asp?ctype=MP4&amp;cserver=3&amp;ccase=sample&amp;cpath=it/it31/16&amp;cname=01" TargetMode="External"/><Relationship Id="rId854" Type="http://schemas.openxmlformats.org/officeDocument/2006/relationships/hyperlink" Target="http://content.thermp.co.kr/contentMedia.asp?ctype=MP4&amp;cserver=3&amp;ccase=sample&amp;cpath=new/itgo&amp;cname=sample183" TargetMode="External"/><Relationship Id="rId1277" Type="http://schemas.openxmlformats.org/officeDocument/2006/relationships/hyperlink" Target="https://content.thermp.co.kr/contentMedia.asp?ctype=MP4&amp;cserver=4&amp;ccase=sample&amp;cpath=gcp&amp;cname=sample29" TargetMode="External"/><Relationship Id="rId286" Type="http://schemas.openxmlformats.org/officeDocument/2006/relationships/hyperlink" Target="http://content.thermp.co.kr/contentMedia.asp?ctype=MP4&amp;cserver=3&amp;ccase=sample&amp;cpath=it/it6/16&amp;cname=01" TargetMode="External"/><Relationship Id="rId493" Type="http://schemas.openxmlformats.org/officeDocument/2006/relationships/hyperlink" Target="http://content.thermp.co.kr/contentMedia.asp?ctype=MP4&amp;cserver=3&amp;ccase=sample&amp;cpath=it/it10/09&amp;cname=01" TargetMode="External"/><Relationship Id="rId507" Type="http://schemas.openxmlformats.org/officeDocument/2006/relationships/hyperlink" Target="http://content.thermp.co.kr/contentMedia.asp?ctype=MP4&amp;cserver=3&amp;ccase=sample&amp;cpath=it/it14/22&amp;cname=01" TargetMode="External"/><Relationship Id="rId714" Type="http://schemas.openxmlformats.org/officeDocument/2006/relationships/hyperlink" Target="http://itgo.co.kr/education/class/sample.asp?sample=H070125" TargetMode="External"/><Relationship Id="rId921" Type="http://schemas.openxmlformats.org/officeDocument/2006/relationships/hyperlink" Target="http://guest.thermp.co.kr:8080/html5/psr/guest.html" TargetMode="External"/><Relationship Id="rId1137" Type="http://schemas.openxmlformats.org/officeDocument/2006/relationships/hyperlink" Target="http://content.thermp.co.kr/contentMedia.asp?ctype=MP4&amp;cserver=3&amp;ccase=sample&amp;cpath=New/Officetutor&amp;cname=sample03" TargetMode="External"/><Relationship Id="rId1344" Type="http://schemas.openxmlformats.org/officeDocument/2006/relationships/hyperlink" Target="http://content.thermp.co.kr/contentMedia.asp?ctype=MP4&amp;cserver=3&amp;ccase=sample&amp;cpath=gcp&amp;cname=tour_interview_01" TargetMode="External"/><Relationship Id="rId50" Type="http://schemas.openxmlformats.org/officeDocument/2006/relationships/hyperlink" Target="http://content.thermp.co.kr/contentMedia.asp?ctype=MP4&amp;cserver=3&amp;ccase=sample&amp;cpath=it/it4/11&amp;cname=01" TargetMode="External"/><Relationship Id="rId146" Type="http://schemas.openxmlformats.org/officeDocument/2006/relationships/hyperlink" Target="http://content.thermp.co.kr/contentMedia.asp?ctype=MP4&amp;cserver=3&amp;ccase=sample&amp;cpath=it/it16/10&amp;cname=01" TargetMode="External"/><Relationship Id="rId353" Type="http://schemas.openxmlformats.org/officeDocument/2006/relationships/hyperlink" Target="http://content.thermp.co.kr/contentMedia.asp?ctype=MP4&amp;cserver=3&amp;ccase=sample&amp;cpath=it/it30/37&amp;cname=01" TargetMode="External"/><Relationship Id="rId560" Type="http://schemas.openxmlformats.org/officeDocument/2006/relationships/hyperlink" Target="http://content.thermp.co.kr/contentMedia.asp?ctype=MP4&amp;cserver=3&amp;ccase=sample&amp;cpath=it/it25/03&amp;cname=01" TargetMode="External"/><Relationship Id="rId798" Type="http://schemas.openxmlformats.org/officeDocument/2006/relationships/hyperlink" Target="http://content.thermp.co.kr/contentMedia.asp?ctype=MP4&amp;cserver=3&amp;ccase=sample&amp;cpath=it/it7/05&amp;cname=01" TargetMode="External"/><Relationship Id="rId1190" Type="http://schemas.openxmlformats.org/officeDocument/2006/relationships/hyperlink" Target="https://content.thermp.co.kr/contentMedia.asp?ctype=MP4&amp;cserver=4&amp;ccase=sample&amp;cpath=gcp&amp;cname=sample25&amp;cwidth=1280" TargetMode="External"/><Relationship Id="rId1204" Type="http://schemas.openxmlformats.org/officeDocument/2006/relationships/hyperlink" Target="http://content.thermp.co.kr/contentMedia.asp?ctype=MP4&amp;cserver=3&amp;ccase=sample&amp;cpath=New/gcp&amp;cname=sample24" TargetMode="External"/><Relationship Id="rId213" Type="http://schemas.openxmlformats.org/officeDocument/2006/relationships/hyperlink" Target="http://content.thermp.co.kr/contentMedia.asp?ctype=MP4&amp;cserver=3&amp;ccase=sample&amp;cpath=it/it/28&amp;cname=01" TargetMode="External"/><Relationship Id="rId420" Type="http://schemas.openxmlformats.org/officeDocument/2006/relationships/hyperlink" Target="http://content.thermp.co.kr/contentMedia.asp?ctype=MP4&amp;cserver=3&amp;ccase=sample&amp;cpath=it/it33/32&amp;cname=01" TargetMode="External"/><Relationship Id="rId658" Type="http://schemas.openxmlformats.org/officeDocument/2006/relationships/hyperlink" Target="http://content.thermp.co.kr/contentMedia.asp?ctype=MP4&amp;cserver=3&amp;ccase=sample&amp;cpath=it/it16/49&amp;cname=01" TargetMode="External"/><Relationship Id="rId865" Type="http://schemas.openxmlformats.org/officeDocument/2006/relationships/hyperlink" Target="http://content.thermp.co.kr/contentMedia.asp?ctype=MP4&amp;cserver=3&amp;ccase=sample&amp;cpath=new/itgo&amp;cname=sample330" TargetMode="External"/><Relationship Id="rId1050" Type="http://schemas.openxmlformats.org/officeDocument/2006/relationships/hyperlink" Target="http://guest.thermp.co.kr:8080/core_k_5/data/guest.html" TargetMode="External"/><Relationship Id="rId1288" Type="http://schemas.openxmlformats.org/officeDocument/2006/relationships/hyperlink" Target="http://content.thermp.co.kr/contentMedia.asp?ctype=MP4&amp;cserver=3&amp;ccase=sample&amp;cpath=openlm&amp;cname=metaverse_world_01&amp;cwidth=1280" TargetMode="External"/><Relationship Id="rId297" Type="http://schemas.openxmlformats.org/officeDocument/2006/relationships/hyperlink" Target="http://content.thermp.co.kr/contentMedia.asp?ctype=MP4&amp;cserver=3&amp;ccase=sample&amp;cpath=new/itgo&amp;cname=sample97" TargetMode="External"/><Relationship Id="rId518" Type="http://schemas.openxmlformats.org/officeDocument/2006/relationships/hyperlink" Target="http://content.thermp.co.kr/contentMedia.asp?ctype=MP4&amp;cserver=3&amp;ccase=sample&amp;cpath=it/it4/14&amp;cname=01" TargetMode="External"/><Relationship Id="rId725" Type="http://schemas.openxmlformats.org/officeDocument/2006/relationships/hyperlink" Target="http://itgo.co.kr/education/class/sample.asp?sample=H050129" TargetMode="External"/><Relationship Id="rId932" Type="http://schemas.openxmlformats.org/officeDocument/2006/relationships/hyperlink" Target="http://guest.thermp.co.kr:8080/html5/uncourse/reform/guest.html" TargetMode="External"/><Relationship Id="rId1148" Type="http://schemas.openxmlformats.org/officeDocument/2006/relationships/hyperlink" Target="http://content.thermp.co.kr/contentMedia.asp?ctype=MP4&amp;cserver=3&amp;ccase=sample&amp;cpath=&amp;cname=wval_manner_01&amp;cwidth=1280" TargetMode="External"/><Relationship Id="rId1355" Type="http://schemas.openxmlformats.org/officeDocument/2006/relationships/hyperlink" Target="http://content.thermp.co.kr/contentMedia.asp?ctype=MP4&amp;cserver=3&amp;ccase=sample&amp;cpath=gcp/new&amp;cname=sh_tax_l21_01" TargetMode="External"/><Relationship Id="rId157" Type="http://schemas.openxmlformats.org/officeDocument/2006/relationships/hyperlink" Target="http://content.thermp.co.kr/contentMedia.asp?ctype=MP4&amp;cserver=3&amp;ccase=sample&amp;cpath=it/it26/23&amp;cname=01" TargetMode="External"/><Relationship Id="rId364" Type="http://schemas.openxmlformats.org/officeDocument/2006/relationships/hyperlink" Target="http://content.thermp.co.kr/contentMedia.asp?ctype=MP4&amp;cserver=3&amp;ccase=sample&amp;cpath=new/itgo&amp;cname=sample259" TargetMode="External"/><Relationship Id="rId1008" Type="http://schemas.openxmlformats.org/officeDocument/2006/relationships/hyperlink" Target="http://guest.thermp.co.kr:8080/jj/en/guest.html" TargetMode="External"/><Relationship Id="rId1215" Type="http://schemas.openxmlformats.org/officeDocument/2006/relationships/hyperlink" Target="http://content.thermp.co.kr/contentMedia.asp?ctype=MP4&amp;cserver=3&amp;ccase=sample&amp;cpath=New/gcp&amp;cname=sample63" TargetMode="External"/><Relationship Id="rId61" Type="http://schemas.openxmlformats.org/officeDocument/2006/relationships/hyperlink" Target="http://itgo.co.kr/education/class/sample.asp?sample=F080101" TargetMode="External"/><Relationship Id="rId571" Type="http://schemas.openxmlformats.org/officeDocument/2006/relationships/hyperlink" Target="http://content.thermp.co.kr/contentMedia.asp?ctype=MP4&amp;cserver=3&amp;ccase=sample&amp;cpath=it/it18/06&amp;cname=01" TargetMode="External"/><Relationship Id="rId669" Type="http://schemas.openxmlformats.org/officeDocument/2006/relationships/hyperlink" Target="http://itgo.co.kr/education/class/sample.asp?sample=E020107" TargetMode="External"/><Relationship Id="rId876" Type="http://schemas.openxmlformats.org/officeDocument/2006/relationships/hyperlink" Target="http://content.thermp.co.kr/contentMedia.asp?ctype=MP4&amp;cserver=3&amp;ccase=sample&amp;cpath=it/it13/09&amp;cname=01" TargetMode="External"/><Relationship Id="rId1299" Type="http://schemas.openxmlformats.org/officeDocument/2006/relationships/hyperlink" Target="https://content.thermp.co.kr/contentMedia.asp?ctype=MP4&amp;cserver=4&amp;ccase=sample&amp;cpath=itgo&amp;cname=sample089" TargetMode="External"/><Relationship Id="rId19" Type="http://schemas.openxmlformats.org/officeDocument/2006/relationships/hyperlink" Target="http://content.thermp.co.kr/contentMedia.asp?ctype=MP4&amp;cserver=3&amp;ccase=sample&amp;cpath=new/itgo&amp;cname=sample273" TargetMode="External"/><Relationship Id="rId224" Type="http://schemas.openxmlformats.org/officeDocument/2006/relationships/hyperlink" Target="http://content.thermp.co.kr/contentMedia.asp?ctype=MP4&amp;cserver=3&amp;ccase=sample&amp;cpath=it/it32/22&amp;cname=01" TargetMode="External"/><Relationship Id="rId431" Type="http://schemas.openxmlformats.org/officeDocument/2006/relationships/hyperlink" Target="http://content.thermp.co.kr/contentMedia.asp?ctype=MP4&amp;cserver=3&amp;ccase=sample&amp;cpath=new/itgo&amp;cname=sample211" TargetMode="External"/><Relationship Id="rId529" Type="http://schemas.openxmlformats.org/officeDocument/2006/relationships/hyperlink" Target="http://content.thermp.co.kr/contentMedia.asp?ctype=MP4&amp;cserver=3&amp;ccase=sample&amp;cpath=it/it8/04&amp;cname=01" TargetMode="External"/><Relationship Id="rId736" Type="http://schemas.openxmlformats.org/officeDocument/2006/relationships/hyperlink" Target="http://content.thermp.co.kr/contentMedia.asp?ctype=MP4&amp;cserver=3&amp;ccase=sample&amp;cpath=new/itgo&amp;cname=sample35" TargetMode="External"/><Relationship Id="rId1061" Type="http://schemas.openxmlformats.org/officeDocument/2006/relationships/hyperlink" Target="http://guest.thermp.co.kr:8080/core_k_5/meeting/guest.html" TargetMode="External"/><Relationship Id="rId1159" Type="http://schemas.openxmlformats.org/officeDocument/2006/relationships/hyperlink" Target="http://language.thermp.co.kr/Language/012_55/01/01.html" TargetMode="External"/><Relationship Id="rId1366" Type="http://schemas.openxmlformats.org/officeDocument/2006/relationships/hyperlink" Target="http://guest.thermp.co.kr:8080/html5/chatgpt_office/guest.html" TargetMode="External"/><Relationship Id="rId168" Type="http://schemas.openxmlformats.org/officeDocument/2006/relationships/hyperlink" Target="http://content.thermp.co.kr/contentMedia.asp?ctype=MP4&amp;cserver=3&amp;ccase=sample&amp;cpath=new/itgo&amp;cname=sample74" TargetMode="External"/><Relationship Id="rId943" Type="http://schemas.openxmlformats.org/officeDocument/2006/relationships/hyperlink" Target="http://guest.thermp.co.kr:8080/html5/smartmovie/guest.html" TargetMode="External"/><Relationship Id="rId1019" Type="http://schemas.openxmlformats.org/officeDocument/2006/relationships/hyperlink" Target="http://guest.thermp.co.kr:8080/core_k11/guest.html" TargetMode="External"/><Relationship Id="rId72" Type="http://schemas.openxmlformats.org/officeDocument/2006/relationships/hyperlink" Target="http://itgo.co.kr/education/class/sample.asp?sample=F060803" TargetMode="External"/><Relationship Id="rId375" Type="http://schemas.openxmlformats.org/officeDocument/2006/relationships/hyperlink" Target="http://content.thermp.co.kr/contentMedia.asp?ctype=MP4&amp;cserver=3&amp;ccase=sample&amp;cpath=it/it14/29&amp;cname=01" TargetMode="External"/><Relationship Id="rId582" Type="http://schemas.openxmlformats.org/officeDocument/2006/relationships/hyperlink" Target="http://content.thermp.co.kr/contentMedia.asp?ctype=MP4&amp;cserver=3&amp;ccase=sample&amp;cpath=it/it/01&amp;cname=01" TargetMode="External"/><Relationship Id="rId803" Type="http://schemas.openxmlformats.org/officeDocument/2006/relationships/hyperlink" Target="http://content.thermp.co.kr/contentMedia.asp?ctype=MP4&amp;cserver=3&amp;ccase=sample&amp;cpath=new/itgo&amp;cname=sample279" TargetMode="External"/><Relationship Id="rId1226" Type="http://schemas.openxmlformats.org/officeDocument/2006/relationships/hyperlink" Target="http://content.thermp.co.kr/contentMedia.asp?ctype=MP4&amp;cserver=3&amp;ccase=sample&amp;cpath=gcp/new/digital_mk&amp;cname=Sample_02" TargetMode="External"/><Relationship Id="rId3" Type="http://schemas.openxmlformats.org/officeDocument/2006/relationships/hyperlink" Target="http://content.thermp.co.kr/contentMedia.asp?ctype=MP4&amp;cserver=3&amp;ccase=sample&amp;cpath=blueconn&amp;cname=russia_01" TargetMode="External"/><Relationship Id="rId235" Type="http://schemas.openxmlformats.org/officeDocument/2006/relationships/hyperlink" Target="http://content.thermp.co.kr/contentMedia.asp?ctype=MP4&amp;cserver=3&amp;ccase=sample&amp;cpath=new/itgo&amp;cname=sample18" TargetMode="External"/><Relationship Id="rId442" Type="http://schemas.openxmlformats.org/officeDocument/2006/relationships/hyperlink" Target="http://content.thermp.co.kr/contentMedia.asp?ctype=MP4&amp;cserver=3&amp;ccase=sample&amp;cpath=it/it26/22&amp;cname=01" TargetMode="External"/><Relationship Id="rId887" Type="http://schemas.openxmlformats.org/officeDocument/2006/relationships/hyperlink" Target="http://content.thermp.co.kr/contentMedia.asp?ctype=MP4&amp;cserver=3&amp;ccase=sample&amp;cpath=rmp/money&amp;cname=01" TargetMode="External"/><Relationship Id="rId1072" Type="http://schemas.openxmlformats.org/officeDocument/2006/relationships/hyperlink" Target="http://guest.thermp.co.kr:8080/core_k_5/cooperation/guest.html" TargetMode="External"/><Relationship Id="rId302" Type="http://schemas.openxmlformats.org/officeDocument/2006/relationships/hyperlink" Target="http://content.thermp.co.kr/contentMedia.asp?ctype=MP4&amp;cserver=3&amp;ccase=sample&amp;cpath=new/itgo&amp;cname=sample151" TargetMode="External"/><Relationship Id="rId747" Type="http://schemas.openxmlformats.org/officeDocument/2006/relationships/hyperlink" Target="http://content.thermp.co.kr/contentMedia.asp?ctype=MP4&amp;cserver=3&amp;ccase=sample&amp;cpath=it/it26/13&amp;cname=01" TargetMode="External"/><Relationship Id="rId954" Type="http://schemas.openxmlformats.org/officeDocument/2006/relationships/hyperlink" Target="http://guest.thermp.co.kr:8080/html5/ls_academy/1/guest.html" TargetMode="External"/><Relationship Id="rId1377" Type="http://schemas.openxmlformats.org/officeDocument/2006/relationships/hyperlink" Target="http://content.thermp.co.kr/contentMedia.asp?ctype=MP4&amp;cserver=3&amp;ccase=sample&amp;cpath=it/it2/04&amp;cname=01" TargetMode="External"/><Relationship Id="rId83" Type="http://schemas.openxmlformats.org/officeDocument/2006/relationships/hyperlink" Target="http://content.thermp.co.kr/contentMedia.asp?ctype=MP4&amp;cserver=3&amp;ccase=sample&amp;cpath=it/it3/03&amp;cname=01" TargetMode="External"/><Relationship Id="rId179" Type="http://schemas.openxmlformats.org/officeDocument/2006/relationships/hyperlink" Target="http://itgo.co.kr/education/class/sample.asp?sample=H090121" TargetMode="External"/><Relationship Id="rId386" Type="http://schemas.openxmlformats.org/officeDocument/2006/relationships/hyperlink" Target="http://content.thermp.co.kr/contentMedia.asp?ctype=MP4&amp;cserver=3&amp;ccase=sample&amp;cpath=it/it33/37&amp;cname=01" TargetMode="External"/><Relationship Id="rId593" Type="http://schemas.openxmlformats.org/officeDocument/2006/relationships/hyperlink" Target="http://content.thermp.co.kr/contentMedia.asp?ctype=MP4&amp;cserver=3&amp;ccase=sample&amp;cpath=it/it11/20&amp;cname=01" TargetMode="External"/><Relationship Id="rId607" Type="http://schemas.openxmlformats.org/officeDocument/2006/relationships/hyperlink" Target="http://itgo.co.kr/education/class/sample.asp?sample=F010307" TargetMode="External"/><Relationship Id="rId814" Type="http://schemas.openxmlformats.org/officeDocument/2006/relationships/hyperlink" Target="http://content.thermp.co.kr/contentMedia.asp?ctype=MP4&amp;cserver=3&amp;ccase=sample&amp;cpath=it/it8/17&amp;cname=01" TargetMode="External"/><Relationship Id="rId1237" Type="http://schemas.openxmlformats.org/officeDocument/2006/relationships/hyperlink" Target="http://content.thermp.co.kr/contentMedia.asp?ctype=MP4&amp;cserver=3&amp;ccase=sample&amp;cpath=gcp/new&amp;cname=smfarm_21" TargetMode="External"/><Relationship Id="rId246" Type="http://schemas.openxmlformats.org/officeDocument/2006/relationships/hyperlink" Target="http://content.thermp.co.kr/contentMedia.asp?ctype=MP4&amp;cserver=3&amp;ccase=sample&amp;cpath=it/it19/25&amp;cname=01" TargetMode="External"/><Relationship Id="rId453" Type="http://schemas.openxmlformats.org/officeDocument/2006/relationships/hyperlink" Target="https://content.thermp.co.kr/contentMedia.asp?ctype=MP4&amp;cserver=4&amp;ccase=sample&amp;cpath=itgo&amp;cname=sample069" TargetMode="External"/><Relationship Id="rId660" Type="http://schemas.openxmlformats.org/officeDocument/2006/relationships/hyperlink" Target="http://content.thermp.co.kr/contentMedia.asp?ctype=MP4&amp;cserver=3&amp;ccase=sample&amp;cpath=new/itgo&amp;cname=sample143" TargetMode="External"/><Relationship Id="rId898" Type="http://schemas.openxmlformats.org/officeDocument/2006/relationships/hyperlink" Target="http://language.thermp.co.kr/Language/100_07/08/001.htm" TargetMode="External"/><Relationship Id="rId1083" Type="http://schemas.openxmlformats.org/officeDocument/2006/relationships/hyperlink" Target="http://guest.thermp.co.kr:8080/core_k/41/guest.html" TargetMode="External"/><Relationship Id="rId1290" Type="http://schemas.openxmlformats.org/officeDocument/2006/relationships/hyperlink" Target="http://guest.thermp.co.kr:8080/willtp/selfempower/guest.html" TargetMode="External"/><Relationship Id="rId1304" Type="http://schemas.openxmlformats.org/officeDocument/2006/relationships/hyperlink" Target="https://content.thermp.co.kr/contentMedia.asp?ctype=MP4&amp;cserver=4&amp;ccase=sample&amp;cpath=itgo&amp;cname=sample119" TargetMode="External"/><Relationship Id="rId106" Type="http://schemas.openxmlformats.org/officeDocument/2006/relationships/hyperlink" Target="http://content.thermp.co.kr/contentMedia.asp?ctype=MP4&amp;cserver=3&amp;ccase=sample&amp;cpath=it/it4/21&amp;cname=01" TargetMode="External"/><Relationship Id="rId313" Type="http://schemas.openxmlformats.org/officeDocument/2006/relationships/hyperlink" Target="http://content.thermp.co.kr/contentMedia.asp?ctype=MP4&amp;cserver=3&amp;ccase=sample&amp;cpath=new/itgo&amp;cname=sample396" TargetMode="External"/><Relationship Id="rId758" Type="http://schemas.openxmlformats.org/officeDocument/2006/relationships/hyperlink" Target="http://content.thermp.co.kr/contentMedia.asp?ctype=MP4&amp;cserver=3&amp;ccase=sample&amp;cpath=it/it13/07&amp;cname=01" TargetMode="External"/><Relationship Id="rId965" Type="http://schemas.openxmlformats.org/officeDocument/2006/relationships/hyperlink" Target="http://guest.thermp.co.kr:8080/html5/20/guest.html" TargetMode="External"/><Relationship Id="rId1150" Type="http://schemas.openxmlformats.org/officeDocument/2006/relationships/hyperlink" Target="http://content.thermp.co.kr/contentMedia.asp?ctype=MP4&amp;cserver=3&amp;ccase=sample&amp;cpath=&amp;cname=wval_01" TargetMode="External"/><Relationship Id="rId10" Type="http://schemas.openxmlformats.org/officeDocument/2006/relationships/hyperlink" Target="http://content.thermp.co.kr/contentMedia.asp?ctype=MP4&amp;cserver=3&amp;ccase=sample&amp;cpath=blueconn&amp;cname=india_01" TargetMode="External"/><Relationship Id="rId94" Type="http://schemas.openxmlformats.org/officeDocument/2006/relationships/hyperlink" Target="http://content.thermp.co.kr/contentMedia.asp?ctype=MP4&amp;cserver=3&amp;ccase=sample&amp;cpath=it/it16/18&amp;cname=01" TargetMode="External"/><Relationship Id="rId397" Type="http://schemas.openxmlformats.org/officeDocument/2006/relationships/hyperlink" Target="http://content.thermp.co.kr/contentMedia.asp?ctype=MP4&amp;cserver=3&amp;ccase=sample&amp;cpath=new/itgo&amp;cname=sample252" TargetMode="External"/><Relationship Id="rId520" Type="http://schemas.openxmlformats.org/officeDocument/2006/relationships/hyperlink" Target="http://content.thermp.co.kr/contentMedia.asp?ctype=MP4&amp;cserver=3&amp;ccase=sample&amp;cpath=it/it34/36&amp;cname=01" TargetMode="External"/><Relationship Id="rId618" Type="http://schemas.openxmlformats.org/officeDocument/2006/relationships/hyperlink" Target="http://content.thermp.co.kr/contentMedia.asp?ctype=MP4&amp;cserver=3&amp;ccase=sample&amp;cpath=it/it36/13&amp;cname=01" TargetMode="External"/><Relationship Id="rId825" Type="http://schemas.openxmlformats.org/officeDocument/2006/relationships/hyperlink" Target="http://content.thermp.co.kr/contentMedia.asp?ctype=MP4&amp;cserver=3&amp;ccase=sample&amp;cpath=it/it27/08&amp;cname=01" TargetMode="External"/><Relationship Id="rId1248" Type="http://schemas.openxmlformats.org/officeDocument/2006/relationships/hyperlink" Target="http://content.thermp.co.kr/contentMedia.asp?ctype=MP4&amp;cserver=3&amp;ccase=sample&amp;cpath=gcp/new/&amp;cname=6th_bong_01" TargetMode="External"/><Relationship Id="rId257" Type="http://schemas.openxmlformats.org/officeDocument/2006/relationships/hyperlink" Target="http://content.thermp.co.kr/contentMedia.asp?ctype=MP4&amp;cserver=3&amp;ccase=sample&amp;cpath=it/it16/21&amp;cname=01" TargetMode="External"/><Relationship Id="rId464" Type="http://schemas.openxmlformats.org/officeDocument/2006/relationships/hyperlink" Target="http://content.thermp.co.kr/contentMedia.asp?ctype=MP4&amp;cserver=3&amp;ccase=sample&amp;cpath=new/itgo&amp;cname=sample233" TargetMode="External"/><Relationship Id="rId1010" Type="http://schemas.openxmlformats.org/officeDocument/2006/relationships/hyperlink" Target="http://guest.thermp.co.kr:8080/html5/literacy/guest.html" TargetMode="External"/><Relationship Id="rId1094" Type="http://schemas.openxmlformats.org/officeDocument/2006/relationships/hyperlink" Target="http://guest.thermp.co.kr:8080/core_k9/guest.html" TargetMode="External"/><Relationship Id="rId1108" Type="http://schemas.openxmlformats.org/officeDocument/2006/relationships/hyperlink" Target="http://guest.thermp.co.kr:8080/elec_s/10/guest.html" TargetMode="External"/><Relationship Id="rId1315" Type="http://schemas.openxmlformats.org/officeDocument/2006/relationships/hyperlink" Target="https://content.thermp.co.kr/contentMedia.asp?ctype=MP4&amp;cserver=4&amp;ccase=sample&amp;cpath=gcp&amp;cname=sample40" TargetMode="External"/><Relationship Id="rId117" Type="http://schemas.openxmlformats.org/officeDocument/2006/relationships/hyperlink" Target="http://content.thermp.co.kr/contentMedia.asp?ctype=MP4&amp;cserver=3&amp;ccase=sample&amp;cpath=it/ppt&amp;cname=2019_01_s" TargetMode="External"/><Relationship Id="rId671" Type="http://schemas.openxmlformats.org/officeDocument/2006/relationships/hyperlink" Target="http://content.thermp.co.kr/contentMedia.asp?ctype=MP4&amp;cserver=3&amp;ccase=sample&amp;cpath=it/it34/31&amp;cname=01" TargetMode="External"/><Relationship Id="rId769" Type="http://schemas.openxmlformats.org/officeDocument/2006/relationships/hyperlink" Target="http://content.thermp.co.kr/contentMedia.asp?ctype=MP4&amp;cserver=3&amp;ccase=sample&amp;cpath=new/itgo&amp;cname=sample11" TargetMode="External"/><Relationship Id="rId976" Type="http://schemas.openxmlformats.org/officeDocument/2006/relationships/hyperlink" Target="http://guest.thermp.co.kr:8080/html5/history/3/5/guest.html" TargetMode="External"/><Relationship Id="rId324" Type="http://schemas.openxmlformats.org/officeDocument/2006/relationships/hyperlink" Target="http://content.thermp.co.kr/contentMedia.asp?ctype=MP4&amp;cserver=3&amp;ccase=sample&amp;cpath=new/itgo&amp;cname=sample262" TargetMode="External"/><Relationship Id="rId531" Type="http://schemas.openxmlformats.org/officeDocument/2006/relationships/hyperlink" Target="http://itgo.co.kr/education/class/sample.asp?sample=F050217" TargetMode="External"/><Relationship Id="rId629" Type="http://schemas.openxmlformats.org/officeDocument/2006/relationships/hyperlink" Target="http://content.thermp.co.kr/contentMedia.asp?ctype=MP4&amp;cserver=3&amp;ccase=sample&amp;cpath=it/it2/20&amp;cname=01" TargetMode="External"/><Relationship Id="rId1161" Type="http://schemas.openxmlformats.org/officeDocument/2006/relationships/hyperlink" Target="http://language.thermp.co.kr/Language/012_51/20/01.html" TargetMode="External"/><Relationship Id="rId1259" Type="http://schemas.openxmlformats.org/officeDocument/2006/relationships/hyperlink" Target="http://content.thermp.co.kr/contentMedia.asp?ctype=MP4&amp;cserver=3&amp;ccase=sample&amp;cpath=gcp/new&amp;cname=K_his_PES_1" TargetMode="External"/><Relationship Id="rId836" Type="http://schemas.openxmlformats.org/officeDocument/2006/relationships/hyperlink" Target="http://content.thermp.co.kr/contentMedia.asp?ctype=MP4&amp;cserver=3&amp;ccase=sample&amp;cpath=new/itgo&amp;cname=sample131" TargetMode="External"/><Relationship Id="rId1021" Type="http://schemas.openxmlformats.org/officeDocument/2006/relationships/hyperlink" Target="http://guest.thermp.co.kr:8080/core_k6/guest.html" TargetMode="External"/><Relationship Id="rId1119" Type="http://schemas.openxmlformats.org/officeDocument/2006/relationships/hyperlink" Target="http://guest.thermp.co.kr:8080/html5/hello_dt/metaverse/guest.html" TargetMode="External"/><Relationship Id="rId903" Type="http://schemas.openxmlformats.org/officeDocument/2006/relationships/hyperlink" Target="http://language.thermp.co.kr/Language/100_12/10/001.htm" TargetMode="External"/><Relationship Id="rId1326" Type="http://schemas.openxmlformats.org/officeDocument/2006/relationships/hyperlink" Target="http://guest.thermp.co.kr:8080/html5/dangi_2013/excel/4/guest.html" TargetMode="External"/><Relationship Id="rId32" Type="http://schemas.openxmlformats.org/officeDocument/2006/relationships/hyperlink" Target="http://content.thermp.co.kr/contentMedia.asp?ctype=MP4&amp;cserver=3&amp;ccase=sample&amp;cpath=new/itgo&amp;cname=sample107" TargetMode="External"/><Relationship Id="rId181" Type="http://schemas.openxmlformats.org/officeDocument/2006/relationships/hyperlink" Target="http://itgo.co.kr/education/class/sample.asp?sample=H090123" TargetMode="External"/><Relationship Id="rId279" Type="http://schemas.openxmlformats.org/officeDocument/2006/relationships/hyperlink" Target="http://content.thermp.co.kr/contentMedia.asp?ctype=MP4&amp;cserver=3&amp;ccase=sample&amp;cpath=new/itgo&amp;cname=sample198" TargetMode="External"/><Relationship Id="rId486" Type="http://schemas.openxmlformats.org/officeDocument/2006/relationships/hyperlink" Target="http://content.thermp.co.kr/contentMedia.asp?ctype=MP4&amp;cserver=3&amp;ccase=sample&amp;cpath=new/itgo&amp;cname=sample109" TargetMode="External"/><Relationship Id="rId693" Type="http://schemas.openxmlformats.org/officeDocument/2006/relationships/hyperlink" Target="http://content.thermp.co.kr/contentMedia.asp?ctype=MP4&amp;cserver=3&amp;ccase=sample&amp;cpath=it/it10/26&amp;cname=01" TargetMode="External"/><Relationship Id="rId139" Type="http://schemas.openxmlformats.org/officeDocument/2006/relationships/hyperlink" Target="http://content.thermp.co.kr/contentMedia.asp?ctype=MP4&amp;cserver=3&amp;ccase=sample&amp;cpath=it/it36/12&amp;cname=01" TargetMode="External"/><Relationship Id="rId346" Type="http://schemas.openxmlformats.org/officeDocument/2006/relationships/hyperlink" Target="http://content.thermp.co.kr/contentMedia.asp?ctype=MP4&amp;cserver=3&amp;ccase=sample&amp;cpath=it/it33/28&amp;cname=01" TargetMode="External"/><Relationship Id="rId553" Type="http://schemas.openxmlformats.org/officeDocument/2006/relationships/hyperlink" Target="http://content.thermp.co.kr/contentMedia.asp?ctype=MP4&amp;cserver=3&amp;ccase=sample&amp;cpath=it/it14/12&amp;cname=01" TargetMode="External"/><Relationship Id="rId760" Type="http://schemas.openxmlformats.org/officeDocument/2006/relationships/hyperlink" Target="http://itgo.co.kr/education/class/sample.asp?sample=G030107" TargetMode="External"/><Relationship Id="rId998" Type="http://schemas.openxmlformats.org/officeDocument/2006/relationships/hyperlink" Target="http://guest.thermp.co.kr:8080/html5/Renaissance/guest.html" TargetMode="External"/><Relationship Id="rId1183" Type="http://schemas.openxmlformats.org/officeDocument/2006/relationships/hyperlink" Target="http://language.thermp.co.kr/Language/012_37/01/01.html" TargetMode="External"/><Relationship Id="rId206" Type="http://schemas.openxmlformats.org/officeDocument/2006/relationships/hyperlink" Target="http://itgo.co.kr/education/class/sample.asp?sample=G030104" TargetMode="External"/><Relationship Id="rId413" Type="http://schemas.openxmlformats.org/officeDocument/2006/relationships/hyperlink" Target="http://content.thermp.co.kr/contentMedia.asp?ctype=MP4&amp;cserver=3&amp;ccase=sample&amp;cpath=it/it31/43&amp;cname=01" TargetMode="External"/><Relationship Id="rId858" Type="http://schemas.openxmlformats.org/officeDocument/2006/relationships/hyperlink" Target="http://content.thermp.co.kr/contentMedia.asp?ctype=MP4&amp;cserver=3&amp;ccase=sample&amp;cpath=new/itgo&amp;cname=sample299" TargetMode="External"/><Relationship Id="rId1043" Type="http://schemas.openxmlformats.org/officeDocument/2006/relationships/hyperlink" Target="http://guest.thermp.co.kr:8080/core_k/28/guest.html" TargetMode="External"/><Relationship Id="rId620" Type="http://schemas.openxmlformats.org/officeDocument/2006/relationships/hyperlink" Target="http://content.thermp.co.kr/contentMedia.asp?ctype=MP4&amp;cserver=3&amp;ccase=sample&amp;cpath=new/itgo&amp;cname=sample24" TargetMode="External"/><Relationship Id="rId718" Type="http://schemas.openxmlformats.org/officeDocument/2006/relationships/hyperlink" Target="http://itgo.co.kr/education/class/sample.asp?sample=H070119" TargetMode="External"/><Relationship Id="rId925" Type="http://schemas.openxmlformats.org/officeDocument/2006/relationships/hyperlink" Target="http://guest.thermp.co.kr:8080/html5/uncourse/woman_psy/guest.html" TargetMode="External"/><Relationship Id="rId1250" Type="http://schemas.openxmlformats.org/officeDocument/2006/relationships/hyperlink" Target="http://content.thermp.co.kr/contentMedia.asp?ctype=MP4&amp;cserver=3&amp;ccase=sample&amp;cpath=gcp/new/&amp;cname=8th_bong_01" TargetMode="External"/><Relationship Id="rId1348" Type="http://schemas.openxmlformats.org/officeDocument/2006/relationships/hyperlink" Target="http://content.thermp.co.kr/contentMedia.asp?ctype=MP4&amp;cserver=3&amp;ccase=sample&amp;cpath=New/gcp&amp;cname=k_gcp_0201&amp;cwidth=1280" TargetMode="External"/><Relationship Id="rId1110" Type="http://schemas.openxmlformats.org/officeDocument/2006/relationships/hyperlink" Target="http://guest.thermp.co.kr:8080/homet/fit/guest.html" TargetMode="External"/><Relationship Id="rId1208" Type="http://schemas.openxmlformats.org/officeDocument/2006/relationships/hyperlink" Target="https://content.thermp.co.kr/contentMedia.asp?ctype=MP4&amp;cserver=4&amp;ccase=sample&amp;cpath=gcp&amp;cname=sample14" TargetMode="External"/><Relationship Id="rId54" Type="http://schemas.openxmlformats.org/officeDocument/2006/relationships/hyperlink" Target="http://content.thermp.co.kr/contentMedia.asp?ctype=MP4&amp;cserver=3&amp;ccase=sample&amp;cpath=it/it6/10&amp;cname=01" TargetMode="External"/><Relationship Id="rId270" Type="http://schemas.openxmlformats.org/officeDocument/2006/relationships/hyperlink" Target="http://content.thermp.co.kr/contentMedia.asp?ctype=MP4&amp;cserver=3&amp;ccase=sample&amp;cpath=it/it16/34&amp;cname=01" TargetMode="External"/><Relationship Id="rId130" Type="http://schemas.openxmlformats.org/officeDocument/2006/relationships/hyperlink" Target="http://itgo.co.kr/education/class/sample.asp?sample=G030102" TargetMode="External"/><Relationship Id="rId368" Type="http://schemas.openxmlformats.org/officeDocument/2006/relationships/hyperlink" Target="http://content.thermp.co.kr/contentMedia.asp?ctype=MP4&amp;cserver=3&amp;ccase=sample&amp;cpath=it/it12/37&amp;cname=01" TargetMode="External"/><Relationship Id="rId575" Type="http://schemas.openxmlformats.org/officeDocument/2006/relationships/hyperlink" Target="http://content.thermp.co.kr/contentMedia.asp?ctype=MP4&amp;cserver=3&amp;ccase=sample&amp;cpath=new/itgo&amp;cname=sample325" TargetMode="External"/><Relationship Id="rId782" Type="http://schemas.openxmlformats.org/officeDocument/2006/relationships/hyperlink" Target="http://content.thermp.co.kr/contentMedia.asp?ctype=MP4&amp;cserver=3&amp;ccase=sample&amp;cpath=it/it4/29&amp;cname=01" TargetMode="External"/><Relationship Id="rId228" Type="http://schemas.openxmlformats.org/officeDocument/2006/relationships/hyperlink" Target="http://content.thermp.co.kr/contentMedia.asp?ctype=MP4&amp;cserver=3&amp;ccase=sample&amp;cpath=it/it35/26&amp;cname=01" TargetMode="External"/><Relationship Id="rId435" Type="http://schemas.openxmlformats.org/officeDocument/2006/relationships/hyperlink" Target="http://content.thermp.co.kr/contentMedia.asp?ctype=MP4&amp;cserver=3&amp;ccase=sample&amp;cpath=new/itgo&amp;cname=sample229" TargetMode="External"/><Relationship Id="rId642" Type="http://schemas.openxmlformats.org/officeDocument/2006/relationships/hyperlink" Target="https://content.thermp.co.kr/contentMedia.asp?ctype=MP4&amp;cserver=4&amp;ccase=sample&amp;cpath=itgo&amp;cname=sample043" TargetMode="External"/><Relationship Id="rId1065" Type="http://schemas.openxmlformats.org/officeDocument/2006/relationships/hyperlink" Target="http://guest.thermp.co.kr:8080/core_k/market/guest.html" TargetMode="External"/><Relationship Id="rId1272" Type="http://schemas.openxmlformats.org/officeDocument/2006/relationships/hyperlink" Target="http://content.thermp.co.kr/contentMedia.asp?ctype=MP4&amp;cserver=3&amp;ccase=sample&amp;cpath=gcp/new&amp;cname=hmr_06" TargetMode="External"/><Relationship Id="rId502" Type="http://schemas.openxmlformats.org/officeDocument/2006/relationships/hyperlink" Target="http://content.thermp.co.kr/contentMedia.asp?ctype=MP4&amp;cserver=3&amp;ccase=sample&amp;cpath=it/it12/29&amp;cname=01" TargetMode="External"/><Relationship Id="rId947" Type="http://schemas.openxmlformats.org/officeDocument/2006/relationships/hyperlink" Target="http://guest.thermp.co.kr:8080/html5/smartphoto/guest.html" TargetMode="External"/><Relationship Id="rId1132" Type="http://schemas.openxmlformats.org/officeDocument/2006/relationships/hyperlink" Target="http://guest.thermp.co.kr:8080/html5/mbti_communi/guest.html" TargetMode="External"/><Relationship Id="rId76" Type="http://schemas.openxmlformats.org/officeDocument/2006/relationships/hyperlink" Target="http://content.thermp.co.kr/contentMedia.asp?ctype=MP4&amp;cserver=3&amp;ccase=sample&amp;cpath=it/it3/02&amp;cname=01" TargetMode="External"/><Relationship Id="rId807" Type="http://schemas.openxmlformats.org/officeDocument/2006/relationships/hyperlink" Target="http://content.thermp.co.kr/contentMedia.asp?ctype=MP4&amp;cserver=3&amp;ccase=sample&amp;cpath=new/itgo&amp;cname=sample309" TargetMode="External"/><Relationship Id="rId292" Type="http://schemas.openxmlformats.org/officeDocument/2006/relationships/hyperlink" Target="http://content.thermp.co.kr/contentMedia.asp?ctype=MP4&amp;cserver=3&amp;ccase=sample&amp;cpath=it/it34/23&amp;cname=01" TargetMode="External"/><Relationship Id="rId597" Type="http://schemas.openxmlformats.org/officeDocument/2006/relationships/hyperlink" Target="http://content.thermp.co.kr/contentMedia.asp?ctype=MP4&amp;cserver=3&amp;ccase=sample&amp;cpath=it/it33/02&amp;cname=01" TargetMode="External"/><Relationship Id="rId152" Type="http://schemas.openxmlformats.org/officeDocument/2006/relationships/hyperlink" Target="http://content.thermp.co.kr/contentMedia.asp?ctype=MP4&amp;cserver=3&amp;ccase=sample&amp;cpath=it/it13/13&amp;cname=01" TargetMode="External"/><Relationship Id="rId457" Type="http://schemas.openxmlformats.org/officeDocument/2006/relationships/hyperlink" Target="http://content.thermp.co.kr/contentMedia.asp?ctype=MP4&amp;cserver=3&amp;ccase=sample&amp;cpath=it/it8/28&amp;cname=01" TargetMode="External"/><Relationship Id="rId1087" Type="http://schemas.openxmlformats.org/officeDocument/2006/relationships/hyperlink" Target="http://guest.thermp.co.kr:8080/core_k_5/decision/guest.html" TargetMode="External"/><Relationship Id="rId1294" Type="http://schemas.openxmlformats.org/officeDocument/2006/relationships/hyperlink" Target="http://guest.thermp.co.kr:8080/html5/@New/willtopia/05/guest.html" TargetMode="External"/><Relationship Id="rId664" Type="http://schemas.openxmlformats.org/officeDocument/2006/relationships/hyperlink" Target="http://content.thermp.co.kr/contentMedia.asp?ctype=MP4&amp;cserver=3&amp;ccase=sample&amp;cpath=new/itgo&amp;cname=sample146" TargetMode="External"/><Relationship Id="rId871" Type="http://schemas.openxmlformats.org/officeDocument/2006/relationships/hyperlink" Target="http://content.thermp.co.kr/contentMedia.asp?ctype=MP4&amp;cserver=3&amp;ccase=sample&amp;cpath=new/itgo&amp;cname=sample174" TargetMode="External"/><Relationship Id="rId969" Type="http://schemas.openxmlformats.org/officeDocument/2006/relationships/hyperlink" Target="http://guest.thermp.co.kr:8080/html5/untact_wk/guest.html" TargetMode="External"/><Relationship Id="rId317" Type="http://schemas.openxmlformats.org/officeDocument/2006/relationships/hyperlink" Target="http://content.thermp.co.kr/contentMedia.asp?ctype=MP4&amp;cserver=3&amp;ccase=sample&amp;cpath=new/itgo&amp;cname=sample400" TargetMode="External"/><Relationship Id="rId524" Type="http://schemas.openxmlformats.org/officeDocument/2006/relationships/hyperlink" Target="http://content.thermp.co.kr/contentMedia.asp?ctype=MP4&amp;cserver=3&amp;ccase=sample&amp;cpath=it/it14/01&amp;cname=01" TargetMode="External"/><Relationship Id="rId731" Type="http://schemas.openxmlformats.org/officeDocument/2006/relationships/hyperlink" Target="http://content.thermp.co.kr/contentMedia.asp?ctype=MP4&amp;cserver=3&amp;ccase=sample&amp;cpath=new/itgo&amp;cname=sample05" TargetMode="External"/><Relationship Id="rId1154" Type="http://schemas.openxmlformats.org/officeDocument/2006/relationships/hyperlink" Target="http://guest.thermp.co.kr:8080/withval/smart_photo/guest.html" TargetMode="External"/><Relationship Id="rId1361" Type="http://schemas.openxmlformats.org/officeDocument/2006/relationships/hyperlink" Target="http://content.thermp.co.kr/contentMedia.asp?ctype=MP4&amp;cserver=3&amp;ccase=sample&amp;cpath=gcp/new&amp;cname=bake_01" TargetMode="External"/><Relationship Id="rId98" Type="http://schemas.openxmlformats.org/officeDocument/2006/relationships/hyperlink" Target="http://content.thermp.co.kr/contentMedia.asp?ctype=MP4&amp;cserver=3&amp;ccase=sample&amp;cpath=it/cl&amp;cname=01_2" TargetMode="External"/><Relationship Id="rId829" Type="http://schemas.openxmlformats.org/officeDocument/2006/relationships/hyperlink" Target="http://content.thermp.co.kr/contentMedia.asp?ctype=MP4&amp;cserver=3&amp;ccase=sample&amp;cpath=new/itgo&amp;cname=sample178" TargetMode="External"/><Relationship Id="rId1014" Type="http://schemas.openxmlformats.org/officeDocument/2006/relationships/hyperlink" Target="http://guest.thermp.co.kr:8080/html5/51/guest.html" TargetMode="External"/><Relationship Id="rId1221" Type="http://schemas.openxmlformats.org/officeDocument/2006/relationships/hyperlink" Target="http://content.thermp.co.kr/contentMedia.asp?ctype=MP4&amp;cserver=3&amp;ccase=sample&amp;cpath=gcp/new/soc&amp;cname=j_gcp_0401" TargetMode="External"/><Relationship Id="rId1319" Type="http://schemas.openxmlformats.org/officeDocument/2006/relationships/hyperlink" Target="https://content.thermp.co.kr/contentMedia.asp?ctype=MP4&amp;cserver=4&amp;ccase=sample&amp;cpath=gcp&amp;cname=sample34" TargetMode="External"/><Relationship Id="rId25" Type="http://schemas.openxmlformats.org/officeDocument/2006/relationships/hyperlink" Target="http://content.thermp.co.kr/contentMedia.asp?ctype=MP4&amp;cserver=3&amp;ccase=sample&amp;cpath=new/itgo&amp;cname=sample346" TargetMode="External"/><Relationship Id="rId174" Type="http://schemas.openxmlformats.org/officeDocument/2006/relationships/hyperlink" Target="http://content.thermp.co.kr/contentMedia.asp?ctype=MP4&amp;cserver=3&amp;ccase=sample&amp;cpath=new/itgo&amp;cname=sample14" TargetMode="External"/><Relationship Id="rId381" Type="http://schemas.openxmlformats.org/officeDocument/2006/relationships/hyperlink" Target="http://content.thermp.co.kr/contentMedia.asp?ctype=MP4&amp;cserver=3&amp;ccase=sample&amp;cpath=it/it10/18&amp;cname=01" TargetMode="External"/><Relationship Id="rId241" Type="http://schemas.openxmlformats.org/officeDocument/2006/relationships/hyperlink" Target="http://content.thermp.co.kr/contentMedia.asp?ctype=MP4&amp;cserver=3&amp;ccase=sample&amp;cpath=new/itgo&amp;cname=sample353" TargetMode="External"/><Relationship Id="rId479" Type="http://schemas.openxmlformats.org/officeDocument/2006/relationships/hyperlink" Target="http://content.thermp.co.kr/contentMedia.asp?ctype=MP4&amp;cserver=3&amp;ccase=sample&amp;cpath=new/itgo&amp;cname=sample114" TargetMode="External"/><Relationship Id="rId686" Type="http://schemas.openxmlformats.org/officeDocument/2006/relationships/hyperlink" Target="http://content.thermp.co.kr/contentMedia.asp?ctype=MP4&amp;cserver=3&amp;ccase=sample&amp;cpath=new/itgo&amp;cname=sample04" TargetMode="External"/><Relationship Id="rId893" Type="http://schemas.openxmlformats.org/officeDocument/2006/relationships/hyperlink" Target="http://guest.thermp.co.kr:8080/html5/Geumjjok_biz/guest.html" TargetMode="External"/><Relationship Id="rId339" Type="http://schemas.openxmlformats.org/officeDocument/2006/relationships/hyperlink" Target="http://content.thermp.co.kr/contentMedia.asp?ctype=MP4&amp;cserver=3&amp;ccase=sample&amp;cpath=it/it34/02&amp;cname=01" TargetMode="External"/><Relationship Id="rId546" Type="http://schemas.openxmlformats.org/officeDocument/2006/relationships/hyperlink" Target="http://content.thermp.co.kr/contentMedia.asp?ctype=MP4&amp;cserver=3&amp;ccase=sample&amp;cpath=new/itgo&amp;cname=sample26" TargetMode="External"/><Relationship Id="rId753" Type="http://schemas.openxmlformats.org/officeDocument/2006/relationships/hyperlink" Target="http://content.thermp.co.kr/contentMedia.asp?ctype=MP4&amp;cserver=3&amp;ccase=sample&amp;cpath=it/it6/02&amp;cname=01" TargetMode="External"/><Relationship Id="rId1176" Type="http://schemas.openxmlformats.org/officeDocument/2006/relationships/hyperlink" Target="http://language.thermp.co.kr/Language/012_28/01/01.html" TargetMode="External"/><Relationship Id="rId101" Type="http://schemas.openxmlformats.org/officeDocument/2006/relationships/hyperlink" Target="http://content.thermp.co.kr/contentMedia.asp?ctype=MP4&amp;cserver=3&amp;ccase=sample&amp;cpath=it/it31/26&amp;cname=01" TargetMode="External"/><Relationship Id="rId406" Type="http://schemas.openxmlformats.org/officeDocument/2006/relationships/hyperlink" Target="http://content.thermp.co.kr/contentMedia.asp?ctype=MP4&amp;cserver=3&amp;ccase=sample&amp;cpath=new/itgo&amp;cname=sample213" TargetMode="External"/><Relationship Id="rId960" Type="http://schemas.openxmlformats.org/officeDocument/2006/relationships/hyperlink" Target="http://guest.thermp.co.kr:8080/html5/ls_academy/7/guest.html" TargetMode="External"/><Relationship Id="rId1036" Type="http://schemas.openxmlformats.org/officeDocument/2006/relationships/hyperlink" Target="http://guest.thermp.co.kr:8080/core_k/39/guest.html" TargetMode="External"/><Relationship Id="rId1243" Type="http://schemas.openxmlformats.org/officeDocument/2006/relationships/hyperlink" Target="http://content.thermp.co.kr/contentMedia.asp?ctype=MP4&amp;cserver=3&amp;ccase=sample&amp;cpath=gcp/new/&amp;cname=1th_bong_01" TargetMode="External"/><Relationship Id="rId613" Type="http://schemas.openxmlformats.org/officeDocument/2006/relationships/hyperlink" Target="http://content.thermp.co.kr/contentMedia.asp?ctype=MP4&amp;cserver=3&amp;ccase=sample&amp;cpath=it/it22/02&amp;cname=01" TargetMode="External"/><Relationship Id="rId820" Type="http://schemas.openxmlformats.org/officeDocument/2006/relationships/hyperlink" Target="http://content.thermp.co.kr/contentMedia.asp?ctype=MP4&amp;cserver=3&amp;ccase=sample&amp;cpath=it/it36/19&amp;cname=01" TargetMode="External"/><Relationship Id="rId918" Type="http://schemas.openxmlformats.org/officeDocument/2006/relationships/hyperlink" Target="http://guest.thermp.co.kr:8080/html5/talk/guest.html" TargetMode="External"/><Relationship Id="rId1103" Type="http://schemas.openxmlformats.org/officeDocument/2006/relationships/hyperlink" Target="http://content.thermp.co.kr/contentMedia.asp?ctype=MP4&amp;cserver=3&amp;ccase=sample&amp;cpath=&amp;cname=bigdata_p04_02" TargetMode="External"/><Relationship Id="rId1310" Type="http://schemas.openxmlformats.org/officeDocument/2006/relationships/hyperlink" Target="https://content.thermp.co.kr/contentMedia.asp?ctype=MP4&amp;cserver=4&amp;ccase=sample&amp;cpath=gcp&amp;cname=sample60" TargetMode="External"/><Relationship Id="rId47" Type="http://schemas.openxmlformats.org/officeDocument/2006/relationships/hyperlink" Target="http://content.thermp.co.kr/contentMedia.asp?ctype=MP4&amp;cserver=3&amp;ccase=sample&amp;cpath=new/itgo&amp;cname=sample140" TargetMode="External"/><Relationship Id="rId196" Type="http://schemas.openxmlformats.org/officeDocument/2006/relationships/hyperlink" Target="http://content.thermp.co.kr/contentMedia.asp?ctype=MP4&amp;cserver=3&amp;ccase=sample&amp;cpath=it/it14/13&amp;cname=01" TargetMode="External"/><Relationship Id="rId263" Type="http://schemas.openxmlformats.org/officeDocument/2006/relationships/hyperlink" Target="http://content.thermp.co.kr/contentMedia.asp?ctype=MP4&amp;cserver=3&amp;ccase=sample&amp;cpath=it/it16/27&amp;cname=01" TargetMode="External"/><Relationship Id="rId470" Type="http://schemas.openxmlformats.org/officeDocument/2006/relationships/hyperlink" Target="http://content.thermp.co.kr/contentMedia.asp?ctype=MP4&amp;cserver=3&amp;ccase=sample&amp;cpath=new/itgo&amp;cname=sample117" TargetMode="External"/><Relationship Id="rId123" Type="http://schemas.openxmlformats.org/officeDocument/2006/relationships/hyperlink" Target="http://content.thermp.co.kr/contentMedia.asp?ctype=MP4&amp;cserver=3&amp;ccase=sample&amp;cpath=new/itgo&amp;cname=sample38" TargetMode="External"/><Relationship Id="rId330" Type="http://schemas.openxmlformats.org/officeDocument/2006/relationships/hyperlink" Target="http://content.thermp.co.kr/contentMedia.asp?ctype=MP4&amp;cserver=3&amp;ccase=sample&amp;cpath=new/itgo&amp;cname=sample293" TargetMode="External"/><Relationship Id="rId568" Type="http://schemas.openxmlformats.org/officeDocument/2006/relationships/hyperlink" Target="http://content.thermp.co.kr/contentMedia.asp?ctype=MP4&amp;cserver=3&amp;ccase=sample&amp;cpath=it/it6/01&amp;cname=01" TargetMode="External"/><Relationship Id="rId775" Type="http://schemas.openxmlformats.org/officeDocument/2006/relationships/hyperlink" Target="http://itgo.co.kr/education/class/sample.asp?sample=C122401" TargetMode="External"/><Relationship Id="rId982" Type="http://schemas.openxmlformats.org/officeDocument/2006/relationships/hyperlink" Target="http://guest.thermp.co.kr:8080/html5/dangi_excel_r/guest.html" TargetMode="External"/><Relationship Id="rId1198" Type="http://schemas.openxmlformats.org/officeDocument/2006/relationships/hyperlink" Target="http://content.thermp.co.kr/contentMedia.asp?ctype=MP4&amp;cserver=3&amp;ccase=sample&amp;cpath=New/gcp&amp;cname=sample20" TargetMode="External"/><Relationship Id="rId428" Type="http://schemas.openxmlformats.org/officeDocument/2006/relationships/hyperlink" Target="http://content.thermp.co.kr/contentMedia.asp?ctype=MP4&amp;cserver=3&amp;ccase=sample&amp;cpath=it/it30/35&amp;cname=01" TargetMode="External"/><Relationship Id="rId635" Type="http://schemas.openxmlformats.org/officeDocument/2006/relationships/hyperlink" Target="http://content.thermp.co.kr/contentMedia.asp?ctype=MP4&amp;cserver=3&amp;ccase=sample&amp;cpath=it/it13/02&amp;cname=01" TargetMode="External"/><Relationship Id="rId842" Type="http://schemas.openxmlformats.org/officeDocument/2006/relationships/hyperlink" Target="http://content.thermp.co.kr/contentMedia.asp?ctype=MP4&amp;cserver=3&amp;ccase=sample&amp;cpath=it/it4/26&amp;cname=01" TargetMode="External"/><Relationship Id="rId1058" Type="http://schemas.openxmlformats.org/officeDocument/2006/relationships/hyperlink" Target="http://guest.thermp.co.kr:8080/core_k10/guest.html" TargetMode="External"/><Relationship Id="rId1265" Type="http://schemas.openxmlformats.org/officeDocument/2006/relationships/hyperlink" Target="http://content.thermp.co.kr/contentMedia.asp?ctype=MP4&amp;cserver=3&amp;ccase=sample&amp;cpath=New/gcp&amp;cname=youth3_06c_01" TargetMode="External"/><Relationship Id="rId702" Type="http://schemas.openxmlformats.org/officeDocument/2006/relationships/hyperlink" Target="http://content.thermp.co.kr/contentMedia.asp?ctype=MP4&amp;cserver=3&amp;ccase=sample&amp;cpath=it/it28/20&amp;cname=01" TargetMode="External"/><Relationship Id="rId1125" Type="http://schemas.openxmlformats.org/officeDocument/2006/relationships/hyperlink" Target="http://guest.thermp.co.kr:8080/html5/okr_agile/guest.html" TargetMode="External"/><Relationship Id="rId1332" Type="http://schemas.openxmlformats.org/officeDocument/2006/relationships/hyperlink" Target="https://content.thermp.co.kr/contentMedia.asp?ctype=MP4&amp;cserver=4&amp;ccase=sample&amp;cpath=gcp&amp;cname=sample43&amp;cwidth=1280" TargetMode="External"/><Relationship Id="rId69" Type="http://schemas.openxmlformats.org/officeDocument/2006/relationships/hyperlink" Target="http://itgo.co.kr/education/class/sample.asp?sample=G010102" TargetMode="External"/><Relationship Id="rId285" Type="http://schemas.openxmlformats.org/officeDocument/2006/relationships/hyperlink" Target="http://content.thermp.co.kr/contentMedia.asp?ctype=MP4&amp;cserver=3&amp;ccase=sample&amp;cpath=it/it6/15&amp;cname=01" TargetMode="External"/><Relationship Id="rId492" Type="http://schemas.openxmlformats.org/officeDocument/2006/relationships/hyperlink" Target="http://content.thermp.co.kr/contentMedia.asp?ctype=MP4&amp;cserver=3&amp;ccase=sample&amp;cpath=it/it4/17&amp;cname=01" TargetMode="External"/><Relationship Id="rId797" Type="http://schemas.openxmlformats.org/officeDocument/2006/relationships/hyperlink" Target="http://content.thermp.co.kr/contentMedia.asp?ctype=MP4&amp;cserver=3&amp;ccase=sample&amp;cpath=it/it7/04&amp;cname=01" TargetMode="External"/><Relationship Id="rId145" Type="http://schemas.openxmlformats.org/officeDocument/2006/relationships/hyperlink" Target="http://content.thermp.co.kr/contentMedia.asp?ctype=MP4&amp;cserver=3&amp;ccase=sample&amp;cpath=it/it16/11&amp;cname=01" TargetMode="External"/><Relationship Id="rId352" Type="http://schemas.openxmlformats.org/officeDocument/2006/relationships/hyperlink" Target="http://content.thermp.co.kr/contentMedia.asp?ctype=MP4&amp;cserver=3&amp;ccase=sample&amp;cpath=it/it27/18&amp;cname=01" TargetMode="External"/><Relationship Id="rId1287" Type="http://schemas.openxmlformats.org/officeDocument/2006/relationships/hyperlink" Target="http://content.thermp.co.kr/contentMedia.asp?ctype=MP4&amp;cserver=3&amp;ccase=sample&amp;cpath=New/openlearning&amp;cname=NFT&amp;cwidth=1280" TargetMode="External"/><Relationship Id="rId212" Type="http://schemas.openxmlformats.org/officeDocument/2006/relationships/hyperlink" Target="http://content.thermp.co.kr/contentMedia.asp?ctype=MP4&amp;cserver=3&amp;ccase=sample&amp;cpath=it/it12/28&amp;cname=01" TargetMode="External"/><Relationship Id="rId657" Type="http://schemas.openxmlformats.org/officeDocument/2006/relationships/hyperlink" Target="http://content.thermp.co.kr/contentMedia.asp?ctype=MP4&amp;cserver=3&amp;ccase=sample&amp;cpath=new/itgo&amp;cname=sample276" TargetMode="External"/><Relationship Id="rId864" Type="http://schemas.openxmlformats.org/officeDocument/2006/relationships/hyperlink" Target="http://content.thermp.co.kr/contentMedia.asp?ctype=MP4&amp;cserver=3&amp;ccase=sample&amp;cpath=new/itgo&amp;cname=sample165" TargetMode="External"/><Relationship Id="rId517" Type="http://schemas.openxmlformats.org/officeDocument/2006/relationships/hyperlink" Target="http://content.thermp.co.kr/contentMedia.asp?ctype=MP4&amp;cserver=3&amp;ccase=sample&amp;cpath=it/it4/15&amp;cname=01" TargetMode="External"/><Relationship Id="rId724" Type="http://schemas.openxmlformats.org/officeDocument/2006/relationships/hyperlink" Target="http://itgo.co.kr/education/class/sample.asp?sample=H050128" TargetMode="External"/><Relationship Id="rId931" Type="http://schemas.openxmlformats.org/officeDocument/2006/relationships/hyperlink" Target="http://guest.thermp.co.kr:8080/html5/uncourse/brain/guest.html" TargetMode="External"/><Relationship Id="rId1147" Type="http://schemas.openxmlformats.org/officeDocument/2006/relationships/hyperlink" Target="http://guest.thermp.co.kr:8080/withval/pen/guest.html" TargetMode="External"/><Relationship Id="rId1354" Type="http://schemas.openxmlformats.org/officeDocument/2006/relationships/hyperlink" Target="http://content.thermp.co.kr/contentMedia.asp?ctype=MP4&amp;cserver=3&amp;ccase=sample&amp;cpath=gcp/new&amp;cname=sh_tax_l22_01" TargetMode="External"/><Relationship Id="rId60" Type="http://schemas.openxmlformats.org/officeDocument/2006/relationships/hyperlink" Target="http://itgo.co.kr/education/class/sample.asp?sample=e060119" TargetMode="External"/><Relationship Id="rId1007" Type="http://schemas.openxmlformats.org/officeDocument/2006/relationships/hyperlink" Target="http://guest.thermp.co.kr:8080/jj/es/guest.html" TargetMode="External"/><Relationship Id="rId1214" Type="http://schemas.openxmlformats.org/officeDocument/2006/relationships/hyperlink" Target="http://content.thermp.co.kr/contentMedia.asp?ctype=MP4&amp;cserver=3&amp;ccase=sample&amp;cpath=New/gcp&amp;cname=sample62" TargetMode="External"/><Relationship Id="rId18" Type="http://schemas.openxmlformats.org/officeDocument/2006/relationships/hyperlink" Target="http://content.thermp.co.kr/contentMedia.asp?ctype=MP4&amp;cserver=3&amp;ccase=sample&amp;cpath=new/itgo&amp;cname=sample193" TargetMode="External"/><Relationship Id="rId167" Type="http://schemas.openxmlformats.org/officeDocument/2006/relationships/hyperlink" Target="http://content.thermp.co.kr/contentMedia.asp?ctype=MP4&amp;cserver=3&amp;ccase=sample&amp;cpath=new/itgo&amp;cname=sample73" TargetMode="External"/><Relationship Id="rId374" Type="http://schemas.openxmlformats.org/officeDocument/2006/relationships/hyperlink" Target="http://content.thermp.co.kr/contentMedia.asp?ctype=MP4&amp;cserver=3&amp;ccase=sample&amp;cpath=it/it14/28&amp;cname=01" TargetMode="External"/><Relationship Id="rId581" Type="http://schemas.openxmlformats.org/officeDocument/2006/relationships/hyperlink" Target="http://itgo.co.kr/education/class/sample.asp?sample=G070101" TargetMode="External"/><Relationship Id="rId234" Type="http://schemas.openxmlformats.org/officeDocument/2006/relationships/hyperlink" Target="http://content.thermp.co.kr/contentMedia.asp?ctype=MP4&amp;cserver=3&amp;ccase=sample&amp;cpath=new/itgo&amp;cname=sample17" TargetMode="External"/><Relationship Id="rId679" Type="http://schemas.openxmlformats.org/officeDocument/2006/relationships/hyperlink" Target="http://content.thermp.co.kr/contentMedia.asp?ctype=MP4&amp;cserver=3&amp;ccase=sample&amp;cpath=it/it21/01&amp;cname=01" TargetMode="External"/><Relationship Id="rId886" Type="http://schemas.openxmlformats.org/officeDocument/2006/relationships/hyperlink" Target="http://guest.thermp.co.kr:8080/pop/html5/2000/guest.html" TargetMode="External"/><Relationship Id="rId2" Type="http://schemas.openxmlformats.org/officeDocument/2006/relationships/hyperlink" Target="http://content.thermp.co.kr/contentMedia.asp?ctype=MP4&amp;cserver=3&amp;ccase=sample&amp;cpath=blueconn&amp;cname=tiw_01" TargetMode="External"/><Relationship Id="rId441" Type="http://schemas.openxmlformats.org/officeDocument/2006/relationships/hyperlink" Target="http://content.thermp.co.kr/contentMedia.asp?ctype=MP4&amp;cserver=3&amp;ccase=sample&amp;cpath=it/it26/21&amp;cname=01" TargetMode="External"/><Relationship Id="rId539" Type="http://schemas.openxmlformats.org/officeDocument/2006/relationships/hyperlink" Target="http://itgo.co.kr/education/class/sample.asp?sample=e090110" TargetMode="External"/><Relationship Id="rId746" Type="http://schemas.openxmlformats.org/officeDocument/2006/relationships/hyperlink" Target="http://content.thermp.co.kr/contentMedia.asp?ctype=MP4&amp;cserver=3&amp;ccase=sample&amp;cpath=it/it28/25&amp;cname=01" TargetMode="External"/><Relationship Id="rId1071" Type="http://schemas.openxmlformats.org/officeDocument/2006/relationships/hyperlink" Target="http://guest.thermp.co.kr:8080/core_k_5/budget/guest.html" TargetMode="External"/><Relationship Id="rId1169" Type="http://schemas.openxmlformats.org/officeDocument/2006/relationships/hyperlink" Target="http://language.thermp.co.kr/Language/012_52/20/01.html" TargetMode="External"/><Relationship Id="rId1376" Type="http://schemas.openxmlformats.org/officeDocument/2006/relationships/hyperlink" Target="http://content.thermp.co.kr/contentMedia.asp?ctype=MP4&amp;cserver=3&amp;ccase=sample&amp;cpath=it/it2/05&amp;cname=01" TargetMode="External"/><Relationship Id="rId301" Type="http://schemas.openxmlformats.org/officeDocument/2006/relationships/hyperlink" Target="http://content.thermp.co.kr/contentMedia.asp?ctype=MP4&amp;cserver=3&amp;ccase=sample&amp;cpath=new/itgo&amp;cname=sample103" TargetMode="External"/><Relationship Id="rId953" Type="http://schemas.openxmlformats.org/officeDocument/2006/relationships/hyperlink" Target="http://guest.thermp.co.kr:8080/html5/32/guest.html" TargetMode="External"/><Relationship Id="rId1029" Type="http://schemas.openxmlformats.org/officeDocument/2006/relationships/hyperlink" Target="http://guest.thermp.co.kr:8080/core_k/27/guest.html" TargetMode="External"/><Relationship Id="rId1236" Type="http://schemas.openxmlformats.org/officeDocument/2006/relationships/hyperlink" Target="http://content.thermp.co.kr/contentMedia.asp?ctype=MP4&amp;cserver=3&amp;ccase=sample&amp;cpath=gcp/new&amp;cname=smfarm_06" TargetMode="External"/><Relationship Id="rId82" Type="http://schemas.openxmlformats.org/officeDocument/2006/relationships/hyperlink" Target="http://content.thermp.co.kr/contentMedia.asp?ctype=MP4&amp;cserver=3&amp;ccase=sample&amp;cpath=it/it8/10&amp;cname=01" TargetMode="External"/><Relationship Id="rId606" Type="http://schemas.openxmlformats.org/officeDocument/2006/relationships/hyperlink" Target="http://itgo.co.kr/education/class/sample.asp?sample=F040103" TargetMode="External"/><Relationship Id="rId813" Type="http://schemas.openxmlformats.org/officeDocument/2006/relationships/hyperlink" Target="http://content.thermp.co.kr/contentMedia.asp?ctype=MP4&amp;cserver=3&amp;ccase=sample&amp;cpath=new/itgo&amp;cname=sample342" TargetMode="External"/><Relationship Id="rId1303" Type="http://schemas.openxmlformats.org/officeDocument/2006/relationships/hyperlink" Target="https://content.thermp.co.kr/contentMedia.asp?ctype=MP4&amp;cserver=4&amp;ccase=sample&amp;cpath=itgo&amp;cname=sample118" TargetMode="External"/><Relationship Id="rId189" Type="http://schemas.openxmlformats.org/officeDocument/2006/relationships/hyperlink" Target="http://itgo.co.kr/education/class/sample.asp?sample=H080322" TargetMode="External"/><Relationship Id="rId396" Type="http://schemas.openxmlformats.org/officeDocument/2006/relationships/hyperlink" Target="http://content.thermp.co.kr/contentMedia.asp?ctype=MP4&amp;cserver=3&amp;ccase=sample&amp;cpath=new/itgo&amp;cname=sample251" TargetMode="External"/><Relationship Id="rId256" Type="http://schemas.openxmlformats.org/officeDocument/2006/relationships/hyperlink" Target="http://content.thermp.co.kr/contentMedia.asp?ctype=MP4&amp;cserver=3&amp;ccase=sample&amp;cpath=it/it19/23&amp;cname=01" TargetMode="External"/><Relationship Id="rId463" Type="http://schemas.openxmlformats.org/officeDocument/2006/relationships/hyperlink" Target="http://content.thermp.co.kr/contentMedia.asp?ctype=MP4&amp;cserver=3&amp;ccase=sample&amp;cpath=new/itgo&amp;cname=sample232" TargetMode="External"/><Relationship Id="rId670" Type="http://schemas.openxmlformats.org/officeDocument/2006/relationships/hyperlink" Target="http://itgo.co.kr/education/class/sample.asp?sample=e090105" TargetMode="External"/><Relationship Id="rId1093" Type="http://schemas.openxmlformats.org/officeDocument/2006/relationships/hyperlink" Target="http://guest.thermp.co.kr:8080/core_k8/guest.html" TargetMode="External"/><Relationship Id="rId116" Type="http://schemas.openxmlformats.org/officeDocument/2006/relationships/hyperlink" Target="http://content.thermp.co.kr/contentMedia.asp?ctype=MP4&amp;cserver=3&amp;ccase=sample&amp;cpath=it/it10/24&amp;cname=01" TargetMode="External"/><Relationship Id="rId323" Type="http://schemas.openxmlformats.org/officeDocument/2006/relationships/hyperlink" Target="http://content.thermp.co.kr/contentMedia.asp?ctype=MP4&amp;cserver=3&amp;ccase=sample&amp;cpath=new/itgo&amp;cname=sample261" TargetMode="External"/><Relationship Id="rId530" Type="http://schemas.openxmlformats.org/officeDocument/2006/relationships/hyperlink" Target="http://content.thermp.co.kr/contentMedia.asp?ctype=MP4&amp;cserver=3&amp;ccase=sample&amp;cpath=it/it12/06&amp;cname=01" TargetMode="External"/><Relationship Id="rId768" Type="http://schemas.openxmlformats.org/officeDocument/2006/relationships/hyperlink" Target="http://content.thermp.co.kr/contentMedia.asp?ctype=MP4&amp;cserver=3&amp;ccase=sample&amp;cpath=new/itgo&amp;cname=sample10" TargetMode="External"/><Relationship Id="rId975" Type="http://schemas.openxmlformats.org/officeDocument/2006/relationships/hyperlink" Target="http://guest.thermp.co.kr:8080/html5/history/3/4/guest.html" TargetMode="External"/><Relationship Id="rId1160" Type="http://schemas.openxmlformats.org/officeDocument/2006/relationships/hyperlink" Target="http://language.thermp.co.kr/Language/012_50/20/01.html" TargetMode="External"/><Relationship Id="rId628" Type="http://schemas.openxmlformats.org/officeDocument/2006/relationships/hyperlink" Target="http://content.thermp.co.kr/contentMedia.asp?ctype=MP4&amp;cserver=3&amp;ccase=sample&amp;cpath=it/it2/19&amp;cname=01" TargetMode="External"/><Relationship Id="rId835" Type="http://schemas.openxmlformats.org/officeDocument/2006/relationships/hyperlink" Target="http://content.thermp.co.kr/contentMedia.asp?ctype=MP4&amp;cserver=3&amp;ccase=sample&amp;cpath=new/itgo&amp;cname=sample130" TargetMode="External"/><Relationship Id="rId1258" Type="http://schemas.openxmlformats.org/officeDocument/2006/relationships/hyperlink" Target="http://content.thermp.co.kr/contentMedia.asp?ctype=MP4&amp;cserver=3&amp;ccase=sample&amp;cpath=gcp/new&amp;cname=K_his_PES_3" TargetMode="External"/><Relationship Id="rId1020" Type="http://schemas.openxmlformats.org/officeDocument/2006/relationships/hyperlink" Target="http://guest.thermp.co.kr:8080/core_k_5/cs/guest.html" TargetMode="External"/><Relationship Id="rId1118" Type="http://schemas.openxmlformats.org/officeDocument/2006/relationships/hyperlink" Target="http://guest.thermp.co.kr:8080/html5/dt_netp/guest.html" TargetMode="External"/><Relationship Id="rId1325" Type="http://schemas.openxmlformats.org/officeDocument/2006/relationships/hyperlink" Target="http://guest.thermp.co.kr:8080/html5/dangi_2013/excel/3/guest.html" TargetMode="External"/><Relationship Id="rId902" Type="http://schemas.openxmlformats.org/officeDocument/2006/relationships/hyperlink" Target="http://language.thermp.co.kr/Language/100_13/09/001.htm" TargetMode="External"/><Relationship Id="rId31" Type="http://schemas.openxmlformats.org/officeDocument/2006/relationships/hyperlink" Target="http://content.thermp.co.kr/contentMedia.asp?ctype=MP4&amp;cserver=3&amp;ccase=sample&amp;cpath=it/it6/07&amp;cname=01" TargetMode="External"/><Relationship Id="rId180" Type="http://schemas.openxmlformats.org/officeDocument/2006/relationships/hyperlink" Target="http://itgo.co.kr/education/class/sample.asp?sample=H090122" TargetMode="External"/><Relationship Id="rId278" Type="http://schemas.openxmlformats.org/officeDocument/2006/relationships/hyperlink" Target="http://content.thermp.co.kr/contentMedia.asp?ctype=MP4&amp;cserver=3&amp;ccase=sample&amp;cpath=new/itgo&amp;cname=sample197" TargetMode="External"/><Relationship Id="rId485" Type="http://schemas.openxmlformats.org/officeDocument/2006/relationships/hyperlink" Target="http://content.thermp.co.kr/contentMedia.asp?ctype=MP4&amp;cserver=3&amp;ccase=sample&amp;cpath=new/itgo&amp;cname=sample82" TargetMode="External"/><Relationship Id="rId692" Type="http://schemas.openxmlformats.org/officeDocument/2006/relationships/hyperlink" Target="http://content.thermp.co.kr/contentMedia.asp?ctype=MP4&amp;cserver=3&amp;ccase=sample&amp;cpath=it/it11/26&amp;cname=01" TargetMode="External"/><Relationship Id="rId138" Type="http://schemas.openxmlformats.org/officeDocument/2006/relationships/hyperlink" Target="http://content.thermp.co.kr/contentMedia.asp?ctype=MP4&amp;cserver=3&amp;ccase=sample&amp;cpath=it/it35/25&amp;cname=01" TargetMode="External"/><Relationship Id="rId345" Type="http://schemas.openxmlformats.org/officeDocument/2006/relationships/hyperlink" Target="http://content.thermp.co.kr/contentMedia.asp?ctype=MP4&amp;cserver=3&amp;ccase=sample&amp;cpath=it/it33/27&amp;cname=01" TargetMode="External"/><Relationship Id="rId552" Type="http://schemas.openxmlformats.org/officeDocument/2006/relationships/hyperlink" Target="http://itgo.co.kr/education/class/sample.asp?sample=G040103" TargetMode="External"/><Relationship Id="rId997" Type="http://schemas.openxmlformats.org/officeDocument/2006/relationships/hyperlink" Target="http://guest.thermp.co.kr:8080/html5/acc_worker/guest.html" TargetMode="External"/><Relationship Id="rId1182" Type="http://schemas.openxmlformats.org/officeDocument/2006/relationships/hyperlink" Target="http://language.thermp.co.kr/Language/012_39/01/01.html" TargetMode="External"/><Relationship Id="rId205" Type="http://schemas.openxmlformats.org/officeDocument/2006/relationships/hyperlink" Target="http://content.thermp.co.kr/contentMedia.asp?ctype=MP4&amp;cserver=3&amp;ccase=sample&amp;cpath=it/it16/48&amp;cname=01" TargetMode="External"/><Relationship Id="rId412" Type="http://schemas.openxmlformats.org/officeDocument/2006/relationships/hyperlink" Target="http://content.thermp.co.kr/contentMedia.asp?ctype=MP4&amp;cserver=3&amp;ccase=sample&amp;cpath=it/it31/42&amp;cname=01" TargetMode="External"/><Relationship Id="rId857" Type="http://schemas.openxmlformats.org/officeDocument/2006/relationships/hyperlink" Target="http://itgo.co.kr/education/class/sample.asp?sample=G030109" TargetMode="External"/><Relationship Id="rId1042" Type="http://schemas.openxmlformats.org/officeDocument/2006/relationships/hyperlink" Target="http://guest.thermp.co.kr:8080/core_k/22/guest.html" TargetMode="External"/><Relationship Id="rId717" Type="http://schemas.openxmlformats.org/officeDocument/2006/relationships/hyperlink" Target="http://itgo.co.kr/education/class/sample.asp?sample=H070118" TargetMode="External"/><Relationship Id="rId924" Type="http://schemas.openxmlformats.org/officeDocument/2006/relationships/hyperlink" Target="http://guest.thermp.co.kr:8080/html5/31/guest.html" TargetMode="External"/><Relationship Id="rId1347" Type="http://schemas.openxmlformats.org/officeDocument/2006/relationships/hyperlink" Target="http://content.thermp.co.kr/contentMedia.asp?ctype=MP4&amp;cserver=3&amp;ccase=sample&amp;cpath=New/gcp&amp;cname=k_gcp_0401&amp;cwidth=1280" TargetMode="External"/><Relationship Id="rId53" Type="http://schemas.openxmlformats.org/officeDocument/2006/relationships/hyperlink" Target="http://content.thermp.co.kr/contentMedia.asp?ctype=MP4&amp;cserver=3&amp;ccase=sample&amp;cpath=it/it6/09&amp;cname=01" TargetMode="External"/><Relationship Id="rId1207" Type="http://schemas.openxmlformats.org/officeDocument/2006/relationships/hyperlink" Target="https://content.thermp.co.kr/contentMedia.asp?ctype=MP4&amp;cserver=4&amp;ccase=sample&amp;cpath=gcp&amp;cname=sample17" TargetMode="External"/><Relationship Id="rId367" Type="http://schemas.openxmlformats.org/officeDocument/2006/relationships/hyperlink" Target="http://content.thermp.co.kr/contentMedia.asp?ctype=MP4&amp;cserver=3&amp;ccase=sample&amp;cpath=it/it12/36&amp;cname=01" TargetMode="External"/><Relationship Id="rId574" Type="http://schemas.openxmlformats.org/officeDocument/2006/relationships/hyperlink" Target="http://content.thermp.co.kr/contentMedia.asp?ctype=MP4&amp;cserver=3&amp;ccase=sample&amp;cpath=it/it34/48&amp;cname=01" TargetMode="External"/><Relationship Id="rId227" Type="http://schemas.openxmlformats.org/officeDocument/2006/relationships/hyperlink" Target="http://content.thermp.co.kr/contentMedia.asp?ctype=MP4&amp;cserver=3&amp;ccase=sample&amp;cpath=it/it31/31&amp;cname=01" TargetMode="External"/><Relationship Id="rId781" Type="http://schemas.openxmlformats.org/officeDocument/2006/relationships/hyperlink" Target="http://content.thermp.co.kr/contentMedia.asp?ctype=MP4&amp;cserver=3&amp;ccase=sample&amp;cpath=it/it4/28&amp;cname=01" TargetMode="External"/><Relationship Id="rId879" Type="http://schemas.openxmlformats.org/officeDocument/2006/relationships/hyperlink" Target="http://content.thermp.co.kr/contentMedia.asp?ctype=MP4&amp;cserver=3&amp;ccase=sample&amp;cpath=new/itgo&amp;cname=sample194" TargetMode="External"/><Relationship Id="rId434" Type="http://schemas.openxmlformats.org/officeDocument/2006/relationships/hyperlink" Target="http://content.thermp.co.kr/contentMedia.asp?ctype=MP4&amp;cserver=3&amp;ccase=sample&amp;cpath=new/itgo&amp;cname=sample228" TargetMode="External"/><Relationship Id="rId641" Type="http://schemas.openxmlformats.org/officeDocument/2006/relationships/hyperlink" Target="http://content.thermp.co.kr/contentMedia.asp?ctype=MP4&amp;cserver=3&amp;ccase=sample&amp;cpath=it/it32/12&amp;cname=01" TargetMode="External"/><Relationship Id="rId739" Type="http://schemas.openxmlformats.org/officeDocument/2006/relationships/hyperlink" Target="http://content.thermp.co.kr/contentMedia.asp?ctype=MP4&amp;cserver=3&amp;ccase=sample&amp;cpath=it/it8/21&amp;cname=01" TargetMode="External"/><Relationship Id="rId1064" Type="http://schemas.openxmlformats.org/officeDocument/2006/relationships/hyperlink" Target="http://guest.thermp.co.kr:8080/core_k/49/01/01.html" TargetMode="External"/><Relationship Id="rId1271" Type="http://schemas.openxmlformats.org/officeDocument/2006/relationships/hyperlink" Target="http://content.thermp.co.kr/contentMedia.asp?ctype=MP4&amp;cserver=3&amp;ccase=sample&amp;cpath=gcp/new&amp;cname=hmr_11" TargetMode="External"/><Relationship Id="rId1369" Type="http://schemas.openxmlformats.org/officeDocument/2006/relationships/hyperlink" Target="http://language.thermp.co.kr/Language/100_18/01/001.htm" TargetMode="External"/><Relationship Id="rId501" Type="http://schemas.openxmlformats.org/officeDocument/2006/relationships/hyperlink" Target="http://content.thermp.co.kr/contentMedia.asp?ctype=MP4&amp;cserver=3&amp;ccase=sample&amp;cpath=it/it19/32&amp;cname=01" TargetMode="External"/><Relationship Id="rId946" Type="http://schemas.openxmlformats.org/officeDocument/2006/relationships/hyperlink" Target="http://guest.thermp.co.kr:8080/html5/uncourse/humanism/guest.html" TargetMode="External"/><Relationship Id="rId1131" Type="http://schemas.openxmlformats.org/officeDocument/2006/relationships/hyperlink" Target="http://guest.thermp.co.kr:8080/html5/mbti_me/guest.html" TargetMode="External"/><Relationship Id="rId1229" Type="http://schemas.openxmlformats.org/officeDocument/2006/relationships/hyperlink" Target="http://content.thermp.co.kr/contentMedia.asp?ctype=MP4&amp;cserver=3&amp;ccase=sample&amp;cpath=gcp/new/digital_mk&amp;cname=Sample_04" TargetMode="External"/><Relationship Id="rId75" Type="http://schemas.openxmlformats.org/officeDocument/2006/relationships/hyperlink" Target="http://content.thermp.co.kr/contentMedia.asp?ctype=MP4&amp;cserver=3&amp;ccase=sample&amp;cpath=it/it8/09&amp;cname=01" TargetMode="External"/><Relationship Id="rId806" Type="http://schemas.openxmlformats.org/officeDocument/2006/relationships/hyperlink" Target="http://content.thermp.co.kr/contentMedia.asp?ctype=MP4&amp;cserver=3&amp;ccase=sample&amp;cpath=new/itgo&amp;cname=sample308" TargetMode="External"/><Relationship Id="rId291" Type="http://schemas.openxmlformats.org/officeDocument/2006/relationships/hyperlink" Target="http://content.thermp.co.kr/contentMedia.asp?ctype=MP4&amp;cserver=3&amp;ccase=sample&amp;cpath=it/it33/24&amp;cname=01" TargetMode="External"/><Relationship Id="rId151" Type="http://schemas.openxmlformats.org/officeDocument/2006/relationships/hyperlink" Target="http://content.thermp.co.kr/contentMedia.asp?ctype=MP4&amp;cserver=3&amp;ccase=sample&amp;cpath=it/it13/12&amp;cname=01" TargetMode="External"/><Relationship Id="rId389" Type="http://schemas.openxmlformats.org/officeDocument/2006/relationships/hyperlink" Target="http://content.thermp.co.kr/contentMedia.asp?ctype=MP4&amp;cserver=3&amp;ccase=sample&amp;cpath=it/it34/50&amp;cname=01" TargetMode="External"/><Relationship Id="rId596" Type="http://schemas.openxmlformats.org/officeDocument/2006/relationships/hyperlink" Target="http://content.thermp.co.kr/contentMedia.asp?ctype=MP4&amp;cserver=3&amp;ccase=sample&amp;cpath=it/it32/05&amp;cname=01" TargetMode="External"/><Relationship Id="rId249" Type="http://schemas.openxmlformats.org/officeDocument/2006/relationships/hyperlink" Target="http://content.thermp.co.kr/contentMedia.asp?ctype=MP4&amp;cserver=3&amp;ccase=sample&amp;cpath=it/it18/23&amp;cname=01" TargetMode="External"/><Relationship Id="rId456" Type="http://schemas.openxmlformats.org/officeDocument/2006/relationships/hyperlink" Target="http://content.thermp.co.kr/contentMedia.asp?ctype=MP4&amp;cserver=3&amp;ccase=sample&amp;cpath=it/it8/27&amp;cname=01" TargetMode="External"/><Relationship Id="rId663" Type="http://schemas.openxmlformats.org/officeDocument/2006/relationships/hyperlink" Target="http://content.thermp.co.kr/contentMedia.asp?ctype=MP4&amp;cserver=3&amp;ccase=sample&amp;cpath=new/itgo&amp;cname=sample171" TargetMode="External"/><Relationship Id="rId870" Type="http://schemas.openxmlformats.org/officeDocument/2006/relationships/hyperlink" Target="http://content.thermp.co.kr/contentMedia.asp?ctype=MP4&amp;cserver=3&amp;ccase=sample&amp;cpath=new/itgo&amp;cname=sample202" TargetMode="External"/><Relationship Id="rId1086" Type="http://schemas.openxmlformats.org/officeDocument/2006/relationships/hyperlink" Target="http://guest.thermp.co.kr:8080/core_k/creativity/guest.html" TargetMode="External"/><Relationship Id="rId1293" Type="http://schemas.openxmlformats.org/officeDocument/2006/relationships/hyperlink" Target="http://guest.thermp.co.kr:8080/html5/@New/willtopia/01/guest.html" TargetMode="External"/><Relationship Id="rId109" Type="http://schemas.openxmlformats.org/officeDocument/2006/relationships/hyperlink" Target="http://content.thermp.co.kr/contentMedia.asp?ctype=MP4&amp;cserver=3&amp;ccase=sample&amp;cpath=it/it11/31&amp;cname=01" TargetMode="External"/><Relationship Id="rId316" Type="http://schemas.openxmlformats.org/officeDocument/2006/relationships/hyperlink" Target="http://content.thermp.co.kr/contentMedia.asp?ctype=MP4&amp;cserver=3&amp;ccase=sample&amp;cpath=new/itgo&amp;cname=sample399" TargetMode="External"/><Relationship Id="rId523" Type="http://schemas.openxmlformats.org/officeDocument/2006/relationships/hyperlink" Target="http://content.thermp.co.kr/contentMedia.asp?ctype=MP4&amp;cserver=3&amp;ccase=sample&amp;cpath=it/it12/08&amp;cname=01" TargetMode="External"/><Relationship Id="rId968" Type="http://schemas.openxmlformats.org/officeDocument/2006/relationships/hyperlink" Target="http://guest.thermp.co.kr:8080/untact/guest.html" TargetMode="External"/><Relationship Id="rId1153" Type="http://schemas.openxmlformats.org/officeDocument/2006/relationships/hyperlink" Target="http://guest.thermp.co.kr:8080/withval/movie/01/index.html" TargetMode="External"/><Relationship Id="rId97" Type="http://schemas.openxmlformats.org/officeDocument/2006/relationships/hyperlink" Target="http://content.thermp.co.kr/contentMedia.asp?ctype=MP4&amp;cserver=3&amp;ccase=sample&amp;cpath=it/cl&amp;cname=01_1" TargetMode="External"/><Relationship Id="rId730" Type="http://schemas.openxmlformats.org/officeDocument/2006/relationships/hyperlink" Target="http://itgo.co.kr/education/class/sample.asp?sample=H050134" TargetMode="External"/><Relationship Id="rId828" Type="http://schemas.openxmlformats.org/officeDocument/2006/relationships/hyperlink" Target="http://content.thermp.co.kr/contentMedia.asp?ctype=MP4&amp;cserver=3&amp;ccase=sample&amp;cpath=it/it11/29&amp;cname=01" TargetMode="External"/><Relationship Id="rId1013" Type="http://schemas.openxmlformats.org/officeDocument/2006/relationships/hyperlink" Target="http://guest.thermp.co.kr:8080/html5/gpt_use/guest.html" TargetMode="External"/><Relationship Id="rId1360" Type="http://schemas.openxmlformats.org/officeDocument/2006/relationships/hyperlink" Target="http://content.thermp.co.kr/contentMedia.asp?ctype=MP4&amp;cserver=3&amp;ccase=sample&amp;cpath=gcp/new&amp;cname=bake_01" TargetMode="External"/><Relationship Id="rId1220" Type="http://schemas.openxmlformats.org/officeDocument/2006/relationships/hyperlink" Target="http://content.thermp.co.kr/contentMedia.asp?ctype=MP4&amp;cserver=3&amp;ccase=sample&amp;cpath=New/gcp&amp;cname=tourist_c01_01" TargetMode="External"/><Relationship Id="rId1318" Type="http://schemas.openxmlformats.org/officeDocument/2006/relationships/hyperlink" Target="https://content.thermp.co.kr/contentMedia.asp?ctype=MP4&amp;cserver=4&amp;ccase=sample&amp;cpath=gcp&amp;cname=sample35" TargetMode="External"/><Relationship Id="rId24" Type="http://schemas.openxmlformats.org/officeDocument/2006/relationships/hyperlink" Target="http://content.thermp.co.kr/contentMedia.asp?ctype=MP4&amp;cserver=3&amp;ccase=sample&amp;cpath=new/itgo&amp;cname=sample345" TargetMode="External"/><Relationship Id="rId173" Type="http://schemas.openxmlformats.org/officeDocument/2006/relationships/hyperlink" Target="http://content.thermp.co.kr/contentMedia.asp?ctype=MP4&amp;cserver=3&amp;ccase=sample&amp;cpath=new/itgo&amp;cname=sample43" TargetMode="External"/><Relationship Id="rId380" Type="http://schemas.openxmlformats.org/officeDocument/2006/relationships/hyperlink" Target="http://content.thermp.co.kr/contentMedia.asp?ctype=MP4&amp;cserver=3&amp;ccase=sample&amp;cpath=it/it10/17&amp;cname=01" TargetMode="External"/><Relationship Id="rId240" Type="http://schemas.openxmlformats.org/officeDocument/2006/relationships/hyperlink" Target="http://content.thermp.co.kr/contentMedia.asp?ctype=MP4&amp;cserver=3&amp;ccase=sample&amp;cpath=new/itgo&amp;cname=sample352" TargetMode="External"/><Relationship Id="rId478" Type="http://schemas.openxmlformats.org/officeDocument/2006/relationships/hyperlink" Target="http://content.thermp.co.kr/contentMedia.asp?ctype=MP4&amp;cserver=3&amp;ccase=sample&amp;cpath=new/itgo&amp;cname=sample176" TargetMode="External"/><Relationship Id="rId685" Type="http://schemas.openxmlformats.org/officeDocument/2006/relationships/hyperlink" Target="http://content.thermp.co.kr/contentMedia.asp?ctype=MP4&amp;cserver=3&amp;ccase=sample&amp;cpath=new/itgo&amp;cname=sample03" TargetMode="External"/><Relationship Id="rId892" Type="http://schemas.openxmlformats.org/officeDocument/2006/relationships/hyperlink" Target="http://guest.thermp.co.kr:8080/html5/Geumjjok_design/guest.html" TargetMode="External"/><Relationship Id="rId100" Type="http://schemas.openxmlformats.org/officeDocument/2006/relationships/hyperlink" Target="http://content.thermp.co.kr/contentMedia.asp?ctype=MP4&amp;cserver=3&amp;ccase=sample&amp;cpath=it/it31/25&amp;cname=01" TargetMode="External"/><Relationship Id="rId338" Type="http://schemas.openxmlformats.org/officeDocument/2006/relationships/hyperlink" Target="http://content.thermp.co.kr/contentMedia.asp?ctype=MP4&amp;cserver=3&amp;ccase=sample&amp;cpath=it/it34/01&amp;cname=01" TargetMode="External"/><Relationship Id="rId545" Type="http://schemas.openxmlformats.org/officeDocument/2006/relationships/hyperlink" Target="http://content.thermp.co.kr/contentMedia.asp?ctype=MP4&amp;cserver=3&amp;ccase=sample&amp;cpath=new/itgo&amp;cname=sample25" TargetMode="External"/><Relationship Id="rId752" Type="http://schemas.openxmlformats.org/officeDocument/2006/relationships/hyperlink" Target="http://content.thermp.co.kr/contentMedia.asp?ctype=MP4&amp;cserver=3&amp;ccase=sample&amp;cpath=it/it31/48&amp;cname=01" TargetMode="External"/><Relationship Id="rId1175" Type="http://schemas.openxmlformats.org/officeDocument/2006/relationships/hyperlink" Target="http://language.thermp.co.kr/Language/012_30/01/01.html" TargetMode="External"/><Relationship Id="rId405" Type="http://schemas.openxmlformats.org/officeDocument/2006/relationships/hyperlink" Target="http://content.thermp.co.kr/contentMedia.asp?ctype=MP4&amp;cserver=3&amp;ccase=sample&amp;cpath=new/itgo&amp;cname=sample189" TargetMode="External"/><Relationship Id="rId612" Type="http://schemas.openxmlformats.org/officeDocument/2006/relationships/hyperlink" Target="http://content.thermp.co.kr/contentMedia.asp?ctype=MP4&amp;cserver=3&amp;ccase=sample&amp;cpath=it/it21/02&amp;cname=01" TargetMode="External"/><Relationship Id="rId1035" Type="http://schemas.openxmlformats.org/officeDocument/2006/relationships/hyperlink" Target="http://guest.thermp.co.kr:8080/core_k/38/guest.html" TargetMode="External"/><Relationship Id="rId1242" Type="http://schemas.openxmlformats.org/officeDocument/2006/relationships/hyperlink" Target="http://content.thermp.co.kr/contentMedia.asp?ctype=MP4&amp;cserver=3&amp;ccase=sample&amp;cpath=gcp&amp;cname=smf_st01&amp;cwidth=880&amp;cheight=540" TargetMode="External"/><Relationship Id="rId917" Type="http://schemas.openxmlformats.org/officeDocument/2006/relationships/hyperlink" Target="http://guest.thermp.co.kr:8080/html5/28/guest.html" TargetMode="External"/><Relationship Id="rId1102" Type="http://schemas.openxmlformats.org/officeDocument/2006/relationships/hyperlink" Target="http://guest.thermp.co.kr:8080/core_k/Re-boarding/guest.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J1573"/>
  <sheetViews>
    <sheetView tabSelected="1" zoomScaleNormal="100" workbookViewId="0">
      <pane xSplit="7" ySplit="1" topLeftCell="H2" activePane="bottomRight" state="frozen"/>
      <selection pane="topRight" activeCell="I1" sqref="I1"/>
      <selection pane="bottomLeft" activeCell="A3" sqref="A3"/>
      <selection pane="bottomRight" activeCell="B2" sqref="B2"/>
    </sheetView>
  </sheetViews>
  <sheetFormatPr defaultRowHeight="14.1" customHeight="1" x14ac:dyDescent="0.2"/>
  <cols>
    <col min="1" max="1" width="6.625" style="19" hidden="1" customWidth="1"/>
    <col min="2" max="4" width="6.625" style="19" customWidth="1"/>
    <col min="5" max="5" width="8" style="19" customWidth="1"/>
    <col min="6" max="6" width="6.625" style="19" customWidth="1"/>
    <col min="7" max="7" width="43.75" style="110" customWidth="1"/>
    <col min="8" max="8" width="9" style="19" customWidth="1"/>
    <col min="9" max="9" width="10" style="19" hidden="1" customWidth="1"/>
    <col min="10" max="10" width="10" style="19" customWidth="1"/>
    <col min="11" max="11" width="9" style="19" customWidth="1"/>
    <col min="12" max="15" width="16.75" style="20" customWidth="1"/>
    <col min="16" max="18" width="7.375" style="19" customWidth="1"/>
    <col min="19" max="19" width="10.25" style="113" customWidth="1"/>
    <col min="20" max="20" width="9" style="113" customWidth="1"/>
    <col min="21" max="21" width="9" style="19" hidden="1" customWidth="1"/>
    <col min="22" max="22" width="15.75" style="20" hidden="1" customWidth="1"/>
    <col min="23" max="23" width="15.625" style="20" customWidth="1"/>
    <col min="24" max="24" width="7.875" style="20" customWidth="1"/>
    <col min="25" max="25" width="7.125" style="19" customWidth="1"/>
    <col min="26" max="26" width="16.5" style="20" customWidth="1"/>
    <col min="27" max="30" width="9" style="20" customWidth="1"/>
    <col min="31" max="31" width="9" style="19" customWidth="1"/>
    <col min="32" max="34" width="7.625" style="19" hidden="1" customWidth="1"/>
    <col min="35" max="35" width="10.5" style="19" customWidth="1"/>
    <col min="36" max="36" width="9" style="19"/>
    <col min="37" max="16384" width="9" style="20"/>
  </cols>
  <sheetData>
    <row r="1" spans="1:35" s="13" customFormat="1" ht="24" x14ac:dyDescent="0.3">
      <c r="A1" s="5" t="s">
        <v>10448</v>
      </c>
      <c r="B1" s="1" t="s">
        <v>17</v>
      </c>
      <c r="C1" s="1" t="s">
        <v>0</v>
      </c>
      <c r="D1" s="1" t="s">
        <v>18</v>
      </c>
      <c r="E1" s="1" t="s">
        <v>1</v>
      </c>
      <c r="F1" s="1" t="s">
        <v>19</v>
      </c>
      <c r="G1" s="9" t="s">
        <v>20</v>
      </c>
      <c r="H1" s="2" t="s">
        <v>21</v>
      </c>
      <c r="I1" s="3" t="s">
        <v>22</v>
      </c>
      <c r="J1" s="3" t="s">
        <v>23</v>
      </c>
      <c r="K1" s="2" t="s">
        <v>2</v>
      </c>
      <c r="L1" s="12" t="s">
        <v>33</v>
      </c>
      <c r="M1" s="12" t="s">
        <v>3</v>
      </c>
      <c r="N1" s="12" t="s">
        <v>4</v>
      </c>
      <c r="O1" s="12" t="s">
        <v>14</v>
      </c>
      <c r="P1" s="3" t="s">
        <v>24</v>
      </c>
      <c r="Q1" s="4" t="s">
        <v>5</v>
      </c>
      <c r="R1" s="4" t="s">
        <v>25</v>
      </c>
      <c r="S1" s="4" t="s">
        <v>6</v>
      </c>
      <c r="T1" s="4" t="s">
        <v>7</v>
      </c>
      <c r="U1" s="2" t="s">
        <v>8</v>
      </c>
      <c r="V1" s="2" t="s">
        <v>9</v>
      </c>
      <c r="W1" s="2" t="s">
        <v>26</v>
      </c>
      <c r="X1" s="2" t="s">
        <v>27</v>
      </c>
      <c r="Y1" s="6" t="s">
        <v>10</v>
      </c>
      <c r="Z1" s="6" t="s">
        <v>11</v>
      </c>
      <c r="AA1" s="7" t="s">
        <v>15</v>
      </c>
      <c r="AB1" s="6" t="s">
        <v>12</v>
      </c>
      <c r="AC1" s="6" t="s">
        <v>13</v>
      </c>
      <c r="AD1" s="6" t="s">
        <v>16</v>
      </c>
      <c r="AE1" s="6" t="s">
        <v>28</v>
      </c>
      <c r="AF1" s="8" t="s">
        <v>29</v>
      </c>
      <c r="AG1" s="8" t="s">
        <v>30</v>
      </c>
      <c r="AH1" s="8" t="s">
        <v>31</v>
      </c>
      <c r="AI1" s="5" t="s">
        <v>32</v>
      </c>
    </row>
    <row r="2" spans="1:35" ht="14.1" customHeight="1" x14ac:dyDescent="0.2">
      <c r="A2" s="14"/>
      <c r="B2" s="15">
        <f t="shared" ref="B2:B21" si="0">ROW()-1</f>
        <v>1</v>
      </c>
      <c r="C2" s="15" t="s">
        <v>10691</v>
      </c>
      <c r="D2" s="15" t="s">
        <v>10487</v>
      </c>
      <c r="E2" s="15" t="s">
        <v>111</v>
      </c>
      <c r="F2" s="15" t="s">
        <v>10693</v>
      </c>
      <c r="G2" s="16" t="s">
        <v>10529</v>
      </c>
      <c r="H2" s="15" t="s">
        <v>37</v>
      </c>
      <c r="I2" s="15"/>
      <c r="J2" s="15" t="s">
        <v>10496</v>
      </c>
      <c r="K2" s="15" t="s">
        <v>10693</v>
      </c>
      <c r="L2" s="21" t="s">
        <v>10589</v>
      </c>
      <c r="M2" s="22" t="s">
        <v>10671</v>
      </c>
      <c r="N2" s="22" t="s">
        <v>10590</v>
      </c>
      <c r="O2" s="22" t="s">
        <v>10591</v>
      </c>
      <c r="P2" s="15" t="s">
        <v>10497</v>
      </c>
      <c r="Q2" s="23">
        <v>4</v>
      </c>
      <c r="R2" s="24">
        <v>4</v>
      </c>
      <c r="S2" s="115">
        <v>100000</v>
      </c>
      <c r="T2" s="115">
        <v>100000</v>
      </c>
      <c r="U2" s="15"/>
      <c r="V2" s="17"/>
      <c r="W2" s="17"/>
      <c r="X2" s="15"/>
      <c r="Y2" s="15" t="s">
        <v>44</v>
      </c>
      <c r="Z2" s="17"/>
      <c r="AA2" s="18"/>
      <c r="AB2" s="15"/>
      <c r="AC2" s="15"/>
      <c r="AD2" s="15"/>
      <c r="AE2" s="15"/>
      <c r="AF2" s="15"/>
      <c r="AG2" s="15"/>
      <c r="AH2" s="15"/>
      <c r="AI2" s="15" t="s">
        <v>37</v>
      </c>
    </row>
    <row r="3" spans="1:35" ht="14.1" customHeight="1" x14ac:dyDescent="0.2">
      <c r="A3" s="14"/>
      <c r="B3" s="15">
        <f t="shared" si="0"/>
        <v>2</v>
      </c>
      <c r="C3" s="15" t="s">
        <v>10691</v>
      </c>
      <c r="D3" s="15" t="s">
        <v>10487</v>
      </c>
      <c r="E3" s="15" t="s">
        <v>111</v>
      </c>
      <c r="F3" s="15" t="s">
        <v>10693</v>
      </c>
      <c r="G3" s="16" t="s">
        <v>10530</v>
      </c>
      <c r="H3" s="15" t="s">
        <v>37</v>
      </c>
      <c r="I3" s="15"/>
      <c r="J3" s="15" t="s">
        <v>10496</v>
      </c>
      <c r="K3" s="15" t="s">
        <v>10693</v>
      </c>
      <c r="L3" s="25" t="s">
        <v>10592</v>
      </c>
      <c r="M3" s="26" t="s">
        <v>10672</v>
      </c>
      <c r="N3" s="26" t="s">
        <v>10593</v>
      </c>
      <c r="O3" s="26" t="s">
        <v>10610</v>
      </c>
      <c r="P3" s="15" t="s">
        <v>10497</v>
      </c>
      <c r="Q3" s="27">
        <v>4</v>
      </c>
      <c r="R3" s="28">
        <v>5</v>
      </c>
      <c r="S3" s="115">
        <v>80000</v>
      </c>
      <c r="T3" s="115">
        <v>80000</v>
      </c>
      <c r="U3" s="15"/>
      <c r="V3" s="17"/>
      <c r="W3" s="17"/>
      <c r="X3" s="15"/>
      <c r="Y3" s="15" t="s">
        <v>44</v>
      </c>
      <c r="Z3" s="17"/>
      <c r="AA3" s="18"/>
      <c r="AB3" s="15"/>
      <c r="AC3" s="15"/>
      <c r="AD3" s="15"/>
      <c r="AE3" s="15"/>
      <c r="AF3" s="15"/>
      <c r="AG3" s="15"/>
      <c r="AH3" s="15"/>
      <c r="AI3" s="15" t="s">
        <v>37</v>
      </c>
    </row>
    <row r="4" spans="1:35" ht="14.1" customHeight="1" x14ac:dyDescent="0.2">
      <c r="A4" s="14"/>
      <c r="B4" s="15">
        <f t="shared" si="0"/>
        <v>3</v>
      </c>
      <c r="C4" s="15" t="s">
        <v>10691</v>
      </c>
      <c r="D4" s="15" t="s">
        <v>10487</v>
      </c>
      <c r="E4" s="15" t="s">
        <v>111</v>
      </c>
      <c r="F4" s="15" t="s">
        <v>10693</v>
      </c>
      <c r="G4" s="16" t="s">
        <v>10464</v>
      </c>
      <c r="H4" s="15" t="s">
        <v>37</v>
      </c>
      <c r="I4" s="15"/>
      <c r="J4" s="15" t="s">
        <v>10496</v>
      </c>
      <c r="K4" s="15" t="s">
        <v>10693</v>
      </c>
      <c r="L4" s="29" t="s">
        <v>10498</v>
      </c>
      <c r="M4" s="30" t="s">
        <v>10673</v>
      </c>
      <c r="N4" s="30" t="s">
        <v>10499</v>
      </c>
      <c r="O4" s="30" t="s">
        <v>10500</v>
      </c>
      <c r="P4" s="15" t="s">
        <v>10497</v>
      </c>
      <c r="Q4" s="31">
        <v>4</v>
      </c>
      <c r="R4" s="31">
        <v>4</v>
      </c>
      <c r="S4" s="115">
        <v>80000</v>
      </c>
      <c r="T4" s="115">
        <v>80000</v>
      </c>
      <c r="U4" s="15"/>
      <c r="V4" s="17"/>
      <c r="W4" s="17"/>
      <c r="X4" s="15"/>
      <c r="Y4" s="15" t="s">
        <v>44</v>
      </c>
      <c r="Z4" s="17"/>
      <c r="AA4" s="18"/>
      <c r="AB4" s="15"/>
      <c r="AC4" s="15"/>
      <c r="AD4" s="15"/>
      <c r="AE4" s="15"/>
      <c r="AF4" s="15"/>
      <c r="AG4" s="15"/>
      <c r="AH4" s="15"/>
      <c r="AI4" s="15" t="s">
        <v>37</v>
      </c>
    </row>
    <row r="5" spans="1:35" ht="14.1" customHeight="1" x14ac:dyDescent="0.2">
      <c r="A5" s="14"/>
      <c r="B5" s="15">
        <f t="shared" si="0"/>
        <v>4</v>
      </c>
      <c r="C5" s="15" t="s">
        <v>10691</v>
      </c>
      <c r="D5" s="15" t="s">
        <v>10487</v>
      </c>
      <c r="E5" s="15" t="s">
        <v>111</v>
      </c>
      <c r="F5" s="15" t="s">
        <v>10693</v>
      </c>
      <c r="G5" s="16" t="s">
        <v>10465</v>
      </c>
      <c r="H5" s="15" t="s">
        <v>37</v>
      </c>
      <c r="I5" s="15"/>
      <c r="J5" s="15" t="s">
        <v>10496</v>
      </c>
      <c r="K5" s="15" t="s">
        <v>10693</v>
      </c>
      <c r="L5" s="17" t="s">
        <v>10604</v>
      </c>
      <c r="M5" s="17" t="s">
        <v>10674</v>
      </c>
      <c r="N5" s="17" t="s">
        <v>10605</v>
      </c>
      <c r="O5" s="17" t="s">
        <v>10680</v>
      </c>
      <c r="P5" s="15" t="s">
        <v>10497</v>
      </c>
      <c r="Q5" s="15">
        <v>8</v>
      </c>
      <c r="R5" s="15">
        <v>7</v>
      </c>
      <c r="S5" s="115">
        <v>100000</v>
      </c>
      <c r="T5" s="115">
        <v>100000</v>
      </c>
      <c r="U5" s="15"/>
      <c r="V5" s="17"/>
      <c r="W5" s="17"/>
      <c r="X5" s="15"/>
      <c r="Y5" s="15" t="s">
        <v>44</v>
      </c>
      <c r="Z5" s="17"/>
      <c r="AA5" s="18"/>
      <c r="AB5" s="15"/>
      <c r="AC5" s="15"/>
      <c r="AD5" s="15"/>
      <c r="AE5" s="15"/>
      <c r="AF5" s="15"/>
      <c r="AG5" s="15"/>
      <c r="AH5" s="15"/>
      <c r="AI5" s="15" t="s">
        <v>37</v>
      </c>
    </row>
    <row r="6" spans="1:35" ht="14.1" customHeight="1" x14ac:dyDescent="0.2">
      <c r="A6" s="14"/>
      <c r="B6" s="15">
        <f t="shared" si="0"/>
        <v>5</v>
      </c>
      <c r="C6" s="15" t="s">
        <v>10691</v>
      </c>
      <c r="D6" s="15" t="s">
        <v>10487</v>
      </c>
      <c r="E6" s="15" t="s">
        <v>111</v>
      </c>
      <c r="F6" s="15" t="s">
        <v>10693</v>
      </c>
      <c r="G6" s="16" t="s">
        <v>10466</v>
      </c>
      <c r="H6" s="15" t="s">
        <v>37</v>
      </c>
      <c r="I6" s="15"/>
      <c r="J6" s="15" t="s">
        <v>10496</v>
      </c>
      <c r="K6" s="15" t="s">
        <v>10693</v>
      </c>
      <c r="L6" s="32" t="s">
        <v>10512</v>
      </c>
      <c r="M6" s="33" t="s">
        <v>10513</v>
      </c>
      <c r="N6" s="33" t="s">
        <v>10514</v>
      </c>
      <c r="O6" s="33" t="s">
        <v>10515</v>
      </c>
      <c r="P6" s="15" t="s">
        <v>10497</v>
      </c>
      <c r="Q6" s="34">
        <v>4</v>
      </c>
      <c r="R6" s="34">
        <v>6</v>
      </c>
      <c r="S6" s="115">
        <v>80000</v>
      </c>
      <c r="T6" s="115">
        <v>80000</v>
      </c>
      <c r="U6" s="15"/>
      <c r="V6" s="17"/>
      <c r="W6" s="17"/>
      <c r="X6" s="15"/>
      <c r="Y6" s="15" t="s">
        <v>44</v>
      </c>
      <c r="Z6" s="17"/>
      <c r="AA6" s="18"/>
      <c r="AB6" s="15"/>
      <c r="AC6" s="15"/>
      <c r="AD6" s="15"/>
      <c r="AE6" s="15"/>
      <c r="AF6" s="15"/>
      <c r="AG6" s="15"/>
      <c r="AH6" s="15"/>
      <c r="AI6" s="15" t="s">
        <v>37</v>
      </c>
    </row>
    <row r="7" spans="1:35" ht="14.1" customHeight="1" x14ac:dyDescent="0.2">
      <c r="A7" s="14"/>
      <c r="B7" s="15">
        <f t="shared" si="0"/>
        <v>6</v>
      </c>
      <c r="C7" s="15" t="s">
        <v>10691</v>
      </c>
      <c r="D7" s="15" t="s">
        <v>10487</v>
      </c>
      <c r="E7" s="15" t="s">
        <v>111</v>
      </c>
      <c r="F7" s="15" t="s">
        <v>10693</v>
      </c>
      <c r="G7" s="16" t="s">
        <v>10467</v>
      </c>
      <c r="H7" s="15" t="s">
        <v>37</v>
      </c>
      <c r="I7" s="15"/>
      <c r="J7" s="15" t="s">
        <v>10496</v>
      </c>
      <c r="K7" s="15" t="s">
        <v>10693</v>
      </c>
      <c r="L7" s="35" t="s">
        <v>10516</v>
      </c>
      <c r="M7" s="36" t="s">
        <v>10517</v>
      </c>
      <c r="N7" s="36" t="s">
        <v>10518</v>
      </c>
      <c r="O7" s="36" t="s">
        <v>10519</v>
      </c>
      <c r="P7" s="15" t="s">
        <v>10497</v>
      </c>
      <c r="Q7" s="37">
        <v>4</v>
      </c>
      <c r="R7" s="37">
        <v>10</v>
      </c>
      <c r="S7" s="115">
        <v>80000</v>
      </c>
      <c r="T7" s="115">
        <v>80000</v>
      </c>
      <c r="U7" s="15"/>
      <c r="V7" s="17"/>
      <c r="W7" s="17"/>
      <c r="X7" s="15"/>
      <c r="Y7" s="15" t="s">
        <v>44</v>
      </c>
      <c r="Z7" s="17"/>
      <c r="AA7" s="18"/>
      <c r="AB7" s="15"/>
      <c r="AC7" s="15"/>
      <c r="AD7" s="15"/>
      <c r="AE7" s="15"/>
      <c r="AF7" s="15"/>
      <c r="AG7" s="15"/>
      <c r="AH7" s="15"/>
      <c r="AI7" s="15" t="s">
        <v>37</v>
      </c>
    </row>
    <row r="8" spans="1:35" ht="14.1" customHeight="1" x14ac:dyDescent="0.2">
      <c r="A8" s="15"/>
      <c r="B8" s="15">
        <f t="shared" si="0"/>
        <v>7</v>
      </c>
      <c r="C8" s="15" t="s">
        <v>10691</v>
      </c>
      <c r="D8" s="15" t="s">
        <v>10487</v>
      </c>
      <c r="E8" s="15" t="s">
        <v>111</v>
      </c>
      <c r="F8" s="15" t="s">
        <v>10693</v>
      </c>
      <c r="G8" s="16" t="s">
        <v>10606</v>
      </c>
      <c r="H8" s="15" t="s">
        <v>37</v>
      </c>
      <c r="I8" s="15"/>
      <c r="J8" s="15" t="s">
        <v>10496</v>
      </c>
      <c r="K8" s="15" t="s">
        <v>10693</v>
      </c>
      <c r="L8" s="17" t="s">
        <v>10607</v>
      </c>
      <c r="M8" s="17" t="s">
        <v>10608</v>
      </c>
      <c r="N8" s="17" t="s">
        <v>10609</v>
      </c>
      <c r="O8" s="17" t="s">
        <v>10681</v>
      </c>
      <c r="P8" s="15" t="s">
        <v>10497</v>
      </c>
      <c r="Q8" s="15">
        <v>8</v>
      </c>
      <c r="R8" s="15">
        <v>8</v>
      </c>
      <c r="S8" s="115">
        <v>80000</v>
      </c>
      <c r="T8" s="115">
        <v>80000</v>
      </c>
      <c r="U8" s="15"/>
      <c r="V8" s="17"/>
      <c r="W8" s="17"/>
      <c r="X8" s="15"/>
      <c r="Y8" s="15" t="s">
        <v>44</v>
      </c>
      <c r="Z8" s="17"/>
      <c r="AA8" s="18"/>
      <c r="AB8" s="15"/>
      <c r="AC8" s="15"/>
      <c r="AD8" s="15"/>
      <c r="AE8" s="15"/>
      <c r="AF8" s="15"/>
      <c r="AG8" s="15"/>
      <c r="AH8" s="15"/>
      <c r="AI8" s="15" t="s">
        <v>37</v>
      </c>
    </row>
    <row r="9" spans="1:35" ht="14.1" customHeight="1" x14ac:dyDescent="0.2">
      <c r="A9" s="15"/>
      <c r="B9" s="15">
        <f t="shared" si="0"/>
        <v>8</v>
      </c>
      <c r="C9" s="15" t="s">
        <v>10691</v>
      </c>
      <c r="D9" s="15" t="s">
        <v>10487</v>
      </c>
      <c r="E9" s="15" t="s">
        <v>111</v>
      </c>
      <c r="F9" s="15" t="s">
        <v>10693</v>
      </c>
      <c r="G9" s="16" t="s">
        <v>10611</v>
      </c>
      <c r="H9" s="15" t="s">
        <v>37</v>
      </c>
      <c r="I9" s="15"/>
      <c r="J9" s="15" t="s">
        <v>10496</v>
      </c>
      <c r="K9" s="15" t="s">
        <v>10693</v>
      </c>
      <c r="L9" s="17" t="s">
        <v>10612</v>
      </c>
      <c r="M9" s="17" t="s">
        <v>10614</v>
      </c>
      <c r="N9" s="17" t="s">
        <v>10613</v>
      </c>
      <c r="O9" s="17" t="s">
        <v>10615</v>
      </c>
      <c r="P9" s="15" t="s">
        <v>10497</v>
      </c>
      <c r="Q9" s="15">
        <v>8</v>
      </c>
      <c r="R9" s="15">
        <v>8</v>
      </c>
      <c r="S9" s="115">
        <v>80000</v>
      </c>
      <c r="T9" s="115">
        <v>80000</v>
      </c>
      <c r="U9" s="15"/>
      <c r="V9" s="17"/>
      <c r="W9" s="17"/>
      <c r="X9" s="15"/>
      <c r="Y9" s="15" t="s">
        <v>44</v>
      </c>
      <c r="Z9" s="17"/>
      <c r="AA9" s="18"/>
      <c r="AB9" s="15"/>
      <c r="AC9" s="15"/>
      <c r="AD9" s="15"/>
      <c r="AE9" s="15"/>
      <c r="AF9" s="15"/>
      <c r="AG9" s="15"/>
      <c r="AH9" s="15"/>
      <c r="AI9" s="15" t="s">
        <v>37</v>
      </c>
    </row>
    <row r="10" spans="1:35" ht="14.1" customHeight="1" x14ac:dyDescent="0.2">
      <c r="A10" s="14"/>
      <c r="B10" s="15">
        <f t="shared" si="0"/>
        <v>9</v>
      </c>
      <c r="C10" s="15" t="s">
        <v>10691</v>
      </c>
      <c r="D10" s="15" t="s">
        <v>10487</v>
      </c>
      <c r="E10" s="15" t="s">
        <v>111</v>
      </c>
      <c r="F10" s="15" t="s">
        <v>10693</v>
      </c>
      <c r="G10" s="16" t="s">
        <v>10468</v>
      </c>
      <c r="H10" s="15" t="s">
        <v>37</v>
      </c>
      <c r="I10" s="15"/>
      <c r="J10" s="15" t="s">
        <v>10496</v>
      </c>
      <c r="K10" s="15" t="s">
        <v>10693</v>
      </c>
      <c r="L10" s="38" t="s">
        <v>10508</v>
      </c>
      <c r="M10" s="39" t="s">
        <v>10509</v>
      </c>
      <c r="N10" s="39" t="s">
        <v>10510</v>
      </c>
      <c r="O10" s="39" t="s">
        <v>10511</v>
      </c>
      <c r="P10" s="15" t="s">
        <v>10497</v>
      </c>
      <c r="Q10" s="40" t="s">
        <v>54</v>
      </c>
      <c r="R10" s="40">
        <v>8</v>
      </c>
      <c r="S10" s="115">
        <v>100000</v>
      </c>
      <c r="T10" s="115">
        <v>100000</v>
      </c>
      <c r="U10" s="15"/>
      <c r="V10" s="17"/>
      <c r="W10" s="17"/>
      <c r="X10" s="15"/>
      <c r="Y10" s="15" t="s">
        <v>44</v>
      </c>
      <c r="Z10" s="17"/>
      <c r="AA10" s="18"/>
      <c r="AB10" s="15"/>
      <c r="AC10" s="15"/>
      <c r="AD10" s="15"/>
      <c r="AE10" s="15"/>
      <c r="AF10" s="15"/>
      <c r="AG10" s="15"/>
      <c r="AH10" s="15"/>
      <c r="AI10" s="15" t="s">
        <v>37</v>
      </c>
    </row>
    <row r="11" spans="1:35" ht="14.1" customHeight="1" x14ac:dyDescent="0.2">
      <c r="A11" s="14"/>
      <c r="B11" s="15">
        <f t="shared" si="0"/>
        <v>10</v>
      </c>
      <c r="C11" s="15" t="s">
        <v>10691</v>
      </c>
      <c r="D11" s="15" t="s">
        <v>10487</v>
      </c>
      <c r="E11" s="15" t="s">
        <v>10488</v>
      </c>
      <c r="F11" s="15" t="s">
        <v>10693</v>
      </c>
      <c r="G11" s="16" t="s">
        <v>10469</v>
      </c>
      <c r="H11" s="15" t="s">
        <v>37</v>
      </c>
      <c r="I11" s="15"/>
      <c r="J11" s="15" t="s">
        <v>10496</v>
      </c>
      <c r="K11" s="15" t="s">
        <v>10693</v>
      </c>
      <c r="L11" s="41" t="s">
        <v>10594</v>
      </c>
      <c r="M11" s="42" t="s">
        <v>10595</v>
      </c>
      <c r="N11" s="42" t="s">
        <v>10596</v>
      </c>
      <c r="O11" s="42" t="s">
        <v>10597</v>
      </c>
      <c r="P11" s="15" t="s">
        <v>10497</v>
      </c>
      <c r="Q11" s="43">
        <v>4</v>
      </c>
      <c r="R11" s="44">
        <v>7</v>
      </c>
      <c r="S11" s="115">
        <v>80000</v>
      </c>
      <c r="T11" s="115">
        <v>80000</v>
      </c>
      <c r="U11" s="15"/>
      <c r="V11" s="17"/>
      <c r="W11" s="17"/>
      <c r="X11" s="15"/>
      <c r="Y11" s="15" t="s">
        <v>44</v>
      </c>
      <c r="Z11" s="17"/>
      <c r="AA11" s="18"/>
      <c r="AB11" s="15"/>
      <c r="AC11" s="15"/>
      <c r="AD11" s="15"/>
      <c r="AE11" s="15"/>
      <c r="AF11" s="15"/>
      <c r="AG11" s="15"/>
      <c r="AH11" s="15"/>
      <c r="AI11" s="15" t="s">
        <v>37</v>
      </c>
    </row>
    <row r="12" spans="1:35" ht="14.1" customHeight="1" x14ac:dyDescent="0.2">
      <c r="A12" s="14"/>
      <c r="B12" s="15">
        <f t="shared" si="0"/>
        <v>11</v>
      </c>
      <c r="C12" s="15" t="s">
        <v>10691</v>
      </c>
      <c r="D12" s="15" t="s">
        <v>10487</v>
      </c>
      <c r="E12" s="15" t="s">
        <v>10488</v>
      </c>
      <c r="F12" s="15" t="s">
        <v>10693</v>
      </c>
      <c r="G12" s="16" t="s">
        <v>10470</v>
      </c>
      <c r="H12" s="15" t="s">
        <v>37</v>
      </c>
      <c r="I12" s="15"/>
      <c r="J12" s="15" t="s">
        <v>10496</v>
      </c>
      <c r="K12" s="15" t="s">
        <v>10693</v>
      </c>
      <c r="L12" s="45" t="s">
        <v>10505</v>
      </c>
      <c r="M12" s="46" t="s">
        <v>10504</v>
      </c>
      <c r="N12" s="46" t="s">
        <v>10506</v>
      </c>
      <c r="O12" s="46" t="s">
        <v>10507</v>
      </c>
      <c r="P12" s="15" t="s">
        <v>10497</v>
      </c>
      <c r="Q12" s="47">
        <v>4</v>
      </c>
      <c r="R12" s="47">
        <v>8</v>
      </c>
      <c r="S12" s="115">
        <v>80000</v>
      </c>
      <c r="T12" s="115">
        <v>80000</v>
      </c>
      <c r="U12" s="15"/>
      <c r="V12" s="17"/>
      <c r="W12" s="17"/>
      <c r="X12" s="15"/>
      <c r="Y12" s="15" t="s">
        <v>44</v>
      </c>
      <c r="Z12" s="17"/>
      <c r="AA12" s="18"/>
      <c r="AB12" s="15"/>
      <c r="AC12" s="15"/>
      <c r="AD12" s="15"/>
      <c r="AE12" s="15"/>
      <c r="AF12" s="15"/>
      <c r="AG12" s="15"/>
      <c r="AH12" s="15"/>
      <c r="AI12" s="15" t="s">
        <v>37</v>
      </c>
    </row>
    <row r="13" spans="1:35" ht="14.1" customHeight="1" x14ac:dyDescent="0.2">
      <c r="A13" s="14"/>
      <c r="B13" s="15">
        <f t="shared" si="0"/>
        <v>12</v>
      </c>
      <c r="C13" s="15" t="s">
        <v>10691</v>
      </c>
      <c r="D13" s="15" t="s">
        <v>10487</v>
      </c>
      <c r="E13" s="15" t="s">
        <v>10488</v>
      </c>
      <c r="F13" s="15" t="s">
        <v>10693</v>
      </c>
      <c r="G13" s="16" t="s">
        <v>10471</v>
      </c>
      <c r="H13" s="15" t="s">
        <v>37</v>
      </c>
      <c r="I13" s="15"/>
      <c r="J13" s="15" t="s">
        <v>10496</v>
      </c>
      <c r="K13" s="15" t="s">
        <v>10693</v>
      </c>
      <c r="L13" s="48" t="s">
        <v>10629</v>
      </c>
      <c r="M13" s="49" t="s">
        <v>10586</v>
      </c>
      <c r="N13" s="49" t="s">
        <v>10587</v>
      </c>
      <c r="O13" s="49" t="s">
        <v>10588</v>
      </c>
      <c r="P13" s="15" t="s">
        <v>10497</v>
      </c>
      <c r="Q13" s="50">
        <v>4</v>
      </c>
      <c r="R13" s="51">
        <v>6</v>
      </c>
      <c r="S13" s="115">
        <v>80000</v>
      </c>
      <c r="T13" s="115">
        <v>80000</v>
      </c>
      <c r="U13" s="15"/>
      <c r="V13" s="17"/>
      <c r="W13" s="17"/>
      <c r="X13" s="15"/>
      <c r="Y13" s="15" t="s">
        <v>44</v>
      </c>
      <c r="Z13" s="17"/>
      <c r="AA13" s="18"/>
      <c r="AB13" s="15"/>
      <c r="AC13" s="15"/>
      <c r="AD13" s="15"/>
      <c r="AE13" s="15"/>
      <c r="AF13" s="15"/>
      <c r="AG13" s="15"/>
      <c r="AH13" s="15"/>
      <c r="AI13" s="15" t="s">
        <v>37</v>
      </c>
    </row>
    <row r="14" spans="1:35" ht="14.1" customHeight="1" x14ac:dyDescent="0.2">
      <c r="A14" s="14"/>
      <c r="B14" s="15">
        <f t="shared" si="0"/>
        <v>13</v>
      </c>
      <c r="C14" s="15" t="s">
        <v>10691</v>
      </c>
      <c r="D14" s="15" t="s">
        <v>10487</v>
      </c>
      <c r="E14" s="15" t="s">
        <v>10489</v>
      </c>
      <c r="F14" s="15" t="s">
        <v>10693</v>
      </c>
      <c r="G14" s="16" t="s">
        <v>10472</v>
      </c>
      <c r="H14" s="15" t="s">
        <v>37</v>
      </c>
      <c r="I14" s="15"/>
      <c r="J14" s="15" t="s">
        <v>10496</v>
      </c>
      <c r="K14" s="15" t="s">
        <v>10693</v>
      </c>
      <c r="L14" s="52" t="s">
        <v>10583</v>
      </c>
      <c r="M14" s="53" t="s">
        <v>10675</v>
      </c>
      <c r="N14" s="53" t="s">
        <v>10584</v>
      </c>
      <c r="O14" s="53" t="s">
        <v>10585</v>
      </c>
      <c r="P14" s="15" t="s">
        <v>10497</v>
      </c>
      <c r="Q14" s="54">
        <v>4</v>
      </c>
      <c r="R14" s="55">
        <v>10</v>
      </c>
      <c r="S14" s="115">
        <v>100000</v>
      </c>
      <c r="T14" s="115">
        <v>100000</v>
      </c>
      <c r="U14" s="15"/>
      <c r="V14" s="17"/>
      <c r="W14" s="17"/>
      <c r="X14" s="15"/>
      <c r="Y14" s="15" t="s">
        <v>44</v>
      </c>
      <c r="Z14" s="17"/>
      <c r="AA14" s="18"/>
      <c r="AB14" s="15"/>
      <c r="AC14" s="15"/>
      <c r="AD14" s="15"/>
      <c r="AE14" s="15"/>
      <c r="AF14" s="15"/>
      <c r="AG14" s="15"/>
      <c r="AH14" s="15"/>
      <c r="AI14" s="15" t="s">
        <v>37</v>
      </c>
    </row>
    <row r="15" spans="1:35" ht="13.5" customHeight="1" x14ac:dyDescent="0.2">
      <c r="A15" s="15"/>
      <c r="B15" s="15">
        <f t="shared" si="0"/>
        <v>14</v>
      </c>
      <c r="C15" s="15" t="s">
        <v>10691</v>
      </c>
      <c r="D15" s="15" t="s">
        <v>10487</v>
      </c>
      <c r="E15" s="15" t="s">
        <v>10489</v>
      </c>
      <c r="F15" s="15" t="s">
        <v>10693</v>
      </c>
      <c r="G15" s="16" t="s">
        <v>10616</v>
      </c>
      <c r="H15" s="15" t="s">
        <v>37</v>
      </c>
      <c r="I15" s="15"/>
      <c r="J15" s="15" t="s">
        <v>10496</v>
      </c>
      <c r="K15" s="15" t="s">
        <v>10693</v>
      </c>
      <c r="L15" s="17" t="s">
        <v>10617</v>
      </c>
      <c r="M15" s="17" t="s">
        <v>10618</v>
      </c>
      <c r="N15" s="17" t="s">
        <v>10619</v>
      </c>
      <c r="O15" s="17" t="s">
        <v>10620</v>
      </c>
      <c r="P15" s="15" t="s">
        <v>10497</v>
      </c>
      <c r="Q15" s="15">
        <v>8</v>
      </c>
      <c r="R15" s="15">
        <v>11</v>
      </c>
      <c r="S15" s="115">
        <v>100000</v>
      </c>
      <c r="T15" s="115">
        <v>100000</v>
      </c>
      <c r="U15" s="15"/>
      <c r="V15" s="17"/>
      <c r="W15" s="17"/>
      <c r="X15" s="15"/>
      <c r="Y15" s="15" t="s">
        <v>44</v>
      </c>
      <c r="Z15" s="17"/>
      <c r="AA15" s="18"/>
      <c r="AB15" s="15"/>
      <c r="AC15" s="15"/>
      <c r="AD15" s="15"/>
      <c r="AE15" s="15"/>
      <c r="AF15" s="15"/>
      <c r="AG15" s="15"/>
      <c r="AH15" s="15"/>
      <c r="AI15" s="15" t="s">
        <v>37</v>
      </c>
    </row>
    <row r="16" spans="1:35" ht="14.1" customHeight="1" x14ac:dyDescent="0.2">
      <c r="A16" s="15"/>
      <c r="B16" s="15">
        <f t="shared" si="0"/>
        <v>15</v>
      </c>
      <c r="C16" s="15" t="s">
        <v>10691</v>
      </c>
      <c r="D16" s="15" t="s">
        <v>10487</v>
      </c>
      <c r="E16" s="15" t="s">
        <v>10489</v>
      </c>
      <c r="F16" s="15" t="s">
        <v>10693</v>
      </c>
      <c r="G16" s="16" t="s">
        <v>10621</v>
      </c>
      <c r="H16" s="15" t="s">
        <v>37</v>
      </c>
      <c r="I16" s="15"/>
      <c r="J16" s="15" t="s">
        <v>10496</v>
      </c>
      <c r="K16" s="15" t="s">
        <v>10693</v>
      </c>
      <c r="L16" s="17" t="s">
        <v>10622</v>
      </c>
      <c r="M16" s="17" t="s">
        <v>10624</v>
      </c>
      <c r="N16" s="17" t="s">
        <v>10623</v>
      </c>
      <c r="O16" s="17" t="s">
        <v>10682</v>
      </c>
      <c r="P16" s="15" t="s">
        <v>10497</v>
      </c>
      <c r="Q16" s="15">
        <v>8</v>
      </c>
      <c r="R16" s="15">
        <v>7</v>
      </c>
      <c r="S16" s="115">
        <v>80000</v>
      </c>
      <c r="T16" s="115">
        <v>80000</v>
      </c>
      <c r="U16" s="15"/>
      <c r="V16" s="17"/>
      <c r="W16" s="17"/>
      <c r="X16" s="15"/>
      <c r="Y16" s="15" t="s">
        <v>44</v>
      </c>
      <c r="Z16" s="17"/>
      <c r="AA16" s="18"/>
      <c r="AB16" s="15"/>
      <c r="AC16" s="15"/>
      <c r="AD16" s="15"/>
      <c r="AE16" s="15"/>
      <c r="AF16" s="15"/>
      <c r="AG16" s="15"/>
      <c r="AH16" s="15"/>
      <c r="AI16" s="15" t="s">
        <v>37</v>
      </c>
    </row>
    <row r="17" spans="1:35" ht="14.1" customHeight="1" x14ac:dyDescent="0.2">
      <c r="A17" s="15"/>
      <c r="B17" s="15">
        <f t="shared" si="0"/>
        <v>16</v>
      </c>
      <c r="C17" s="15" t="s">
        <v>10691</v>
      </c>
      <c r="D17" s="15" t="s">
        <v>10487</v>
      </c>
      <c r="E17" s="15" t="s">
        <v>10489</v>
      </c>
      <c r="F17" s="15" t="s">
        <v>10693</v>
      </c>
      <c r="G17" s="16" t="s">
        <v>10625</v>
      </c>
      <c r="H17" s="15" t="s">
        <v>37</v>
      </c>
      <c r="I17" s="15"/>
      <c r="J17" s="15" t="s">
        <v>10496</v>
      </c>
      <c r="K17" s="15" t="s">
        <v>10693</v>
      </c>
      <c r="L17" s="17" t="s">
        <v>10626</v>
      </c>
      <c r="M17" s="17" t="s">
        <v>10628</v>
      </c>
      <c r="N17" s="17" t="s">
        <v>10627</v>
      </c>
      <c r="O17" s="17" t="s">
        <v>10683</v>
      </c>
      <c r="P17" s="15" t="s">
        <v>10497</v>
      </c>
      <c r="Q17" s="15">
        <v>8</v>
      </c>
      <c r="R17" s="15">
        <v>4</v>
      </c>
      <c r="S17" s="115">
        <v>100000</v>
      </c>
      <c r="T17" s="115">
        <v>100000</v>
      </c>
      <c r="U17" s="15"/>
      <c r="V17" s="17"/>
      <c r="W17" s="17"/>
      <c r="X17" s="15"/>
      <c r="Y17" s="15" t="s">
        <v>44</v>
      </c>
      <c r="Z17" s="17"/>
      <c r="AA17" s="18"/>
      <c r="AB17" s="15"/>
      <c r="AC17" s="15"/>
      <c r="AD17" s="15"/>
      <c r="AE17" s="15"/>
      <c r="AF17" s="15"/>
      <c r="AG17" s="15"/>
      <c r="AH17" s="15"/>
      <c r="AI17" s="15" t="s">
        <v>37</v>
      </c>
    </row>
    <row r="18" spans="1:35" ht="14.1" customHeight="1" x14ac:dyDescent="0.2">
      <c r="A18" s="15"/>
      <c r="B18" s="15">
        <f t="shared" si="0"/>
        <v>17</v>
      </c>
      <c r="C18" s="15" t="s">
        <v>10691</v>
      </c>
      <c r="D18" s="15" t="s">
        <v>10487</v>
      </c>
      <c r="E18" s="15" t="s">
        <v>10489</v>
      </c>
      <c r="F18" s="15" t="s">
        <v>10693</v>
      </c>
      <c r="G18" s="16" t="s">
        <v>10630</v>
      </c>
      <c r="H18" s="15" t="s">
        <v>37</v>
      </c>
      <c r="I18" s="15"/>
      <c r="J18" s="15" t="s">
        <v>10496</v>
      </c>
      <c r="K18" s="15" t="s">
        <v>10693</v>
      </c>
      <c r="L18" s="17" t="s">
        <v>10631</v>
      </c>
      <c r="M18" s="17" t="s">
        <v>10632</v>
      </c>
      <c r="N18" s="17" t="s">
        <v>10633</v>
      </c>
      <c r="O18" s="17" t="s">
        <v>10684</v>
      </c>
      <c r="P18" s="15" t="s">
        <v>10497</v>
      </c>
      <c r="Q18" s="15">
        <v>8</v>
      </c>
      <c r="R18" s="15">
        <v>6</v>
      </c>
      <c r="S18" s="115">
        <v>80000</v>
      </c>
      <c r="T18" s="115">
        <v>80000</v>
      </c>
      <c r="U18" s="15"/>
      <c r="V18" s="17"/>
      <c r="W18" s="17"/>
      <c r="X18" s="15"/>
      <c r="Y18" s="15" t="s">
        <v>44</v>
      </c>
      <c r="Z18" s="17"/>
      <c r="AA18" s="18"/>
      <c r="AB18" s="15"/>
      <c r="AC18" s="15"/>
      <c r="AD18" s="15"/>
      <c r="AE18" s="15"/>
      <c r="AF18" s="15"/>
      <c r="AG18" s="15"/>
      <c r="AH18" s="15"/>
      <c r="AI18" s="15" t="s">
        <v>37</v>
      </c>
    </row>
    <row r="19" spans="1:35" ht="14.1" customHeight="1" x14ac:dyDescent="0.2">
      <c r="A19" s="15"/>
      <c r="B19" s="15">
        <f t="shared" si="0"/>
        <v>18</v>
      </c>
      <c r="C19" s="15" t="s">
        <v>10691</v>
      </c>
      <c r="D19" s="15" t="s">
        <v>10487</v>
      </c>
      <c r="E19" s="15" t="s">
        <v>10489</v>
      </c>
      <c r="F19" s="15" t="s">
        <v>10693</v>
      </c>
      <c r="G19" s="16" t="s">
        <v>10634</v>
      </c>
      <c r="H19" s="15" t="s">
        <v>37</v>
      </c>
      <c r="I19" s="15"/>
      <c r="J19" s="15" t="s">
        <v>10496</v>
      </c>
      <c r="K19" s="15" t="s">
        <v>10693</v>
      </c>
      <c r="L19" s="17" t="s">
        <v>10635</v>
      </c>
      <c r="M19" s="17" t="s">
        <v>10636</v>
      </c>
      <c r="N19" s="17" t="s">
        <v>10637</v>
      </c>
      <c r="O19" s="17" t="s">
        <v>10685</v>
      </c>
      <c r="P19" s="15" t="s">
        <v>10497</v>
      </c>
      <c r="Q19" s="15">
        <v>8</v>
      </c>
      <c r="R19" s="15">
        <v>5</v>
      </c>
      <c r="S19" s="115">
        <v>80000</v>
      </c>
      <c r="T19" s="115">
        <v>80000</v>
      </c>
      <c r="U19" s="15"/>
      <c r="V19" s="17"/>
      <c r="W19" s="17"/>
      <c r="X19" s="15"/>
      <c r="Y19" s="15" t="s">
        <v>44</v>
      </c>
      <c r="Z19" s="17"/>
      <c r="AA19" s="18"/>
      <c r="AB19" s="15"/>
      <c r="AC19" s="15"/>
      <c r="AD19" s="15"/>
      <c r="AE19" s="15"/>
      <c r="AF19" s="15"/>
      <c r="AG19" s="15"/>
      <c r="AH19" s="15"/>
      <c r="AI19" s="15" t="s">
        <v>37</v>
      </c>
    </row>
    <row r="20" spans="1:35" ht="14.1" customHeight="1" x14ac:dyDescent="0.2">
      <c r="A20" s="14"/>
      <c r="B20" s="15">
        <f t="shared" si="0"/>
        <v>19</v>
      </c>
      <c r="C20" s="15" t="s">
        <v>10691</v>
      </c>
      <c r="D20" s="15" t="s">
        <v>10487</v>
      </c>
      <c r="E20" s="15" t="s">
        <v>10489</v>
      </c>
      <c r="F20" s="15" t="s">
        <v>10693</v>
      </c>
      <c r="G20" s="16" t="s">
        <v>10473</v>
      </c>
      <c r="H20" s="15" t="s">
        <v>37</v>
      </c>
      <c r="I20" s="15"/>
      <c r="J20" s="15" t="s">
        <v>10496</v>
      </c>
      <c r="K20" s="15" t="s">
        <v>10693</v>
      </c>
      <c r="L20" s="56" t="s">
        <v>10579</v>
      </c>
      <c r="M20" s="57" t="s">
        <v>10580</v>
      </c>
      <c r="N20" s="57" t="s">
        <v>10581</v>
      </c>
      <c r="O20" s="57" t="s">
        <v>10582</v>
      </c>
      <c r="P20" s="15" t="s">
        <v>10497</v>
      </c>
      <c r="Q20" s="58">
        <v>4</v>
      </c>
      <c r="R20" s="59">
        <v>5</v>
      </c>
      <c r="S20" s="115">
        <v>80000</v>
      </c>
      <c r="T20" s="115">
        <v>80000</v>
      </c>
      <c r="U20" s="15"/>
      <c r="V20" s="17"/>
      <c r="W20" s="17"/>
      <c r="X20" s="15"/>
      <c r="Y20" s="15" t="s">
        <v>44</v>
      </c>
      <c r="Z20" s="17"/>
      <c r="AA20" s="18"/>
      <c r="AB20" s="15"/>
      <c r="AC20" s="15"/>
      <c r="AD20" s="15"/>
      <c r="AE20" s="15"/>
      <c r="AF20" s="15"/>
      <c r="AG20" s="15"/>
      <c r="AH20" s="15"/>
      <c r="AI20" s="15" t="s">
        <v>37</v>
      </c>
    </row>
    <row r="21" spans="1:35" ht="14.1" customHeight="1" x14ac:dyDescent="0.2">
      <c r="A21" s="14"/>
      <c r="B21" s="15">
        <f t="shared" si="0"/>
        <v>20</v>
      </c>
      <c r="C21" s="15" t="s">
        <v>10691</v>
      </c>
      <c r="D21" s="15" t="s">
        <v>10487</v>
      </c>
      <c r="E21" s="15" t="s">
        <v>10489</v>
      </c>
      <c r="F21" s="15" t="s">
        <v>10693</v>
      </c>
      <c r="G21" s="16" t="s">
        <v>10474</v>
      </c>
      <c r="H21" s="15" t="s">
        <v>37</v>
      </c>
      <c r="I21" s="15"/>
      <c r="J21" s="15" t="s">
        <v>10496</v>
      </c>
      <c r="K21" s="15" t="s">
        <v>10693</v>
      </c>
      <c r="L21" s="60" t="s">
        <v>10531</v>
      </c>
      <c r="M21" s="61" t="s">
        <v>10524</v>
      </c>
      <c r="N21" s="61" t="s">
        <v>10532</v>
      </c>
      <c r="O21" s="61" t="s">
        <v>10533</v>
      </c>
      <c r="P21" s="15" t="s">
        <v>10497</v>
      </c>
      <c r="Q21" s="62">
        <v>4</v>
      </c>
      <c r="R21" s="62">
        <v>5</v>
      </c>
      <c r="S21" s="115">
        <v>80000</v>
      </c>
      <c r="T21" s="115">
        <v>80000</v>
      </c>
      <c r="U21" s="15"/>
      <c r="V21" s="17"/>
      <c r="W21" s="17"/>
      <c r="X21" s="15"/>
      <c r="Y21" s="15" t="s">
        <v>44</v>
      </c>
      <c r="Z21" s="17"/>
      <c r="AA21" s="18"/>
      <c r="AB21" s="15"/>
      <c r="AC21" s="15"/>
      <c r="AD21" s="15"/>
      <c r="AE21" s="15"/>
      <c r="AF21" s="15"/>
      <c r="AG21" s="15"/>
      <c r="AH21" s="15"/>
      <c r="AI21" s="15" t="s">
        <v>37</v>
      </c>
    </row>
    <row r="22" spans="1:35" ht="14.1" customHeight="1" x14ac:dyDescent="0.2">
      <c r="A22" s="14"/>
      <c r="B22" s="15">
        <f t="shared" ref="B22:B60" si="1">ROW()-1</f>
        <v>21</v>
      </c>
      <c r="C22" s="15" t="s">
        <v>10691</v>
      </c>
      <c r="D22" s="15" t="s">
        <v>10487</v>
      </c>
      <c r="E22" s="15" t="s">
        <v>10489</v>
      </c>
      <c r="F22" s="15" t="s">
        <v>10693</v>
      </c>
      <c r="G22" s="16" t="s">
        <v>10475</v>
      </c>
      <c r="H22" s="15" t="s">
        <v>37</v>
      </c>
      <c r="I22" s="15"/>
      <c r="J22" s="15" t="s">
        <v>10496</v>
      </c>
      <c r="K22" s="15" t="s">
        <v>10693</v>
      </c>
      <c r="L22" s="63" t="s">
        <v>10534</v>
      </c>
      <c r="M22" s="64" t="s">
        <v>10535</v>
      </c>
      <c r="N22" s="64" t="s">
        <v>10536</v>
      </c>
      <c r="O22" s="64" t="s">
        <v>10537</v>
      </c>
      <c r="P22" s="15" t="s">
        <v>10497</v>
      </c>
      <c r="Q22" s="65">
        <v>4</v>
      </c>
      <c r="R22" s="65">
        <v>6</v>
      </c>
      <c r="S22" s="115">
        <v>100000</v>
      </c>
      <c r="T22" s="115">
        <v>100000</v>
      </c>
      <c r="U22" s="15"/>
      <c r="V22" s="17"/>
      <c r="W22" s="17"/>
      <c r="X22" s="15"/>
      <c r="Y22" s="15" t="s">
        <v>44</v>
      </c>
      <c r="Z22" s="17"/>
      <c r="AA22" s="18"/>
      <c r="AB22" s="15"/>
      <c r="AC22" s="15"/>
      <c r="AD22" s="15"/>
      <c r="AE22" s="15"/>
      <c r="AF22" s="15"/>
      <c r="AG22" s="15"/>
      <c r="AH22" s="15"/>
      <c r="AI22" s="15" t="s">
        <v>37</v>
      </c>
    </row>
    <row r="23" spans="1:35" ht="14.1" customHeight="1" x14ac:dyDescent="0.2">
      <c r="A23" s="14"/>
      <c r="B23" s="15">
        <f t="shared" si="1"/>
        <v>22</v>
      </c>
      <c r="C23" s="15" t="s">
        <v>10691</v>
      </c>
      <c r="D23" s="15" t="s">
        <v>10487</v>
      </c>
      <c r="E23" s="15" t="s">
        <v>10489</v>
      </c>
      <c r="F23" s="15" t="s">
        <v>10693</v>
      </c>
      <c r="G23" s="16" t="s">
        <v>10476</v>
      </c>
      <c r="H23" s="15" t="s">
        <v>37</v>
      </c>
      <c r="I23" s="15"/>
      <c r="J23" s="15" t="s">
        <v>10496</v>
      </c>
      <c r="K23" s="15" t="s">
        <v>10693</v>
      </c>
      <c r="L23" s="66" t="s">
        <v>10538</v>
      </c>
      <c r="M23" s="67" t="s">
        <v>10539</v>
      </c>
      <c r="N23" s="67" t="s">
        <v>10540</v>
      </c>
      <c r="O23" s="67" t="s">
        <v>10541</v>
      </c>
      <c r="P23" s="15" t="s">
        <v>10497</v>
      </c>
      <c r="Q23" s="68">
        <v>4</v>
      </c>
      <c r="R23" s="68">
        <v>6</v>
      </c>
      <c r="S23" s="115">
        <v>80000</v>
      </c>
      <c r="T23" s="115">
        <v>80000</v>
      </c>
      <c r="U23" s="15"/>
      <c r="V23" s="17"/>
      <c r="W23" s="17"/>
      <c r="X23" s="15"/>
      <c r="Y23" s="15" t="s">
        <v>44</v>
      </c>
      <c r="Z23" s="17"/>
      <c r="AA23" s="18"/>
      <c r="AB23" s="15"/>
      <c r="AC23" s="15"/>
      <c r="AD23" s="15"/>
      <c r="AE23" s="15"/>
      <c r="AF23" s="15"/>
      <c r="AG23" s="15"/>
      <c r="AH23" s="15"/>
      <c r="AI23" s="15" t="s">
        <v>37</v>
      </c>
    </row>
    <row r="24" spans="1:35" ht="14.1" customHeight="1" x14ac:dyDescent="0.2">
      <c r="A24" s="14"/>
      <c r="B24" s="15">
        <f t="shared" si="1"/>
        <v>23</v>
      </c>
      <c r="C24" s="15" t="s">
        <v>10691</v>
      </c>
      <c r="D24" s="15" t="s">
        <v>10487</v>
      </c>
      <c r="E24" s="15" t="s">
        <v>10489</v>
      </c>
      <c r="F24" s="15" t="s">
        <v>10693</v>
      </c>
      <c r="G24" s="16" t="s">
        <v>10477</v>
      </c>
      <c r="H24" s="15" t="s">
        <v>37</v>
      </c>
      <c r="I24" s="15"/>
      <c r="J24" s="15" t="s">
        <v>10496</v>
      </c>
      <c r="K24" s="15" t="s">
        <v>10693</v>
      </c>
      <c r="L24" s="69" t="s">
        <v>10520</v>
      </c>
      <c r="M24" s="70" t="s">
        <v>10521</v>
      </c>
      <c r="N24" s="70" t="s">
        <v>10522</v>
      </c>
      <c r="O24" s="70" t="s">
        <v>10523</v>
      </c>
      <c r="P24" s="15" t="s">
        <v>10497</v>
      </c>
      <c r="Q24" s="71">
        <v>3</v>
      </c>
      <c r="R24" s="71">
        <v>7</v>
      </c>
      <c r="S24" s="115">
        <v>80000</v>
      </c>
      <c r="T24" s="115">
        <v>80000</v>
      </c>
      <c r="U24" s="15"/>
      <c r="V24" s="17"/>
      <c r="W24" s="17"/>
      <c r="X24" s="15"/>
      <c r="Y24" s="15" t="s">
        <v>44</v>
      </c>
      <c r="Z24" s="17"/>
      <c r="AA24" s="18"/>
      <c r="AB24" s="15"/>
      <c r="AC24" s="15"/>
      <c r="AD24" s="15"/>
      <c r="AE24" s="15"/>
      <c r="AF24" s="15"/>
      <c r="AG24" s="15"/>
      <c r="AH24" s="15"/>
      <c r="AI24" s="15" t="s">
        <v>37</v>
      </c>
    </row>
    <row r="25" spans="1:35" ht="14.1" customHeight="1" x14ac:dyDescent="0.2">
      <c r="A25" s="14"/>
      <c r="B25" s="15">
        <f t="shared" si="1"/>
        <v>24</v>
      </c>
      <c r="C25" s="15" t="s">
        <v>10691</v>
      </c>
      <c r="D25" s="15" t="s">
        <v>10487</v>
      </c>
      <c r="E25" s="15" t="s">
        <v>10489</v>
      </c>
      <c r="F25" s="15" t="s">
        <v>10693</v>
      </c>
      <c r="G25" s="16" t="s">
        <v>10478</v>
      </c>
      <c r="H25" s="15" t="s">
        <v>37</v>
      </c>
      <c r="I25" s="15"/>
      <c r="J25" s="15" t="s">
        <v>10496</v>
      </c>
      <c r="K25" s="15" t="s">
        <v>10693</v>
      </c>
      <c r="L25" s="72" t="s">
        <v>10542</v>
      </c>
      <c r="M25" s="73" t="s">
        <v>10543</v>
      </c>
      <c r="N25" s="73" t="s">
        <v>10544</v>
      </c>
      <c r="O25" s="73" t="s">
        <v>10545</v>
      </c>
      <c r="P25" s="15" t="s">
        <v>10497</v>
      </c>
      <c r="Q25" s="74">
        <v>4</v>
      </c>
      <c r="R25" s="74">
        <v>8</v>
      </c>
      <c r="S25" s="115">
        <v>80000</v>
      </c>
      <c r="T25" s="115">
        <v>80000</v>
      </c>
      <c r="U25" s="15"/>
      <c r="V25" s="17"/>
      <c r="W25" s="17"/>
      <c r="X25" s="15"/>
      <c r="Y25" s="15" t="s">
        <v>44</v>
      </c>
      <c r="Z25" s="17"/>
      <c r="AA25" s="18"/>
      <c r="AB25" s="15"/>
      <c r="AC25" s="15"/>
      <c r="AD25" s="15"/>
      <c r="AE25" s="15"/>
      <c r="AF25" s="15"/>
      <c r="AG25" s="15"/>
      <c r="AH25" s="15"/>
      <c r="AI25" s="15" t="s">
        <v>37</v>
      </c>
    </row>
    <row r="26" spans="1:35" ht="14.1" customHeight="1" x14ac:dyDescent="0.2">
      <c r="A26" s="14"/>
      <c r="B26" s="15">
        <f t="shared" si="1"/>
        <v>25</v>
      </c>
      <c r="C26" s="15" t="s">
        <v>10691</v>
      </c>
      <c r="D26" s="15" t="s">
        <v>10487</v>
      </c>
      <c r="E26" s="15" t="s">
        <v>10489</v>
      </c>
      <c r="F26" s="15" t="s">
        <v>10693</v>
      </c>
      <c r="G26" s="16" t="s">
        <v>10479</v>
      </c>
      <c r="H26" s="15" t="s">
        <v>37</v>
      </c>
      <c r="I26" s="15"/>
      <c r="J26" s="15" t="s">
        <v>10496</v>
      </c>
      <c r="K26" s="15" t="s">
        <v>10693</v>
      </c>
      <c r="L26" s="75" t="s">
        <v>10546</v>
      </c>
      <c r="M26" s="76" t="s">
        <v>10547</v>
      </c>
      <c r="N26" s="76" t="s">
        <v>10548</v>
      </c>
      <c r="O26" s="76" t="s">
        <v>10549</v>
      </c>
      <c r="P26" s="15" t="s">
        <v>10497</v>
      </c>
      <c r="Q26" s="77">
        <v>4</v>
      </c>
      <c r="R26" s="77">
        <v>7</v>
      </c>
      <c r="S26" s="115">
        <v>100000</v>
      </c>
      <c r="T26" s="115">
        <v>100000</v>
      </c>
      <c r="U26" s="15"/>
      <c r="V26" s="17"/>
      <c r="W26" s="17"/>
      <c r="X26" s="15"/>
      <c r="Y26" s="15" t="s">
        <v>44</v>
      </c>
      <c r="Z26" s="17"/>
      <c r="AA26" s="18"/>
      <c r="AB26" s="15"/>
      <c r="AC26" s="15"/>
      <c r="AD26" s="15"/>
      <c r="AE26" s="15"/>
      <c r="AF26" s="15"/>
      <c r="AG26" s="15"/>
      <c r="AH26" s="15"/>
      <c r="AI26" s="15" t="s">
        <v>37</v>
      </c>
    </row>
    <row r="27" spans="1:35" ht="14.1" customHeight="1" x14ac:dyDescent="0.2">
      <c r="A27" s="14"/>
      <c r="B27" s="15">
        <f t="shared" si="1"/>
        <v>26</v>
      </c>
      <c r="C27" s="15" t="s">
        <v>10691</v>
      </c>
      <c r="D27" s="15" t="s">
        <v>10487</v>
      </c>
      <c r="E27" s="15" t="s">
        <v>10489</v>
      </c>
      <c r="F27" s="15" t="s">
        <v>10693</v>
      </c>
      <c r="G27" s="16" t="s">
        <v>10480</v>
      </c>
      <c r="H27" s="15" t="s">
        <v>37</v>
      </c>
      <c r="I27" s="15"/>
      <c r="J27" s="15" t="s">
        <v>10496</v>
      </c>
      <c r="K27" s="15" t="s">
        <v>10693</v>
      </c>
      <c r="L27" s="78" t="s">
        <v>10550</v>
      </c>
      <c r="M27" s="79" t="s">
        <v>10524</v>
      </c>
      <c r="N27" s="79" t="s">
        <v>10551</v>
      </c>
      <c r="O27" s="79" t="s">
        <v>10552</v>
      </c>
      <c r="P27" s="15" t="s">
        <v>10497</v>
      </c>
      <c r="Q27" s="80" t="s">
        <v>54</v>
      </c>
      <c r="R27" s="80">
        <v>8</v>
      </c>
      <c r="S27" s="115">
        <v>80000</v>
      </c>
      <c r="T27" s="115">
        <v>80000</v>
      </c>
      <c r="U27" s="15"/>
      <c r="V27" s="17"/>
      <c r="W27" s="17"/>
      <c r="X27" s="15"/>
      <c r="Y27" s="15" t="s">
        <v>44</v>
      </c>
      <c r="Z27" s="17"/>
      <c r="AA27" s="18"/>
      <c r="AB27" s="15"/>
      <c r="AC27" s="15"/>
      <c r="AD27" s="15"/>
      <c r="AE27" s="15"/>
      <c r="AF27" s="15"/>
      <c r="AG27" s="15"/>
      <c r="AH27" s="15"/>
      <c r="AI27" s="15" t="s">
        <v>37</v>
      </c>
    </row>
    <row r="28" spans="1:35" ht="14.1" customHeight="1" x14ac:dyDescent="0.2">
      <c r="A28" s="14"/>
      <c r="B28" s="15">
        <f t="shared" si="1"/>
        <v>27</v>
      </c>
      <c r="C28" s="15" t="s">
        <v>10691</v>
      </c>
      <c r="D28" s="15" t="s">
        <v>10487</v>
      </c>
      <c r="E28" s="15" t="s">
        <v>10489</v>
      </c>
      <c r="F28" s="15" t="s">
        <v>10693</v>
      </c>
      <c r="G28" s="16" t="s">
        <v>10481</v>
      </c>
      <c r="H28" s="15" t="s">
        <v>37</v>
      </c>
      <c r="I28" s="15"/>
      <c r="J28" s="15" t="s">
        <v>10496</v>
      </c>
      <c r="K28" s="15" t="s">
        <v>10693</v>
      </c>
      <c r="L28" s="81" t="s">
        <v>10553</v>
      </c>
      <c r="M28" s="82" t="s">
        <v>10554</v>
      </c>
      <c r="N28" s="82" t="s">
        <v>10555</v>
      </c>
      <c r="O28" s="82" t="s">
        <v>10556</v>
      </c>
      <c r="P28" s="15" t="s">
        <v>10497</v>
      </c>
      <c r="Q28" s="83">
        <v>4</v>
      </c>
      <c r="R28" s="83">
        <v>9</v>
      </c>
      <c r="S28" s="115">
        <v>80000</v>
      </c>
      <c r="T28" s="115">
        <v>80000</v>
      </c>
      <c r="U28" s="15"/>
      <c r="V28" s="17"/>
      <c r="W28" s="17"/>
      <c r="X28" s="15"/>
      <c r="Y28" s="15" t="s">
        <v>44</v>
      </c>
      <c r="Z28" s="17"/>
      <c r="AA28" s="18"/>
      <c r="AB28" s="15"/>
      <c r="AC28" s="15"/>
      <c r="AD28" s="15"/>
      <c r="AE28" s="15"/>
      <c r="AF28" s="15"/>
      <c r="AG28" s="15"/>
      <c r="AH28" s="15"/>
      <c r="AI28" s="15" t="s">
        <v>37</v>
      </c>
    </row>
    <row r="29" spans="1:35" ht="14.1" customHeight="1" x14ac:dyDescent="0.2">
      <c r="A29" s="14"/>
      <c r="B29" s="15">
        <f t="shared" si="1"/>
        <v>28</v>
      </c>
      <c r="C29" s="15" t="s">
        <v>10691</v>
      </c>
      <c r="D29" s="15" t="s">
        <v>10487</v>
      </c>
      <c r="E29" s="15" t="s">
        <v>10490</v>
      </c>
      <c r="F29" s="15" t="s">
        <v>10693</v>
      </c>
      <c r="G29" s="16" t="s">
        <v>10525</v>
      </c>
      <c r="H29" s="15" t="s">
        <v>37</v>
      </c>
      <c r="I29" s="15"/>
      <c r="J29" s="15" t="s">
        <v>10496</v>
      </c>
      <c r="K29" s="15" t="s">
        <v>10693</v>
      </c>
      <c r="L29" s="84" t="s">
        <v>10598</v>
      </c>
      <c r="M29" s="85" t="s">
        <v>10676</v>
      </c>
      <c r="N29" s="85" t="s">
        <v>10599</v>
      </c>
      <c r="O29" s="85" t="s">
        <v>10600</v>
      </c>
      <c r="P29" s="15" t="s">
        <v>10497</v>
      </c>
      <c r="Q29" s="86">
        <v>5</v>
      </c>
      <c r="R29" s="87">
        <v>10</v>
      </c>
      <c r="S29" s="115">
        <v>80000</v>
      </c>
      <c r="T29" s="115">
        <v>80000</v>
      </c>
      <c r="U29" s="15"/>
      <c r="V29" s="17"/>
      <c r="W29" s="17"/>
      <c r="X29" s="15"/>
      <c r="Y29" s="15" t="s">
        <v>44</v>
      </c>
      <c r="Z29" s="17"/>
      <c r="AA29" s="18"/>
      <c r="AB29" s="15"/>
      <c r="AC29" s="15"/>
      <c r="AD29" s="15"/>
      <c r="AE29" s="15"/>
      <c r="AF29" s="15"/>
      <c r="AG29" s="15"/>
      <c r="AH29" s="15"/>
      <c r="AI29" s="15" t="s">
        <v>37</v>
      </c>
    </row>
    <row r="30" spans="1:35" ht="14.1" customHeight="1" x14ac:dyDescent="0.2">
      <c r="A30" s="14"/>
      <c r="B30" s="15">
        <f t="shared" si="1"/>
        <v>29</v>
      </c>
      <c r="C30" s="15" t="s">
        <v>10691</v>
      </c>
      <c r="D30" s="15" t="s">
        <v>10487</v>
      </c>
      <c r="E30" s="15" t="s">
        <v>10490</v>
      </c>
      <c r="F30" s="15" t="s">
        <v>10693</v>
      </c>
      <c r="G30" s="16" t="s">
        <v>10526</v>
      </c>
      <c r="H30" s="15" t="s">
        <v>37</v>
      </c>
      <c r="I30" s="15"/>
      <c r="J30" s="15" t="s">
        <v>10496</v>
      </c>
      <c r="K30" s="15" t="s">
        <v>10693</v>
      </c>
      <c r="L30" s="84" t="s">
        <v>10601</v>
      </c>
      <c r="M30" s="85" t="s">
        <v>10677</v>
      </c>
      <c r="N30" s="85" t="s">
        <v>10602</v>
      </c>
      <c r="O30" s="85" t="s">
        <v>10603</v>
      </c>
      <c r="P30" s="15" t="s">
        <v>10497</v>
      </c>
      <c r="Q30" s="86">
        <v>4</v>
      </c>
      <c r="R30" s="87">
        <v>8</v>
      </c>
      <c r="S30" s="115">
        <v>80000</v>
      </c>
      <c r="T30" s="115">
        <v>80000</v>
      </c>
      <c r="U30" s="15"/>
      <c r="V30" s="17"/>
      <c r="W30" s="17"/>
      <c r="X30" s="15"/>
      <c r="Y30" s="15" t="s">
        <v>44</v>
      </c>
      <c r="Z30" s="17"/>
      <c r="AA30" s="18"/>
      <c r="AB30" s="15"/>
      <c r="AC30" s="15"/>
      <c r="AD30" s="15"/>
      <c r="AE30" s="15"/>
      <c r="AF30" s="15"/>
      <c r="AG30" s="15"/>
      <c r="AH30" s="15"/>
      <c r="AI30" s="15" t="s">
        <v>37</v>
      </c>
    </row>
    <row r="31" spans="1:35" ht="13.5" customHeight="1" x14ac:dyDescent="0.2">
      <c r="A31" s="15"/>
      <c r="B31" s="15">
        <f t="shared" si="1"/>
        <v>30</v>
      </c>
      <c r="C31" s="15" t="s">
        <v>10691</v>
      </c>
      <c r="D31" s="15" t="s">
        <v>10487</v>
      </c>
      <c r="E31" s="15" t="s">
        <v>10490</v>
      </c>
      <c r="F31" s="15" t="s">
        <v>10693</v>
      </c>
      <c r="G31" s="16" t="s">
        <v>10638</v>
      </c>
      <c r="H31" s="15" t="s">
        <v>37</v>
      </c>
      <c r="I31" s="15"/>
      <c r="J31" s="15" t="s">
        <v>10496</v>
      </c>
      <c r="K31" s="15" t="s">
        <v>10693</v>
      </c>
      <c r="L31" s="17" t="s">
        <v>10639</v>
      </c>
      <c r="M31" s="17" t="s">
        <v>10632</v>
      </c>
      <c r="N31" s="17" t="s">
        <v>10640</v>
      </c>
      <c r="O31" s="17" t="s">
        <v>10686</v>
      </c>
      <c r="P31" s="15" t="s">
        <v>10497</v>
      </c>
      <c r="Q31" s="15">
        <v>8</v>
      </c>
      <c r="R31" s="15">
        <v>8</v>
      </c>
      <c r="S31" s="115">
        <v>80000</v>
      </c>
      <c r="T31" s="115">
        <v>80000</v>
      </c>
      <c r="U31" s="15"/>
      <c r="V31" s="17"/>
      <c r="W31" s="17"/>
      <c r="X31" s="15"/>
      <c r="Y31" s="15" t="s">
        <v>44</v>
      </c>
      <c r="Z31" s="17"/>
      <c r="AA31" s="18"/>
      <c r="AB31" s="15"/>
      <c r="AC31" s="15"/>
      <c r="AD31" s="15"/>
      <c r="AE31" s="15"/>
      <c r="AF31" s="15"/>
      <c r="AG31" s="15"/>
      <c r="AH31" s="15"/>
      <c r="AI31" s="15" t="s">
        <v>37</v>
      </c>
    </row>
    <row r="32" spans="1:35" ht="13.5" customHeight="1" x14ac:dyDescent="0.2">
      <c r="A32" s="14"/>
      <c r="B32" s="15">
        <f t="shared" si="1"/>
        <v>31</v>
      </c>
      <c r="C32" s="15" t="s">
        <v>10691</v>
      </c>
      <c r="D32" s="15" t="s">
        <v>10487</v>
      </c>
      <c r="E32" s="15" t="s">
        <v>10490</v>
      </c>
      <c r="F32" s="15" t="s">
        <v>10693</v>
      </c>
      <c r="G32" s="16" t="s">
        <v>10527</v>
      </c>
      <c r="H32" s="15" t="s">
        <v>37</v>
      </c>
      <c r="I32" s="15"/>
      <c r="J32" s="15" t="s">
        <v>10496</v>
      </c>
      <c r="K32" s="15" t="s">
        <v>10693</v>
      </c>
      <c r="L32" s="88" t="s">
        <v>10565</v>
      </c>
      <c r="M32" s="89" t="s">
        <v>10566</v>
      </c>
      <c r="N32" s="89" t="s">
        <v>10567</v>
      </c>
      <c r="O32" s="89" t="s">
        <v>10568</v>
      </c>
      <c r="P32" s="15" t="s">
        <v>10497</v>
      </c>
      <c r="Q32" s="90" t="s">
        <v>54</v>
      </c>
      <c r="R32" s="90">
        <v>8</v>
      </c>
      <c r="S32" s="115">
        <v>80000</v>
      </c>
      <c r="T32" s="115">
        <v>80000</v>
      </c>
      <c r="U32" s="15"/>
      <c r="V32" s="17"/>
      <c r="W32" s="17"/>
      <c r="X32" s="15"/>
      <c r="Y32" s="15" t="s">
        <v>44</v>
      </c>
      <c r="Z32" s="17"/>
      <c r="AA32" s="18"/>
      <c r="AB32" s="15"/>
      <c r="AC32" s="15"/>
      <c r="AD32" s="15"/>
      <c r="AE32" s="15"/>
      <c r="AF32" s="15"/>
      <c r="AG32" s="15"/>
      <c r="AH32" s="15"/>
      <c r="AI32" s="15" t="s">
        <v>37</v>
      </c>
    </row>
    <row r="33" spans="1:35" ht="14.1" customHeight="1" x14ac:dyDescent="0.2">
      <c r="A33" s="14"/>
      <c r="B33" s="15">
        <f t="shared" si="1"/>
        <v>32</v>
      </c>
      <c r="C33" s="15" t="s">
        <v>10691</v>
      </c>
      <c r="D33" s="15" t="s">
        <v>10487</v>
      </c>
      <c r="E33" s="15" t="s">
        <v>10490</v>
      </c>
      <c r="F33" s="15" t="s">
        <v>10693</v>
      </c>
      <c r="G33" s="16" t="s">
        <v>10482</v>
      </c>
      <c r="H33" s="15" t="s">
        <v>37</v>
      </c>
      <c r="I33" s="15"/>
      <c r="J33" s="15" t="s">
        <v>10496</v>
      </c>
      <c r="K33" s="15" t="s">
        <v>10693</v>
      </c>
      <c r="L33" s="91" t="s">
        <v>10569</v>
      </c>
      <c r="M33" s="92" t="s">
        <v>10566</v>
      </c>
      <c r="N33" s="92" t="s">
        <v>10570</v>
      </c>
      <c r="O33" s="92" t="s">
        <v>10571</v>
      </c>
      <c r="P33" s="15" t="s">
        <v>10497</v>
      </c>
      <c r="Q33" s="93">
        <v>5</v>
      </c>
      <c r="R33" s="93">
        <v>11</v>
      </c>
      <c r="S33" s="115">
        <v>100000</v>
      </c>
      <c r="T33" s="115">
        <v>100000</v>
      </c>
      <c r="U33" s="15"/>
      <c r="V33" s="17"/>
      <c r="W33" s="17"/>
      <c r="X33" s="15"/>
      <c r="Y33" s="15" t="s">
        <v>44</v>
      </c>
      <c r="Z33" s="17"/>
      <c r="AA33" s="18"/>
      <c r="AB33" s="15"/>
      <c r="AC33" s="15"/>
      <c r="AD33" s="15"/>
      <c r="AE33" s="15"/>
      <c r="AF33" s="15"/>
      <c r="AG33" s="15"/>
      <c r="AH33" s="15"/>
      <c r="AI33" s="15" t="s">
        <v>37</v>
      </c>
    </row>
    <row r="34" spans="1:35" ht="14.1" customHeight="1" x14ac:dyDescent="0.2">
      <c r="A34" s="14"/>
      <c r="B34" s="15">
        <f t="shared" si="1"/>
        <v>33</v>
      </c>
      <c r="C34" s="15" t="s">
        <v>10691</v>
      </c>
      <c r="D34" s="15" t="s">
        <v>10487</v>
      </c>
      <c r="E34" s="15" t="s">
        <v>10491</v>
      </c>
      <c r="F34" s="15" t="s">
        <v>10693</v>
      </c>
      <c r="G34" s="16" t="s">
        <v>10645</v>
      </c>
      <c r="H34" s="15" t="s">
        <v>37</v>
      </c>
      <c r="I34" s="15"/>
      <c r="J34" s="15" t="s">
        <v>10496</v>
      </c>
      <c r="K34" s="15" t="s">
        <v>10693</v>
      </c>
      <c r="L34" s="17" t="s">
        <v>10646</v>
      </c>
      <c r="M34" s="17" t="s">
        <v>10648</v>
      </c>
      <c r="N34" s="17" t="s">
        <v>10647</v>
      </c>
      <c r="O34" s="17" t="s">
        <v>10687</v>
      </c>
      <c r="P34" s="15" t="s">
        <v>10497</v>
      </c>
      <c r="Q34" s="15">
        <v>16</v>
      </c>
      <c r="R34" s="15">
        <v>10</v>
      </c>
      <c r="S34" s="111">
        <v>160000</v>
      </c>
      <c r="T34" s="111">
        <v>160000</v>
      </c>
      <c r="U34" s="15"/>
      <c r="V34" s="17"/>
      <c r="W34" s="17"/>
      <c r="X34" s="15"/>
      <c r="Y34" s="15" t="s">
        <v>44</v>
      </c>
      <c r="Z34" s="17"/>
      <c r="AA34" s="18"/>
      <c r="AB34" s="15"/>
      <c r="AC34" s="15"/>
      <c r="AD34" s="15"/>
      <c r="AE34" s="15"/>
      <c r="AF34" s="15"/>
      <c r="AG34" s="15"/>
      <c r="AH34" s="15"/>
      <c r="AI34" s="15" t="s">
        <v>37</v>
      </c>
    </row>
    <row r="35" spans="1:35" ht="14.1" customHeight="1" x14ac:dyDescent="0.2">
      <c r="A35" s="15"/>
      <c r="B35" s="15">
        <f t="shared" si="1"/>
        <v>34</v>
      </c>
      <c r="C35" s="15" t="s">
        <v>10691</v>
      </c>
      <c r="D35" s="15" t="s">
        <v>10487</v>
      </c>
      <c r="E35" s="15" t="s">
        <v>10491</v>
      </c>
      <c r="F35" s="15" t="s">
        <v>10693</v>
      </c>
      <c r="G35" s="16" t="s">
        <v>10641</v>
      </c>
      <c r="H35" s="15" t="s">
        <v>37</v>
      </c>
      <c r="I35" s="15"/>
      <c r="J35" s="15" t="s">
        <v>10496</v>
      </c>
      <c r="K35" s="15" t="s">
        <v>10693</v>
      </c>
      <c r="L35" s="17" t="s">
        <v>10644</v>
      </c>
      <c r="M35" s="17" t="s">
        <v>10642</v>
      </c>
      <c r="N35" s="17" t="s">
        <v>10643</v>
      </c>
      <c r="O35" s="17" t="s">
        <v>10688</v>
      </c>
      <c r="P35" s="15" t="s">
        <v>10497</v>
      </c>
      <c r="Q35" s="15">
        <v>8</v>
      </c>
      <c r="R35" s="15">
        <v>8</v>
      </c>
      <c r="S35" s="115">
        <v>80000</v>
      </c>
      <c r="T35" s="115">
        <v>80000</v>
      </c>
      <c r="U35" s="15"/>
      <c r="V35" s="17"/>
      <c r="W35" s="17"/>
      <c r="X35" s="15"/>
      <c r="Y35" s="15" t="s">
        <v>44</v>
      </c>
      <c r="Z35" s="17"/>
      <c r="AA35" s="18"/>
      <c r="AB35" s="15"/>
      <c r="AC35" s="15"/>
      <c r="AD35" s="15"/>
      <c r="AE35" s="15"/>
      <c r="AF35" s="15"/>
      <c r="AG35" s="15"/>
      <c r="AH35" s="15"/>
      <c r="AI35" s="15" t="s">
        <v>37</v>
      </c>
    </row>
    <row r="36" spans="1:35" ht="14.1" customHeight="1" x14ac:dyDescent="0.2">
      <c r="A36" s="15"/>
      <c r="B36" s="15">
        <f t="shared" si="1"/>
        <v>35</v>
      </c>
      <c r="C36" s="15" t="s">
        <v>10691</v>
      </c>
      <c r="D36" s="15" t="s">
        <v>10487</v>
      </c>
      <c r="E36" s="15" t="s">
        <v>10492</v>
      </c>
      <c r="F36" s="15" t="s">
        <v>10693</v>
      </c>
      <c r="G36" s="16" t="s">
        <v>10649</v>
      </c>
      <c r="H36" s="15" t="s">
        <v>37</v>
      </c>
      <c r="I36" s="15"/>
      <c r="J36" s="15" t="s">
        <v>10496</v>
      </c>
      <c r="K36" s="15" t="s">
        <v>10693</v>
      </c>
      <c r="L36" s="17" t="s">
        <v>10650</v>
      </c>
      <c r="M36" s="17" t="s">
        <v>10652</v>
      </c>
      <c r="N36" s="17" t="s">
        <v>10651</v>
      </c>
      <c r="O36" s="17" t="s">
        <v>10689</v>
      </c>
      <c r="P36" s="15" t="s">
        <v>10497</v>
      </c>
      <c r="Q36" s="15">
        <v>16</v>
      </c>
      <c r="R36" s="15">
        <v>15</v>
      </c>
      <c r="S36" s="111">
        <v>160000</v>
      </c>
      <c r="T36" s="111">
        <v>160000</v>
      </c>
      <c r="U36" s="15"/>
      <c r="V36" s="17"/>
      <c r="W36" s="17"/>
      <c r="X36" s="15"/>
      <c r="Y36" s="15" t="s">
        <v>44</v>
      </c>
      <c r="Z36" s="17"/>
      <c r="AA36" s="18"/>
      <c r="AB36" s="15"/>
      <c r="AC36" s="15"/>
      <c r="AD36" s="15"/>
      <c r="AE36" s="15"/>
      <c r="AF36" s="15"/>
      <c r="AG36" s="15"/>
      <c r="AH36" s="15"/>
      <c r="AI36" s="15" t="s">
        <v>37</v>
      </c>
    </row>
    <row r="37" spans="1:35" ht="14.1" customHeight="1" x14ac:dyDescent="0.2">
      <c r="A37" s="14"/>
      <c r="B37" s="15">
        <f t="shared" si="1"/>
        <v>36</v>
      </c>
      <c r="C37" s="15" t="s">
        <v>10691</v>
      </c>
      <c r="D37" s="15" t="s">
        <v>10487</v>
      </c>
      <c r="E37" s="15" t="s">
        <v>10492</v>
      </c>
      <c r="F37" s="15" t="s">
        <v>10693</v>
      </c>
      <c r="G37" s="16" t="s">
        <v>10483</v>
      </c>
      <c r="H37" s="15" t="s">
        <v>37</v>
      </c>
      <c r="I37" s="15"/>
      <c r="J37" s="15" t="s">
        <v>10496</v>
      </c>
      <c r="K37" s="15" t="s">
        <v>10693</v>
      </c>
      <c r="L37" s="94" t="s">
        <v>10561</v>
      </c>
      <c r="M37" s="95" t="s">
        <v>10562</v>
      </c>
      <c r="N37" s="95" t="s">
        <v>10563</v>
      </c>
      <c r="O37" s="95" t="s">
        <v>10564</v>
      </c>
      <c r="P37" s="15" t="s">
        <v>10497</v>
      </c>
      <c r="Q37" s="96" t="s">
        <v>54</v>
      </c>
      <c r="R37" s="96">
        <v>9</v>
      </c>
      <c r="S37" s="115">
        <v>100000</v>
      </c>
      <c r="T37" s="115">
        <v>100000</v>
      </c>
      <c r="U37" s="15"/>
      <c r="V37" s="17"/>
      <c r="W37" s="17"/>
      <c r="X37" s="15"/>
      <c r="Y37" s="15" t="s">
        <v>44</v>
      </c>
      <c r="Z37" s="17"/>
      <c r="AA37" s="18"/>
      <c r="AB37" s="15"/>
      <c r="AC37" s="15"/>
      <c r="AD37" s="15"/>
      <c r="AE37" s="15"/>
      <c r="AF37" s="15"/>
      <c r="AG37" s="15"/>
      <c r="AH37" s="15"/>
      <c r="AI37" s="15" t="s">
        <v>37</v>
      </c>
    </row>
    <row r="38" spans="1:35" ht="14.1" customHeight="1" x14ac:dyDescent="0.2">
      <c r="A38" s="15"/>
      <c r="B38" s="15">
        <f t="shared" si="1"/>
        <v>37</v>
      </c>
      <c r="C38" s="15" t="s">
        <v>10691</v>
      </c>
      <c r="D38" s="15" t="s">
        <v>10487</v>
      </c>
      <c r="E38" s="15" t="s">
        <v>10493</v>
      </c>
      <c r="F38" s="15" t="s">
        <v>10693</v>
      </c>
      <c r="G38" s="16" t="s">
        <v>10653</v>
      </c>
      <c r="H38" s="15" t="s">
        <v>37</v>
      </c>
      <c r="I38" s="15"/>
      <c r="J38" s="15" t="s">
        <v>10496</v>
      </c>
      <c r="K38" s="15" t="s">
        <v>10693</v>
      </c>
      <c r="L38" s="17" t="s">
        <v>10654</v>
      </c>
      <c r="M38" s="17" t="s">
        <v>10655</v>
      </c>
      <c r="N38" s="17" t="s">
        <v>10656</v>
      </c>
      <c r="O38" s="17" t="s">
        <v>10679</v>
      </c>
      <c r="P38" s="15" t="s">
        <v>10497</v>
      </c>
      <c r="Q38" s="15">
        <v>8</v>
      </c>
      <c r="R38" s="15">
        <v>8</v>
      </c>
      <c r="S38" s="115">
        <v>80000</v>
      </c>
      <c r="T38" s="115">
        <v>80000</v>
      </c>
      <c r="U38" s="15"/>
      <c r="V38" s="17"/>
      <c r="W38" s="17"/>
      <c r="X38" s="15"/>
      <c r="Y38" s="15" t="s">
        <v>44</v>
      </c>
      <c r="Z38" s="17"/>
      <c r="AA38" s="18"/>
      <c r="AB38" s="15"/>
      <c r="AC38" s="15"/>
      <c r="AD38" s="15"/>
      <c r="AE38" s="15"/>
      <c r="AF38" s="15"/>
      <c r="AG38" s="15"/>
      <c r="AH38" s="15"/>
      <c r="AI38" s="15" t="s">
        <v>37</v>
      </c>
    </row>
    <row r="39" spans="1:35" ht="14.1" customHeight="1" x14ac:dyDescent="0.2">
      <c r="A39" s="14"/>
      <c r="B39" s="15">
        <f t="shared" si="1"/>
        <v>38</v>
      </c>
      <c r="C39" s="15" t="s">
        <v>10691</v>
      </c>
      <c r="D39" s="15" t="s">
        <v>10487</v>
      </c>
      <c r="E39" s="15" t="s">
        <v>10493</v>
      </c>
      <c r="F39" s="15" t="s">
        <v>10693</v>
      </c>
      <c r="G39" s="16" t="s">
        <v>10528</v>
      </c>
      <c r="H39" s="15" t="s">
        <v>37</v>
      </c>
      <c r="I39" s="15"/>
      <c r="J39" s="15" t="s">
        <v>10496</v>
      </c>
      <c r="K39" s="15" t="s">
        <v>10693</v>
      </c>
      <c r="L39" s="97" t="s">
        <v>10557</v>
      </c>
      <c r="M39" s="98" t="s">
        <v>10558</v>
      </c>
      <c r="N39" s="98" t="s">
        <v>10559</v>
      </c>
      <c r="O39" s="98" t="s">
        <v>10560</v>
      </c>
      <c r="P39" s="15" t="s">
        <v>10497</v>
      </c>
      <c r="Q39" s="99">
        <v>6</v>
      </c>
      <c r="R39" s="99">
        <v>9</v>
      </c>
      <c r="S39" s="115">
        <v>100000</v>
      </c>
      <c r="T39" s="115">
        <v>100000</v>
      </c>
      <c r="U39" s="15"/>
      <c r="V39" s="17"/>
      <c r="W39" s="17"/>
      <c r="X39" s="15"/>
      <c r="Y39" s="15" t="s">
        <v>44</v>
      </c>
      <c r="Z39" s="17"/>
      <c r="AA39" s="18"/>
      <c r="AB39" s="15"/>
      <c r="AC39" s="15"/>
      <c r="AD39" s="15"/>
      <c r="AE39" s="15"/>
      <c r="AF39" s="15"/>
      <c r="AG39" s="15"/>
      <c r="AH39" s="15"/>
      <c r="AI39" s="15" t="s">
        <v>37</v>
      </c>
    </row>
    <row r="40" spans="1:35" ht="14.1" customHeight="1" x14ac:dyDescent="0.2">
      <c r="A40" s="15"/>
      <c r="B40" s="15">
        <f t="shared" si="1"/>
        <v>39</v>
      </c>
      <c r="C40" s="15" t="s">
        <v>10691</v>
      </c>
      <c r="D40" s="15" t="s">
        <v>10487</v>
      </c>
      <c r="E40" s="15" t="s">
        <v>10494</v>
      </c>
      <c r="F40" s="15" t="s">
        <v>10693</v>
      </c>
      <c r="G40" s="16" t="s">
        <v>10657</v>
      </c>
      <c r="H40" s="15" t="s">
        <v>37</v>
      </c>
      <c r="I40" s="15"/>
      <c r="J40" s="15" t="s">
        <v>10496</v>
      </c>
      <c r="K40" s="15" t="s">
        <v>10693</v>
      </c>
      <c r="L40" s="17" t="s">
        <v>10658</v>
      </c>
      <c r="M40" s="17" t="s">
        <v>10659</v>
      </c>
      <c r="N40" s="17" t="s">
        <v>10660</v>
      </c>
      <c r="O40" s="17" t="s">
        <v>10661</v>
      </c>
      <c r="P40" s="15" t="s">
        <v>10497</v>
      </c>
      <c r="Q40" s="15">
        <v>8</v>
      </c>
      <c r="R40" s="15">
        <v>6</v>
      </c>
      <c r="S40" s="115">
        <v>80000</v>
      </c>
      <c r="T40" s="115">
        <v>80000</v>
      </c>
      <c r="U40" s="15"/>
      <c r="V40" s="17"/>
      <c r="W40" s="17"/>
      <c r="X40" s="15"/>
      <c r="Y40" s="15" t="s">
        <v>44</v>
      </c>
      <c r="Z40" s="17"/>
      <c r="AA40" s="18"/>
      <c r="AB40" s="15"/>
      <c r="AC40" s="15"/>
      <c r="AD40" s="15"/>
      <c r="AE40" s="15"/>
      <c r="AF40" s="15"/>
      <c r="AG40" s="15"/>
      <c r="AH40" s="15"/>
      <c r="AI40" s="15" t="s">
        <v>37</v>
      </c>
    </row>
    <row r="41" spans="1:35" ht="14.1" customHeight="1" x14ac:dyDescent="0.2">
      <c r="A41" s="15"/>
      <c r="B41" s="15">
        <f t="shared" si="1"/>
        <v>40</v>
      </c>
      <c r="C41" s="15" t="s">
        <v>10691</v>
      </c>
      <c r="D41" s="15" t="s">
        <v>10487</v>
      </c>
      <c r="E41" s="15" t="s">
        <v>10494</v>
      </c>
      <c r="F41" s="15" t="s">
        <v>10693</v>
      </c>
      <c r="G41" s="16" t="s">
        <v>10662</v>
      </c>
      <c r="H41" s="15" t="s">
        <v>37</v>
      </c>
      <c r="I41" s="15"/>
      <c r="J41" s="15" t="s">
        <v>10496</v>
      </c>
      <c r="K41" s="15" t="s">
        <v>10693</v>
      </c>
      <c r="L41" s="17" t="s">
        <v>10663</v>
      </c>
      <c r="M41" s="17" t="s">
        <v>10664</v>
      </c>
      <c r="N41" s="17" t="s">
        <v>10665</v>
      </c>
      <c r="O41" s="17" t="s">
        <v>10666</v>
      </c>
      <c r="P41" s="15" t="s">
        <v>10497</v>
      </c>
      <c r="Q41" s="15">
        <v>9</v>
      </c>
      <c r="R41" s="15">
        <v>8</v>
      </c>
      <c r="S41" s="115">
        <v>100000</v>
      </c>
      <c r="T41" s="115">
        <v>100000</v>
      </c>
      <c r="U41" s="15"/>
      <c r="V41" s="17"/>
      <c r="W41" s="17"/>
      <c r="X41" s="15"/>
      <c r="Y41" s="15" t="s">
        <v>44</v>
      </c>
      <c r="Z41" s="17"/>
      <c r="AA41" s="18"/>
      <c r="AB41" s="15"/>
      <c r="AC41" s="15"/>
      <c r="AD41" s="15"/>
      <c r="AE41" s="15"/>
      <c r="AF41" s="15"/>
      <c r="AG41" s="15"/>
      <c r="AH41" s="15"/>
      <c r="AI41" s="15" t="s">
        <v>37</v>
      </c>
    </row>
    <row r="42" spans="1:35" ht="14.1" customHeight="1" x14ac:dyDescent="0.2">
      <c r="A42" s="14"/>
      <c r="B42" s="15">
        <f t="shared" si="1"/>
        <v>41</v>
      </c>
      <c r="C42" s="15" t="s">
        <v>10691</v>
      </c>
      <c r="D42" s="15" t="s">
        <v>10487</v>
      </c>
      <c r="E42" s="15" t="s">
        <v>10495</v>
      </c>
      <c r="F42" s="15" t="s">
        <v>10693</v>
      </c>
      <c r="G42" s="16" t="s">
        <v>10484</v>
      </c>
      <c r="H42" s="15" t="s">
        <v>37</v>
      </c>
      <c r="I42" s="15"/>
      <c r="J42" s="15" t="s">
        <v>10496</v>
      </c>
      <c r="K42" s="15" t="s">
        <v>10693</v>
      </c>
      <c r="L42" s="100" t="s">
        <v>10501</v>
      </c>
      <c r="M42" s="101" t="s">
        <v>10678</v>
      </c>
      <c r="N42" s="101" t="s">
        <v>10502</v>
      </c>
      <c r="O42" s="101" t="s">
        <v>10503</v>
      </c>
      <c r="P42" s="15" t="s">
        <v>10497</v>
      </c>
      <c r="Q42" s="102">
        <v>4</v>
      </c>
      <c r="R42" s="102">
        <v>6</v>
      </c>
      <c r="S42" s="115">
        <v>80000</v>
      </c>
      <c r="T42" s="115">
        <v>80000</v>
      </c>
      <c r="U42" s="15"/>
      <c r="V42" s="17"/>
      <c r="W42" s="17"/>
      <c r="X42" s="15"/>
      <c r="Y42" s="15" t="s">
        <v>44</v>
      </c>
      <c r="Z42" s="17"/>
      <c r="AA42" s="18"/>
      <c r="AB42" s="15"/>
      <c r="AC42" s="15"/>
      <c r="AD42" s="15"/>
      <c r="AE42" s="15"/>
      <c r="AF42" s="15"/>
      <c r="AG42" s="15"/>
      <c r="AH42" s="15"/>
      <c r="AI42" s="15" t="s">
        <v>37</v>
      </c>
    </row>
    <row r="43" spans="1:35" ht="14.1" customHeight="1" x14ac:dyDescent="0.2">
      <c r="A43" s="15"/>
      <c r="B43" s="15">
        <f t="shared" si="1"/>
        <v>42</v>
      </c>
      <c r="C43" s="15" t="s">
        <v>10691</v>
      </c>
      <c r="D43" s="15" t="s">
        <v>10487</v>
      </c>
      <c r="E43" s="15" t="s">
        <v>10495</v>
      </c>
      <c r="F43" s="15" t="s">
        <v>10693</v>
      </c>
      <c r="G43" s="16" t="s">
        <v>10667</v>
      </c>
      <c r="H43" s="15" t="s">
        <v>37</v>
      </c>
      <c r="I43" s="15"/>
      <c r="J43" s="15" t="s">
        <v>10496</v>
      </c>
      <c r="K43" s="15" t="s">
        <v>10693</v>
      </c>
      <c r="L43" s="17" t="s">
        <v>10670</v>
      </c>
      <c r="M43" s="17" t="s">
        <v>10668</v>
      </c>
      <c r="N43" s="17" t="s">
        <v>10669</v>
      </c>
      <c r="O43" s="17" t="s">
        <v>10690</v>
      </c>
      <c r="P43" s="15" t="s">
        <v>10497</v>
      </c>
      <c r="Q43" s="15">
        <v>8</v>
      </c>
      <c r="R43" s="15">
        <v>10</v>
      </c>
      <c r="S43" s="115">
        <v>80000</v>
      </c>
      <c r="T43" s="115">
        <v>80000</v>
      </c>
      <c r="U43" s="15"/>
      <c r="V43" s="17"/>
      <c r="W43" s="17"/>
      <c r="X43" s="15"/>
      <c r="Y43" s="15" t="s">
        <v>44</v>
      </c>
      <c r="Z43" s="17"/>
      <c r="AA43" s="18"/>
      <c r="AB43" s="15"/>
      <c r="AC43" s="15"/>
      <c r="AD43" s="15"/>
      <c r="AE43" s="15"/>
      <c r="AF43" s="15"/>
      <c r="AG43" s="15"/>
      <c r="AH43" s="15"/>
      <c r="AI43" s="15" t="s">
        <v>37</v>
      </c>
    </row>
    <row r="44" spans="1:35" ht="14.1" customHeight="1" x14ac:dyDescent="0.2">
      <c r="A44" s="14"/>
      <c r="B44" s="15">
        <f t="shared" si="1"/>
        <v>43</v>
      </c>
      <c r="C44" s="15" t="s">
        <v>10691</v>
      </c>
      <c r="D44" s="15" t="s">
        <v>10487</v>
      </c>
      <c r="E44" s="15" t="s">
        <v>429</v>
      </c>
      <c r="F44" s="15" t="s">
        <v>10693</v>
      </c>
      <c r="G44" s="16" t="s">
        <v>10485</v>
      </c>
      <c r="H44" s="15" t="s">
        <v>37</v>
      </c>
      <c r="I44" s="15"/>
      <c r="J44" s="15" t="s">
        <v>10496</v>
      </c>
      <c r="K44" s="15" t="s">
        <v>10693</v>
      </c>
      <c r="L44" s="103" t="s">
        <v>10572</v>
      </c>
      <c r="M44" s="104" t="s">
        <v>10573</v>
      </c>
      <c r="N44" s="104" t="s">
        <v>10574</v>
      </c>
      <c r="O44" s="104" t="s">
        <v>10575</v>
      </c>
      <c r="P44" s="15" t="s">
        <v>10497</v>
      </c>
      <c r="Q44" s="105" t="s">
        <v>41</v>
      </c>
      <c r="R44" s="105">
        <v>7</v>
      </c>
      <c r="S44" s="115">
        <v>80000</v>
      </c>
      <c r="T44" s="115">
        <v>80000</v>
      </c>
      <c r="U44" s="15"/>
      <c r="V44" s="17"/>
      <c r="W44" s="17"/>
      <c r="X44" s="15"/>
      <c r="Y44" s="15" t="s">
        <v>44</v>
      </c>
      <c r="Z44" s="17"/>
      <c r="AA44" s="18"/>
      <c r="AB44" s="15"/>
      <c r="AC44" s="15"/>
      <c r="AD44" s="15"/>
      <c r="AE44" s="15"/>
      <c r="AF44" s="15"/>
      <c r="AG44" s="15"/>
      <c r="AH44" s="15"/>
      <c r="AI44" s="15" t="s">
        <v>37</v>
      </c>
    </row>
    <row r="45" spans="1:35" ht="14.1" customHeight="1" x14ac:dyDescent="0.2">
      <c r="A45" s="14"/>
      <c r="B45" s="15">
        <f t="shared" si="1"/>
        <v>44</v>
      </c>
      <c r="C45" s="15" t="s">
        <v>10691</v>
      </c>
      <c r="D45" s="15" t="s">
        <v>10487</v>
      </c>
      <c r="E45" s="15" t="s">
        <v>429</v>
      </c>
      <c r="F45" s="15" t="s">
        <v>10693</v>
      </c>
      <c r="G45" s="16" t="s">
        <v>10486</v>
      </c>
      <c r="H45" s="15" t="s">
        <v>37</v>
      </c>
      <c r="I45" s="15"/>
      <c r="J45" s="15" t="s">
        <v>10496</v>
      </c>
      <c r="K45" s="15" t="s">
        <v>10693</v>
      </c>
      <c r="L45" s="106" t="s">
        <v>10692</v>
      </c>
      <c r="M45" s="107" t="s">
        <v>10576</v>
      </c>
      <c r="N45" s="107" t="s">
        <v>10577</v>
      </c>
      <c r="O45" s="107" t="s">
        <v>10578</v>
      </c>
      <c r="P45" s="15" t="s">
        <v>10497</v>
      </c>
      <c r="Q45" s="108" t="s">
        <v>54</v>
      </c>
      <c r="R45" s="109">
        <v>5</v>
      </c>
      <c r="S45" s="115">
        <v>80000</v>
      </c>
      <c r="T45" s="115">
        <v>80000</v>
      </c>
      <c r="U45" s="15"/>
      <c r="V45" s="17"/>
      <c r="W45" s="17"/>
      <c r="X45" s="15"/>
      <c r="Y45" s="15" t="s">
        <v>44</v>
      </c>
      <c r="Z45" s="17"/>
      <c r="AA45" s="18"/>
      <c r="AB45" s="15"/>
      <c r="AC45" s="15"/>
      <c r="AD45" s="15"/>
      <c r="AE45" s="15"/>
      <c r="AF45" s="15"/>
      <c r="AG45" s="15"/>
      <c r="AH45" s="15"/>
      <c r="AI45" s="15" t="s">
        <v>37</v>
      </c>
    </row>
    <row r="46" spans="1:35" ht="14.1" customHeight="1" x14ac:dyDescent="0.2">
      <c r="A46" s="14" t="s">
        <v>8642</v>
      </c>
      <c r="B46" s="15">
        <f t="shared" si="1"/>
        <v>45</v>
      </c>
      <c r="C46" s="15" t="s">
        <v>157</v>
      </c>
      <c r="D46" s="15" t="s">
        <v>167</v>
      </c>
      <c r="E46" s="15" t="s">
        <v>168</v>
      </c>
      <c r="F46" s="15" t="s">
        <v>422</v>
      </c>
      <c r="G46" s="16" t="s">
        <v>8643</v>
      </c>
      <c r="H46" s="15" t="s">
        <v>37</v>
      </c>
      <c r="I46" s="15" t="s">
        <v>37</v>
      </c>
      <c r="J46" s="15" t="s">
        <v>47</v>
      </c>
      <c r="K46" s="15" t="s">
        <v>39</v>
      </c>
      <c r="L46" s="17" t="s">
        <v>8644</v>
      </c>
      <c r="M46" s="17" t="s">
        <v>8645</v>
      </c>
      <c r="N46" s="17" t="s">
        <v>8646</v>
      </c>
      <c r="O46" s="17" t="s">
        <v>8647</v>
      </c>
      <c r="P46" s="15" t="s">
        <v>40</v>
      </c>
      <c r="Q46" s="15" t="s">
        <v>95</v>
      </c>
      <c r="R46" s="15">
        <v>12</v>
      </c>
      <c r="S46" s="112">
        <f t="shared" ref="S46" si="2">T46+AA46</f>
        <v>146000</v>
      </c>
      <c r="T46" s="112">
        <v>100000</v>
      </c>
      <c r="U46" s="15" t="s">
        <v>220</v>
      </c>
      <c r="V46" s="17" t="s">
        <v>8648</v>
      </c>
      <c r="W46" s="17" t="s">
        <v>8649</v>
      </c>
      <c r="X46" s="15" t="s">
        <v>51</v>
      </c>
      <c r="Y46" s="15" t="s">
        <v>37</v>
      </c>
      <c r="Z46" s="17" t="s">
        <v>8650</v>
      </c>
      <c r="AA46" s="18">
        <v>46000</v>
      </c>
      <c r="AB46" s="15" t="s">
        <v>8651</v>
      </c>
      <c r="AC46" s="15" t="s">
        <v>8652</v>
      </c>
      <c r="AD46" s="15" t="s">
        <v>8653</v>
      </c>
      <c r="AE46" s="15" t="s">
        <v>8654</v>
      </c>
      <c r="AF46" s="15" t="s">
        <v>36</v>
      </c>
      <c r="AG46" s="15" t="s">
        <v>36</v>
      </c>
      <c r="AH46" s="15" t="s">
        <v>36</v>
      </c>
      <c r="AI46" s="15" t="s">
        <v>44</v>
      </c>
    </row>
    <row r="47" spans="1:35" ht="14.1" customHeight="1" x14ac:dyDescent="0.2">
      <c r="A47" s="14" t="s">
        <v>8672</v>
      </c>
      <c r="B47" s="15">
        <f t="shared" si="1"/>
        <v>46</v>
      </c>
      <c r="C47" s="15" t="s">
        <v>34</v>
      </c>
      <c r="D47" s="15" t="s">
        <v>58</v>
      </c>
      <c r="E47" s="15" t="s">
        <v>82</v>
      </c>
      <c r="F47" s="15" t="s">
        <v>433</v>
      </c>
      <c r="G47" s="16" t="s">
        <v>10105</v>
      </c>
      <c r="H47" s="15" t="s">
        <v>37</v>
      </c>
      <c r="I47" s="15" t="s">
        <v>37</v>
      </c>
      <c r="J47" s="15" t="s">
        <v>47</v>
      </c>
      <c r="K47" s="15" t="s">
        <v>39</v>
      </c>
      <c r="L47" s="17" t="s">
        <v>8673</v>
      </c>
      <c r="M47" s="17" t="s">
        <v>8674</v>
      </c>
      <c r="N47" s="17" t="s">
        <v>8675</v>
      </c>
      <c r="O47" s="17" t="s">
        <v>8676</v>
      </c>
      <c r="P47" s="15" t="s">
        <v>40</v>
      </c>
      <c r="Q47" s="15" t="s">
        <v>41</v>
      </c>
      <c r="R47" s="15">
        <v>12</v>
      </c>
      <c r="S47" s="112">
        <f t="shared" ref="S47:S109" si="3">T47+AA47</f>
        <v>174000</v>
      </c>
      <c r="T47" s="112">
        <v>80000</v>
      </c>
      <c r="U47" s="15" t="s">
        <v>224</v>
      </c>
      <c r="V47" s="17" t="s">
        <v>8677</v>
      </c>
      <c r="W47" s="17" t="s">
        <v>8678</v>
      </c>
      <c r="X47" s="15" t="s">
        <v>51</v>
      </c>
      <c r="Y47" s="15" t="s">
        <v>37</v>
      </c>
      <c r="Z47" s="17" t="s">
        <v>8679</v>
      </c>
      <c r="AA47" s="18">
        <v>94000</v>
      </c>
      <c r="AB47" s="15" t="s">
        <v>8680</v>
      </c>
      <c r="AC47" s="15" t="s">
        <v>43</v>
      </c>
      <c r="AD47" s="15" t="s">
        <v>43</v>
      </c>
      <c r="AE47" s="15" t="s">
        <v>43</v>
      </c>
      <c r="AF47" s="15" t="s">
        <v>36</v>
      </c>
      <c r="AG47" s="15" t="s">
        <v>137</v>
      </c>
      <c r="AH47" s="15" t="s">
        <v>36</v>
      </c>
      <c r="AI47" s="15" t="s">
        <v>44</v>
      </c>
    </row>
    <row r="48" spans="1:35" ht="14.1" customHeight="1" x14ac:dyDescent="0.2">
      <c r="A48" s="14" t="s">
        <v>8655</v>
      </c>
      <c r="B48" s="15">
        <f t="shared" si="1"/>
        <v>47</v>
      </c>
      <c r="C48" s="15" t="s">
        <v>34</v>
      </c>
      <c r="D48" s="15" t="s">
        <v>58</v>
      </c>
      <c r="E48" s="15" t="s">
        <v>82</v>
      </c>
      <c r="F48" s="15" t="s">
        <v>701</v>
      </c>
      <c r="G48" s="16" t="s">
        <v>10106</v>
      </c>
      <c r="H48" s="15" t="s">
        <v>37</v>
      </c>
      <c r="I48" s="15" t="s">
        <v>37</v>
      </c>
      <c r="J48" s="15" t="s">
        <v>47</v>
      </c>
      <c r="K48" s="15" t="s">
        <v>39</v>
      </c>
      <c r="L48" s="17" t="s">
        <v>8656</v>
      </c>
      <c r="M48" s="17" t="s">
        <v>8657</v>
      </c>
      <c r="N48" s="17" t="s">
        <v>8658</v>
      </c>
      <c r="O48" s="17" t="s">
        <v>8659</v>
      </c>
      <c r="P48" s="15" t="s">
        <v>40</v>
      </c>
      <c r="Q48" s="15" t="s">
        <v>91</v>
      </c>
      <c r="R48" s="15">
        <v>12</v>
      </c>
      <c r="S48" s="112">
        <f t="shared" si="3"/>
        <v>169000</v>
      </c>
      <c r="T48" s="112">
        <v>80000</v>
      </c>
      <c r="U48" s="15" t="s">
        <v>75</v>
      </c>
      <c r="V48" s="17" t="s">
        <v>8660</v>
      </c>
      <c r="W48" s="17" t="s">
        <v>8661</v>
      </c>
      <c r="X48" s="15" t="s">
        <v>51</v>
      </c>
      <c r="Y48" s="15" t="s">
        <v>37</v>
      </c>
      <c r="Z48" s="17" t="s">
        <v>8662</v>
      </c>
      <c r="AA48" s="18">
        <v>89000</v>
      </c>
      <c r="AB48" s="15" t="s">
        <v>36</v>
      </c>
      <c r="AC48" s="15" t="s">
        <v>36</v>
      </c>
      <c r="AD48" s="15" t="s">
        <v>36</v>
      </c>
      <c r="AE48" s="15" t="s">
        <v>36</v>
      </c>
      <c r="AF48" s="15" t="s">
        <v>36</v>
      </c>
      <c r="AG48" s="15" t="s">
        <v>72</v>
      </c>
      <c r="AH48" s="15" t="s">
        <v>36</v>
      </c>
      <c r="AI48" s="15" t="s">
        <v>44</v>
      </c>
    </row>
    <row r="49" spans="1:35" ht="14.1" customHeight="1" x14ac:dyDescent="0.2">
      <c r="A49" s="14" t="s">
        <v>8663</v>
      </c>
      <c r="B49" s="15">
        <f t="shared" si="1"/>
        <v>48</v>
      </c>
      <c r="C49" s="15" t="s">
        <v>34</v>
      </c>
      <c r="D49" s="15" t="s">
        <v>58</v>
      </c>
      <c r="E49" s="15" t="s">
        <v>82</v>
      </c>
      <c r="F49" s="15" t="s">
        <v>8664</v>
      </c>
      <c r="G49" s="16" t="s">
        <v>10107</v>
      </c>
      <c r="H49" s="15" t="s">
        <v>37</v>
      </c>
      <c r="I49" s="15" t="s">
        <v>37</v>
      </c>
      <c r="J49" s="15" t="s">
        <v>47</v>
      </c>
      <c r="K49" s="15" t="s">
        <v>39</v>
      </c>
      <c r="L49" s="17" t="s">
        <v>8665</v>
      </c>
      <c r="M49" s="17" t="s">
        <v>8666</v>
      </c>
      <c r="N49" s="17" t="s">
        <v>8667</v>
      </c>
      <c r="O49" s="17" t="s">
        <v>8668</v>
      </c>
      <c r="P49" s="15" t="s">
        <v>40</v>
      </c>
      <c r="Q49" s="15" t="s">
        <v>41</v>
      </c>
      <c r="R49" s="15">
        <v>12</v>
      </c>
      <c r="S49" s="112">
        <f t="shared" si="3"/>
        <v>169000</v>
      </c>
      <c r="T49" s="112">
        <v>120000</v>
      </c>
      <c r="U49" s="15" t="s">
        <v>124</v>
      </c>
      <c r="V49" s="17" t="s">
        <v>8669</v>
      </c>
      <c r="W49" s="17" t="s">
        <v>8670</v>
      </c>
      <c r="X49" s="15" t="s">
        <v>51</v>
      </c>
      <c r="Y49" s="15" t="s">
        <v>37</v>
      </c>
      <c r="Z49" s="17" t="s">
        <v>8671</v>
      </c>
      <c r="AA49" s="18">
        <v>49000</v>
      </c>
      <c r="AB49" s="15" t="s">
        <v>36</v>
      </c>
      <c r="AC49" s="15" t="s">
        <v>36</v>
      </c>
      <c r="AD49" s="15" t="s">
        <v>36</v>
      </c>
      <c r="AE49" s="15" t="s">
        <v>36</v>
      </c>
      <c r="AF49" s="15" t="s">
        <v>36</v>
      </c>
      <c r="AG49" s="15" t="s">
        <v>36</v>
      </c>
      <c r="AH49" s="15" t="s">
        <v>36</v>
      </c>
      <c r="AI49" s="15" t="s">
        <v>44</v>
      </c>
    </row>
    <row r="50" spans="1:35" ht="14.1" customHeight="1" x14ac:dyDescent="0.2">
      <c r="A50" s="14" t="s">
        <v>8681</v>
      </c>
      <c r="B50" s="15">
        <f t="shared" si="1"/>
        <v>49</v>
      </c>
      <c r="C50" s="15" t="s">
        <v>228</v>
      </c>
      <c r="D50" s="15" t="s">
        <v>229</v>
      </c>
      <c r="E50" s="15" t="s">
        <v>230</v>
      </c>
      <c r="F50" s="15" t="s">
        <v>231</v>
      </c>
      <c r="G50" s="16" t="s">
        <v>8682</v>
      </c>
      <c r="H50" s="15" t="s">
        <v>37</v>
      </c>
      <c r="I50" s="15" t="s">
        <v>37</v>
      </c>
      <c r="J50" s="15" t="s">
        <v>47</v>
      </c>
      <c r="K50" s="15" t="s">
        <v>39</v>
      </c>
      <c r="L50" s="17" t="s">
        <v>8683</v>
      </c>
      <c r="M50" s="17" t="s">
        <v>8684</v>
      </c>
      <c r="N50" s="17" t="s">
        <v>8685</v>
      </c>
      <c r="O50" s="17" t="s">
        <v>8686</v>
      </c>
      <c r="P50" s="15" t="s">
        <v>40</v>
      </c>
      <c r="Q50" s="15" t="s">
        <v>64</v>
      </c>
      <c r="R50" s="15">
        <v>20</v>
      </c>
      <c r="S50" s="112">
        <f t="shared" si="3"/>
        <v>113000</v>
      </c>
      <c r="T50" s="112">
        <v>90000</v>
      </c>
      <c r="U50" s="15" t="s">
        <v>120</v>
      </c>
      <c r="V50" s="17" t="s">
        <v>8687</v>
      </c>
      <c r="W50" s="17" t="s">
        <v>8688</v>
      </c>
      <c r="X50" s="15" t="s">
        <v>51</v>
      </c>
      <c r="Y50" s="15" t="s">
        <v>37</v>
      </c>
      <c r="Z50" s="17" t="s">
        <v>8689</v>
      </c>
      <c r="AA50" s="18">
        <v>23000</v>
      </c>
      <c r="AB50" s="15" t="s">
        <v>8690</v>
      </c>
      <c r="AC50" s="15" t="s">
        <v>8691</v>
      </c>
      <c r="AD50" s="15" t="s">
        <v>8692</v>
      </c>
      <c r="AE50" s="15" t="s">
        <v>8693</v>
      </c>
      <c r="AF50" s="15" t="s">
        <v>36</v>
      </c>
      <c r="AG50" s="15" t="s">
        <v>49</v>
      </c>
      <c r="AH50" s="15" t="s">
        <v>36</v>
      </c>
      <c r="AI50" s="15" t="s">
        <v>37</v>
      </c>
    </row>
    <row r="51" spans="1:35" ht="14.1" customHeight="1" x14ac:dyDescent="0.2">
      <c r="A51" s="14" t="s">
        <v>8694</v>
      </c>
      <c r="B51" s="15">
        <f t="shared" si="1"/>
        <v>50</v>
      </c>
      <c r="C51" s="15" t="s">
        <v>228</v>
      </c>
      <c r="D51" s="15" t="s">
        <v>229</v>
      </c>
      <c r="E51" s="15" t="s">
        <v>230</v>
      </c>
      <c r="F51" s="15" t="s">
        <v>231</v>
      </c>
      <c r="G51" s="16" t="s">
        <v>8695</v>
      </c>
      <c r="H51" s="15" t="s">
        <v>37</v>
      </c>
      <c r="I51" s="15" t="s">
        <v>37</v>
      </c>
      <c r="J51" s="15" t="s">
        <v>47</v>
      </c>
      <c r="K51" s="15" t="s">
        <v>39</v>
      </c>
      <c r="L51" s="17" t="s">
        <v>8683</v>
      </c>
      <c r="M51" s="17" t="s">
        <v>8684</v>
      </c>
      <c r="N51" s="17" t="s">
        <v>8685</v>
      </c>
      <c r="O51" s="17" t="s">
        <v>8696</v>
      </c>
      <c r="P51" s="15" t="s">
        <v>40</v>
      </c>
      <c r="Q51" s="15" t="s">
        <v>64</v>
      </c>
      <c r="R51" s="15">
        <v>20</v>
      </c>
      <c r="S51" s="112">
        <f t="shared" si="3"/>
        <v>90000</v>
      </c>
      <c r="T51" s="112">
        <v>90000</v>
      </c>
      <c r="U51" s="15" t="s">
        <v>120</v>
      </c>
      <c r="V51" s="17" t="s">
        <v>8687</v>
      </c>
      <c r="W51" s="17" t="s">
        <v>8697</v>
      </c>
      <c r="X51" s="15" t="s">
        <v>51</v>
      </c>
      <c r="Y51" s="15" t="s">
        <v>44</v>
      </c>
      <c r="Z51" s="17" t="s">
        <v>8698</v>
      </c>
      <c r="AA51" s="18">
        <v>0</v>
      </c>
      <c r="AB51" s="15" t="s">
        <v>36</v>
      </c>
      <c r="AC51" s="15" t="s">
        <v>36</v>
      </c>
      <c r="AD51" s="15" t="s">
        <v>36</v>
      </c>
      <c r="AE51" s="15" t="s">
        <v>36</v>
      </c>
      <c r="AF51" s="15" t="s">
        <v>36</v>
      </c>
      <c r="AG51" s="15" t="s">
        <v>49</v>
      </c>
      <c r="AH51" s="15" t="s">
        <v>36</v>
      </c>
      <c r="AI51" s="15" t="s">
        <v>37</v>
      </c>
    </row>
    <row r="52" spans="1:35" ht="14.1" customHeight="1" x14ac:dyDescent="0.2">
      <c r="A52" s="14" t="s">
        <v>8699</v>
      </c>
      <c r="B52" s="15">
        <f t="shared" si="1"/>
        <v>51</v>
      </c>
      <c r="C52" s="15" t="s">
        <v>162</v>
      </c>
      <c r="D52" s="15" t="s">
        <v>221</v>
      </c>
      <c r="E52" s="15" t="s">
        <v>222</v>
      </c>
      <c r="F52" s="15" t="s">
        <v>273</v>
      </c>
      <c r="G52" s="16" t="s">
        <v>8700</v>
      </c>
      <c r="H52" s="15" t="s">
        <v>37</v>
      </c>
      <c r="I52" s="15" t="s">
        <v>37</v>
      </c>
      <c r="J52" s="15" t="s">
        <v>47</v>
      </c>
      <c r="K52" s="15" t="s">
        <v>39</v>
      </c>
      <c r="L52" s="17" t="s">
        <v>8701</v>
      </c>
      <c r="M52" s="17" t="s">
        <v>8702</v>
      </c>
      <c r="N52" s="17" t="s">
        <v>8703</v>
      </c>
      <c r="O52" s="17" t="s">
        <v>8704</v>
      </c>
      <c r="P52" s="15" t="s">
        <v>40</v>
      </c>
      <c r="Q52" s="15" t="s">
        <v>95</v>
      </c>
      <c r="R52" s="15">
        <v>10</v>
      </c>
      <c r="S52" s="112">
        <f t="shared" si="3"/>
        <v>139000</v>
      </c>
      <c r="T52" s="112">
        <v>120000</v>
      </c>
      <c r="U52" s="15" t="s">
        <v>225</v>
      </c>
      <c r="V52" s="17" t="s">
        <v>8705</v>
      </c>
      <c r="W52" s="17" t="s">
        <v>8706</v>
      </c>
      <c r="X52" s="15" t="s">
        <v>51</v>
      </c>
      <c r="Y52" s="15" t="s">
        <v>37</v>
      </c>
      <c r="Z52" s="17" t="s">
        <v>8707</v>
      </c>
      <c r="AA52" s="18">
        <v>19000</v>
      </c>
      <c r="AB52" s="15" t="s">
        <v>6688</v>
      </c>
      <c r="AC52" s="15" t="s">
        <v>8708</v>
      </c>
      <c r="AD52" s="15" t="s">
        <v>8709</v>
      </c>
      <c r="AE52" s="15" t="s">
        <v>8710</v>
      </c>
      <c r="AF52" s="15" t="s">
        <v>36</v>
      </c>
      <c r="AG52" s="15" t="s">
        <v>84</v>
      </c>
      <c r="AH52" s="15" t="s">
        <v>36</v>
      </c>
      <c r="AI52" s="15" t="s">
        <v>44</v>
      </c>
    </row>
    <row r="53" spans="1:35" ht="14.1" customHeight="1" x14ac:dyDescent="0.2">
      <c r="A53" s="14" t="s">
        <v>8711</v>
      </c>
      <c r="B53" s="15">
        <f t="shared" si="1"/>
        <v>52</v>
      </c>
      <c r="C53" s="15" t="s">
        <v>34</v>
      </c>
      <c r="D53" s="15" t="s">
        <v>166</v>
      </c>
      <c r="E53" s="15" t="s">
        <v>184</v>
      </c>
      <c r="F53" s="15" t="s">
        <v>273</v>
      </c>
      <c r="G53" s="16" t="s">
        <v>8712</v>
      </c>
      <c r="H53" s="15" t="s">
        <v>37</v>
      </c>
      <c r="I53" s="15" t="s">
        <v>37</v>
      </c>
      <c r="J53" s="15" t="s">
        <v>47</v>
      </c>
      <c r="K53" s="15" t="s">
        <v>39</v>
      </c>
      <c r="L53" s="17" t="s">
        <v>8713</v>
      </c>
      <c r="M53" s="17" t="s">
        <v>8714</v>
      </c>
      <c r="N53" s="17" t="s">
        <v>8715</v>
      </c>
      <c r="O53" s="17" t="s">
        <v>8716</v>
      </c>
      <c r="P53" s="15" t="s">
        <v>40</v>
      </c>
      <c r="Q53" s="15" t="s">
        <v>95</v>
      </c>
      <c r="R53" s="15">
        <v>10</v>
      </c>
      <c r="S53" s="112">
        <f t="shared" si="3"/>
        <v>138000</v>
      </c>
      <c r="T53" s="112">
        <v>120000</v>
      </c>
      <c r="U53" s="15" t="s">
        <v>50</v>
      </c>
      <c r="V53" s="17" t="s">
        <v>7116</v>
      </c>
      <c r="W53" s="17" t="s">
        <v>8717</v>
      </c>
      <c r="X53" s="15" t="s">
        <v>51</v>
      </c>
      <c r="Y53" s="15" t="s">
        <v>37</v>
      </c>
      <c r="Z53" s="17" t="s">
        <v>8718</v>
      </c>
      <c r="AA53" s="18">
        <v>18000</v>
      </c>
      <c r="AB53" s="15" t="s">
        <v>8719</v>
      </c>
      <c r="AC53" s="15" t="s">
        <v>7116</v>
      </c>
      <c r="AD53" s="15" t="s">
        <v>8720</v>
      </c>
      <c r="AE53" s="15" t="s">
        <v>8721</v>
      </c>
      <c r="AF53" s="15" t="s">
        <v>36</v>
      </c>
      <c r="AG53" s="15" t="s">
        <v>84</v>
      </c>
      <c r="AH53" s="15" t="s">
        <v>36</v>
      </c>
      <c r="AI53" s="15" t="s">
        <v>44</v>
      </c>
    </row>
    <row r="54" spans="1:35" ht="14.1" customHeight="1" x14ac:dyDescent="0.2">
      <c r="A54" s="14" t="s">
        <v>8722</v>
      </c>
      <c r="B54" s="15">
        <f t="shared" si="1"/>
        <v>53</v>
      </c>
      <c r="C54" s="15" t="s">
        <v>34</v>
      </c>
      <c r="D54" s="15" t="s">
        <v>166</v>
      </c>
      <c r="E54" s="15" t="s">
        <v>184</v>
      </c>
      <c r="F54" s="15" t="s">
        <v>273</v>
      </c>
      <c r="G54" s="16" t="s">
        <v>8723</v>
      </c>
      <c r="H54" s="15" t="s">
        <v>37</v>
      </c>
      <c r="I54" s="15" t="s">
        <v>37</v>
      </c>
      <c r="J54" s="15" t="s">
        <v>47</v>
      </c>
      <c r="K54" s="15" t="s">
        <v>39</v>
      </c>
      <c r="L54" s="17" t="s">
        <v>8724</v>
      </c>
      <c r="M54" s="17" t="s">
        <v>8725</v>
      </c>
      <c r="N54" s="17" t="s">
        <v>8726</v>
      </c>
      <c r="O54" s="17" t="s">
        <v>8727</v>
      </c>
      <c r="P54" s="15" t="s">
        <v>40</v>
      </c>
      <c r="Q54" s="15" t="s">
        <v>95</v>
      </c>
      <c r="R54" s="15">
        <v>10</v>
      </c>
      <c r="S54" s="112">
        <f t="shared" si="3"/>
        <v>139000</v>
      </c>
      <c r="T54" s="112">
        <v>120000</v>
      </c>
      <c r="U54" s="15" t="s">
        <v>50</v>
      </c>
      <c r="V54" s="17" t="s">
        <v>7995</v>
      </c>
      <c r="W54" s="17" t="s">
        <v>8728</v>
      </c>
      <c r="X54" s="15" t="s">
        <v>51</v>
      </c>
      <c r="Y54" s="15" t="s">
        <v>37</v>
      </c>
      <c r="Z54" s="17" t="s">
        <v>8729</v>
      </c>
      <c r="AA54" s="18">
        <v>19000</v>
      </c>
      <c r="AB54" s="15" t="s">
        <v>8730</v>
      </c>
      <c r="AC54" s="15" t="s">
        <v>7995</v>
      </c>
      <c r="AD54" s="15" t="s">
        <v>8731</v>
      </c>
      <c r="AE54" s="15" t="s">
        <v>113</v>
      </c>
      <c r="AF54" s="15" t="s">
        <v>36</v>
      </c>
      <c r="AG54" s="15" t="s">
        <v>84</v>
      </c>
      <c r="AH54" s="15" t="s">
        <v>36</v>
      </c>
      <c r="AI54" s="15" t="s">
        <v>44</v>
      </c>
    </row>
    <row r="55" spans="1:35" ht="14.1" customHeight="1" x14ac:dyDescent="0.2">
      <c r="A55" s="14" t="s">
        <v>3484</v>
      </c>
      <c r="B55" s="15">
        <f t="shared" si="1"/>
        <v>54</v>
      </c>
      <c r="C55" s="15" t="s">
        <v>34</v>
      </c>
      <c r="D55" s="15" t="s">
        <v>58</v>
      </c>
      <c r="E55" s="15" t="s">
        <v>59</v>
      </c>
      <c r="F55" s="15" t="s">
        <v>710</v>
      </c>
      <c r="G55" s="16" t="s">
        <v>3485</v>
      </c>
      <c r="H55" s="15" t="s">
        <v>37</v>
      </c>
      <c r="I55" s="15" t="s">
        <v>36</v>
      </c>
      <c r="J55" s="15" t="s">
        <v>38</v>
      </c>
      <c r="K55" s="15" t="s">
        <v>39</v>
      </c>
      <c r="L55" s="17" t="s">
        <v>3486</v>
      </c>
      <c r="M55" s="17" t="s">
        <v>3487</v>
      </c>
      <c r="N55" s="17" t="s">
        <v>3488</v>
      </c>
      <c r="O55" s="17" t="s">
        <v>3489</v>
      </c>
      <c r="P55" s="15" t="s">
        <v>40</v>
      </c>
      <c r="Q55" s="15" t="s">
        <v>131</v>
      </c>
      <c r="R55" s="15">
        <v>14</v>
      </c>
      <c r="S55" s="112">
        <f t="shared" si="3"/>
        <v>38000</v>
      </c>
      <c r="T55" s="112">
        <v>38000</v>
      </c>
      <c r="U55" s="15" t="s">
        <v>227</v>
      </c>
      <c r="V55" s="17" t="s">
        <v>709</v>
      </c>
      <c r="W55" s="17" t="s">
        <v>3490</v>
      </c>
      <c r="X55" s="15" t="s">
        <v>51</v>
      </c>
      <c r="Y55" s="15" t="s">
        <v>44</v>
      </c>
      <c r="Z55" s="17" t="s">
        <v>36</v>
      </c>
      <c r="AA55" s="18">
        <v>0</v>
      </c>
      <c r="AB55" s="15" t="s">
        <v>36</v>
      </c>
      <c r="AC55" s="15" t="s">
        <v>36</v>
      </c>
      <c r="AD55" s="15" t="s">
        <v>36</v>
      </c>
      <c r="AE55" s="15" t="s">
        <v>36</v>
      </c>
      <c r="AF55" s="15" t="s">
        <v>36</v>
      </c>
      <c r="AG55" s="15" t="s">
        <v>36</v>
      </c>
      <c r="AH55" s="15" t="s">
        <v>36</v>
      </c>
      <c r="AI55" s="15" t="s">
        <v>37</v>
      </c>
    </row>
    <row r="56" spans="1:35" ht="14.1" customHeight="1" x14ac:dyDescent="0.2">
      <c r="A56" s="14" t="s">
        <v>3491</v>
      </c>
      <c r="B56" s="15">
        <f t="shared" si="1"/>
        <v>55</v>
      </c>
      <c r="C56" s="15" t="s">
        <v>34</v>
      </c>
      <c r="D56" s="15" t="s">
        <v>58</v>
      </c>
      <c r="E56" s="15" t="s">
        <v>59</v>
      </c>
      <c r="F56" s="15" t="s">
        <v>710</v>
      </c>
      <c r="G56" s="16" t="s">
        <v>3492</v>
      </c>
      <c r="H56" s="15" t="s">
        <v>37</v>
      </c>
      <c r="I56" s="15" t="s">
        <v>36</v>
      </c>
      <c r="J56" s="15" t="s">
        <v>38</v>
      </c>
      <c r="K56" s="15" t="s">
        <v>39</v>
      </c>
      <c r="L56" s="17" t="s">
        <v>3486</v>
      </c>
      <c r="M56" s="17" t="s">
        <v>3487</v>
      </c>
      <c r="N56" s="17" t="s">
        <v>3488</v>
      </c>
      <c r="O56" s="17" t="s">
        <v>3493</v>
      </c>
      <c r="P56" s="15" t="s">
        <v>40</v>
      </c>
      <c r="Q56" s="15" t="s">
        <v>78</v>
      </c>
      <c r="R56" s="15">
        <v>20</v>
      </c>
      <c r="S56" s="112">
        <f t="shared" si="3"/>
        <v>50000</v>
      </c>
      <c r="T56" s="112">
        <v>50000</v>
      </c>
      <c r="U56" s="15" t="s">
        <v>227</v>
      </c>
      <c r="V56" s="17" t="s">
        <v>709</v>
      </c>
      <c r="W56" s="17" t="s">
        <v>3494</v>
      </c>
      <c r="X56" s="15" t="s">
        <v>51</v>
      </c>
      <c r="Y56" s="15" t="s">
        <v>44</v>
      </c>
      <c r="Z56" s="17" t="s">
        <v>36</v>
      </c>
      <c r="AA56" s="18">
        <v>0</v>
      </c>
      <c r="AB56" s="15" t="s">
        <v>36</v>
      </c>
      <c r="AC56" s="15" t="s">
        <v>36</v>
      </c>
      <c r="AD56" s="15" t="s">
        <v>36</v>
      </c>
      <c r="AE56" s="15" t="s">
        <v>36</v>
      </c>
      <c r="AF56" s="15" t="s">
        <v>36</v>
      </c>
      <c r="AG56" s="15" t="s">
        <v>36</v>
      </c>
      <c r="AH56" s="15" t="s">
        <v>36</v>
      </c>
      <c r="AI56" s="15" t="s">
        <v>37</v>
      </c>
    </row>
    <row r="57" spans="1:35" ht="14.1" customHeight="1" x14ac:dyDescent="0.2">
      <c r="A57" s="14" t="s">
        <v>3495</v>
      </c>
      <c r="B57" s="15">
        <f t="shared" si="1"/>
        <v>56</v>
      </c>
      <c r="C57" s="15" t="s">
        <v>34</v>
      </c>
      <c r="D57" s="15" t="s">
        <v>58</v>
      </c>
      <c r="E57" s="15" t="s">
        <v>59</v>
      </c>
      <c r="F57" s="15" t="s">
        <v>710</v>
      </c>
      <c r="G57" s="16" t="s">
        <v>3496</v>
      </c>
      <c r="H57" s="15" t="s">
        <v>37</v>
      </c>
      <c r="I57" s="15" t="s">
        <v>36</v>
      </c>
      <c r="J57" s="15" t="s">
        <v>38</v>
      </c>
      <c r="K57" s="15" t="s">
        <v>39</v>
      </c>
      <c r="L57" s="17" t="s">
        <v>3486</v>
      </c>
      <c r="M57" s="17" t="s">
        <v>3487</v>
      </c>
      <c r="N57" s="17" t="s">
        <v>3488</v>
      </c>
      <c r="O57" s="17" t="s">
        <v>3497</v>
      </c>
      <c r="P57" s="15" t="s">
        <v>40</v>
      </c>
      <c r="Q57" s="15" t="s">
        <v>78</v>
      </c>
      <c r="R57" s="15">
        <v>20</v>
      </c>
      <c r="S57" s="112">
        <f t="shared" si="3"/>
        <v>50000</v>
      </c>
      <c r="T57" s="112">
        <v>50000</v>
      </c>
      <c r="U57" s="15" t="s">
        <v>227</v>
      </c>
      <c r="V57" s="17" t="s">
        <v>709</v>
      </c>
      <c r="W57" s="17" t="s">
        <v>3498</v>
      </c>
      <c r="X57" s="15" t="s">
        <v>51</v>
      </c>
      <c r="Y57" s="15" t="s">
        <v>44</v>
      </c>
      <c r="Z57" s="17" t="s">
        <v>36</v>
      </c>
      <c r="AA57" s="18">
        <v>0</v>
      </c>
      <c r="AB57" s="15" t="s">
        <v>36</v>
      </c>
      <c r="AC57" s="15" t="s">
        <v>36</v>
      </c>
      <c r="AD57" s="15" t="s">
        <v>36</v>
      </c>
      <c r="AE57" s="15" t="s">
        <v>36</v>
      </c>
      <c r="AF57" s="15" t="s">
        <v>36</v>
      </c>
      <c r="AG57" s="15" t="s">
        <v>36</v>
      </c>
      <c r="AH57" s="15" t="s">
        <v>36</v>
      </c>
      <c r="AI57" s="15" t="s">
        <v>37</v>
      </c>
    </row>
    <row r="58" spans="1:35" ht="14.1" customHeight="1" x14ac:dyDescent="0.2">
      <c r="A58" s="14" t="s">
        <v>3499</v>
      </c>
      <c r="B58" s="15">
        <f t="shared" si="1"/>
        <v>57</v>
      </c>
      <c r="C58" s="15" t="s">
        <v>34</v>
      </c>
      <c r="D58" s="15" t="s">
        <v>58</v>
      </c>
      <c r="E58" s="15" t="s">
        <v>59</v>
      </c>
      <c r="F58" s="15" t="s">
        <v>710</v>
      </c>
      <c r="G58" s="16" t="s">
        <v>3500</v>
      </c>
      <c r="H58" s="15" t="s">
        <v>37</v>
      </c>
      <c r="I58" s="15" t="s">
        <v>36</v>
      </c>
      <c r="J58" s="15" t="s">
        <v>38</v>
      </c>
      <c r="K58" s="15" t="s">
        <v>68</v>
      </c>
      <c r="L58" s="17" t="s">
        <v>3501</v>
      </c>
      <c r="M58" s="17" t="s">
        <v>712</v>
      </c>
      <c r="N58" s="17" t="s">
        <v>3502</v>
      </c>
      <c r="O58" s="17" t="s">
        <v>3503</v>
      </c>
      <c r="P58" s="15" t="s">
        <v>40</v>
      </c>
      <c r="Q58" s="15" t="s">
        <v>131</v>
      </c>
      <c r="R58" s="15">
        <v>14</v>
      </c>
      <c r="S58" s="112">
        <f t="shared" si="3"/>
        <v>38000</v>
      </c>
      <c r="T58" s="112">
        <v>38000</v>
      </c>
      <c r="U58" s="15" t="s">
        <v>179</v>
      </c>
      <c r="V58" s="17" t="s">
        <v>709</v>
      </c>
      <c r="W58" s="17" t="s">
        <v>3504</v>
      </c>
      <c r="X58" s="15" t="s">
        <v>51</v>
      </c>
      <c r="Y58" s="15" t="s">
        <v>44</v>
      </c>
      <c r="Z58" s="17" t="s">
        <v>36</v>
      </c>
      <c r="AA58" s="18">
        <v>0</v>
      </c>
      <c r="AB58" s="15" t="s">
        <v>36</v>
      </c>
      <c r="AC58" s="15" t="s">
        <v>36</v>
      </c>
      <c r="AD58" s="15" t="s">
        <v>36</v>
      </c>
      <c r="AE58" s="15" t="s">
        <v>36</v>
      </c>
      <c r="AF58" s="15" t="s">
        <v>36</v>
      </c>
      <c r="AG58" s="15" t="s">
        <v>36</v>
      </c>
      <c r="AH58" s="15" t="s">
        <v>36</v>
      </c>
      <c r="AI58" s="15" t="s">
        <v>37</v>
      </c>
    </row>
    <row r="59" spans="1:35" ht="14.1" customHeight="1" x14ac:dyDescent="0.2">
      <c r="A59" s="14" t="s">
        <v>3505</v>
      </c>
      <c r="B59" s="15">
        <f t="shared" si="1"/>
        <v>58</v>
      </c>
      <c r="C59" s="15" t="s">
        <v>34</v>
      </c>
      <c r="D59" s="15" t="s">
        <v>58</v>
      </c>
      <c r="E59" s="15" t="s">
        <v>59</v>
      </c>
      <c r="F59" s="15" t="s">
        <v>710</v>
      </c>
      <c r="G59" s="16" t="s">
        <v>3506</v>
      </c>
      <c r="H59" s="15" t="s">
        <v>37</v>
      </c>
      <c r="I59" s="15" t="s">
        <v>36</v>
      </c>
      <c r="J59" s="15" t="s">
        <v>38</v>
      </c>
      <c r="K59" s="15" t="s">
        <v>68</v>
      </c>
      <c r="L59" s="17" t="s">
        <v>3501</v>
      </c>
      <c r="M59" s="17" t="s">
        <v>712</v>
      </c>
      <c r="N59" s="17" t="s">
        <v>3502</v>
      </c>
      <c r="O59" s="17" t="s">
        <v>3507</v>
      </c>
      <c r="P59" s="15" t="s">
        <v>40</v>
      </c>
      <c r="Q59" s="15" t="s">
        <v>64</v>
      </c>
      <c r="R59" s="15">
        <v>14</v>
      </c>
      <c r="S59" s="112">
        <f t="shared" si="3"/>
        <v>38000</v>
      </c>
      <c r="T59" s="112">
        <v>38000</v>
      </c>
      <c r="U59" s="15" t="s">
        <v>179</v>
      </c>
      <c r="V59" s="17" t="s">
        <v>709</v>
      </c>
      <c r="W59" s="17" t="s">
        <v>3508</v>
      </c>
      <c r="X59" s="15" t="s">
        <v>51</v>
      </c>
      <c r="Y59" s="15" t="s">
        <v>44</v>
      </c>
      <c r="Z59" s="17" t="s">
        <v>36</v>
      </c>
      <c r="AA59" s="18">
        <v>0</v>
      </c>
      <c r="AB59" s="15" t="s">
        <v>36</v>
      </c>
      <c r="AC59" s="15" t="s">
        <v>36</v>
      </c>
      <c r="AD59" s="15" t="s">
        <v>36</v>
      </c>
      <c r="AE59" s="15" t="s">
        <v>36</v>
      </c>
      <c r="AF59" s="15" t="s">
        <v>36</v>
      </c>
      <c r="AG59" s="15" t="s">
        <v>36</v>
      </c>
      <c r="AH59" s="15" t="s">
        <v>36</v>
      </c>
      <c r="AI59" s="15" t="s">
        <v>37</v>
      </c>
    </row>
    <row r="60" spans="1:35" ht="14.1" customHeight="1" x14ac:dyDescent="0.2">
      <c r="A60" s="14" t="s">
        <v>3509</v>
      </c>
      <c r="B60" s="15">
        <f t="shared" si="1"/>
        <v>59</v>
      </c>
      <c r="C60" s="15" t="s">
        <v>34</v>
      </c>
      <c r="D60" s="15" t="s">
        <v>58</v>
      </c>
      <c r="E60" s="15" t="s">
        <v>59</v>
      </c>
      <c r="F60" s="15" t="s">
        <v>710</v>
      </c>
      <c r="G60" s="16" t="s">
        <v>3510</v>
      </c>
      <c r="H60" s="15" t="s">
        <v>37</v>
      </c>
      <c r="I60" s="15" t="s">
        <v>36</v>
      </c>
      <c r="J60" s="15" t="s">
        <v>38</v>
      </c>
      <c r="K60" s="15" t="s">
        <v>68</v>
      </c>
      <c r="L60" s="17" t="s">
        <v>3501</v>
      </c>
      <c r="M60" s="17" t="s">
        <v>712</v>
      </c>
      <c r="N60" s="17" t="s">
        <v>3502</v>
      </c>
      <c r="O60" s="17" t="s">
        <v>3511</v>
      </c>
      <c r="P60" s="15" t="s">
        <v>40</v>
      </c>
      <c r="Q60" s="15" t="s">
        <v>91</v>
      </c>
      <c r="R60" s="15">
        <v>12</v>
      </c>
      <c r="S60" s="112">
        <f t="shared" si="3"/>
        <v>34000</v>
      </c>
      <c r="T60" s="112">
        <v>34000</v>
      </c>
      <c r="U60" s="15" t="s">
        <v>179</v>
      </c>
      <c r="V60" s="17" t="s">
        <v>709</v>
      </c>
      <c r="W60" s="17" t="s">
        <v>3512</v>
      </c>
      <c r="X60" s="15" t="s">
        <v>51</v>
      </c>
      <c r="Y60" s="15" t="s">
        <v>44</v>
      </c>
      <c r="Z60" s="17" t="s">
        <v>36</v>
      </c>
      <c r="AA60" s="18">
        <v>0</v>
      </c>
      <c r="AB60" s="15" t="s">
        <v>36</v>
      </c>
      <c r="AC60" s="15" t="s">
        <v>36</v>
      </c>
      <c r="AD60" s="15" t="s">
        <v>36</v>
      </c>
      <c r="AE60" s="15" t="s">
        <v>36</v>
      </c>
      <c r="AF60" s="15" t="s">
        <v>36</v>
      </c>
      <c r="AG60" s="15" t="s">
        <v>36</v>
      </c>
      <c r="AH60" s="15" t="s">
        <v>36</v>
      </c>
      <c r="AI60" s="15" t="s">
        <v>37</v>
      </c>
    </row>
    <row r="61" spans="1:35" ht="14.1" customHeight="1" x14ac:dyDescent="0.2">
      <c r="A61" s="14" t="s">
        <v>3513</v>
      </c>
      <c r="B61" s="15">
        <f t="shared" ref="B61:B124" si="4">ROW()-1</f>
        <v>60</v>
      </c>
      <c r="C61" s="15" t="s">
        <v>34</v>
      </c>
      <c r="D61" s="15" t="s">
        <v>58</v>
      </c>
      <c r="E61" s="15" t="s">
        <v>59</v>
      </c>
      <c r="F61" s="15" t="s">
        <v>710</v>
      </c>
      <c r="G61" s="16" t="s">
        <v>3514</v>
      </c>
      <c r="H61" s="15" t="s">
        <v>37</v>
      </c>
      <c r="I61" s="15" t="s">
        <v>36</v>
      </c>
      <c r="J61" s="15" t="s">
        <v>38</v>
      </c>
      <c r="K61" s="15" t="s">
        <v>68</v>
      </c>
      <c r="L61" s="17" t="s">
        <v>3501</v>
      </c>
      <c r="M61" s="17" t="s">
        <v>712</v>
      </c>
      <c r="N61" s="17" t="s">
        <v>3502</v>
      </c>
      <c r="O61" s="17" t="s">
        <v>3515</v>
      </c>
      <c r="P61" s="15" t="s">
        <v>40</v>
      </c>
      <c r="Q61" s="15" t="s">
        <v>131</v>
      </c>
      <c r="R61" s="15">
        <v>13</v>
      </c>
      <c r="S61" s="112">
        <f t="shared" si="3"/>
        <v>36000</v>
      </c>
      <c r="T61" s="112">
        <v>36000</v>
      </c>
      <c r="U61" s="15" t="s">
        <v>179</v>
      </c>
      <c r="V61" s="17" t="s">
        <v>709</v>
      </c>
      <c r="W61" s="17" t="s">
        <v>3516</v>
      </c>
      <c r="X61" s="15" t="s">
        <v>51</v>
      </c>
      <c r="Y61" s="15" t="s">
        <v>44</v>
      </c>
      <c r="Z61" s="17" t="s">
        <v>36</v>
      </c>
      <c r="AA61" s="18">
        <v>0</v>
      </c>
      <c r="AB61" s="15" t="s">
        <v>36</v>
      </c>
      <c r="AC61" s="15" t="s">
        <v>36</v>
      </c>
      <c r="AD61" s="15" t="s">
        <v>36</v>
      </c>
      <c r="AE61" s="15" t="s">
        <v>36</v>
      </c>
      <c r="AF61" s="15" t="s">
        <v>36</v>
      </c>
      <c r="AG61" s="15" t="s">
        <v>36</v>
      </c>
      <c r="AH61" s="15" t="s">
        <v>36</v>
      </c>
      <c r="AI61" s="15" t="s">
        <v>37</v>
      </c>
    </row>
    <row r="62" spans="1:35" ht="14.1" customHeight="1" x14ac:dyDescent="0.2">
      <c r="A62" s="14" t="s">
        <v>3464</v>
      </c>
      <c r="B62" s="15">
        <f t="shared" si="4"/>
        <v>61</v>
      </c>
      <c r="C62" s="15" t="s">
        <v>34</v>
      </c>
      <c r="D62" s="15" t="s">
        <v>166</v>
      </c>
      <c r="E62" s="15" t="s">
        <v>107</v>
      </c>
      <c r="F62" s="15" t="s">
        <v>3465</v>
      </c>
      <c r="G62" s="16" t="s">
        <v>3466</v>
      </c>
      <c r="H62" s="15" t="s">
        <v>37</v>
      </c>
      <c r="I62" s="15" t="s">
        <v>36</v>
      </c>
      <c r="J62" s="15" t="s">
        <v>38</v>
      </c>
      <c r="K62" s="15" t="s">
        <v>39</v>
      </c>
      <c r="L62" s="17" t="s">
        <v>3467</v>
      </c>
      <c r="M62" s="17" t="s">
        <v>3460</v>
      </c>
      <c r="N62" s="17" t="s">
        <v>3461</v>
      </c>
      <c r="O62" s="17" t="s">
        <v>3462</v>
      </c>
      <c r="P62" s="15" t="s">
        <v>40</v>
      </c>
      <c r="Q62" s="15" t="s">
        <v>41</v>
      </c>
      <c r="R62" s="15">
        <v>6</v>
      </c>
      <c r="S62" s="112">
        <f t="shared" si="3"/>
        <v>12000</v>
      </c>
      <c r="T62" s="112">
        <v>12000</v>
      </c>
      <c r="U62" s="15" t="s">
        <v>73</v>
      </c>
      <c r="V62" s="17" t="s">
        <v>662</v>
      </c>
      <c r="W62" s="17" t="s">
        <v>3463</v>
      </c>
      <c r="X62" s="15" t="s">
        <v>51</v>
      </c>
      <c r="Y62" s="15" t="s">
        <v>44</v>
      </c>
      <c r="Z62" s="17" t="s">
        <v>36</v>
      </c>
      <c r="AA62" s="18">
        <v>0</v>
      </c>
      <c r="AB62" s="15" t="s">
        <v>36</v>
      </c>
      <c r="AC62" s="15" t="s">
        <v>36</v>
      </c>
      <c r="AD62" s="15" t="s">
        <v>36</v>
      </c>
      <c r="AE62" s="15" t="s">
        <v>36</v>
      </c>
      <c r="AF62" s="15" t="s">
        <v>36</v>
      </c>
      <c r="AG62" s="15" t="s">
        <v>36</v>
      </c>
      <c r="AH62" s="15" t="s">
        <v>36</v>
      </c>
      <c r="AI62" s="15" t="s">
        <v>37</v>
      </c>
    </row>
    <row r="63" spans="1:35" ht="14.1" customHeight="1" x14ac:dyDescent="0.2">
      <c r="A63" s="14" t="s">
        <v>3468</v>
      </c>
      <c r="B63" s="15">
        <f t="shared" si="4"/>
        <v>62</v>
      </c>
      <c r="C63" s="15" t="s">
        <v>34</v>
      </c>
      <c r="D63" s="15" t="s">
        <v>166</v>
      </c>
      <c r="E63" s="15" t="s">
        <v>107</v>
      </c>
      <c r="F63" s="15" t="s">
        <v>3465</v>
      </c>
      <c r="G63" s="16" t="s">
        <v>3469</v>
      </c>
      <c r="H63" s="15" t="s">
        <v>37</v>
      </c>
      <c r="I63" s="15" t="s">
        <v>36</v>
      </c>
      <c r="J63" s="15" t="s">
        <v>38</v>
      </c>
      <c r="K63" s="15" t="s">
        <v>39</v>
      </c>
      <c r="L63" s="17" t="s">
        <v>3467</v>
      </c>
      <c r="M63" s="17" t="s">
        <v>3460</v>
      </c>
      <c r="N63" s="17" t="s">
        <v>3461</v>
      </c>
      <c r="O63" s="17" t="s">
        <v>3470</v>
      </c>
      <c r="P63" s="15" t="s">
        <v>40</v>
      </c>
      <c r="Q63" s="15" t="s">
        <v>95</v>
      </c>
      <c r="R63" s="15">
        <v>5</v>
      </c>
      <c r="S63" s="112">
        <f t="shared" si="3"/>
        <v>10000</v>
      </c>
      <c r="T63" s="112">
        <v>10000</v>
      </c>
      <c r="U63" s="15" t="s">
        <v>73</v>
      </c>
      <c r="V63" s="17" t="s">
        <v>662</v>
      </c>
      <c r="W63" s="17" t="s">
        <v>3471</v>
      </c>
      <c r="X63" s="15" t="s">
        <v>51</v>
      </c>
      <c r="Y63" s="15" t="s">
        <v>44</v>
      </c>
      <c r="Z63" s="17" t="s">
        <v>36</v>
      </c>
      <c r="AA63" s="18">
        <v>0</v>
      </c>
      <c r="AB63" s="15" t="s">
        <v>36</v>
      </c>
      <c r="AC63" s="15" t="s">
        <v>36</v>
      </c>
      <c r="AD63" s="15" t="s">
        <v>36</v>
      </c>
      <c r="AE63" s="15" t="s">
        <v>36</v>
      </c>
      <c r="AF63" s="15" t="s">
        <v>36</v>
      </c>
      <c r="AG63" s="15" t="s">
        <v>36</v>
      </c>
      <c r="AH63" s="15" t="s">
        <v>36</v>
      </c>
      <c r="AI63" s="15" t="s">
        <v>37</v>
      </c>
    </row>
    <row r="64" spans="1:35" ht="14.1" customHeight="1" x14ac:dyDescent="0.2">
      <c r="A64" s="14" t="s">
        <v>3472</v>
      </c>
      <c r="B64" s="15">
        <f t="shared" si="4"/>
        <v>63</v>
      </c>
      <c r="C64" s="15" t="s">
        <v>34</v>
      </c>
      <c r="D64" s="15" t="s">
        <v>166</v>
      </c>
      <c r="E64" s="15" t="s">
        <v>10462</v>
      </c>
      <c r="F64" s="15" t="s">
        <v>3465</v>
      </c>
      <c r="G64" s="16" t="s">
        <v>3473</v>
      </c>
      <c r="H64" s="15" t="s">
        <v>37</v>
      </c>
      <c r="I64" s="15" t="s">
        <v>36</v>
      </c>
      <c r="J64" s="15" t="s">
        <v>38</v>
      </c>
      <c r="K64" s="15" t="s">
        <v>39</v>
      </c>
      <c r="L64" s="17" t="s">
        <v>3467</v>
      </c>
      <c r="M64" s="17" t="s">
        <v>3460</v>
      </c>
      <c r="N64" s="17" t="s">
        <v>3461</v>
      </c>
      <c r="O64" s="17" t="s">
        <v>3474</v>
      </c>
      <c r="P64" s="15" t="s">
        <v>40</v>
      </c>
      <c r="Q64" s="15" t="s">
        <v>95</v>
      </c>
      <c r="R64" s="15">
        <v>4</v>
      </c>
      <c r="S64" s="112">
        <f t="shared" si="3"/>
        <v>8000</v>
      </c>
      <c r="T64" s="112">
        <v>8000</v>
      </c>
      <c r="U64" s="15" t="s">
        <v>73</v>
      </c>
      <c r="V64" s="17" t="s">
        <v>662</v>
      </c>
      <c r="W64" s="17" t="s">
        <v>3475</v>
      </c>
      <c r="X64" s="15" t="s">
        <v>51</v>
      </c>
      <c r="Y64" s="15" t="s">
        <v>44</v>
      </c>
      <c r="Z64" s="17" t="s">
        <v>36</v>
      </c>
      <c r="AA64" s="18">
        <v>0</v>
      </c>
      <c r="AB64" s="15" t="s">
        <v>36</v>
      </c>
      <c r="AC64" s="15" t="s">
        <v>36</v>
      </c>
      <c r="AD64" s="15" t="s">
        <v>36</v>
      </c>
      <c r="AE64" s="15" t="s">
        <v>36</v>
      </c>
      <c r="AF64" s="15" t="s">
        <v>36</v>
      </c>
      <c r="AG64" s="15" t="s">
        <v>36</v>
      </c>
      <c r="AH64" s="15" t="s">
        <v>36</v>
      </c>
      <c r="AI64" s="15" t="s">
        <v>37</v>
      </c>
    </row>
    <row r="65" spans="1:35" ht="14.1" customHeight="1" x14ac:dyDescent="0.2">
      <c r="A65" s="14" t="s">
        <v>656</v>
      </c>
      <c r="B65" s="15">
        <f t="shared" si="4"/>
        <v>64</v>
      </c>
      <c r="C65" s="15" t="s">
        <v>34</v>
      </c>
      <c r="D65" s="15" t="s">
        <v>58</v>
      </c>
      <c r="E65" s="15" t="s">
        <v>63</v>
      </c>
      <c r="F65" s="15" t="s">
        <v>10463</v>
      </c>
      <c r="G65" s="16" t="s">
        <v>657</v>
      </c>
      <c r="H65" s="15" t="s">
        <v>37</v>
      </c>
      <c r="I65" s="15" t="s">
        <v>36</v>
      </c>
      <c r="J65" s="15" t="s">
        <v>38</v>
      </c>
      <c r="K65" s="15" t="s">
        <v>39</v>
      </c>
      <c r="L65" s="17" t="s">
        <v>658</v>
      </c>
      <c r="M65" s="17" t="s">
        <v>659</v>
      </c>
      <c r="N65" s="17" t="s">
        <v>660</v>
      </c>
      <c r="O65" s="17" t="s">
        <v>661</v>
      </c>
      <c r="P65" s="15" t="s">
        <v>40</v>
      </c>
      <c r="Q65" s="15" t="s">
        <v>131</v>
      </c>
      <c r="R65" s="15">
        <v>16</v>
      </c>
      <c r="S65" s="112">
        <f t="shared" si="3"/>
        <v>32000</v>
      </c>
      <c r="T65" s="112">
        <v>32000</v>
      </c>
      <c r="U65" s="15" t="s">
        <v>189</v>
      </c>
      <c r="V65" s="17" t="s">
        <v>662</v>
      </c>
      <c r="W65" s="17" t="s">
        <v>663</v>
      </c>
      <c r="X65" s="15" t="s">
        <v>51</v>
      </c>
      <c r="Y65" s="15" t="s">
        <v>44</v>
      </c>
      <c r="Z65" s="17" t="s">
        <v>36</v>
      </c>
      <c r="AA65" s="18">
        <v>0</v>
      </c>
      <c r="AB65" s="15" t="s">
        <v>36</v>
      </c>
      <c r="AC65" s="15" t="s">
        <v>36</v>
      </c>
      <c r="AD65" s="15" t="s">
        <v>36</v>
      </c>
      <c r="AE65" s="15" t="s">
        <v>36</v>
      </c>
      <c r="AF65" s="15" t="s">
        <v>36</v>
      </c>
      <c r="AG65" s="15" t="s">
        <v>191</v>
      </c>
      <c r="AH65" s="15" t="s">
        <v>36</v>
      </c>
      <c r="AI65" s="15" t="s">
        <v>37</v>
      </c>
    </row>
    <row r="66" spans="1:35" ht="14.1" customHeight="1" x14ac:dyDescent="0.2">
      <c r="A66" s="14" t="s">
        <v>664</v>
      </c>
      <c r="B66" s="15">
        <f t="shared" si="4"/>
        <v>65</v>
      </c>
      <c r="C66" s="15" t="s">
        <v>34</v>
      </c>
      <c r="D66" s="15" t="s">
        <v>58</v>
      </c>
      <c r="E66" s="15" t="s">
        <v>63</v>
      </c>
      <c r="F66" s="15" t="s">
        <v>640</v>
      </c>
      <c r="G66" s="16" t="s">
        <v>665</v>
      </c>
      <c r="H66" s="15" t="s">
        <v>37</v>
      </c>
      <c r="I66" s="15" t="s">
        <v>36</v>
      </c>
      <c r="J66" s="15" t="s">
        <v>38</v>
      </c>
      <c r="K66" s="15" t="s">
        <v>39</v>
      </c>
      <c r="L66" s="17" t="s">
        <v>658</v>
      </c>
      <c r="M66" s="17" t="s">
        <v>659</v>
      </c>
      <c r="N66" s="17" t="s">
        <v>660</v>
      </c>
      <c r="O66" s="17" t="s">
        <v>666</v>
      </c>
      <c r="P66" s="15" t="s">
        <v>40</v>
      </c>
      <c r="Q66" s="15" t="s">
        <v>131</v>
      </c>
      <c r="R66" s="15">
        <v>16</v>
      </c>
      <c r="S66" s="112">
        <f t="shared" si="3"/>
        <v>32000</v>
      </c>
      <c r="T66" s="112">
        <v>32000</v>
      </c>
      <c r="U66" s="15" t="s">
        <v>189</v>
      </c>
      <c r="V66" s="17" t="s">
        <v>662</v>
      </c>
      <c r="W66" s="17" t="s">
        <v>667</v>
      </c>
      <c r="X66" s="15" t="s">
        <v>51</v>
      </c>
      <c r="Y66" s="15" t="s">
        <v>44</v>
      </c>
      <c r="Z66" s="17" t="s">
        <v>36</v>
      </c>
      <c r="AA66" s="18">
        <v>0</v>
      </c>
      <c r="AB66" s="15" t="s">
        <v>36</v>
      </c>
      <c r="AC66" s="15" t="s">
        <v>36</v>
      </c>
      <c r="AD66" s="15" t="s">
        <v>36</v>
      </c>
      <c r="AE66" s="15" t="s">
        <v>36</v>
      </c>
      <c r="AF66" s="15" t="s">
        <v>36</v>
      </c>
      <c r="AG66" s="15" t="s">
        <v>191</v>
      </c>
      <c r="AH66" s="15" t="s">
        <v>36</v>
      </c>
      <c r="AI66" s="15" t="s">
        <v>37</v>
      </c>
    </row>
    <row r="67" spans="1:35" ht="14.1" customHeight="1" x14ac:dyDescent="0.2">
      <c r="A67" s="14" t="s">
        <v>668</v>
      </c>
      <c r="B67" s="15">
        <f t="shared" si="4"/>
        <v>66</v>
      </c>
      <c r="C67" s="15" t="s">
        <v>34</v>
      </c>
      <c r="D67" s="15" t="s">
        <v>58</v>
      </c>
      <c r="E67" s="15" t="s">
        <v>63</v>
      </c>
      <c r="F67" s="15" t="s">
        <v>640</v>
      </c>
      <c r="G67" s="16" t="s">
        <v>669</v>
      </c>
      <c r="H67" s="15" t="s">
        <v>37</v>
      </c>
      <c r="I67" s="15" t="s">
        <v>36</v>
      </c>
      <c r="J67" s="15" t="s">
        <v>38</v>
      </c>
      <c r="K67" s="15" t="s">
        <v>39</v>
      </c>
      <c r="L67" s="17" t="s">
        <v>670</v>
      </c>
      <c r="M67" s="17" t="s">
        <v>671</v>
      </c>
      <c r="N67" s="17" t="s">
        <v>672</v>
      </c>
      <c r="O67" s="17" t="s">
        <v>673</v>
      </c>
      <c r="P67" s="15" t="s">
        <v>40</v>
      </c>
      <c r="Q67" s="15" t="s">
        <v>41</v>
      </c>
      <c r="R67" s="15">
        <v>8</v>
      </c>
      <c r="S67" s="112">
        <f t="shared" si="3"/>
        <v>16000</v>
      </c>
      <c r="T67" s="112">
        <v>16000</v>
      </c>
      <c r="U67" s="15" t="s">
        <v>189</v>
      </c>
      <c r="V67" s="17" t="s">
        <v>662</v>
      </c>
      <c r="W67" s="17" t="s">
        <v>674</v>
      </c>
      <c r="X67" s="15" t="s">
        <v>51</v>
      </c>
      <c r="Y67" s="15" t="s">
        <v>44</v>
      </c>
      <c r="Z67" s="17" t="s">
        <v>36</v>
      </c>
      <c r="AA67" s="18">
        <v>0</v>
      </c>
      <c r="AB67" s="15" t="s">
        <v>36</v>
      </c>
      <c r="AC67" s="15" t="s">
        <v>36</v>
      </c>
      <c r="AD67" s="15" t="s">
        <v>36</v>
      </c>
      <c r="AE67" s="15" t="s">
        <v>36</v>
      </c>
      <c r="AF67" s="15" t="s">
        <v>36</v>
      </c>
      <c r="AG67" s="15" t="s">
        <v>65</v>
      </c>
      <c r="AH67" s="15" t="s">
        <v>36</v>
      </c>
      <c r="AI67" s="15" t="s">
        <v>37</v>
      </c>
    </row>
    <row r="68" spans="1:35" ht="14.1" customHeight="1" x14ac:dyDescent="0.2">
      <c r="A68" s="14" t="s">
        <v>700</v>
      </c>
      <c r="B68" s="15">
        <f t="shared" si="4"/>
        <v>67</v>
      </c>
      <c r="C68" s="15" t="s">
        <v>34</v>
      </c>
      <c r="D68" s="15" t="s">
        <v>58</v>
      </c>
      <c r="E68" s="15" t="s">
        <v>82</v>
      </c>
      <c r="F68" s="15" t="s">
        <v>701</v>
      </c>
      <c r="G68" s="16" t="s">
        <v>702</v>
      </c>
      <c r="H68" s="15" t="s">
        <v>37</v>
      </c>
      <c r="I68" s="15" t="s">
        <v>36</v>
      </c>
      <c r="J68" s="15" t="s">
        <v>38</v>
      </c>
      <c r="K68" s="15" t="s">
        <v>39</v>
      </c>
      <c r="L68" s="17" t="s">
        <v>703</v>
      </c>
      <c r="M68" s="17" t="s">
        <v>704</v>
      </c>
      <c r="N68" s="17" t="s">
        <v>705</v>
      </c>
      <c r="O68" s="17" t="s">
        <v>706</v>
      </c>
      <c r="P68" s="15" t="s">
        <v>40</v>
      </c>
      <c r="Q68" s="15" t="s">
        <v>41</v>
      </c>
      <c r="R68" s="15">
        <v>10</v>
      </c>
      <c r="S68" s="112">
        <f t="shared" si="3"/>
        <v>20000</v>
      </c>
      <c r="T68" s="112">
        <v>20000</v>
      </c>
      <c r="U68" s="15" t="s">
        <v>62</v>
      </c>
      <c r="V68" s="17" t="s">
        <v>707</v>
      </c>
      <c r="W68" s="17" t="s">
        <v>708</v>
      </c>
      <c r="X68" s="15" t="s">
        <v>51</v>
      </c>
      <c r="Y68" s="15" t="s">
        <v>44</v>
      </c>
      <c r="Z68" s="17" t="s">
        <v>36</v>
      </c>
      <c r="AA68" s="18">
        <v>0</v>
      </c>
      <c r="AB68" s="15" t="s">
        <v>36</v>
      </c>
      <c r="AC68" s="15" t="s">
        <v>36</v>
      </c>
      <c r="AD68" s="15" t="s">
        <v>36</v>
      </c>
      <c r="AE68" s="15" t="s">
        <v>36</v>
      </c>
      <c r="AF68" s="15" t="s">
        <v>36</v>
      </c>
      <c r="AG68" s="15" t="s">
        <v>36</v>
      </c>
      <c r="AH68" s="15" t="s">
        <v>36</v>
      </c>
      <c r="AI68" s="15" t="s">
        <v>37</v>
      </c>
    </row>
    <row r="69" spans="1:35" ht="14.1" customHeight="1" x14ac:dyDescent="0.2">
      <c r="A69" s="14" t="s">
        <v>675</v>
      </c>
      <c r="B69" s="15">
        <f t="shared" si="4"/>
        <v>68</v>
      </c>
      <c r="C69" s="15" t="s">
        <v>34</v>
      </c>
      <c r="D69" s="15" t="s">
        <v>58</v>
      </c>
      <c r="E69" s="15" t="s">
        <v>59</v>
      </c>
      <c r="F69" s="15" t="s">
        <v>676</v>
      </c>
      <c r="G69" s="16" t="s">
        <v>677</v>
      </c>
      <c r="H69" s="15" t="s">
        <v>37</v>
      </c>
      <c r="I69" s="15" t="s">
        <v>36</v>
      </c>
      <c r="J69" s="15" t="s">
        <v>38</v>
      </c>
      <c r="K69" s="15" t="s">
        <v>39</v>
      </c>
      <c r="L69" s="17" t="s">
        <v>678</v>
      </c>
      <c r="M69" s="17" t="s">
        <v>679</v>
      </c>
      <c r="N69" s="17" t="s">
        <v>680</v>
      </c>
      <c r="O69" s="17" t="s">
        <v>681</v>
      </c>
      <c r="P69" s="15" t="s">
        <v>40</v>
      </c>
      <c r="Q69" s="15" t="s">
        <v>91</v>
      </c>
      <c r="R69" s="15">
        <v>12</v>
      </c>
      <c r="S69" s="112">
        <f t="shared" si="3"/>
        <v>40000</v>
      </c>
      <c r="T69" s="112">
        <v>40000</v>
      </c>
      <c r="U69" s="15" t="s">
        <v>219</v>
      </c>
      <c r="V69" s="17" t="s">
        <v>682</v>
      </c>
      <c r="W69" s="17" t="s">
        <v>683</v>
      </c>
      <c r="X69" s="15" t="s">
        <v>51</v>
      </c>
      <c r="Y69" s="15" t="s">
        <v>44</v>
      </c>
      <c r="Z69" s="17" t="s">
        <v>36</v>
      </c>
      <c r="AA69" s="18">
        <v>0</v>
      </c>
      <c r="AB69" s="15" t="s">
        <v>36</v>
      </c>
      <c r="AC69" s="15" t="s">
        <v>36</v>
      </c>
      <c r="AD69" s="15" t="s">
        <v>36</v>
      </c>
      <c r="AE69" s="15" t="s">
        <v>36</v>
      </c>
      <c r="AF69" s="15" t="s">
        <v>36</v>
      </c>
      <c r="AG69" s="15" t="s">
        <v>36</v>
      </c>
      <c r="AH69" s="15" t="s">
        <v>36</v>
      </c>
      <c r="AI69" s="15" t="s">
        <v>37</v>
      </c>
    </row>
    <row r="70" spans="1:35" ht="14.1" customHeight="1" x14ac:dyDescent="0.2">
      <c r="A70" s="14" t="s">
        <v>684</v>
      </c>
      <c r="B70" s="15">
        <f t="shared" si="4"/>
        <v>69</v>
      </c>
      <c r="C70" s="15" t="s">
        <v>34</v>
      </c>
      <c r="D70" s="15" t="s">
        <v>58</v>
      </c>
      <c r="E70" s="15" t="s">
        <v>59</v>
      </c>
      <c r="F70" s="15" t="s">
        <v>676</v>
      </c>
      <c r="G70" s="16" t="s">
        <v>685</v>
      </c>
      <c r="H70" s="15" t="s">
        <v>37</v>
      </c>
      <c r="I70" s="15" t="s">
        <v>36</v>
      </c>
      <c r="J70" s="15" t="s">
        <v>38</v>
      </c>
      <c r="K70" s="15" t="s">
        <v>39</v>
      </c>
      <c r="L70" s="17" t="s">
        <v>686</v>
      </c>
      <c r="M70" s="17" t="s">
        <v>687</v>
      </c>
      <c r="N70" s="17" t="s">
        <v>688</v>
      </c>
      <c r="O70" s="17" t="s">
        <v>689</v>
      </c>
      <c r="P70" s="15" t="s">
        <v>40</v>
      </c>
      <c r="Q70" s="15" t="s">
        <v>54</v>
      </c>
      <c r="R70" s="15">
        <v>11</v>
      </c>
      <c r="S70" s="112">
        <f t="shared" si="3"/>
        <v>22000</v>
      </c>
      <c r="T70" s="112">
        <v>22000</v>
      </c>
      <c r="U70" s="15" t="s">
        <v>220</v>
      </c>
      <c r="V70" s="17" t="s">
        <v>682</v>
      </c>
      <c r="W70" s="17" t="s">
        <v>690</v>
      </c>
      <c r="X70" s="15" t="s">
        <v>51</v>
      </c>
      <c r="Y70" s="15" t="s">
        <v>44</v>
      </c>
      <c r="Z70" s="17" t="s">
        <v>36</v>
      </c>
      <c r="AA70" s="18">
        <v>0</v>
      </c>
      <c r="AB70" s="15" t="s">
        <v>36</v>
      </c>
      <c r="AC70" s="15" t="s">
        <v>36</v>
      </c>
      <c r="AD70" s="15" t="s">
        <v>36</v>
      </c>
      <c r="AE70" s="15" t="s">
        <v>36</v>
      </c>
      <c r="AF70" s="15" t="s">
        <v>36</v>
      </c>
      <c r="AG70" s="15" t="s">
        <v>36</v>
      </c>
      <c r="AH70" s="15" t="s">
        <v>36</v>
      </c>
      <c r="AI70" s="15" t="s">
        <v>37</v>
      </c>
    </row>
    <row r="71" spans="1:35" ht="14.1" customHeight="1" x14ac:dyDescent="0.2">
      <c r="A71" s="14" t="s">
        <v>691</v>
      </c>
      <c r="B71" s="15">
        <f t="shared" si="4"/>
        <v>70</v>
      </c>
      <c r="C71" s="15" t="s">
        <v>34</v>
      </c>
      <c r="D71" s="15" t="s">
        <v>58</v>
      </c>
      <c r="E71" s="15" t="s">
        <v>59</v>
      </c>
      <c r="F71" s="15" t="s">
        <v>692</v>
      </c>
      <c r="G71" s="16" t="s">
        <v>693</v>
      </c>
      <c r="H71" s="15" t="s">
        <v>37</v>
      </c>
      <c r="I71" s="15" t="s">
        <v>36</v>
      </c>
      <c r="J71" s="15" t="s">
        <v>38</v>
      </c>
      <c r="K71" s="15" t="s">
        <v>39</v>
      </c>
      <c r="L71" s="17" t="s">
        <v>694</v>
      </c>
      <c r="M71" s="17" t="s">
        <v>695</v>
      </c>
      <c r="N71" s="17" t="s">
        <v>696</v>
      </c>
      <c r="O71" s="17" t="s">
        <v>697</v>
      </c>
      <c r="P71" s="15" t="s">
        <v>40</v>
      </c>
      <c r="Q71" s="15" t="s">
        <v>91</v>
      </c>
      <c r="R71" s="15">
        <v>10</v>
      </c>
      <c r="S71" s="112">
        <f t="shared" si="3"/>
        <v>40000</v>
      </c>
      <c r="T71" s="112">
        <v>40000</v>
      </c>
      <c r="U71" s="15" t="s">
        <v>174</v>
      </c>
      <c r="V71" s="17" t="s">
        <v>698</v>
      </c>
      <c r="W71" s="17" t="s">
        <v>699</v>
      </c>
      <c r="X71" s="15" t="s">
        <v>51</v>
      </c>
      <c r="Y71" s="15" t="s">
        <v>44</v>
      </c>
      <c r="Z71" s="17" t="s">
        <v>43</v>
      </c>
      <c r="AA71" s="18">
        <v>0</v>
      </c>
      <c r="AB71" s="15" t="s">
        <v>43</v>
      </c>
      <c r="AC71" s="15" t="s">
        <v>43</v>
      </c>
      <c r="AD71" s="15" t="s">
        <v>43</v>
      </c>
      <c r="AE71" s="15" t="s">
        <v>43</v>
      </c>
      <c r="AF71" s="15" t="s">
        <v>36</v>
      </c>
      <c r="AG71" s="15" t="s">
        <v>36</v>
      </c>
      <c r="AH71" s="15" t="s">
        <v>36</v>
      </c>
      <c r="AI71" s="15" t="s">
        <v>37</v>
      </c>
    </row>
    <row r="72" spans="1:35" ht="14.1" customHeight="1" x14ac:dyDescent="0.2">
      <c r="A72" s="14" t="s">
        <v>714</v>
      </c>
      <c r="B72" s="15">
        <f t="shared" si="4"/>
        <v>71</v>
      </c>
      <c r="C72" s="15" t="s">
        <v>34</v>
      </c>
      <c r="D72" s="15" t="s">
        <v>58</v>
      </c>
      <c r="E72" s="15" t="s">
        <v>82</v>
      </c>
      <c r="F72" s="15" t="s">
        <v>713</v>
      </c>
      <c r="G72" s="16" t="s">
        <v>715</v>
      </c>
      <c r="H72" s="15" t="s">
        <v>37</v>
      </c>
      <c r="I72" s="15" t="s">
        <v>36</v>
      </c>
      <c r="J72" s="15" t="s">
        <v>38</v>
      </c>
      <c r="K72" s="15" t="s">
        <v>39</v>
      </c>
      <c r="L72" s="17" t="s">
        <v>716</v>
      </c>
      <c r="M72" s="17" t="s">
        <v>717</v>
      </c>
      <c r="N72" s="17" t="s">
        <v>718</v>
      </c>
      <c r="O72" s="17" t="s">
        <v>719</v>
      </c>
      <c r="P72" s="15" t="s">
        <v>40</v>
      </c>
      <c r="Q72" s="15" t="s">
        <v>41</v>
      </c>
      <c r="R72" s="15">
        <v>9</v>
      </c>
      <c r="S72" s="112">
        <f t="shared" si="3"/>
        <v>18000</v>
      </c>
      <c r="T72" s="112">
        <v>18000</v>
      </c>
      <c r="U72" s="15" t="s">
        <v>220</v>
      </c>
      <c r="V72" s="17" t="s">
        <v>720</v>
      </c>
      <c r="W72" s="17" t="s">
        <v>721</v>
      </c>
      <c r="X72" s="15" t="s">
        <v>51</v>
      </c>
      <c r="Y72" s="15" t="s">
        <v>44</v>
      </c>
      <c r="Z72" s="17" t="s">
        <v>36</v>
      </c>
      <c r="AA72" s="18">
        <v>0</v>
      </c>
      <c r="AB72" s="15" t="s">
        <v>36</v>
      </c>
      <c r="AC72" s="15" t="s">
        <v>36</v>
      </c>
      <c r="AD72" s="15" t="s">
        <v>36</v>
      </c>
      <c r="AE72" s="15" t="s">
        <v>36</v>
      </c>
      <c r="AF72" s="15" t="s">
        <v>36</v>
      </c>
      <c r="AG72" s="15" t="s">
        <v>90</v>
      </c>
      <c r="AH72" s="15" t="s">
        <v>36</v>
      </c>
      <c r="AI72" s="15" t="s">
        <v>37</v>
      </c>
    </row>
    <row r="73" spans="1:35" ht="14.1" customHeight="1" x14ac:dyDescent="0.2">
      <c r="A73" s="14" t="s">
        <v>722</v>
      </c>
      <c r="B73" s="15">
        <f t="shared" si="4"/>
        <v>72</v>
      </c>
      <c r="C73" s="15" t="s">
        <v>34</v>
      </c>
      <c r="D73" s="15" t="s">
        <v>58</v>
      </c>
      <c r="E73" s="15" t="s">
        <v>82</v>
      </c>
      <c r="F73" s="15" t="s">
        <v>713</v>
      </c>
      <c r="G73" s="16" t="s">
        <v>723</v>
      </c>
      <c r="H73" s="15" t="s">
        <v>37</v>
      </c>
      <c r="I73" s="15" t="s">
        <v>36</v>
      </c>
      <c r="J73" s="15" t="s">
        <v>38</v>
      </c>
      <c r="K73" s="15" t="s">
        <v>39</v>
      </c>
      <c r="L73" s="17" t="s">
        <v>724</v>
      </c>
      <c r="M73" s="17" t="s">
        <v>725</v>
      </c>
      <c r="N73" s="17" t="s">
        <v>718</v>
      </c>
      <c r="O73" s="17" t="s">
        <v>726</v>
      </c>
      <c r="P73" s="15" t="s">
        <v>40</v>
      </c>
      <c r="Q73" s="15" t="s">
        <v>41</v>
      </c>
      <c r="R73" s="15">
        <v>9</v>
      </c>
      <c r="S73" s="112">
        <f t="shared" si="3"/>
        <v>18000</v>
      </c>
      <c r="T73" s="112">
        <v>18000</v>
      </c>
      <c r="U73" s="15" t="s">
        <v>220</v>
      </c>
      <c r="V73" s="17" t="s">
        <v>720</v>
      </c>
      <c r="W73" s="17" t="s">
        <v>727</v>
      </c>
      <c r="X73" s="15" t="s">
        <v>51</v>
      </c>
      <c r="Y73" s="15" t="s">
        <v>44</v>
      </c>
      <c r="Z73" s="17" t="s">
        <v>36</v>
      </c>
      <c r="AA73" s="18">
        <v>0</v>
      </c>
      <c r="AB73" s="15" t="s">
        <v>36</v>
      </c>
      <c r="AC73" s="15" t="s">
        <v>36</v>
      </c>
      <c r="AD73" s="15" t="s">
        <v>36</v>
      </c>
      <c r="AE73" s="15" t="s">
        <v>36</v>
      </c>
      <c r="AF73" s="15" t="s">
        <v>36</v>
      </c>
      <c r="AG73" s="15" t="s">
        <v>90</v>
      </c>
      <c r="AH73" s="15" t="s">
        <v>36</v>
      </c>
      <c r="AI73" s="15" t="s">
        <v>37</v>
      </c>
    </row>
    <row r="74" spans="1:35" ht="14.1" customHeight="1" x14ac:dyDescent="0.2">
      <c r="A74" s="14" t="s">
        <v>728</v>
      </c>
      <c r="B74" s="15">
        <f t="shared" si="4"/>
        <v>73</v>
      </c>
      <c r="C74" s="15" t="s">
        <v>34</v>
      </c>
      <c r="D74" s="15" t="s">
        <v>58</v>
      </c>
      <c r="E74" s="15" t="s">
        <v>82</v>
      </c>
      <c r="F74" s="15" t="s">
        <v>713</v>
      </c>
      <c r="G74" s="16" t="s">
        <v>729</v>
      </c>
      <c r="H74" s="15" t="s">
        <v>37</v>
      </c>
      <c r="I74" s="15" t="s">
        <v>36</v>
      </c>
      <c r="J74" s="15" t="s">
        <v>38</v>
      </c>
      <c r="K74" s="15" t="s">
        <v>39</v>
      </c>
      <c r="L74" s="17" t="s">
        <v>730</v>
      </c>
      <c r="M74" s="17" t="s">
        <v>725</v>
      </c>
      <c r="N74" s="17" t="s">
        <v>718</v>
      </c>
      <c r="O74" s="17" t="s">
        <v>731</v>
      </c>
      <c r="P74" s="15" t="s">
        <v>40</v>
      </c>
      <c r="Q74" s="15" t="s">
        <v>54</v>
      </c>
      <c r="R74" s="15">
        <v>12</v>
      </c>
      <c r="S74" s="112">
        <f t="shared" si="3"/>
        <v>24000</v>
      </c>
      <c r="T74" s="112">
        <v>24000</v>
      </c>
      <c r="U74" s="15" t="s">
        <v>220</v>
      </c>
      <c r="V74" s="17" t="s">
        <v>720</v>
      </c>
      <c r="W74" s="17" t="s">
        <v>732</v>
      </c>
      <c r="X74" s="15" t="s">
        <v>51</v>
      </c>
      <c r="Y74" s="15" t="s">
        <v>44</v>
      </c>
      <c r="Z74" s="17" t="s">
        <v>36</v>
      </c>
      <c r="AA74" s="18">
        <v>0</v>
      </c>
      <c r="AB74" s="15" t="s">
        <v>36</v>
      </c>
      <c r="AC74" s="15" t="s">
        <v>36</v>
      </c>
      <c r="AD74" s="15" t="s">
        <v>36</v>
      </c>
      <c r="AE74" s="15" t="s">
        <v>36</v>
      </c>
      <c r="AF74" s="15" t="s">
        <v>36</v>
      </c>
      <c r="AG74" s="15" t="s">
        <v>69</v>
      </c>
      <c r="AH74" s="15" t="s">
        <v>36</v>
      </c>
      <c r="AI74" s="15" t="s">
        <v>37</v>
      </c>
    </row>
    <row r="75" spans="1:35" ht="14.1" customHeight="1" x14ac:dyDescent="0.2">
      <c r="A75" s="14" t="s">
        <v>733</v>
      </c>
      <c r="B75" s="15">
        <f t="shared" si="4"/>
        <v>74</v>
      </c>
      <c r="C75" s="15" t="s">
        <v>34</v>
      </c>
      <c r="D75" s="15" t="s">
        <v>58</v>
      </c>
      <c r="E75" s="15" t="s">
        <v>82</v>
      </c>
      <c r="F75" s="15" t="s">
        <v>713</v>
      </c>
      <c r="G75" s="16" t="s">
        <v>734</v>
      </c>
      <c r="H75" s="15" t="s">
        <v>37</v>
      </c>
      <c r="I75" s="15" t="s">
        <v>36</v>
      </c>
      <c r="J75" s="15" t="s">
        <v>38</v>
      </c>
      <c r="K75" s="15" t="s">
        <v>39</v>
      </c>
      <c r="L75" s="17" t="s">
        <v>735</v>
      </c>
      <c r="M75" s="17" t="s">
        <v>736</v>
      </c>
      <c r="N75" s="17" t="s">
        <v>737</v>
      </c>
      <c r="O75" s="17" t="s">
        <v>738</v>
      </c>
      <c r="P75" s="15" t="s">
        <v>40</v>
      </c>
      <c r="Q75" s="15" t="s">
        <v>54</v>
      </c>
      <c r="R75" s="15">
        <v>12</v>
      </c>
      <c r="S75" s="112">
        <f t="shared" si="3"/>
        <v>24000</v>
      </c>
      <c r="T75" s="112">
        <v>24000</v>
      </c>
      <c r="U75" s="15" t="s">
        <v>219</v>
      </c>
      <c r="V75" s="17" t="s">
        <v>720</v>
      </c>
      <c r="W75" s="17" t="s">
        <v>739</v>
      </c>
      <c r="X75" s="15" t="s">
        <v>51</v>
      </c>
      <c r="Y75" s="15" t="s">
        <v>44</v>
      </c>
      <c r="Z75" s="17" t="s">
        <v>36</v>
      </c>
      <c r="AA75" s="18">
        <v>0</v>
      </c>
      <c r="AB75" s="15" t="s">
        <v>36</v>
      </c>
      <c r="AC75" s="15" t="s">
        <v>36</v>
      </c>
      <c r="AD75" s="15" t="s">
        <v>36</v>
      </c>
      <c r="AE75" s="15" t="s">
        <v>36</v>
      </c>
      <c r="AF75" s="15" t="s">
        <v>36</v>
      </c>
      <c r="AG75" s="15" t="s">
        <v>36</v>
      </c>
      <c r="AH75" s="15" t="s">
        <v>36</v>
      </c>
      <c r="AI75" s="15" t="s">
        <v>37</v>
      </c>
    </row>
    <row r="76" spans="1:35" ht="14.1" customHeight="1" x14ac:dyDescent="0.2">
      <c r="A76" s="14" t="s">
        <v>740</v>
      </c>
      <c r="B76" s="15">
        <f t="shared" si="4"/>
        <v>75</v>
      </c>
      <c r="C76" s="15" t="s">
        <v>34</v>
      </c>
      <c r="D76" s="15" t="s">
        <v>58</v>
      </c>
      <c r="E76" s="15" t="s">
        <v>82</v>
      </c>
      <c r="F76" s="15" t="s">
        <v>713</v>
      </c>
      <c r="G76" s="16" t="s">
        <v>741</v>
      </c>
      <c r="H76" s="15" t="s">
        <v>37</v>
      </c>
      <c r="I76" s="15" t="s">
        <v>36</v>
      </c>
      <c r="J76" s="15" t="s">
        <v>38</v>
      </c>
      <c r="K76" s="15" t="s">
        <v>39</v>
      </c>
      <c r="L76" s="17" t="s">
        <v>735</v>
      </c>
      <c r="M76" s="17" t="s">
        <v>736</v>
      </c>
      <c r="N76" s="17" t="s">
        <v>737</v>
      </c>
      <c r="O76" s="17" t="s">
        <v>742</v>
      </c>
      <c r="P76" s="15" t="s">
        <v>40</v>
      </c>
      <c r="Q76" s="15" t="s">
        <v>41</v>
      </c>
      <c r="R76" s="15">
        <v>9</v>
      </c>
      <c r="S76" s="112">
        <f t="shared" si="3"/>
        <v>18000</v>
      </c>
      <c r="T76" s="112">
        <v>18000</v>
      </c>
      <c r="U76" s="15" t="s">
        <v>219</v>
      </c>
      <c r="V76" s="17" t="s">
        <v>720</v>
      </c>
      <c r="W76" s="17" t="s">
        <v>743</v>
      </c>
      <c r="X76" s="15" t="s">
        <v>51</v>
      </c>
      <c r="Y76" s="15" t="s">
        <v>44</v>
      </c>
      <c r="Z76" s="17" t="s">
        <v>36</v>
      </c>
      <c r="AA76" s="18">
        <v>0</v>
      </c>
      <c r="AB76" s="15" t="s">
        <v>36</v>
      </c>
      <c r="AC76" s="15" t="s">
        <v>36</v>
      </c>
      <c r="AD76" s="15" t="s">
        <v>36</v>
      </c>
      <c r="AE76" s="15" t="s">
        <v>36</v>
      </c>
      <c r="AF76" s="15" t="s">
        <v>36</v>
      </c>
      <c r="AG76" s="15" t="s">
        <v>36</v>
      </c>
      <c r="AH76" s="15" t="s">
        <v>36</v>
      </c>
      <c r="AI76" s="15" t="s">
        <v>37</v>
      </c>
    </row>
    <row r="77" spans="1:35" ht="14.1" customHeight="1" x14ac:dyDescent="0.2">
      <c r="A77" s="14" t="s">
        <v>744</v>
      </c>
      <c r="B77" s="15">
        <f t="shared" si="4"/>
        <v>76</v>
      </c>
      <c r="C77" s="15" t="s">
        <v>34</v>
      </c>
      <c r="D77" s="15" t="s">
        <v>58</v>
      </c>
      <c r="E77" s="15" t="s">
        <v>82</v>
      </c>
      <c r="F77" s="15" t="s">
        <v>713</v>
      </c>
      <c r="G77" s="16" t="s">
        <v>745</v>
      </c>
      <c r="H77" s="15" t="s">
        <v>37</v>
      </c>
      <c r="I77" s="15" t="s">
        <v>36</v>
      </c>
      <c r="J77" s="15" t="s">
        <v>38</v>
      </c>
      <c r="K77" s="15" t="s">
        <v>39</v>
      </c>
      <c r="L77" s="17" t="s">
        <v>735</v>
      </c>
      <c r="M77" s="17" t="s">
        <v>736</v>
      </c>
      <c r="N77" s="17" t="s">
        <v>737</v>
      </c>
      <c r="O77" s="17" t="s">
        <v>746</v>
      </c>
      <c r="P77" s="15" t="s">
        <v>40</v>
      </c>
      <c r="Q77" s="15" t="s">
        <v>41</v>
      </c>
      <c r="R77" s="15">
        <v>9</v>
      </c>
      <c r="S77" s="112">
        <f t="shared" si="3"/>
        <v>18000</v>
      </c>
      <c r="T77" s="112">
        <v>18000</v>
      </c>
      <c r="U77" s="15" t="s">
        <v>219</v>
      </c>
      <c r="V77" s="17" t="s">
        <v>720</v>
      </c>
      <c r="W77" s="17" t="s">
        <v>747</v>
      </c>
      <c r="X77" s="15" t="s">
        <v>51</v>
      </c>
      <c r="Y77" s="15" t="s">
        <v>44</v>
      </c>
      <c r="Z77" s="17" t="s">
        <v>36</v>
      </c>
      <c r="AA77" s="18">
        <v>0</v>
      </c>
      <c r="AB77" s="15" t="s">
        <v>36</v>
      </c>
      <c r="AC77" s="15" t="s">
        <v>36</v>
      </c>
      <c r="AD77" s="15" t="s">
        <v>36</v>
      </c>
      <c r="AE77" s="15" t="s">
        <v>36</v>
      </c>
      <c r="AF77" s="15" t="s">
        <v>36</v>
      </c>
      <c r="AG77" s="15" t="s">
        <v>36</v>
      </c>
      <c r="AH77" s="15" t="s">
        <v>36</v>
      </c>
      <c r="AI77" s="15" t="s">
        <v>37</v>
      </c>
    </row>
    <row r="78" spans="1:35" ht="14.1" customHeight="1" x14ac:dyDescent="0.2">
      <c r="A78" s="14" t="s">
        <v>748</v>
      </c>
      <c r="B78" s="15">
        <f t="shared" si="4"/>
        <v>77</v>
      </c>
      <c r="C78" s="15" t="s">
        <v>34</v>
      </c>
      <c r="D78" s="15" t="s">
        <v>58</v>
      </c>
      <c r="E78" s="15" t="s">
        <v>82</v>
      </c>
      <c r="F78" s="15" t="s">
        <v>713</v>
      </c>
      <c r="G78" s="16" t="s">
        <v>749</v>
      </c>
      <c r="H78" s="15" t="s">
        <v>37</v>
      </c>
      <c r="I78" s="15" t="s">
        <v>36</v>
      </c>
      <c r="J78" s="15" t="s">
        <v>38</v>
      </c>
      <c r="K78" s="15" t="s">
        <v>39</v>
      </c>
      <c r="L78" s="17" t="s">
        <v>730</v>
      </c>
      <c r="M78" s="17" t="s">
        <v>750</v>
      </c>
      <c r="N78" s="17" t="s">
        <v>718</v>
      </c>
      <c r="O78" s="17" t="s">
        <v>751</v>
      </c>
      <c r="P78" s="15" t="s">
        <v>40</v>
      </c>
      <c r="Q78" s="15" t="s">
        <v>131</v>
      </c>
      <c r="R78" s="15">
        <v>18</v>
      </c>
      <c r="S78" s="112">
        <f t="shared" si="3"/>
        <v>36000</v>
      </c>
      <c r="T78" s="112">
        <v>36000</v>
      </c>
      <c r="U78" s="15" t="s">
        <v>188</v>
      </c>
      <c r="V78" s="17" t="s">
        <v>720</v>
      </c>
      <c r="W78" s="17" t="s">
        <v>752</v>
      </c>
      <c r="X78" s="15" t="s">
        <v>51</v>
      </c>
      <c r="Y78" s="15" t="s">
        <v>44</v>
      </c>
      <c r="Z78" s="17" t="s">
        <v>36</v>
      </c>
      <c r="AA78" s="18">
        <v>0</v>
      </c>
      <c r="AB78" s="15" t="s">
        <v>36</v>
      </c>
      <c r="AC78" s="15" t="s">
        <v>36</v>
      </c>
      <c r="AD78" s="15" t="s">
        <v>36</v>
      </c>
      <c r="AE78" s="15" t="s">
        <v>36</v>
      </c>
      <c r="AF78" s="15" t="s">
        <v>36</v>
      </c>
      <c r="AG78" s="15" t="s">
        <v>36</v>
      </c>
      <c r="AH78" s="15" t="s">
        <v>36</v>
      </c>
      <c r="AI78" s="15" t="s">
        <v>37</v>
      </c>
    </row>
    <row r="79" spans="1:35" ht="14.1" customHeight="1" x14ac:dyDescent="0.2">
      <c r="A79" s="14" t="s">
        <v>753</v>
      </c>
      <c r="B79" s="15">
        <f t="shared" si="4"/>
        <v>78</v>
      </c>
      <c r="C79" s="15" t="s">
        <v>34</v>
      </c>
      <c r="D79" s="15" t="s">
        <v>58</v>
      </c>
      <c r="E79" s="15" t="s">
        <v>82</v>
      </c>
      <c r="F79" s="15" t="s">
        <v>713</v>
      </c>
      <c r="G79" s="16" t="s">
        <v>754</v>
      </c>
      <c r="H79" s="15" t="s">
        <v>37</v>
      </c>
      <c r="I79" s="15" t="s">
        <v>36</v>
      </c>
      <c r="J79" s="15" t="s">
        <v>38</v>
      </c>
      <c r="K79" s="15" t="s">
        <v>39</v>
      </c>
      <c r="L79" s="17" t="s">
        <v>730</v>
      </c>
      <c r="M79" s="17" t="s">
        <v>750</v>
      </c>
      <c r="N79" s="17" t="s">
        <v>718</v>
      </c>
      <c r="O79" s="17" t="s">
        <v>755</v>
      </c>
      <c r="P79" s="15" t="s">
        <v>40</v>
      </c>
      <c r="Q79" s="15" t="s">
        <v>54</v>
      </c>
      <c r="R79" s="15">
        <v>12</v>
      </c>
      <c r="S79" s="112">
        <f t="shared" si="3"/>
        <v>24000</v>
      </c>
      <c r="T79" s="112">
        <v>24000</v>
      </c>
      <c r="U79" s="15" t="s">
        <v>188</v>
      </c>
      <c r="V79" s="17" t="s">
        <v>720</v>
      </c>
      <c r="W79" s="17" t="s">
        <v>756</v>
      </c>
      <c r="X79" s="15" t="s">
        <v>51</v>
      </c>
      <c r="Y79" s="15" t="s">
        <v>44</v>
      </c>
      <c r="Z79" s="17" t="s">
        <v>36</v>
      </c>
      <c r="AA79" s="18">
        <v>0</v>
      </c>
      <c r="AB79" s="15" t="s">
        <v>36</v>
      </c>
      <c r="AC79" s="15" t="s">
        <v>36</v>
      </c>
      <c r="AD79" s="15" t="s">
        <v>36</v>
      </c>
      <c r="AE79" s="15" t="s">
        <v>36</v>
      </c>
      <c r="AF79" s="15" t="s">
        <v>36</v>
      </c>
      <c r="AG79" s="15" t="s">
        <v>36</v>
      </c>
      <c r="AH79" s="15" t="s">
        <v>36</v>
      </c>
      <c r="AI79" s="15" t="s">
        <v>37</v>
      </c>
    </row>
    <row r="80" spans="1:35" ht="14.1" customHeight="1" x14ac:dyDescent="0.2">
      <c r="A80" s="14" t="s">
        <v>757</v>
      </c>
      <c r="B80" s="15">
        <f t="shared" si="4"/>
        <v>79</v>
      </c>
      <c r="C80" s="15" t="s">
        <v>34</v>
      </c>
      <c r="D80" s="15" t="s">
        <v>58</v>
      </c>
      <c r="E80" s="15" t="s">
        <v>82</v>
      </c>
      <c r="F80" s="15" t="s">
        <v>713</v>
      </c>
      <c r="G80" s="16" t="s">
        <v>758</v>
      </c>
      <c r="H80" s="15" t="s">
        <v>37</v>
      </c>
      <c r="I80" s="15" t="s">
        <v>36</v>
      </c>
      <c r="J80" s="15" t="s">
        <v>38</v>
      </c>
      <c r="K80" s="15" t="s">
        <v>39</v>
      </c>
      <c r="L80" s="17" t="s">
        <v>730</v>
      </c>
      <c r="M80" s="17" t="s">
        <v>750</v>
      </c>
      <c r="N80" s="17" t="s">
        <v>718</v>
      </c>
      <c r="O80" s="17" t="s">
        <v>759</v>
      </c>
      <c r="P80" s="15" t="s">
        <v>40</v>
      </c>
      <c r="Q80" s="15" t="s">
        <v>41</v>
      </c>
      <c r="R80" s="15">
        <v>9</v>
      </c>
      <c r="S80" s="112">
        <f t="shared" si="3"/>
        <v>18000</v>
      </c>
      <c r="T80" s="112">
        <v>18000</v>
      </c>
      <c r="U80" s="15" t="s">
        <v>188</v>
      </c>
      <c r="V80" s="17" t="s">
        <v>720</v>
      </c>
      <c r="W80" s="17" t="s">
        <v>760</v>
      </c>
      <c r="X80" s="15" t="s">
        <v>51</v>
      </c>
      <c r="Y80" s="15" t="s">
        <v>44</v>
      </c>
      <c r="Z80" s="17" t="s">
        <v>36</v>
      </c>
      <c r="AA80" s="18">
        <v>0</v>
      </c>
      <c r="AB80" s="15" t="s">
        <v>36</v>
      </c>
      <c r="AC80" s="15" t="s">
        <v>36</v>
      </c>
      <c r="AD80" s="15" t="s">
        <v>36</v>
      </c>
      <c r="AE80" s="15" t="s">
        <v>36</v>
      </c>
      <c r="AF80" s="15" t="s">
        <v>36</v>
      </c>
      <c r="AG80" s="15" t="s">
        <v>36</v>
      </c>
      <c r="AH80" s="15" t="s">
        <v>36</v>
      </c>
      <c r="AI80" s="15" t="s">
        <v>37</v>
      </c>
    </row>
    <row r="81" spans="1:35" ht="14.1" customHeight="1" x14ac:dyDescent="0.2">
      <c r="A81" s="14" t="s">
        <v>761</v>
      </c>
      <c r="B81" s="15">
        <f t="shared" si="4"/>
        <v>80</v>
      </c>
      <c r="C81" s="15" t="s">
        <v>34</v>
      </c>
      <c r="D81" s="15" t="s">
        <v>58</v>
      </c>
      <c r="E81" s="15" t="s">
        <v>82</v>
      </c>
      <c r="F81" s="15" t="s">
        <v>713</v>
      </c>
      <c r="G81" s="16" t="s">
        <v>762</v>
      </c>
      <c r="H81" s="15" t="s">
        <v>37</v>
      </c>
      <c r="I81" s="15" t="s">
        <v>36</v>
      </c>
      <c r="J81" s="15" t="s">
        <v>38</v>
      </c>
      <c r="K81" s="15" t="s">
        <v>39</v>
      </c>
      <c r="L81" s="17" t="s">
        <v>730</v>
      </c>
      <c r="M81" s="17" t="s">
        <v>750</v>
      </c>
      <c r="N81" s="17" t="s">
        <v>718</v>
      </c>
      <c r="O81" s="17" t="s">
        <v>763</v>
      </c>
      <c r="P81" s="15" t="s">
        <v>40</v>
      </c>
      <c r="Q81" s="15" t="s">
        <v>54</v>
      </c>
      <c r="R81" s="15">
        <v>12</v>
      </c>
      <c r="S81" s="112">
        <f t="shared" si="3"/>
        <v>24000</v>
      </c>
      <c r="T81" s="112">
        <v>24000</v>
      </c>
      <c r="U81" s="15" t="s">
        <v>188</v>
      </c>
      <c r="V81" s="17" t="s">
        <v>720</v>
      </c>
      <c r="W81" s="17" t="s">
        <v>764</v>
      </c>
      <c r="X81" s="15" t="s">
        <v>51</v>
      </c>
      <c r="Y81" s="15" t="s">
        <v>44</v>
      </c>
      <c r="Z81" s="17" t="s">
        <v>36</v>
      </c>
      <c r="AA81" s="18">
        <v>0</v>
      </c>
      <c r="AB81" s="15" t="s">
        <v>36</v>
      </c>
      <c r="AC81" s="15" t="s">
        <v>36</v>
      </c>
      <c r="AD81" s="15" t="s">
        <v>36</v>
      </c>
      <c r="AE81" s="15" t="s">
        <v>36</v>
      </c>
      <c r="AF81" s="15" t="s">
        <v>36</v>
      </c>
      <c r="AG81" s="15" t="s">
        <v>36</v>
      </c>
      <c r="AH81" s="15" t="s">
        <v>36</v>
      </c>
      <c r="AI81" s="15" t="s">
        <v>37</v>
      </c>
    </row>
    <row r="82" spans="1:35" ht="14.1" customHeight="1" x14ac:dyDescent="0.2">
      <c r="A82" s="14" t="s">
        <v>765</v>
      </c>
      <c r="B82" s="15">
        <f t="shared" si="4"/>
        <v>81</v>
      </c>
      <c r="C82" s="15" t="s">
        <v>34</v>
      </c>
      <c r="D82" s="15" t="s">
        <v>58</v>
      </c>
      <c r="E82" s="15" t="s">
        <v>82</v>
      </c>
      <c r="F82" s="15" t="s">
        <v>713</v>
      </c>
      <c r="G82" s="16" t="s">
        <v>766</v>
      </c>
      <c r="H82" s="15" t="s">
        <v>37</v>
      </c>
      <c r="I82" s="15" t="s">
        <v>36</v>
      </c>
      <c r="J82" s="15" t="s">
        <v>38</v>
      </c>
      <c r="K82" s="15" t="s">
        <v>39</v>
      </c>
      <c r="L82" s="17" t="s">
        <v>730</v>
      </c>
      <c r="M82" s="17" t="s">
        <v>750</v>
      </c>
      <c r="N82" s="17" t="s">
        <v>718</v>
      </c>
      <c r="O82" s="17" t="s">
        <v>767</v>
      </c>
      <c r="P82" s="15" t="s">
        <v>40</v>
      </c>
      <c r="Q82" s="15" t="s">
        <v>41</v>
      </c>
      <c r="R82" s="15">
        <v>9</v>
      </c>
      <c r="S82" s="112">
        <f t="shared" si="3"/>
        <v>18000</v>
      </c>
      <c r="T82" s="112">
        <v>18000</v>
      </c>
      <c r="U82" s="15" t="s">
        <v>188</v>
      </c>
      <c r="V82" s="17" t="s">
        <v>720</v>
      </c>
      <c r="W82" s="17" t="s">
        <v>768</v>
      </c>
      <c r="X82" s="15" t="s">
        <v>51</v>
      </c>
      <c r="Y82" s="15" t="s">
        <v>44</v>
      </c>
      <c r="Z82" s="17" t="s">
        <v>36</v>
      </c>
      <c r="AA82" s="18">
        <v>0</v>
      </c>
      <c r="AB82" s="15" t="s">
        <v>36</v>
      </c>
      <c r="AC82" s="15" t="s">
        <v>36</v>
      </c>
      <c r="AD82" s="15" t="s">
        <v>36</v>
      </c>
      <c r="AE82" s="15" t="s">
        <v>36</v>
      </c>
      <c r="AF82" s="15" t="s">
        <v>36</v>
      </c>
      <c r="AG82" s="15" t="s">
        <v>36</v>
      </c>
      <c r="AH82" s="15" t="s">
        <v>36</v>
      </c>
      <c r="AI82" s="15" t="s">
        <v>37</v>
      </c>
    </row>
    <row r="83" spans="1:35" ht="14.1" customHeight="1" x14ac:dyDescent="0.2">
      <c r="A83" s="14" t="s">
        <v>769</v>
      </c>
      <c r="B83" s="15">
        <f t="shared" si="4"/>
        <v>82</v>
      </c>
      <c r="C83" s="15" t="s">
        <v>34</v>
      </c>
      <c r="D83" s="15" t="s">
        <v>58</v>
      </c>
      <c r="E83" s="15" t="s">
        <v>82</v>
      </c>
      <c r="F83" s="15" t="s">
        <v>713</v>
      </c>
      <c r="G83" s="16" t="s">
        <v>770</v>
      </c>
      <c r="H83" s="15" t="s">
        <v>37</v>
      </c>
      <c r="I83" s="15" t="s">
        <v>36</v>
      </c>
      <c r="J83" s="15" t="s">
        <v>38</v>
      </c>
      <c r="K83" s="15" t="s">
        <v>39</v>
      </c>
      <c r="L83" s="17" t="s">
        <v>730</v>
      </c>
      <c r="M83" s="17" t="s">
        <v>718</v>
      </c>
      <c r="N83" s="17" t="s">
        <v>750</v>
      </c>
      <c r="O83" s="17" t="s">
        <v>771</v>
      </c>
      <c r="P83" s="15" t="s">
        <v>40</v>
      </c>
      <c r="Q83" s="15" t="s">
        <v>41</v>
      </c>
      <c r="R83" s="15">
        <v>9</v>
      </c>
      <c r="S83" s="112">
        <f t="shared" si="3"/>
        <v>18000</v>
      </c>
      <c r="T83" s="112">
        <v>18000</v>
      </c>
      <c r="U83" s="15" t="s">
        <v>189</v>
      </c>
      <c r="V83" s="17" t="s">
        <v>720</v>
      </c>
      <c r="W83" s="17" t="s">
        <v>772</v>
      </c>
      <c r="X83" s="15" t="s">
        <v>51</v>
      </c>
      <c r="Y83" s="15" t="s">
        <v>44</v>
      </c>
      <c r="Z83" s="17" t="s">
        <v>36</v>
      </c>
      <c r="AA83" s="18">
        <v>0</v>
      </c>
      <c r="AB83" s="15" t="s">
        <v>36</v>
      </c>
      <c r="AC83" s="15" t="s">
        <v>36</v>
      </c>
      <c r="AD83" s="15" t="s">
        <v>36</v>
      </c>
      <c r="AE83" s="15" t="s">
        <v>36</v>
      </c>
      <c r="AF83" s="15" t="s">
        <v>36</v>
      </c>
      <c r="AG83" s="15" t="s">
        <v>36</v>
      </c>
      <c r="AH83" s="15" t="s">
        <v>36</v>
      </c>
      <c r="AI83" s="15" t="s">
        <v>37</v>
      </c>
    </row>
    <row r="84" spans="1:35" ht="14.1" customHeight="1" x14ac:dyDescent="0.2">
      <c r="A84" s="14" t="s">
        <v>773</v>
      </c>
      <c r="B84" s="15">
        <f t="shared" si="4"/>
        <v>83</v>
      </c>
      <c r="C84" s="15" t="s">
        <v>34</v>
      </c>
      <c r="D84" s="15" t="s">
        <v>58</v>
      </c>
      <c r="E84" s="15" t="s">
        <v>82</v>
      </c>
      <c r="F84" s="15" t="s">
        <v>713</v>
      </c>
      <c r="G84" s="16" t="s">
        <v>774</v>
      </c>
      <c r="H84" s="15" t="s">
        <v>37</v>
      </c>
      <c r="I84" s="15" t="s">
        <v>36</v>
      </c>
      <c r="J84" s="15" t="s">
        <v>38</v>
      </c>
      <c r="K84" s="15" t="s">
        <v>39</v>
      </c>
      <c r="L84" s="17" t="s">
        <v>730</v>
      </c>
      <c r="M84" s="17" t="s">
        <v>718</v>
      </c>
      <c r="N84" s="17" t="s">
        <v>750</v>
      </c>
      <c r="O84" s="17" t="s">
        <v>775</v>
      </c>
      <c r="P84" s="15" t="s">
        <v>40</v>
      </c>
      <c r="Q84" s="15" t="s">
        <v>64</v>
      </c>
      <c r="R84" s="15">
        <v>21</v>
      </c>
      <c r="S84" s="112">
        <f t="shared" si="3"/>
        <v>42000</v>
      </c>
      <c r="T84" s="112">
        <v>42000</v>
      </c>
      <c r="U84" s="15" t="s">
        <v>189</v>
      </c>
      <c r="V84" s="17" t="s">
        <v>720</v>
      </c>
      <c r="W84" s="17" t="s">
        <v>776</v>
      </c>
      <c r="X84" s="15" t="s">
        <v>51</v>
      </c>
      <c r="Y84" s="15" t="s">
        <v>44</v>
      </c>
      <c r="Z84" s="17" t="s">
        <v>36</v>
      </c>
      <c r="AA84" s="18">
        <v>0</v>
      </c>
      <c r="AB84" s="15" t="s">
        <v>36</v>
      </c>
      <c r="AC84" s="15" t="s">
        <v>36</v>
      </c>
      <c r="AD84" s="15" t="s">
        <v>36</v>
      </c>
      <c r="AE84" s="15" t="s">
        <v>36</v>
      </c>
      <c r="AF84" s="15" t="s">
        <v>36</v>
      </c>
      <c r="AG84" s="15" t="s">
        <v>36</v>
      </c>
      <c r="AH84" s="15" t="s">
        <v>36</v>
      </c>
      <c r="AI84" s="15" t="s">
        <v>37</v>
      </c>
    </row>
    <row r="85" spans="1:35" ht="14.1" customHeight="1" x14ac:dyDescent="0.2">
      <c r="A85" s="14" t="s">
        <v>4631</v>
      </c>
      <c r="B85" s="15">
        <f t="shared" si="4"/>
        <v>84</v>
      </c>
      <c r="C85" s="15" t="s">
        <v>34</v>
      </c>
      <c r="D85" s="15" t="s">
        <v>58</v>
      </c>
      <c r="E85" s="15" t="s">
        <v>63</v>
      </c>
      <c r="F85" s="15" t="s">
        <v>4632</v>
      </c>
      <c r="G85" s="16" t="s">
        <v>4633</v>
      </c>
      <c r="H85" s="15" t="s">
        <v>37</v>
      </c>
      <c r="I85" s="15" t="s">
        <v>36</v>
      </c>
      <c r="J85" s="15" t="s">
        <v>38</v>
      </c>
      <c r="K85" s="15" t="s">
        <v>39</v>
      </c>
      <c r="L85" s="17" t="s">
        <v>4634</v>
      </c>
      <c r="M85" s="17" t="s">
        <v>4635</v>
      </c>
      <c r="N85" s="17" t="s">
        <v>4636</v>
      </c>
      <c r="O85" s="17" t="s">
        <v>4637</v>
      </c>
      <c r="P85" s="15" t="s">
        <v>40</v>
      </c>
      <c r="Q85" s="15" t="s">
        <v>48</v>
      </c>
      <c r="R85" s="15">
        <v>20</v>
      </c>
      <c r="S85" s="112">
        <f t="shared" si="3"/>
        <v>50000</v>
      </c>
      <c r="T85" s="112">
        <v>50000</v>
      </c>
      <c r="U85" s="15" t="s">
        <v>261</v>
      </c>
      <c r="V85" s="17" t="s">
        <v>2308</v>
      </c>
      <c r="W85" s="17" t="s">
        <v>4638</v>
      </c>
      <c r="X85" s="15" t="s">
        <v>51</v>
      </c>
      <c r="Y85" s="15" t="s">
        <v>44</v>
      </c>
      <c r="Z85" s="17" t="s">
        <v>36</v>
      </c>
      <c r="AA85" s="18">
        <v>0</v>
      </c>
      <c r="AB85" s="15" t="s">
        <v>36</v>
      </c>
      <c r="AC85" s="15" t="s">
        <v>36</v>
      </c>
      <c r="AD85" s="15" t="s">
        <v>36</v>
      </c>
      <c r="AE85" s="15" t="s">
        <v>36</v>
      </c>
      <c r="AF85" s="15" t="s">
        <v>36</v>
      </c>
      <c r="AG85" s="15" t="s">
        <v>36</v>
      </c>
      <c r="AH85" s="15" t="s">
        <v>36</v>
      </c>
      <c r="AI85" s="15" t="s">
        <v>37</v>
      </c>
    </row>
    <row r="86" spans="1:35" ht="14.1" customHeight="1" x14ac:dyDescent="0.2">
      <c r="A86" s="14" t="s">
        <v>4639</v>
      </c>
      <c r="B86" s="15">
        <f t="shared" si="4"/>
        <v>85</v>
      </c>
      <c r="C86" s="15" t="s">
        <v>34</v>
      </c>
      <c r="D86" s="15" t="s">
        <v>58</v>
      </c>
      <c r="E86" s="15" t="s">
        <v>59</v>
      </c>
      <c r="F86" s="15" t="s">
        <v>60</v>
      </c>
      <c r="G86" s="16" t="s">
        <v>4640</v>
      </c>
      <c r="H86" s="15" t="s">
        <v>37</v>
      </c>
      <c r="I86" s="15" t="s">
        <v>36</v>
      </c>
      <c r="J86" s="15" t="s">
        <v>38</v>
      </c>
      <c r="K86" s="15" t="s">
        <v>39</v>
      </c>
      <c r="L86" s="17" t="s">
        <v>4641</v>
      </c>
      <c r="M86" s="17" t="s">
        <v>4642</v>
      </c>
      <c r="N86" s="17" t="s">
        <v>4643</v>
      </c>
      <c r="O86" s="17" t="s">
        <v>4644</v>
      </c>
      <c r="P86" s="15" t="s">
        <v>40</v>
      </c>
      <c r="Q86" s="15" t="s">
        <v>131</v>
      </c>
      <c r="R86" s="15">
        <v>14</v>
      </c>
      <c r="S86" s="112">
        <f t="shared" si="3"/>
        <v>38000</v>
      </c>
      <c r="T86" s="112">
        <v>38000</v>
      </c>
      <c r="U86" s="15" t="s">
        <v>206</v>
      </c>
      <c r="V86" s="17" t="s">
        <v>1143</v>
      </c>
      <c r="W86" s="17" t="s">
        <v>4645</v>
      </c>
      <c r="X86" s="15" t="s">
        <v>51</v>
      </c>
      <c r="Y86" s="15" t="s">
        <v>44</v>
      </c>
      <c r="Z86" s="17" t="s">
        <v>36</v>
      </c>
      <c r="AA86" s="18">
        <v>0</v>
      </c>
      <c r="AB86" s="15" t="s">
        <v>36</v>
      </c>
      <c r="AC86" s="15" t="s">
        <v>36</v>
      </c>
      <c r="AD86" s="15" t="s">
        <v>36</v>
      </c>
      <c r="AE86" s="15" t="s">
        <v>36</v>
      </c>
      <c r="AF86" s="15" t="s">
        <v>36</v>
      </c>
      <c r="AG86" s="15" t="s">
        <v>74</v>
      </c>
      <c r="AH86" s="15" t="s">
        <v>36</v>
      </c>
      <c r="AI86" s="15" t="s">
        <v>37</v>
      </c>
    </row>
    <row r="87" spans="1:35" ht="14.1" customHeight="1" x14ac:dyDescent="0.2">
      <c r="A87" s="14" t="s">
        <v>4646</v>
      </c>
      <c r="B87" s="15">
        <f t="shared" si="4"/>
        <v>86</v>
      </c>
      <c r="C87" s="15" t="s">
        <v>34</v>
      </c>
      <c r="D87" s="15" t="s">
        <v>58</v>
      </c>
      <c r="E87" s="15" t="s">
        <v>59</v>
      </c>
      <c r="F87" s="15" t="s">
        <v>60</v>
      </c>
      <c r="G87" s="16" t="s">
        <v>4647</v>
      </c>
      <c r="H87" s="15" t="s">
        <v>37</v>
      </c>
      <c r="I87" s="15" t="s">
        <v>36</v>
      </c>
      <c r="J87" s="15" t="s">
        <v>38</v>
      </c>
      <c r="K87" s="15" t="s">
        <v>39</v>
      </c>
      <c r="L87" s="17" t="s">
        <v>4648</v>
      </c>
      <c r="M87" s="17" t="s">
        <v>4649</v>
      </c>
      <c r="N87" s="17" t="s">
        <v>4650</v>
      </c>
      <c r="O87" s="17" t="s">
        <v>4651</v>
      </c>
      <c r="P87" s="15" t="s">
        <v>40</v>
      </c>
      <c r="Q87" s="15" t="s">
        <v>64</v>
      </c>
      <c r="R87" s="15">
        <v>16</v>
      </c>
      <c r="S87" s="112">
        <f t="shared" si="3"/>
        <v>42000</v>
      </c>
      <c r="T87" s="112">
        <v>42000</v>
      </c>
      <c r="U87" s="15" t="s">
        <v>206</v>
      </c>
      <c r="V87" s="17" t="s">
        <v>1143</v>
      </c>
      <c r="W87" s="17" t="s">
        <v>4652</v>
      </c>
      <c r="X87" s="15" t="s">
        <v>51</v>
      </c>
      <c r="Y87" s="15" t="s">
        <v>44</v>
      </c>
      <c r="Z87" s="17" t="s">
        <v>36</v>
      </c>
      <c r="AA87" s="18">
        <v>0</v>
      </c>
      <c r="AB87" s="15" t="s">
        <v>36</v>
      </c>
      <c r="AC87" s="15" t="s">
        <v>36</v>
      </c>
      <c r="AD87" s="15" t="s">
        <v>36</v>
      </c>
      <c r="AE87" s="15" t="s">
        <v>36</v>
      </c>
      <c r="AF87" s="15" t="s">
        <v>36</v>
      </c>
      <c r="AG87" s="15" t="s">
        <v>36</v>
      </c>
      <c r="AH87" s="15" t="s">
        <v>36</v>
      </c>
      <c r="AI87" s="15" t="s">
        <v>37</v>
      </c>
    </row>
    <row r="88" spans="1:35" ht="14.1" customHeight="1" x14ac:dyDescent="0.2">
      <c r="A88" s="14" t="s">
        <v>4653</v>
      </c>
      <c r="B88" s="15">
        <f t="shared" si="4"/>
        <v>87</v>
      </c>
      <c r="C88" s="15" t="s">
        <v>34</v>
      </c>
      <c r="D88" s="15" t="s">
        <v>58</v>
      </c>
      <c r="E88" s="15" t="s">
        <v>59</v>
      </c>
      <c r="F88" s="15" t="s">
        <v>60</v>
      </c>
      <c r="G88" s="16" t="s">
        <v>4654</v>
      </c>
      <c r="H88" s="15" t="s">
        <v>37</v>
      </c>
      <c r="I88" s="15" t="s">
        <v>36</v>
      </c>
      <c r="J88" s="15" t="s">
        <v>38</v>
      </c>
      <c r="K88" s="15" t="s">
        <v>39</v>
      </c>
      <c r="L88" s="17" t="s">
        <v>4648</v>
      </c>
      <c r="M88" s="17" t="s">
        <v>4649</v>
      </c>
      <c r="N88" s="17" t="s">
        <v>4650</v>
      </c>
      <c r="O88" s="17" t="s">
        <v>4655</v>
      </c>
      <c r="P88" s="15" t="s">
        <v>40</v>
      </c>
      <c r="Q88" s="15" t="s">
        <v>91</v>
      </c>
      <c r="R88" s="15">
        <v>13</v>
      </c>
      <c r="S88" s="112">
        <f t="shared" si="3"/>
        <v>36000</v>
      </c>
      <c r="T88" s="112">
        <v>36000</v>
      </c>
      <c r="U88" s="15" t="s">
        <v>261</v>
      </c>
      <c r="V88" s="17" t="s">
        <v>1143</v>
      </c>
      <c r="W88" s="17" t="s">
        <v>4656</v>
      </c>
      <c r="X88" s="15" t="s">
        <v>51</v>
      </c>
      <c r="Y88" s="15" t="s">
        <v>44</v>
      </c>
      <c r="Z88" s="17" t="s">
        <v>36</v>
      </c>
      <c r="AA88" s="18">
        <v>0</v>
      </c>
      <c r="AB88" s="15" t="s">
        <v>36</v>
      </c>
      <c r="AC88" s="15" t="s">
        <v>36</v>
      </c>
      <c r="AD88" s="15" t="s">
        <v>36</v>
      </c>
      <c r="AE88" s="15" t="s">
        <v>36</v>
      </c>
      <c r="AF88" s="15" t="s">
        <v>36</v>
      </c>
      <c r="AG88" s="15" t="s">
        <v>36</v>
      </c>
      <c r="AH88" s="15" t="s">
        <v>36</v>
      </c>
      <c r="AI88" s="15" t="s">
        <v>37</v>
      </c>
    </row>
    <row r="89" spans="1:35" ht="14.1" customHeight="1" x14ac:dyDescent="0.2">
      <c r="A89" s="14" t="s">
        <v>4657</v>
      </c>
      <c r="B89" s="15">
        <f t="shared" si="4"/>
        <v>88</v>
      </c>
      <c r="C89" s="15" t="s">
        <v>34</v>
      </c>
      <c r="D89" s="15" t="s">
        <v>58</v>
      </c>
      <c r="E89" s="15" t="s">
        <v>59</v>
      </c>
      <c r="F89" s="15" t="s">
        <v>60</v>
      </c>
      <c r="G89" s="16" t="s">
        <v>4658</v>
      </c>
      <c r="H89" s="15" t="s">
        <v>37</v>
      </c>
      <c r="I89" s="15" t="s">
        <v>36</v>
      </c>
      <c r="J89" s="15" t="s">
        <v>38</v>
      </c>
      <c r="K89" s="15" t="s">
        <v>39</v>
      </c>
      <c r="L89" s="17" t="s">
        <v>4648</v>
      </c>
      <c r="M89" s="17" t="s">
        <v>4649</v>
      </c>
      <c r="N89" s="17" t="s">
        <v>4650</v>
      </c>
      <c r="O89" s="17" t="s">
        <v>4659</v>
      </c>
      <c r="P89" s="15" t="s">
        <v>40</v>
      </c>
      <c r="Q89" s="15" t="s">
        <v>91</v>
      </c>
      <c r="R89" s="15">
        <v>12</v>
      </c>
      <c r="S89" s="112">
        <f t="shared" si="3"/>
        <v>34000</v>
      </c>
      <c r="T89" s="112">
        <v>34000</v>
      </c>
      <c r="U89" s="15" t="s">
        <v>261</v>
      </c>
      <c r="V89" s="17" t="s">
        <v>1143</v>
      </c>
      <c r="W89" s="17" t="s">
        <v>4660</v>
      </c>
      <c r="X89" s="15" t="s">
        <v>51</v>
      </c>
      <c r="Y89" s="15" t="s">
        <v>44</v>
      </c>
      <c r="Z89" s="17" t="s">
        <v>36</v>
      </c>
      <c r="AA89" s="18">
        <v>0</v>
      </c>
      <c r="AB89" s="15" t="s">
        <v>36</v>
      </c>
      <c r="AC89" s="15" t="s">
        <v>36</v>
      </c>
      <c r="AD89" s="15" t="s">
        <v>36</v>
      </c>
      <c r="AE89" s="15" t="s">
        <v>36</v>
      </c>
      <c r="AF89" s="15" t="s">
        <v>36</v>
      </c>
      <c r="AG89" s="15" t="s">
        <v>36</v>
      </c>
      <c r="AH89" s="15" t="s">
        <v>36</v>
      </c>
      <c r="AI89" s="15" t="s">
        <v>37</v>
      </c>
    </row>
    <row r="90" spans="1:35" ht="14.1" customHeight="1" x14ac:dyDescent="0.2">
      <c r="A90" s="14" t="s">
        <v>4661</v>
      </c>
      <c r="B90" s="15">
        <f t="shared" si="4"/>
        <v>89</v>
      </c>
      <c r="C90" s="15" t="s">
        <v>34</v>
      </c>
      <c r="D90" s="15" t="s">
        <v>58</v>
      </c>
      <c r="E90" s="15" t="s">
        <v>59</v>
      </c>
      <c r="F90" s="15" t="s">
        <v>60</v>
      </c>
      <c r="G90" s="16" t="s">
        <v>4662</v>
      </c>
      <c r="H90" s="15" t="s">
        <v>37</v>
      </c>
      <c r="I90" s="15" t="s">
        <v>36</v>
      </c>
      <c r="J90" s="15" t="s">
        <v>38</v>
      </c>
      <c r="K90" s="15" t="s">
        <v>39</v>
      </c>
      <c r="L90" s="17" t="s">
        <v>4663</v>
      </c>
      <c r="M90" s="17" t="s">
        <v>4664</v>
      </c>
      <c r="N90" s="17" t="s">
        <v>4665</v>
      </c>
      <c r="O90" s="17" t="s">
        <v>4666</v>
      </c>
      <c r="P90" s="15" t="s">
        <v>40</v>
      </c>
      <c r="Q90" s="15" t="s">
        <v>91</v>
      </c>
      <c r="R90" s="15">
        <v>14</v>
      </c>
      <c r="S90" s="112">
        <f t="shared" si="3"/>
        <v>38000</v>
      </c>
      <c r="T90" s="112">
        <v>38000</v>
      </c>
      <c r="U90" s="15" t="s">
        <v>206</v>
      </c>
      <c r="V90" s="17" t="s">
        <v>1143</v>
      </c>
      <c r="W90" s="17" t="s">
        <v>4667</v>
      </c>
      <c r="X90" s="15" t="s">
        <v>51</v>
      </c>
      <c r="Y90" s="15" t="s">
        <v>44</v>
      </c>
      <c r="Z90" s="17" t="s">
        <v>36</v>
      </c>
      <c r="AA90" s="18">
        <v>0</v>
      </c>
      <c r="AB90" s="15" t="s">
        <v>36</v>
      </c>
      <c r="AC90" s="15" t="s">
        <v>36</v>
      </c>
      <c r="AD90" s="15" t="s">
        <v>36</v>
      </c>
      <c r="AE90" s="15" t="s">
        <v>36</v>
      </c>
      <c r="AF90" s="15" t="s">
        <v>36</v>
      </c>
      <c r="AG90" s="15" t="s">
        <v>36</v>
      </c>
      <c r="AH90" s="15" t="s">
        <v>36</v>
      </c>
      <c r="AI90" s="15" t="s">
        <v>37</v>
      </c>
    </row>
    <row r="91" spans="1:35" ht="14.1" customHeight="1" x14ac:dyDescent="0.2">
      <c r="A91" s="14" t="s">
        <v>4668</v>
      </c>
      <c r="B91" s="15">
        <f t="shared" si="4"/>
        <v>90</v>
      </c>
      <c r="C91" s="15" t="s">
        <v>34</v>
      </c>
      <c r="D91" s="15" t="s">
        <v>58</v>
      </c>
      <c r="E91" s="15" t="s">
        <v>59</v>
      </c>
      <c r="F91" s="15" t="s">
        <v>2588</v>
      </c>
      <c r="G91" s="16" t="s">
        <v>4669</v>
      </c>
      <c r="H91" s="15" t="s">
        <v>37</v>
      </c>
      <c r="I91" s="15" t="s">
        <v>36</v>
      </c>
      <c r="J91" s="15" t="s">
        <v>38</v>
      </c>
      <c r="K91" s="15" t="s">
        <v>39</v>
      </c>
      <c r="L91" s="17" t="s">
        <v>4670</v>
      </c>
      <c r="M91" s="17" t="s">
        <v>4671</v>
      </c>
      <c r="N91" s="17" t="s">
        <v>4672</v>
      </c>
      <c r="O91" s="17" t="s">
        <v>4673</v>
      </c>
      <c r="P91" s="15" t="s">
        <v>40</v>
      </c>
      <c r="Q91" s="15" t="s">
        <v>48</v>
      </c>
      <c r="R91" s="15">
        <v>20</v>
      </c>
      <c r="S91" s="112">
        <f t="shared" si="3"/>
        <v>40000</v>
      </c>
      <c r="T91" s="112">
        <v>40000</v>
      </c>
      <c r="U91" s="15" t="s">
        <v>291</v>
      </c>
      <c r="V91" s="17" t="s">
        <v>2308</v>
      </c>
      <c r="W91" s="17" t="s">
        <v>4674</v>
      </c>
      <c r="X91" s="15" t="s">
        <v>51</v>
      </c>
      <c r="Y91" s="15" t="s">
        <v>44</v>
      </c>
      <c r="Z91" s="17" t="s">
        <v>36</v>
      </c>
      <c r="AA91" s="18">
        <v>0</v>
      </c>
      <c r="AB91" s="15" t="s">
        <v>36</v>
      </c>
      <c r="AC91" s="15" t="s">
        <v>36</v>
      </c>
      <c r="AD91" s="15" t="s">
        <v>36</v>
      </c>
      <c r="AE91" s="15" t="s">
        <v>36</v>
      </c>
      <c r="AF91" s="15" t="s">
        <v>36</v>
      </c>
      <c r="AG91" s="15" t="s">
        <v>36</v>
      </c>
      <c r="AH91" s="15" t="s">
        <v>36</v>
      </c>
      <c r="AI91" s="15" t="s">
        <v>37</v>
      </c>
    </row>
    <row r="92" spans="1:35" ht="14.1" customHeight="1" x14ac:dyDescent="0.2">
      <c r="A92" s="14" t="s">
        <v>4675</v>
      </c>
      <c r="B92" s="15">
        <f t="shared" si="4"/>
        <v>91</v>
      </c>
      <c r="C92" s="15" t="s">
        <v>34</v>
      </c>
      <c r="D92" s="15" t="s">
        <v>58</v>
      </c>
      <c r="E92" s="15" t="s">
        <v>59</v>
      </c>
      <c r="F92" s="15" t="s">
        <v>2588</v>
      </c>
      <c r="G92" s="16" t="s">
        <v>4676</v>
      </c>
      <c r="H92" s="15" t="s">
        <v>37</v>
      </c>
      <c r="I92" s="15" t="s">
        <v>36</v>
      </c>
      <c r="J92" s="15" t="s">
        <v>38</v>
      </c>
      <c r="K92" s="15" t="s">
        <v>39</v>
      </c>
      <c r="L92" s="17" t="s">
        <v>4677</v>
      </c>
      <c r="M92" s="17" t="s">
        <v>4678</v>
      </c>
      <c r="N92" s="17" t="s">
        <v>4679</v>
      </c>
      <c r="O92" s="17" t="s">
        <v>4680</v>
      </c>
      <c r="P92" s="15" t="s">
        <v>40</v>
      </c>
      <c r="Q92" s="15" t="s">
        <v>92</v>
      </c>
      <c r="R92" s="15">
        <v>20</v>
      </c>
      <c r="S92" s="112">
        <f t="shared" si="3"/>
        <v>40000</v>
      </c>
      <c r="T92" s="112">
        <v>40000</v>
      </c>
      <c r="U92" s="15" t="s">
        <v>219</v>
      </c>
      <c r="V92" s="17" t="s">
        <v>2308</v>
      </c>
      <c r="W92" s="17" t="s">
        <v>4681</v>
      </c>
      <c r="X92" s="15" t="s">
        <v>51</v>
      </c>
      <c r="Y92" s="15" t="s">
        <v>44</v>
      </c>
      <c r="Z92" s="17" t="s">
        <v>36</v>
      </c>
      <c r="AA92" s="18">
        <v>0</v>
      </c>
      <c r="AB92" s="15" t="s">
        <v>36</v>
      </c>
      <c r="AC92" s="15" t="s">
        <v>36</v>
      </c>
      <c r="AD92" s="15" t="s">
        <v>36</v>
      </c>
      <c r="AE92" s="15" t="s">
        <v>36</v>
      </c>
      <c r="AF92" s="15" t="s">
        <v>36</v>
      </c>
      <c r="AG92" s="15" t="s">
        <v>36</v>
      </c>
      <c r="AH92" s="15" t="s">
        <v>36</v>
      </c>
      <c r="AI92" s="15" t="s">
        <v>37</v>
      </c>
    </row>
    <row r="93" spans="1:35" ht="14.1" customHeight="1" x14ac:dyDescent="0.2">
      <c r="A93" s="14" t="s">
        <v>4682</v>
      </c>
      <c r="B93" s="15">
        <f t="shared" si="4"/>
        <v>92</v>
      </c>
      <c r="C93" s="15" t="s">
        <v>34</v>
      </c>
      <c r="D93" s="15" t="s">
        <v>58</v>
      </c>
      <c r="E93" s="15" t="s">
        <v>63</v>
      </c>
      <c r="F93" s="15" t="s">
        <v>66</v>
      </c>
      <c r="G93" s="16" t="s">
        <v>4683</v>
      </c>
      <c r="H93" s="15" t="s">
        <v>37</v>
      </c>
      <c r="I93" s="15" t="s">
        <v>36</v>
      </c>
      <c r="J93" s="15" t="s">
        <v>38</v>
      </c>
      <c r="K93" s="15" t="s">
        <v>39</v>
      </c>
      <c r="L93" s="17" t="s">
        <v>4684</v>
      </c>
      <c r="M93" s="17" t="s">
        <v>4685</v>
      </c>
      <c r="N93" s="17" t="s">
        <v>4686</v>
      </c>
      <c r="O93" s="17" t="s">
        <v>4687</v>
      </c>
      <c r="P93" s="15" t="s">
        <v>40</v>
      </c>
      <c r="Q93" s="15" t="s">
        <v>77</v>
      </c>
      <c r="R93" s="15">
        <v>22</v>
      </c>
      <c r="S93" s="112">
        <f t="shared" si="3"/>
        <v>54000</v>
      </c>
      <c r="T93" s="112">
        <v>54000</v>
      </c>
      <c r="U93" s="15" t="s">
        <v>3381</v>
      </c>
      <c r="V93" s="17" t="s">
        <v>2308</v>
      </c>
      <c r="W93" s="17" t="s">
        <v>4688</v>
      </c>
      <c r="X93" s="15" t="s">
        <v>51</v>
      </c>
      <c r="Y93" s="15" t="s">
        <v>44</v>
      </c>
      <c r="Z93" s="17" t="s">
        <v>36</v>
      </c>
      <c r="AA93" s="18">
        <v>0</v>
      </c>
      <c r="AB93" s="15" t="s">
        <v>36</v>
      </c>
      <c r="AC93" s="15" t="s">
        <v>36</v>
      </c>
      <c r="AD93" s="15" t="s">
        <v>36</v>
      </c>
      <c r="AE93" s="15" t="s">
        <v>36</v>
      </c>
      <c r="AF93" s="15" t="s">
        <v>36</v>
      </c>
      <c r="AG93" s="15" t="s">
        <v>81</v>
      </c>
      <c r="AH93" s="15" t="s">
        <v>36</v>
      </c>
      <c r="AI93" s="15" t="s">
        <v>37</v>
      </c>
    </row>
    <row r="94" spans="1:35" ht="14.1" customHeight="1" x14ac:dyDescent="0.2">
      <c r="A94" s="14" t="s">
        <v>4689</v>
      </c>
      <c r="B94" s="15">
        <f t="shared" si="4"/>
        <v>93</v>
      </c>
      <c r="C94" s="15" t="s">
        <v>34</v>
      </c>
      <c r="D94" s="15" t="s">
        <v>58</v>
      </c>
      <c r="E94" s="15" t="s">
        <v>63</v>
      </c>
      <c r="F94" s="15" t="s">
        <v>66</v>
      </c>
      <c r="G94" s="16" t="s">
        <v>4690</v>
      </c>
      <c r="H94" s="15" t="s">
        <v>37</v>
      </c>
      <c r="I94" s="15" t="s">
        <v>36</v>
      </c>
      <c r="J94" s="15" t="s">
        <v>38</v>
      </c>
      <c r="K94" s="15" t="s">
        <v>39</v>
      </c>
      <c r="L94" s="17" t="s">
        <v>4684</v>
      </c>
      <c r="M94" s="17" t="s">
        <v>4685</v>
      </c>
      <c r="N94" s="17" t="s">
        <v>4691</v>
      </c>
      <c r="O94" s="17" t="s">
        <v>4692</v>
      </c>
      <c r="P94" s="15" t="s">
        <v>40</v>
      </c>
      <c r="Q94" s="15" t="s">
        <v>77</v>
      </c>
      <c r="R94" s="15">
        <v>22</v>
      </c>
      <c r="S94" s="112">
        <f t="shared" si="3"/>
        <v>54000</v>
      </c>
      <c r="T94" s="112">
        <v>54000</v>
      </c>
      <c r="U94" s="15" t="s">
        <v>3382</v>
      </c>
      <c r="V94" s="17" t="s">
        <v>2308</v>
      </c>
      <c r="W94" s="17" t="s">
        <v>4693</v>
      </c>
      <c r="X94" s="15" t="s">
        <v>51</v>
      </c>
      <c r="Y94" s="15" t="s">
        <v>44</v>
      </c>
      <c r="Z94" s="17" t="s">
        <v>36</v>
      </c>
      <c r="AA94" s="18">
        <v>0</v>
      </c>
      <c r="AB94" s="15" t="s">
        <v>36</v>
      </c>
      <c r="AC94" s="15" t="s">
        <v>36</v>
      </c>
      <c r="AD94" s="15" t="s">
        <v>36</v>
      </c>
      <c r="AE94" s="15" t="s">
        <v>36</v>
      </c>
      <c r="AF94" s="15" t="s">
        <v>36</v>
      </c>
      <c r="AG94" s="15" t="s">
        <v>81</v>
      </c>
      <c r="AH94" s="15" t="s">
        <v>36</v>
      </c>
      <c r="AI94" s="15" t="s">
        <v>37</v>
      </c>
    </row>
    <row r="95" spans="1:35" ht="14.1" customHeight="1" x14ac:dyDescent="0.2">
      <c r="A95" s="14" t="s">
        <v>4694</v>
      </c>
      <c r="B95" s="15">
        <f t="shared" si="4"/>
        <v>94</v>
      </c>
      <c r="C95" s="15" t="s">
        <v>34</v>
      </c>
      <c r="D95" s="15" t="s">
        <v>58</v>
      </c>
      <c r="E95" s="15" t="s">
        <v>63</v>
      </c>
      <c r="F95" s="15" t="s">
        <v>66</v>
      </c>
      <c r="G95" s="16" t="s">
        <v>4695</v>
      </c>
      <c r="H95" s="15" t="s">
        <v>37</v>
      </c>
      <c r="I95" s="15" t="s">
        <v>36</v>
      </c>
      <c r="J95" s="15" t="s">
        <v>38</v>
      </c>
      <c r="K95" s="15" t="s">
        <v>39</v>
      </c>
      <c r="L95" s="17" t="s">
        <v>4684</v>
      </c>
      <c r="M95" s="17" t="s">
        <v>4685</v>
      </c>
      <c r="N95" s="17" t="s">
        <v>4696</v>
      </c>
      <c r="O95" s="17" t="s">
        <v>4697</v>
      </c>
      <c r="P95" s="15" t="s">
        <v>40</v>
      </c>
      <c r="Q95" s="15" t="s">
        <v>48</v>
      </c>
      <c r="R95" s="15">
        <v>20</v>
      </c>
      <c r="S95" s="112">
        <f t="shared" si="3"/>
        <v>50000</v>
      </c>
      <c r="T95" s="112">
        <v>50000</v>
      </c>
      <c r="U95" s="15" t="s">
        <v>290</v>
      </c>
      <c r="V95" s="17" t="s">
        <v>2308</v>
      </c>
      <c r="W95" s="17" t="s">
        <v>4698</v>
      </c>
      <c r="X95" s="15" t="s">
        <v>51</v>
      </c>
      <c r="Y95" s="15" t="s">
        <v>44</v>
      </c>
      <c r="Z95" s="17" t="s">
        <v>36</v>
      </c>
      <c r="AA95" s="18">
        <v>0</v>
      </c>
      <c r="AB95" s="15" t="s">
        <v>36</v>
      </c>
      <c r="AC95" s="15" t="s">
        <v>36</v>
      </c>
      <c r="AD95" s="15" t="s">
        <v>36</v>
      </c>
      <c r="AE95" s="15" t="s">
        <v>36</v>
      </c>
      <c r="AF95" s="15" t="s">
        <v>36</v>
      </c>
      <c r="AG95" s="15" t="s">
        <v>49</v>
      </c>
      <c r="AH95" s="15" t="s">
        <v>36</v>
      </c>
      <c r="AI95" s="15" t="s">
        <v>37</v>
      </c>
    </row>
    <row r="96" spans="1:35" ht="14.1" customHeight="1" x14ac:dyDescent="0.2">
      <c r="A96" s="14" t="s">
        <v>4699</v>
      </c>
      <c r="B96" s="15">
        <f t="shared" si="4"/>
        <v>95</v>
      </c>
      <c r="C96" s="15" t="s">
        <v>34</v>
      </c>
      <c r="D96" s="15" t="s">
        <v>58</v>
      </c>
      <c r="E96" s="15" t="s">
        <v>63</v>
      </c>
      <c r="F96" s="15" t="s">
        <v>66</v>
      </c>
      <c r="G96" s="16" t="s">
        <v>4700</v>
      </c>
      <c r="H96" s="15" t="s">
        <v>37</v>
      </c>
      <c r="I96" s="15" t="s">
        <v>36</v>
      </c>
      <c r="J96" s="15" t="s">
        <v>38</v>
      </c>
      <c r="K96" s="15" t="s">
        <v>39</v>
      </c>
      <c r="L96" s="17" t="s">
        <v>4684</v>
      </c>
      <c r="M96" s="17" t="s">
        <v>4685</v>
      </c>
      <c r="N96" s="17" t="s">
        <v>4701</v>
      </c>
      <c r="O96" s="17" t="s">
        <v>4702</v>
      </c>
      <c r="P96" s="15" t="s">
        <v>40</v>
      </c>
      <c r="Q96" s="15" t="s">
        <v>48</v>
      </c>
      <c r="R96" s="15">
        <v>20</v>
      </c>
      <c r="S96" s="112">
        <f t="shared" si="3"/>
        <v>50000</v>
      </c>
      <c r="T96" s="112">
        <v>50000</v>
      </c>
      <c r="U96" s="15" t="s">
        <v>206</v>
      </c>
      <c r="V96" s="17" t="s">
        <v>2308</v>
      </c>
      <c r="W96" s="17" t="s">
        <v>4703</v>
      </c>
      <c r="X96" s="15" t="s">
        <v>51</v>
      </c>
      <c r="Y96" s="15" t="s">
        <v>44</v>
      </c>
      <c r="Z96" s="17" t="s">
        <v>36</v>
      </c>
      <c r="AA96" s="18">
        <v>0</v>
      </c>
      <c r="AB96" s="15" t="s">
        <v>36</v>
      </c>
      <c r="AC96" s="15" t="s">
        <v>36</v>
      </c>
      <c r="AD96" s="15" t="s">
        <v>36</v>
      </c>
      <c r="AE96" s="15" t="s">
        <v>36</v>
      </c>
      <c r="AF96" s="15" t="s">
        <v>36</v>
      </c>
      <c r="AG96" s="15" t="s">
        <v>49</v>
      </c>
      <c r="AH96" s="15" t="s">
        <v>36</v>
      </c>
      <c r="AI96" s="15" t="s">
        <v>37</v>
      </c>
    </row>
    <row r="97" spans="1:35" ht="14.1" customHeight="1" x14ac:dyDescent="0.2">
      <c r="A97" s="14" t="s">
        <v>4704</v>
      </c>
      <c r="B97" s="15">
        <f t="shared" si="4"/>
        <v>96</v>
      </c>
      <c r="C97" s="15" t="s">
        <v>34</v>
      </c>
      <c r="D97" s="15" t="s">
        <v>58</v>
      </c>
      <c r="E97" s="15" t="s">
        <v>63</v>
      </c>
      <c r="F97" s="15" t="s">
        <v>66</v>
      </c>
      <c r="G97" s="16" t="s">
        <v>4705</v>
      </c>
      <c r="H97" s="15" t="s">
        <v>37</v>
      </c>
      <c r="I97" s="15" t="s">
        <v>36</v>
      </c>
      <c r="J97" s="15" t="s">
        <v>38</v>
      </c>
      <c r="K97" s="15" t="s">
        <v>39</v>
      </c>
      <c r="L97" s="17" t="s">
        <v>4706</v>
      </c>
      <c r="M97" s="17" t="s">
        <v>4707</v>
      </c>
      <c r="N97" s="17" t="s">
        <v>4708</v>
      </c>
      <c r="O97" s="17" t="s">
        <v>4709</v>
      </c>
      <c r="P97" s="15" t="s">
        <v>40</v>
      </c>
      <c r="Q97" s="15" t="s">
        <v>48</v>
      </c>
      <c r="R97" s="15">
        <v>20</v>
      </c>
      <c r="S97" s="112">
        <f t="shared" si="3"/>
        <v>40000</v>
      </c>
      <c r="T97" s="112">
        <v>40000</v>
      </c>
      <c r="U97" s="15" t="s">
        <v>210</v>
      </c>
      <c r="V97" s="17" t="s">
        <v>2308</v>
      </c>
      <c r="W97" s="17" t="s">
        <v>4710</v>
      </c>
      <c r="X97" s="15" t="s">
        <v>51</v>
      </c>
      <c r="Y97" s="15" t="s">
        <v>44</v>
      </c>
      <c r="Z97" s="17" t="s">
        <v>36</v>
      </c>
      <c r="AA97" s="18">
        <v>0</v>
      </c>
      <c r="AB97" s="15" t="s">
        <v>36</v>
      </c>
      <c r="AC97" s="15" t="s">
        <v>36</v>
      </c>
      <c r="AD97" s="15" t="s">
        <v>36</v>
      </c>
      <c r="AE97" s="15" t="s">
        <v>36</v>
      </c>
      <c r="AF97" s="15" t="s">
        <v>36</v>
      </c>
      <c r="AG97" s="15" t="s">
        <v>36</v>
      </c>
      <c r="AH97" s="15" t="s">
        <v>36</v>
      </c>
      <c r="AI97" s="15" t="s">
        <v>37</v>
      </c>
    </row>
    <row r="98" spans="1:35" ht="14.1" customHeight="1" x14ac:dyDescent="0.2">
      <c r="A98" s="14" t="s">
        <v>4711</v>
      </c>
      <c r="B98" s="15">
        <f t="shared" si="4"/>
        <v>97</v>
      </c>
      <c r="C98" s="15" t="s">
        <v>34</v>
      </c>
      <c r="D98" s="15" t="s">
        <v>58</v>
      </c>
      <c r="E98" s="15" t="s">
        <v>63</v>
      </c>
      <c r="F98" s="15" t="s">
        <v>66</v>
      </c>
      <c r="G98" s="16" t="s">
        <v>4712</v>
      </c>
      <c r="H98" s="15" t="s">
        <v>37</v>
      </c>
      <c r="I98" s="15" t="s">
        <v>36</v>
      </c>
      <c r="J98" s="15" t="s">
        <v>38</v>
      </c>
      <c r="K98" s="15" t="s">
        <v>39</v>
      </c>
      <c r="L98" s="17" t="s">
        <v>4713</v>
      </c>
      <c r="M98" s="17" t="s">
        <v>4707</v>
      </c>
      <c r="N98" s="17" t="s">
        <v>4714</v>
      </c>
      <c r="O98" s="17" t="s">
        <v>4715</v>
      </c>
      <c r="P98" s="15" t="s">
        <v>40</v>
      </c>
      <c r="Q98" s="15" t="s">
        <v>77</v>
      </c>
      <c r="R98" s="15">
        <v>22</v>
      </c>
      <c r="S98" s="112">
        <f t="shared" si="3"/>
        <v>44000</v>
      </c>
      <c r="T98" s="112">
        <v>44000</v>
      </c>
      <c r="U98" s="15" t="s">
        <v>215</v>
      </c>
      <c r="V98" s="17" t="s">
        <v>2308</v>
      </c>
      <c r="W98" s="17" t="s">
        <v>4716</v>
      </c>
      <c r="X98" s="15" t="s">
        <v>51</v>
      </c>
      <c r="Y98" s="15" t="s">
        <v>44</v>
      </c>
      <c r="Z98" s="17" t="s">
        <v>36</v>
      </c>
      <c r="AA98" s="18">
        <v>0</v>
      </c>
      <c r="AB98" s="15" t="s">
        <v>36</v>
      </c>
      <c r="AC98" s="15" t="s">
        <v>36</v>
      </c>
      <c r="AD98" s="15" t="s">
        <v>36</v>
      </c>
      <c r="AE98" s="15" t="s">
        <v>36</v>
      </c>
      <c r="AF98" s="15" t="s">
        <v>36</v>
      </c>
      <c r="AG98" s="15" t="s">
        <v>36</v>
      </c>
      <c r="AH98" s="15" t="s">
        <v>36</v>
      </c>
      <c r="AI98" s="15" t="s">
        <v>37</v>
      </c>
    </row>
    <row r="99" spans="1:35" ht="14.1" customHeight="1" x14ac:dyDescent="0.2">
      <c r="A99" s="14" t="s">
        <v>4717</v>
      </c>
      <c r="B99" s="15">
        <f t="shared" si="4"/>
        <v>98</v>
      </c>
      <c r="C99" s="15" t="s">
        <v>34</v>
      </c>
      <c r="D99" s="15" t="s">
        <v>58</v>
      </c>
      <c r="E99" s="15" t="s">
        <v>63</v>
      </c>
      <c r="F99" s="15" t="s">
        <v>66</v>
      </c>
      <c r="G99" s="16" t="s">
        <v>4718</v>
      </c>
      <c r="H99" s="15" t="s">
        <v>37</v>
      </c>
      <c r="I99" s="15" t="s">
        <v>36</v>
      </c>
      <c r="J99" s="15" t="s">
        <v>38</v>
      </c>
      <c r="K99" s="15" t="s">
        <v>39</v>
      </c>
      <c r="L99" s="17" t="s">
        <v>4719</v>
      </c>
      <c r="M99" s="17" t="s">
        <v>4707</v>
      </c>
      <c r="N99" s="17" t="s">
        <v>4720</v>
      </c>
      <c r="O99" s="17" t="s">
        <v>4721</v>
      </c>
      <c r="P99" s="15" t="s">
        <v>40</v>
      </c>
      <c r="Q99" s="15" t="s">
        <v>48</v>
      </c>
      <c r="R99" s="15">
        <v>20</v>
      </c>
      <c r="S99" s="112">
        <f t="shared" si="3"/>
        <v>40000</v>
      </c>
      <c r="T99" s="112">
        <v>40000</v>
      </c>
      <c r="U99" s="15" t="s">
        <v>171</v>
      </c>
      <c r="V99" s="17" t="s">
        <v>2308</v>
      </c>
      <c r="W99" s="17" t="s">
        <v>4722</v>
      </c>
      <c r="X99" s="15" t="s">
        <v>51</v>
      </c>
      <c r="Y99" s="15" t="s">
        <v>44</v>
      </c>
      <c r="Z99" s="17" t="s">
        <v>36</v>
      </c>
      <c r="AA99" s="18">
        <v>0</v>
      </c>
      <c r="AB99" s="15" t="s">
        <v>36</v>
      </c>
      <c r="AC99" s="15" t="s">
        <v>36</v>
      </c>
      <c r="AD99" s="15" t="s">
        <v>36</v>
      </c>
      <c r="AE99" s="15" t="s">
        <v>36</v>
      </c>
      <c r="AF99" s="15" t="s">
        <v>36</v>
      </c>
      <c r="AG99" s="15" t="s">
        <v>36</v>
      </c>
      <c r="AH99" s="15" t="s">
        <v>36</v>
      </c>
      <c r="AI99" s="15" t="s">
        <v>37</v>
      </c>
    </row>
    <row r="100" spans="1:35" ht="14.1" customHeight="1" x14ac:dyDescent="0.2">
      <c r="A100" s="14" t="s">
        <v>4723</v>
      </c>
      <c r="B100" s="15">
        <f t="shared" si="4"/>
        <v>99</v>
      </c>
      <c r="C100" s="15" t="s">
        <v>34</v>
      </c>
      <c r="D100" s="15" t="s">
        <v>58</v>
      </c>
      <c r="E100" s="15" t="s">
        <v>63</v>
      </c>
      <c r="F100" s="15" t="s">
        <v>66</v>
      </c>
      <c r="G100" s="16" t="s">
        <v>4724</v>
      </c>
      <c r="H100" s="15" t="s">
        <v>37</v>
      </c>
      <c r="I100" s="15" t="s">
        <v>36</v>
      </c>
      <c r="J100" s="15" t="s">
        <v>38</v>
      </c>
      <c r="K100" s="15" t="s">
        <v>39</v>
      </c>
      <c r="L100" s="17" t="s">
        <v>4725</v>
      </c>
      <c r="M100" s="17" t="s">
        <v>4726</v>
      </c>
      <c r="N100" s="17" t="s">
        <v>4727</v>
      </c>
      <c r="O100" s="17" t="s">
        <v>4728</v>
      </c>
      <c r="P100" s="15" t="s">
        <v>40</v>
      </c>
      <c r="Q100" s="15" t="s">
        <v>48</v>
      </c>
      <c r="R100" s="15">
        <v>20</v>
      </c>
      <c r="S100" s="112">
        <f t="shared" si="3"/>
        <v>40000</v>
      </c>
      <c r="T100" s="112">
        <v>40000</v>
      </c>
      <c r="U100" s="15" t="s">
        <v>271</v>
      </c>
      <c r="V100" s="17" t="s">
        <v>2308</v>
      </c>
      <c r="W100" s="17" t="s">
        <v>4729</v>
      </c>
      <c r="X100" s="15" t="s">
        <v>51</v>
      </c>
      <c r="Y100" s="15" t="s">
        <v>44</v>
      </c>
      <c r="Z100" s="17" t="s">
        <v>36</v>
      </c>
      <c r="AA100" s="18">
        <v>0</v>
      </c>
      <c r="AB100" s="15" t="s">
        <v>36</v>
      </c>
      <c r="AC100" s="15" t="s">
        <v>36</v>
      </c>
      <c r="AD100" s="15" t="s">
        <v>36</v>
      </c>
      <c r="AE100" s="15" t="s">
        <v>36</v>
      </c>
      <c r="AF100" s="15" t="s">
        <v>36</v>
      </c>
      <c r="AG100" s="15" t="s">
        <v>36</v>
      </c>
      <c r="AH100" s="15" t="s">
        <v>36</v>
      </c>
      <c r="AI100" s="15" t="s">
        <v>37</v>
      </c>
    </row>
    <row r="101" spans="1:35" ht="14.1" customHeight="1" x14ac:dyDescent="0.2">
      <c r="A101" s="14" t="s">
        <v>4730</v>
      </c>
      <c r="B101" s="15">
        <f t="shared" si="4"/>
        <v>100</v>
      </c>
      <c r="C101" s="15" t="s">
        <v>34</v>
      </c>
      <c r="D101" s="15" t="s">
        <v>58</v>
      </c>
      <c r="E101" s="15" t="s">
        <v>82</v>
      </c>
      <c r="F101" s="15" t="s">
        <v>701</v>
      </c>
      <c r="G101" s="16" t="s">
        <v>4731</v>
      </c>
      <c r="H101" s="15" t="s">
        <v>37</v>
      </c>
      <c r="I101" s="15" t="s">
        <v>36</v>
      </c>
      <c r="J101" s="15" t="s">
        <v>38</v>
      </c>
      <c r="K101" s="15" t="s">
        <v>39</v>
      </c>
      <c r="L101" s="17" t="s">
        <v>4732</v>
      </c>
      <c r="M101" s="17" t="s">
        <v>4733</v>
      </c>
      <c r="N101" s="17" t="s">
        <v>4734</v>
      </c>
      <c r="O101" s="17" t="s">
        <v>4735</v>
      </c>
      <c r="P101" s="15" t="s">
        <v>40</v>
      </c>
      <c r="Q101" s="15" t="s">
        <v>91</v>
      </c>
      <c r="R101" s="15">
        <v>10</v>
      </c>
      <c r="S101" s="112">
        <f t="shared" si="3"/>
        <v>20000</v>
      </c>
      <c r="T101" s="112">
        <v>20000</v>
      </c>
      <c r="U101" s="15" t="s">
        <v>210</v>
      </c>
      <c r="V101" s="17" t="s">
        <v>1487</v>
      </c>
      <c r="W101" s="17" t="s">
        <v>4736</v>
      </c>
      <c r="X101" s="15" t="s">
        <v>51</v>
      </c>
      <c r="Y101" s="15" t="s">
        <v>44</v>
      </c>
      <c r="Z101" s="17" t="s">
        <v>36</v>
      </c>
      <c r="AA101" s="18">
        <v>0</v>
      </c>
      <c r="AB101" s="15" t="s">
        <v>36</v>
      </c>
      <c r="AC101" s="15" t="s">
        <v>36</v>
      </c>
      <c r="AD101" s="15" t="s">
        <v>36</v>
      </c>
      <c r="AE101" s="15" t="s">
        <v>36</v>
      </c>
      <c r="AF101" s="15" t="s">
        <v>36</v>
      </c>
      <c r="AG101" s="15" t="s">
        <v>36</v>
      </c>
      <c r="AH101" s="15" t="s">
        <v>36</v>
      </c>
      <c r="AI101" s="15" t="s">
        <v>37</v>
      </c>
    </row>
    <row r="102" spans="1:35" ht="14.1" customHeight="1" x14ac:dyDescent="0.2">
      <c r="A102" s="14" t="s">
        <v>4737</v>
      </c>
      <c r="B102" s="15">
        <f t="shared" si="4"/>
        <v>101</v>
      </c>
      <c r="C102" s="15" t="s">
        <v>34</v>
      </c>
      <c r="D102" s="15" t="s">
        <v>58</v>
      </c>
      <c r="E102" s="15" t="s">
        <v>82</v>
      </c>
      <c r="F102" s="15" t="s">
        <v>701</v>
      </c>
      <c r="G102" s="16" t="s">
        <v>4738</v>
      </c>
      <c r="H102" s="15" t="s">
        <v>37</v>
      </c>
      <c r="I102" s="15" t="s">
        <v>36</v>
      </c>
      <c r="J102" s="15" t="s">
        <v>38</v>
      </c>
      <c r="K102" s="15" t="s">
        <v>39</v>
      </c>
      <c r="L102" s="17" t="s">
        <v>4739</v>
      </c>
      <c r="M102" s="17" t="s">
        <v>4740</v>
      </c>
      <c r="N102" s="17" t="s">
        <v>4741</v>
      </c>
      <c r="O102" s="17" t="s">
        <v>4742</v>
      </c>
      <c r="P102" s="15" t="s">
        <v>40</v>
      </c>
      <c r="Q102" s="15" t="s">
        <v>78</v>
      </c>
      <c r="R102" s="15">
        <v>17</v>
      </c>
      <c r="S102" s="112">
        <f t="shared" si="3"/>
        <v>34000</v>
      </c>
      <c r="T102" s="112">
        <v>34000</v>
      </c>
      <c r="U102" s="15" t="s">
        <v>274</v>
      </c>
      <c r="V102" s="17" t="s">
        <v>1487</v>
      </c>
      <c r="W102" s="17" t="s">
        <v>4743</v>
      </c>
      <c r="X102" s="15" t="s">
        <v>51</v>
      </c>
      <c r="Y102" s="15" t="s">
        <v>44</v>
      </c>
      <c r="Z102" s="17" t="s">
        <v>36</v>
      </c>
      <c r="AA102" s="18">
        <v>0</v>
      </c>
      <c r="AB102" s="15" t="s">
        <v>36</v>
      </c>
      <c r="AC102" s="15" t="s">
        <v>36</v>
      </c>
      <c r="AD102" s="15" t="s">
        <v>36</v>
      </c>
      <c r="AE102" s="15" t="s">
        <v>36</v>
      </c>
      <c r="AF102" s="15" t="s">
        <v>36</v>
      </c>
      <c r="AG102" s="15" t="s">
        <v>36</v>
      </c>
      <c r="AH102" s="15" t="s">
        <v>36</v>
      </c>
      <c r="AI102" s="15" t="s">
        <v>37</v>
      </c>
    </row>
    <row r="103" spans="1:35" ht="14.1" customHeight="1" x14ac:dyDescent="0.2">
      <c r="A103" s="14" t="s">
        <v>4744</v>
      </c>
      <c r="B103" s="15">
        <f t="shared" si="4"/>
        <v>102</v>
      </c>
      <c r="C103" s="15" t="s">
        <v>34</v>
      </c>
      <c r="D103" s="15" t="s">
        <v>58</v>
      </c>
      <c r="E103" s="15" t="s">
        <v>82</v>
      </c>
      <c r="F103" s="15" t="s">
        <v>701</v>
      </c>
      <c r="G103" s="16" t="s">
        <v>4745</v>
      </c>
      <c r="H103" s="15" t="s">
        <v>37</v>
      </c>
      <c r="I103" s="15" t="s">
        <v>36</v>
      </c>
      <c r="J103" s="15" t="s">
        <v>38</v>
      </c>
      <c r="K103" s="15" t="s">
        <v>39</v>
      </c>
      <c r="L103" s="17" t="s">
        <v>4739</v>
      </c>
      <c r="M103" s="17" t="s">
        <v>4746</v>
      </c>
      <c r="N103" s="17" t="s">
        <v>4747</v>
      </c>
      <c r="O103" s="17" t="s">
        <v>4748</v>
      </c>
      <c r="P103" s="15" t="s">
        <v>40</v>
      </c>
      <c r="Q103" s="15" t="s">
        <v>78</v>
      </c>
      <c r="R103" s="15">
        <v>20</v>
      </c>
      <c r="S103" s="112">
        <f t="shared" si="3"/>
        <v>40000</v>
      </c>
      <c r="T103" s="112">
        <v>40000</v>
      </c>
      <c r="U103" s="15" t="s">
        <v>278</v>
      </c>
      <c r="V103" s="17" t="s">
        <v>1487</v>
      </c>
      <c r="W103" s="17" t="s">
        <v>4749</v>
      </c>
      <c r="X103" s="15" t="s">
        <v>51</v>
      </c>
      <c r="Y103" s="15" t="s">
        <v>44</v>
      </c>
      <c r="Z103" s="17" t="s">
        <v>36</v>
      </c>
      <c r="AA103" s="18">
        <v>0</v>
      </c>
      <c r="AB103" s="15" t="s">
        <v>36</v>
      </c>
      <c r="AC103" s="15" t="s">
        <v>36</v>
      </c>
      <c r="AD103" s="15" t="s">
        <v>36</v>
      </c>
      <c r="AE103" s="15" t="s">
        <v>36</v>
      </c>
      <c r="AF103" s="15" t="s">
        <v>36</v>
      </c>
      <c r="AG103" s="15" t="s">
        <v>36</v>
      </c>
      <c r="AH103" s="15" t="s">
        <v>36</v>
      </c>
      <c r="AI103" s="15" t="s">
        <v>37</v>
      </c>
    </row>
    <row r="104" spans="1:35" ht="14.1" customHeight="1" x14ac:dyDescent="0.2">
      <c r="A104" s="14" t="s">
        <v>4750</v>
      </c>
      <c r="B104" s="15">
        <f t="shared" si="4"/>
        <v>103</v>
      </c>
      <c r="C104" s="15" t="s">
        <v>34</v>
      </c>
      <c r="D104" s="15" t="s">
        <v>58</v>
      </c>
      <c r="E104" s="15" t="s">
        <v>63</v>
      </c>
      <c r="F104" s="15" t="s">
        <v>4632</v>
      </c>
      <c r="G104" s="16" t="s">
        <v>4751</v>
      </c>
      <c r="H104" s="15" t="s">
        <v>37</v>
      </c>
      <c r="I104" s="15" t="s">
        <v>36</v>
      </c>
      <c r="J104" s="15" t="s">
        <v>38</v>
      </c>
      <c r="K104" s="15" t="s">
        <v>39</v>
      </c>
      <c r="L104" s="17" t="s">
        <v>4752</v>
      </c>
      <c r="M104" s="17" t="s">
        <v>4753</v>
      </c>
      <c r="N104" s="17" t="s">
        <v>4754</v>
      </c>
      <c r="O104" s="17" t="s">
        <v>4755</v>
      </c>
      <c r="P104" s="15" t="s">
        <v>40</v>
      </c>
      <c r="Q104" s="15" t="s">
        <v>48</v>
      </c>
      <c r="R104" s="15">
        <v>20</v>
      </c>
      <c r="S104" s="112">
        <f t="shared" si="3"/>
        <v>50000</v>
      </c>
      <c r="T104" s="112">
        <v>50000</v>
      </c>
      <c r="U104" s="15" t="s">
        <v>199</v>
      </c>
      <c r="V104" s="17" t="s">
        <v>2308</v>
      </c>
      <c r="W104" s="17" t="s">
        <v>4756</v>
      </c>
      <c r="X104" s="15" t="s">
        <v>51</v>
      </c>
      <c r="Y104" s="15" t="s">
        <v>44</v>
      </c>
      <c r="Z104" s="17" t="s">
        <v>36</v>
      </c>
      <c r="AA104" s="18">
        <v>0</v>
      </c>
      <c r="AB104" s="15" t="s">
        <v>36</v>
      </c>
      <c r="AC104" s="15" t="s">
        <v>36</v>
      </c>
      <c r="AD104" s="15" t="s">
        <v>36</v>
      </c>
      <c r="AE104" s="15" t="s">
        <v>36</v>
      </c>
      <c r="AF104" s="15" t="s">
        <v>36</v>
      </c>
      <c r="AG104" s="15" t="s">
        <v>84</v>
      </c>
      <c r="AH104" s="15" t="s">
        <v>36</v>
      </c>
      <c r="AI104" s="15" t="s">
        <v>37</v>
      </c>
    </row>
    <row r="105" spans="1:35" ht="14.1" customHeight="1" x14ac:dyDescent="0.2">
      <c r="A105" s="14" t="s">
        <v>4757</v>
      </c>
      <c r="B105" s="15">
        <f t="shared" si="4"/>
        <v>104</v>
      </c>
      <c r="C105" s="15" t="s">
        <v>34</v>
      </c>
      <c r="D105" s="15" t="s">
        <v>58</v>
      </c>
      <c r="E105" s="15" t="s">
        <v>63</v>
      </c>
      <c r="F105" s="15" t="s">
        <v>4632</v>
      </c>
      <c r="G105" s="16" t="s">
        <v>4758</v>
      </c>
      <c r="H105" s="15" t="s">
        <v>37</v>
      </c>
      <c r="I105" s="15" t="s">
        <v>36</v>
      </c>
      <c r="J105" s="15" t="s">
        <v>38</v>
      </c>
      <c r="K105" s="15" t="s">
        <v>39</v>
      </c>
      <c r="L105" s="17" t="s">
        <v>4752</v>
      </c>
      <c r="M105" s="17" t="s">
        <v>4753</v>
      </c>
      <c r="N105" s="17" t="s">
        <v>4759</v>
      </c>
      <c r="O105" s="17" t="s">
        <v>4760</v>
      </c>
      <c r="P105" s="15" t="s">
        <v>40</v>
      </c>
      <c r="Q105" s="15" t="s">
        <v>48</v>
      </c>
      <c r="R105" s="15">
        <v>20</v>
      </c>
      <c r="S105" s="112">
        <f t="shared" si="3"/>
        <v>50000</v>
      </c>
      <c r="T105" s="112">
        <v>50000</v>
      </c>
      <c r="U105" s="15" t="s">
        <v>199</v>
      </c>
      <c r="V105" s="17" t="s">
        <v>2308</v>
      </c>
      <c r="W105" s="17" t="s">
        <v>4761</v>
      </c>
      <c r="X105" s="15" t="s">
        <v>51</v>
      </c>
      <c r="Y105" s="15" t="s">
        <v>44</v>
      </c>
      <c r="Z105" s="17" t="s">
        <v>36</v>
      </c>
      <c r="AA105" s="18">
        <v>0</v>
      </c>
      <c r="AB105" s="15" t="s">
        <v>36</v>
      </c>
      <c r="AC105" s="15" t="s">
        <v>36</v>
      </c>
      <c r="AD105" s="15" t="s">
        <v>36</v>
      </c>
      <c r="AE105" s="15" t="s">
        <v>36</v>
      </c>
      <c r="AF105" s="15" t="s">
        <v>36</v>
      </c>
      <c r="AG105" s="15" t="s">
        <v>84</v>
      </c>
      <c r="AH105" s="15" t="s">
        <v>36</v>
      </c>
      <c r="AI105" s="15" t="s">
        <v>37</v>
      </c>
    </row>
    <row r="106" spans="1:35" ht="14.1" customHeight="1" x14ac:dyDescent="0.2">
      <c r="A106" s="14" t="s">
        <v>4762</v>
      </c>
      <c r="B106" s="15">
        <f t="shared" si="4"/>
        <v>105</v>
      </c>
      <c r="C106" s="15" t="s">
        <v>34</v>
      </c>
      <c r="D106" s="15" t="s">
        <v>58</v>
      </c>
      <c r="E106" s="15" t="s">
        <v>63</v>
      </c>
      <c r="F106" s="15" t="s">
        <v>4632</v>
      </c>
      <c r="G106" s="16" t="s">
        <v>4763</v>
      </c>
      <c r="H106" s="15" t="s">
        <v>37</v>
      </c>
      <c r="I106" s="15" t="s">
        <v>36</v>
      </c>
      <c r="J106" s="15" t="s">
        <v>38</v>
      </c>
      <c r="K106" s="15" t="s">
        <v>39</v>
      </c>
      <c r="L106" s="17" t="s">
        <v>4764</v>
      </c>
      <c r="M106" s="17" t="s">
        <v>4765</v>
      </c>
      <c r="N106" s="17" t="s">
        <v>4766</v>
      </c>
      <c r="O106" s="17" t="s">
        <v>4767</v>
      </c>
      <c r="P106" s="15" t="s">
        <v>40</v>
      </c>
      <c r="Q106" s="15" t="s">
        <v>77</v>
      </c>
      <c r="R106" s="15">
        <v>22</v>
      </c>
      <c r="S106" s="112">
        <f t="shared" si="3"/>
        <v>54000</v>
      </c>
      <c r="T106" s="112">
        <v>54000</v>
      </c>
      <c r="U106" s="15" t="s">
        <v>181</v>
      </c>
      <c r="V106" s="17" t="s">
        <v>2308</v>
      </c>
      <c r="W106" s="17" t="s">
        <v>4768</v>
      </c>
      <c r="X106" s="15" t="s">
        <v>51</v>
      </c>
      <c r="Y106" s="15" t="s">
        <v>44</v>
      </c>
      <c r="Z106" s="17" t="s">
        <v>36</v>
      </c>
      <c r="AA106" s="18">
        <v>0</v>
      </c>
      <c r="AB106" s="15" t="s">
        <v>36</v>
      </c>
      <c r="AC106" s="15" t="s">
        <v>36</v>
      </c>
      <c r="AD106" s="15" t="s">
        <v>36</v>
      </c>
      <c r="AE106" s="15" t="s">
        <v>36</v>
      </c>
      <c r="AF106" s="15" t="s">
        <v>36</v>
      </c>
      <c r="AG106" s="15" t="s">
        <v>36</v>
      </c>
      <c r="AH106" s="15" t="s">
        <v>36</v>
      </c>
      <c r="AI106" s="15" t="s">
        <v>37</v>
      </c>
    </row>
    <row r="107" spans="1:35" ht="14.1" customHeight="1" x14ac:dyDescent="0.2">
      <c r="A107" s="14" t="s">
        <v>4769</v>
      </c>
      <c r="B107" s="15">
        <f t="shared" si="4"/>
        <v>106</v>
      </c>
      <c r="C107" s="15" t="s">
        <v>34</v>
      </c>
      <c r="D107" s="15" t="s">
        <v>58</v>
      </c>
      <c r="E107" s="15" t="s">
        <v>63</v>
      </c>
      <c r="F107" s="15" t="s">
        <v>4632</v>
      </c>
      <c r="G107" s="16" t="s">
        <v>4770</v>
      </c>
      <c r="H107" s="15" t="s">
        <v>37</v>
      </c>
      <c r="I107" s="15" t="s">
        <v>36</v>
      </c>
      <c r="J107" s="15" t="s">
        <v>38</v>
      </c>
      <c r="K107" s="15" t="s">
        <v>39</v>
      </c>
      <c r="L107" s="17" t="s">
        <v>4771</v>
      </c>
      <c r="M107" s="17" t="s">
        <v>4765</v>
      </c>
      <c r="N107" s="17" t="s">
        <v>4772</v>
      </c>
      <c r="O107" s="17" t="s">
        <v>4773</v>
      </c>
      <c r="P107" s="15" t="s">
        <v>40</v>
      </c>
      <c r="Q107" s="15" t="s">
        <v>48</v>
      </c>
      <c r="R107" s="15">
        <v>20</v>
      </c>
      <c r="S107" s="112">
        <f t="shared" si="3"/>
        <v>50000</v>
      </c>
      <c r="T107" s="112">
        <v>50000</v>
      </c>
      <c r="U107" s="15" t="s">
        <v>183</v>
      </c>
      <c r="V107" s="17" t="s">
        <v>2308</v>
      </c>
      <c r="W107" s="17" t="s">
        <v>4774</v>
      </c>
      <c r="X107" s="15" t="s">
        <v>51</v>
      </c>
      <c r="Y107" s="15" t="s">
        <v>44</v>
      </c>
      <c r="Z107" s="17" t="s">
        <v>36</v>
      </c>
      <c r="AA107" s="18">
        <v>0</v>
      </c>
      <c r="AB107" s="15" t="s">
        <v>36</v>
      </c>
      <c r="AC107" s="15" t="s">
        <v>36</v>
      </c>
      <c r="AD107" s="15" t="s">
        <v>36</v>
      </c>
      <c r="AE107" s="15" t="s">
        <v>36</v>
      </c>
      <c r="AF107" s="15" t="s">
        <v>36</v>
      </c>
      <c r="AG107" s="15" t="s">
        <v>36</v>
      </c>
      <c r="AH107" s="15" t="s">
        <v>36</v>
      </c>
      <c r="AI107" s="15" t="s">
        <v>37</v>
      </c>
    </row>
    <row r="108" spans="1:35" ht="14.1" customHeight="1" x14ac:dyDescent="0.2">
      <c r="A108" s="14" t="s">
        <v>4775</v>
      </c>
      <c r="B108" s="15">
        <f t="shared" si="4"/>
        <v>107</v>
      </c>
      <c r="C108" s="15" t="s">
        <v>34</v>
      </c>
      <c r="D108" s="15" t="s">
        <v>58</v>
      </c>
      <c r="E108" s="15" t="s">
        <v>63</v>
      </c>
      <c r="F108" s="15" t="s">
        <v>4632</v>
      </c>
      <c r="G108" s="16" t="s">
        <v>4776</v>
      </c>
      <c r="H108" s="15" t="s">
        <v>37</v>
      </c>
      <c r="I108" s="15" t="s">
        <v>36</v>
      </c>
      <c r="J108" s="15" t="s">
        <v>38</v>
      </c>
      <c r="K108" s="15" t="s">
        <v>39</v>
      </c>
      <c r="L108" s="17" t="s">
        <v>4777</v>
      </c>
      <c r="M108" s="17" t="s">
        <v>4765</v>
      </c>
      <c r="N108" s="17" t="s">
        <v>4778</v>
      </c>
      <c r="O108" s="17" t="s">
        <v>4779</v>
      </c>
      <c r="P108" s="15" t="s">
        <v>40</v>
      </c>
      <c r="Q108" s="15" t="s">
        <v>77</v>
      </c>
      <c r="R108" s="15">
        <v>22</v>
      </c>
      <c r="S108" s="112">
        <f t="shared" si="3"/>
        <v>54000</v>
      </c>
      <c r="T108" s="112">
        <v>54000</v>
      </c>
      <c r="U108" s="15" t="s">
        <v>186</v>
      </c>
      <c r="V108" s="17" t="s">
        <v>2308</v>
      </c>
      <c r="W108" s="17" t="s">
        <v>4780</v>
      </c>
      <c r="X108" s="15" t="s">
        <v>51</v>
      </c>
      <c r="Y108" s="15" t="s">
        <v>44</v>
      </c>
      <c r="Z108" s="17" t="s">
        <v>36</v>
      </c>
      <c r="AA108" s="18">
        <v>0</v>
      </c>
      <c r="AB108" s="15" t="s">
        <v>36</v>
      </c>
      <c r="AC108" s="15" t="s">
        <v>36</v>
      </c>
      <c r="AD108" s="15" t="s">
        <v>36</v>
      </c>
      <c r="AE108" s="15" t="s">
        <v>36</v>
      </c>
      <c r="AF108" s="15" t="s">
        <v>36</v>
      </c>
      <c r="AG108" s="15" t="s">
        <v>36</v>
      </c>
      <c r="AH108" s="15" t="s">
        <v>36</v>
      </c>
      <c r="AI108" s="15" t="s">
        <v>37</v>
      </c>
    </row>
    <row r="109" spans="1:35" ht="14.1" customHeight="1" x14ac:dyDescent="0.2">
      <c r="A109" s="14" t="s">
        <v>4781</v>
      </c>
      <c r="B109" s="15">
        <f t="shared" si="4"/>
        <v>108</v>
      </c>
      <c r="C109" s="15" t="s">
        <v>34</v>
      </c>
      <c r="D109" s="15" t="s">
        <v>35</v>
      </c>
      <c r="E109" s="15" t="s">
        <v>175</v>
      </c>
      <c r="F109" s="15" t="s">
        <v>216</v>
      </c>
      <c r="G109" s="16" t="s">
        <v>4782</v>
      </c>
      <c r="H109" s="15" t="s">
        <v>37</v>
      </c>
      <c r="I109" s="15" t="s">
        <v>36</v>
      </c>
      <c r="J109" s="15" t="s">
        <v>38</v>
      </c>
      <c r="K109" s="15" t="s">
        <v>39</v>
      </c>
      <c r="L109" s="17" t="s">
        <v>4783</v>
      </c>
      <c r="M109" s="17" t="s">
        <v>4784</v>
      </c>
      <c r="N109" s="17" t="s">
        <v>4785</v>
      </c>
      <c r="O109" s="17" t="s">
        <v>4786</v>
      </c>
      <c r="P109" s="15" t="s">
        <v>40</v>
      </c>
      <c r="Q109" s="15" t="s">
        <v>64</v>
      </c>
      <c r="R109" s="15">
        <v>10</v>
      </c>
      <c r="S109" s="112">
        <f t="shared" si="3"/>
        <v>20000</v>
      </c>
      <c r="T109" s="112">
        <v>20000</v>
      </c>
      <c r="U109" s="15" t="s">
        <v>220</v>
      </c>
      <c r="V109" s="17" t="s">
        <v>3439</v>
      </c>
      <c r="W109" s="17" t="s">
        <v>4787</v>
      </c>
      <c r="X109" s="15" t="s">
        <v>51</v>
      </c>
      <c r="Y109" s="15" t="s">
        <v>44</v>
      </c>
      <c r="Z109" s="17" t="s">
        <v>36</v>
      </c>
      <c r="AA109" s="18">
        <v>0</v>
      </c>
      <c r="AB109" s="15" t="s">
        <v>36</v>
      </c>
      <c r="AC109" s="15" t="s">
        <v>36</v>
      </c>
      <c r="AD109" s="15" t="s">
        <v>36</v>
      </c>
      <c r="AE109" s="15" t="s">
        <v>36</v>
      </c>
      <c r="AF109" s="15" t="s">
        <v>36</v>
      </c>
      <c r="AG109" s="15" t="s">
        <v>36</v>
      </c>
      <c r="AH109" s="15" t="s">
        <v>36</v>
      </c>
      <c r="AI109" s="15" t="s">
        <v>37</v>
      </c>
    </row>
    <row r="110" spans="1:35" ht="14.1" customHeight="1" x14ac:dyDescent="0.2">
      <c r="A110" s="14" t="s">
        <v>4789</v>
      </c>
      <c r="B110" s="15">
        <f t="shared" si="4"/>
        <v>109</v>
      </c>
      <c r="C110" s="15" t="s">
        <v>34</v>
      </c>
      <c r="D110" s="15" t="s">
        <v>58</v>
      </c>
      <c r="E110" s="15" t="s">
        <v>82</v>
      </c>
      <c r="F110" s="15" t="s">
        <v>642</v>
      </c>
      <c r="G110" s="16" t="s">
        <v>4790</v>
      </c>
      <c r="H110" s="15" t="s">
        <v>37</v>
      </c>
      <c r="I110" s="15" t="s">
        <v>36</v>
      </c>
      <c r="J110" s="15" t="s">
        <v>38</v>
      </c>
      <c r="K110" s="15" t="s">
        <v>39</v>
      </c>
      <c r="L110" s="17" t="s">
        <v>4791</v>
      </c>
      <c r="M110" s="17" t="s">
        <v>4792</v>
      </c>
      <c r="N110" s="17" t="s">
        <v>4793</v>
      </c>
      <c r="O110" s="17" t="s">
        <v>4794</v>
      </c>
      <c r="P110" s="15" t="s">
        <v>40</v>
      </c>
      <c r="Q110" s="15" t="s">
        <v>77</v>
      </c>
      <c r="R110" s="15">
        <v>13</v>
      </c>
      <c r="S110" s="112">
        <f t="shared" ref="S110:S173" si="5">T110+AA110</f>
        <v>26000</v>
      </c>
      <c r="T110" s="112">
        <v>26000</v>
      </c>
      <c r="U110" s="15" t="s">
        <v>97</v>
      </c>
      <c r="V110" s="17" t="s">
        <v>891</v>
      </c>
      <c r="W110" s="17" t="s">
        <v>4795</v>
      </c>
      <c r="X110" s="15" t="s">
        <v>51</v>
      </c>
      <c r="Y110" s="15" t="s">
        <v>44</v>
      </c>
      <c r="Z110" s="17" t="s">
        <v>36</v>
      </c>
      <c r="AA110" s="18">
        <v>0</v>
      </c>
      <c r="AB110" s="15" t="s">
        <v>36</v>
      </c>
      <c r="AC110" s="15" t="s">
        <v>36</v>
      </c>
      <c r="AD110" s="15" t="s">
        <v>36</v>
      </c>
      <c r="AE110" s="15" t="s">
        <v>36</v>
      </c>
      <c r="AF110" s="15" t="s">
        <v>36</v>
      </c>
      <c r="AG110" s="15" t="s">
        <v>36</v>
      </c>
      <c r="AH110" s="15" t="s">
        <v>36</v>
      </c>
      <c r="AI110" s="15" t="s">
        <v>37</v>
      </c>
    </row>
    <row r="111" spans="1:35" ht="14.1" customHeight="1" x14ac:dyDescent="0.2">
      <c r="A111" s="14" t="s">
        <v>4813</v>
      </c>
      <c r="B111" s="15">
        <f t="shared" si="4"/>
        <v>110</v>
      </c>
      <c r="C111" s="15" t="s">
        <v>34</v>
      </c>
      <c r="D111" s="15" t="s">
        <v>58</v>
      </c>
      <c r="E111" s="15" t="s">
        <v>59</v>
      </c>
      <c r="F111" s="15" t="s">
        <v>649</v>
      </c>
      <c r="G111" s="16" t="s">
        <v>4814</v>
      </c>
      <c r="H111" s="15" t="s">
        <v>37</v>
      </c>
      <c r="I111" s="15" t="s">
        <v>36</v>
      </c>
      <c r="J111" s="15" t="s">
        <v>38</v>
      </c>
      <c r="K111" s="15" t="s">
        <v>39</v>
      </c>
      <c r="L111" s="17" t="s">
        <v>4815</v>
      </c>
      <c r="M111" s="17" t="s">
        <v>3796</v>
      </c>
      <c r="N111" s="17" t="s">
        <v>3797</v>
      </c>
      <c r="O111" s="17" t="s">
        <v>4816</v>
      </c>
      <c r="P111" s="15" t="s">
        <v>40</v>
      </c>
      <c r="Q111" s="15" t="s">
        <v>91</v>
      </c>
      <c r="R111" s="15">
        <v>10</v>
      </c>
      <c r="S111" s="112">
        <f t="shared" si="5"/>
        <v>40000</v>
      </c>
      <c r="T111" s="112">
        <v>40000</v>
      </c>
      <c r="U111" s="15" t="s">
        <v>174</v>
      </c>
      <c r="V111" s="17" t="s">
        <v>879</v>
      </c>
      <c r="W111" s="17" t="s">
        <v>4812</v>
      </c>
      <c r="X111" s="15" t="s">
        <v>51</v>
      </c>
      <c r="Y111" s="15" t="s">
        <v>44</v>
      </c>
      <c r="Z111" s="17" t="s">
        <v>43</v>
      </c>
      <c r="AA111" s="18">
        <v>0</v>
      </c>
      <c r="AB111" s="15" t="s">
        <v>43</v>
      </c>
      <c r="AC111" s="15" t="s">
        <v>43</v>
      </c>
      <c r="AD111" s="15" t="s">
        <v>43</v>
      </c>
      <c r="AE111" s="15" t="s">
        <v>43</v>
      </c>
      <c r="AF111" s="15" t="s">
        <v>36</v>
      </c>
      <c r="AG111" s="15" t="s">
        <v>36</v>
      </c>
      <c r="AH111" s="15" t="s">
        <v>36</v>
      </c>
      <c r="AI111" s="15" t="s">
        <v>37</v>
      </c>
    </row>
    <row r="112" spans="1:35" ht="14.1" customHeight="1" x14ac:dyDescent="0.2">
      <c r="A112" s="14" t="s">
        <v>4817</v>
      </c>
      <c r="B112" s="15">
        <f t="shared" si="4"/>
        <v>111</v>
      </c>
      <c r="C112" s="15" t="s">
        <v>34</v>
      </c>
      <c r="D112" s="15" t="s">
        <v>58</v>
      </c>
      <c r="E112" s="15" t="s">
        <v>59</v>
      </c>
      <c r="F112" s="15" t="s">
        <v>649</v>
      </c>
      <c r="G112" s="16" t="s">
        <v>4818</v>
      </c>
      <c r="H112" s="15" t="s">
        <v>37</v>
      </c>
      <c r="I112" s="15" t="s">
        <v>36</v>
      </c>
      <c r="J112" s="15" t="s">
        <v>38</v>
      </c>
      <c r="K112" s="15" t="s">
        <v>39</v>
      </c>
      <c r="L112" s="17" t="s">
        <v>4815</v>
      </c>
      <c r="M112" s="17" t="s">
        <v>3796</v>
      </c>
      <c r="N112" s="17" t="s">
        <v>3797</v>
      </c>
      <c r="O112" s="17" t="s">
        <v>4819</v>
      </c>
      <c r="P112" s="15" t="s">
        <v>40</v>
      </c>
      <c r="Q112" s="15" t="s">
        <v>91</v>
      </c>
      <c r="R112" s="15">
        <v>10</v>
      </c>
      <c r="S112" s="112">
        <f t="shared" si="5"/>
        <v>40000</v>
      </c>
      <c r="T112" s="112">
        <v>40000</v>
      </c>
      <c r="U112" s="15" t="s">
        <v>174</v>
      </c>
      <c r="V112" s="17" t="s">
        <v>879</v>
      </c>
      <c r="W112" s="17" t="s">
        <v>4820</v>
      </c>
      <c r="X112" s="15" t="s">
        <v>51</v>
      </c>
      <c r="Y112" s="15" t="s">
        <v>44</v>
      </c>
      <c r="Z112" s="17" t="s">
        <v>43</v>
      </c>
      <c r="AA112" s="18">
        <v>0</v>
      </c>
      <c r="AB112" s="15" t="s">
        <v>43</v>
      </c>
      <c r="AC112" s="15" t="s">
        <v>43</v>
      </c>
      <c r="AD112" s="15" t="s">
        <v>43</v>
      </c>
      <c r="AE112" s="15" t="s">
        <v>43</v>
      </c>
      <c r="AF112" s="15" t="s">
        <v>36</v>
      </c>
      <c r="AG112" s="15" t="s">
        <v>36</v>
      </c>
      <c r="AH112" s="15" t="s">
        <v>36</v>
      </c>
      <c r="AI112" s="15" t="s">
        <v>37</v>
      </c>
    </row>
    <row r="113" spans="1:35" ht="14.1" customHeight="1" x14ac:dyDescent="0.2">
      <c r="A113" s="14" t="s">
        <v>4821</v>
      </c>
      <c r="B113" s="15">
        <f t="shared" si="4"/>
        <v>112</v>
      </c>
      <c r="C113" s="15" t="s">
        <v>34</v>
      </c>
      <c r="D113" s="15" t="s">
        <v>58</v>
      </c>
      <c r="E113" s="15" t="s">
        <v>59</v>
      </c>
      <c r="F113" s="15" t="s">
        <v>649</v>
      </c>
      <c r="G113" s="16" t="s">
        <v>4822</v>
      </c>
      <c r="H113" s="15" t="s">
        <v>37</v>
      </c>
      <c r="I113" s="15" t="s">
        <v>36</v>
      </c>
      <c r="J113" s="15" t="s">
        <v>38</v>
      </c>
      <c r="K113" s="15" t="s">
        <v>39</v>
      </c>
      <c r="L113" s="17" t="s">
        <v>4823</v>
      </c>
      <c r="M113" s="17" t="s">
        <v>4824</v>
      </c>
      <c r="N113" s="17" t="s">
        <v>4807</v>
      </c>
      <c r="O113" s="17" t="s">
        <v>4825</v>
      </c>
      <c r="P113" s="15" t="s">
        <v>40</v>
      </c>
      <c r="Q113" s="15" t="s">
        <v>61</v>
      </c>
      <c r="R113" s="15">
        <v>15</v>
      </c>
      <c r="S113" s="112">
        <f t="shared" si="5"/>
        <v>60000</v>
      </c>
      <c r="T113" s="112">
        <v>60000</v>
      </c>
      <c r="U113" s="15" t="s">
        <v>174</v>
      </c>
      <c r="V113" s="17" t="s">
        <v>879</v>
      </c>
      <c r="W113" s="17" t="s">
        <v>4826</v>
      </c>
      <c r="X113" s="15" t="s">
        <v>51</v>
      </c>
      <c r="Y113" s="15" t="s">
        <v>44</v>
      </c>
      <c r="Z113" s="17" t="s">
        <v>43</v>
      </c>
      <c r="AA113" s="18">
        <v>0</v>
      </c>
      <c r="AB113" s="15" t="s">
        <v>43</v>
      </c>
      <c r="AC113" s="15" t="s">
        <v>43</v>
      </c>
      <c r="AD113" s="15" t="s">
        <v>43</v>
      </c>
      <c r="AE113" s="15" t="s">
        <v>43</v>
      </c>
      <c r="AF113" s="15" t="s">
        <v>36</v>
      </c>
      <c r="AG113" s="15" t="s">
        <v>36</v>
      </c>
      <c r="AH113" s="15" t="s">
        <v>36</v>
      </c>
      <c r="AI113" s="15" t="s">
        <v>37</v>
      </c>
    </row>
    <row r="114" spans="1:35" ht="14.1" customHeight="1" x14ac:dyDescent="0.2">
      <c r="A114" s="14" t="s">
        <v>4827</v>
      </c>
      <c r="B114" s="15">
        <f t="shared" si="4"/>
        <v>113</v>
      </c>
      <c r="C114" s="15" t="s">
        <v>34</v>
      </c>
      <c r="D114" s="15" t="s">
        <v>58</v>
      </c>
      <c r="E114" s="15" t="s">
        <v>59</v>
      </c>
      <c r="F114" s="15" t="s">
        <v>649</v>
      </c>
      <c r="G114" s="16" t="s">
        <v>4828</v>
      </c>
      <c r="H114" s="15" t="s">
        <v>37</v>
      </c>
      <c r="I114" s="15" t="s">
        <v>36</v>
      </c>
      <c r="J114" s="15" t="s">
        <v>38</v>
      </c>
      <c r="K114" s="15" t="s">
        <v>39</v>
      </c>
      <c r="L114" s="17" t="s">
        <v>4829</v>
      </c>
      <c r="M114" s="17" t="s">
        <v>4808</v>
      </c>
      <c r="N114" s="17" t="s">
        <v>4809</v>
      </c>
      <c r="O114" s="17" t="s">
        <v>4830</v>
      </c>
      <c r="P114" s="15" t="s">
        <v>40</v>
      </c>
      <c r="Q114" s="15" t="s">
        <v>91</v>
      </c>
      <c r="R114" s="15">
        <v>11</v>
      </c>
      <c r="S114" s="112">
        <f t="shared" si="5"/>
        <v>44000</v>
      </c>
      <c r="T114" s="112">
        <v>44000</v>
      </c>
      <c r="U114" s="15" t="s">
        <v>193</v>
      </c>
      <c r="V114" s="17" t="s">
        <v>879</v>
      </c>
      <c r="W114" s="17" t="s">
        <v>4831</v>
      </c>
      <c r="X114" s="15" t="s">
        <v>51</v>
      </c>
      <c r="Y114" s="15" t="s">
        <v>44</v>
      </c>
      <c r="Z114" s="17" t="s">
        <v>36</v>
      </c>
      <c r="AA114" s="18">
        <v>0</v>
      </c>
      <c r="AB114" s="15" t="s">
        <v>36</v>
      </c>
      <c r="AC114" s="15" t="s">
        <v>36</v>
      </c>
      <c r="AD114" s="15" t="s">
        <v>36</v>
      </c>
      <c r="AE114" s="15" t="s">
        <v>36</v>
      </c>
      <c r="AF114" s="15" t="s">
        <v>36</v>
      </c>
      <c r="AG114" s="15" t="s">
        <v>36</v>
      </c>
      <c r="AH114" s="15" t="s">
        <v>36</v>
      </c>
      <c r="AI114" s="15" t="s">
        <v>37</v>
      </c>
    </row>
    <row r="115" spans="1:35" ht="14.1" customHeight="1" x14ac:dyDescent="0.2">
      <c r="A115" s="14" t="s">
        <v>4832</v>
      </c>
      <c r="B115" s="15">
        <f t="shared" si="4"/>
        <v>114</v>
      </c>
      <c r="C115" s="15" t="s">
        <v>34</v>
      </c>
      <c r="D115" s="15" t="s">
        <v>58</v>
      </c>
      <c r="E115" s="15" t="s">
        <v>59</v>
      </c>
      <c r="F115" s="15" t="s">
        <v>649</v>
      </c>
      <c r="G115" s="16" t="s">
        <v>4833</v>
      </c>
      <c r="H115" s="15" t="s">
        <v>37</v>
      </c>
      <c r="I115" s="15" t="s">
        <v>36</v>
      </c>
      <c r="J115" s="15" t="s">
        <v>38</v>
      </c>
      <c r="K115" s="15" t="s">
        <v>39</v>
      </c>
      <c r="L115" s="17" t="s">
        <v>4834</v>
      </c>
      <c r="M115" s="17" t="s">
        <v>4810</v>
      </c>
      <c r="N115" s="17" t="s">
        <v>4811</v>
      </c>
      <c r="O115" s="17" t="s">
        <v>4835</v>
      </c>
      <c r="P115" s="15" t="s">
        <v>40</v>
      </c>
      <c r="Q115" s="15" t="s">
        <v>78</v>
      </c>
      <c r="R115" s="15">
        <v>17</v>
      </c>
      <c r="S115" s="112">
        <f t="shared" si="5"/>
        <v>68000</v>
      </c>
      <c r="T115" s="112">
        <v>68000</v>
      </c>
      <c r="U115" s="15" t="s">
        <v>193</v>
      </c>
      <c r="V115" s="17" t="s">
        <v>879</v>
      </c>
      <c r="W115" s="17" t="s">
        <v>4836</v>
      </c>
      <c r="X115" s="15" t="s">
        <v>51</v>
      </c>
      <c r="Y115" s="15" t="s">
        <v>44</v>
      </c>
      <c r="Z115" s="17" t="s">
        <v>36</v>
      </c>
      <c r="AA115" s="18">
        <v>0</v>
      </c>
      <c r="AB115" s="15" t="s">
        <v>36</v>
      </c>
      <c r="AC115" s="15" t="s">
        <v>36</v>
      </c>
      <c r="AD115" s="15" t="s">
        <v>36</v>
      </c>
      <c r="AE115" s="15" t="s">
        <v>36</v>
      </c>
      <c r="AF115" s="15" t="s">
        <v>36</v>
      </c>
      <c r="AG115" s="15" t="s">
        <v>36</v>
      </c>
      <c r="AH115" s="15" t="s">
        <v>36</v>
      </c>
      <c r="AI115" s="15" t="s">
        <v>37</v>
      </c>
    </row>
    <row r="116" spans="1:35" ht="14.1" customHeight="1" x14ac:dyDescent="0.2">
      <c r="A116" s="14" t="s">
        <v>4837</v>
      </c>
      <c r="B116" s="15">
        <f t="shared" si="4"/>
        <v>115</v>
      </c>
      <c r="C116" s="15" t="s">
        <v>34</v>
      </c>
      <c r="D116" s="15" t="s">
        <v>58</v>
      </c>
      <c r="E116" s="15" t="s">
        <v>59</v>
      </c>
      <c r="F116" s="15" t="s">
        <v>634</v>
      </c>
      <c r="G116" s="16" t="s">
        <v>4838</v>
      </c>
      <c r="H116" s="15" t="s">
        <v>37</v>
      </c>
      <c r="I116" s="15" t="s">
        <v>36</v>
      </c>
      <c r="J116" s="15" t="s">
        <v>38</v>
      </c>
      <c r="K116" s="15" t="s">
        <v>39</v>
      </c>
      <c r="L116" s="17" t="s">
        <v>4839</v>
      </c>
      <c r="M116" s="17" t="s">
        <v>4840</v>
      </c>
      <c r="N116" s="17" t="s">
        <v>4841</v>
      </c>
      <c r="O116" s="17" t="s">
        <v>4842</v>
      </c>
      <c r="P116" s="15" t="s">
        <v>40</v>
      </c>
      <c r="Q116" s="15" t="s">
        <v>77</v>
      </c>
      <c r="R116" s="15">
        <v>22</v>
      </c>
      <c r="S116" s="112">
        <f t="shared" si="5"/>
        <v>54000</v>
      </c>
      <c r="T116" s="112">
        <v>54000</v>
      </c>
      <c r="U116" s="15" t="s">
        <v>260</v>
      </c>
      <c r="V116" s="17" t="s">
        <v>2308</v>
      </c>
      <c r="W116" s="17" t="s">
        <v>4843</v>
      </c>
      <c r="X116" s="15" t="s">
        <v>51</v>
      </c>
      <c r="Y116" s="15" t="s">
        <v>44</v>
      </c>
      <c r="Z116" s="17" t="s">
        <v>36</v>
      </c>
      <c r="AA116" s="18">
        <v>0</v>
      </c>
      <c r="AB116" s="15" t="s">
        <v>36</v>
      </c>
      <c r="AC116" s="15" t="s">
        <v>36</v>
      </c>
      <c r="AD116" s="15" t="s">
        <v>36</v>
      </c>
      <c r="AE116" s="15" t="s">
        <v>36</v>
      </c>
      <c r="AF116" s="15" t="s">
        <v>36</v>
      </c>
      <c r="AG116" s="15" t="s">
        <v>36</v>
      </c>
      <c r="AH116" s="15" t="s">
        <v>36</v>
      </c>
      <c r="AI116" s="15" t="s">
        <v>37</v>
      </c>
    </row>
    <row r="117" spans="1:35" ht="14.1" customHeight="1" x14ac:dyDescent="0.2">
      <c r="A117" s="14" t="s">
        <v>4844</v>
      </c>
      <c r="B117" s="15">
        <f t="shared" si="4"/>
        <v>116</v>
      </c>
      <c r="C117" s="15" t="s">
        <v>34</v>
      </c>
      <c r="D117" s="15" t="s">
        <v>58</v>
      </c>
      <c r="E117" s="15" t="s">
        <v>59</v>
      </c>
      <c r="F117" s="15" t="s">
        <v>634</v>
      </c>
      <c r="G117" s="16" t="s">
        <v>4845</v>
      </c>
      <c r="H117" s="15" t="s">
        <v>37</v>
      </c>
      <c r="I117" s="15" t="s">
        <v>36</v>
      </c>
      <c r="J117" s="15" t="s">
        <v>38</v>
      </c>
      <c r="K117" s="15" t="s">
        <v>39</v>
      </c>
      <c r="L117" s="17" t="s">
        <v>4846</v>
      </c>
      <c r="M117" s="17" t="s">
        <v>4847</v>
      </c>
      <c r="N117" s="17" t="s">
        <v>4848</v>
      </c>
      <c r="O117" s="17" t="s">
        <v>4849</v>
      </c>
      <c r="P117" s="15" t="s">
        <v>40</v>
      </c>
      <c r="Q117" s="15" t="s">
        <v>48</v>
      </c>
      <c r="R117" s="15">
        <v>20</v>
      </c>
      <c r="S117" s="112">
        <f t="shared" si="5"/>
        <v>50000</v>
      </c>
      <c r="T117" s="112">
        <v>50000</v>
      </c>
      <c r="U117" s="15" t="s">
        <v>197</v>
      </c>
      <c r="V117" s="17" t="s">
        <v>2308</v>
      </c>
      <c r="W117" s="17" t="s">
        <v>4850</v>
      </c>
      <c r="X117" s="15" t="s">
        <v>51</v>
      </c>
      <c r="Y117" s="15" t="s">
        <v>44</v>
      </c>
      <c r="Z117" s="17" t="s">
        <v>36</v>
      </c>
      <c r="AA117" s="18">
        <v>0</v>
      </c>
      <c r="AB117" s="15" t="s">
        <v>36</v>
      </c>
      <c r="AC117" s="15" t="s">
        <v>36</v>
      </c>
      <c r="AD117" s="15" t="s">
        <v>36</v>
      </c>
      <c r="AE117" s="15" t="s">
        <v>36</v>
      </c>
      <c r="AF117" s="15" t="s">
        <v>36</v>
      </c>
      <c r="AG117" s="15" t="s">
        <v>36</v>
      </c>
      <c r="AH117" s="15" t="s">
        <v>36</v>
      </c>
      <c r="AI117" s="15" t="s">
        <v>37</v>
      </c>
    </row>
    <row r="118" spans="1:35" ht="14.1" customHeight="1" x14ac:dyDescent="0.2">
      <c r="A118" s="14" t="s">
        <v>4851</v>
      </c>
      <c r="B118" s="15">
        <f t="shared" si="4"/>
        <v>117</v>
      </c>
      <c r="C118" s="15" t="s">
        <v>34</v>
      </c>
      <c r="D118" s="15" t="s">
        <v>58</v>
      </c>
      <c r="E118" s="15" t="s">
        <v>59</v>
      </c>
      <c r="F118" s="15" t="s">
        <v>634</v>
      </c>
      <c r="G118" s="16" t="s">
        <v>4852</v>
      </c>
      <c r="H118" s="15" t="s">
        <v>37</v>
      </c>
      <c r="I118" s="15" t="s">
        <v>36</v>
      </c>
      <c r="J118" s="15" t="s">
        <v>38</v>
      </c>
      <c r="K118" s="15" t="s">
        <v>39</v>
      </c>
      <c r="L118" s="17" t="s">
        <v>4853</v>
      </c>
      <c r="M118" s="17" t="s">
        <v>4854</v>
      </c>
      <c r="N118" s="17" t="s">
        <v>4855</v>
      </c>
      <c r="O118" s="17" t="s">
        <v>4856</v>
      </c>
      <c r="P118" s="15" t="s">
        <v>40</v>
      </c>
      <c r="Q118" s="15" t="s">
        <v>77</v>
      </c>
      <c r="R118" s="15">
        <v>22</v>
      </c>
      <c r="S118" s="112">
        <f t="shared" si="5"/>
        <v>54000</v>
      </c>
      <c r="T118" s="112">
        <v>54000</v>
      </c>
      <c r="U118" s="15" t="s">
        <v>262</v>
      </c>
      <c r="V118" s="17" t="s">
        <v>2308</v>
      </c>
      <c r="W118" s="17" t="s">
        <v>4857</v>
      </c>
      <c r="X118" s="15" t="s">
        <v>51</v>
      </c>
      <c r="Y118" s="15" t="s">
        <v>44</v>
      </c>
      <c r="Z118" s="17" t="s">
        <v>36</v>
      </c>
      <c r="AA118" s="18">
        <v>0</v>
      </c>
      <c r="AB118" s="15" t="s">
        <v>36</v>
      </c>
      <c r="AC118" s="15" t="s">
        <v>36</v>
      </c>
      <c r="AD118" s="15" t="s">
        <v>36</v>
      </c>
      <c r="AE118" s="15" t="s">
        <v>36</v>
      </c>
      <c r="AF118" s="15" t="s">
        <v>36</v>
      </c>
      <c r="AG118" s="15" t="s">
        <v>36</v>
      </c>
      <c r="AH118" s="15" t="s">
        <v>36</v>
      </c>
      <c r="AI118" s="15" t="s">
        <v>37</v>
      </c>
    </row>
    <row r="119" spans="1:35" ht="14.1" customHeight="1" x14ac:dyDescent="0.2">
      <c r="A119" s="14" t="s">
        <v>4858</v>
      </c>
      <c r="B119" s="15">
        <f t="shared" si="4"/>
        <v>118</v>
      </c>
      <c r="C119" s="15" t="s">
        <v>34</v>
      </c>
      <c r="D119" s="15" t="s">
        <v>58</v>
      </c>
      <c r="E119" s="15" t="s">
        <v>59</v>
      </c>
      <c r="F119" s="15" t="s">
        <v>634</v>
      </c>
      <c r="G119" s="16" t="s">
        <v>4859</v>
      </c>
      <c r="H119" s="15" t="s">
        <v>37</v>
      </c>
      <c r="I119" s="15" t="s">
        <v>36</v>
      </c>
      <c r="J119" s="15" t="s">
        <v>38</v>
      </c>
      <c r="K119" s="15" t="s">
        <v>39</v>
      </c>
      <c r="L119" s="17" t="s">
        <v>4860</v>
      </c>
      <c r="M119" s="17" t="s">
        <v>4861</v>
      </c>
      <c r="N119" s="17" t="s">
        <v>4862</v>
      </c>
      <c r="O119" s="17" t="s">
        <v>4863</v>
      </c>
      <c r="P119" s="15" t="s">
        <v>40</v>
      </c>
      <c r="Q119" s="15" t="s">
        <v>48</v>
      </c>
      <c r="R119" s="15">
        <v>20</v>
      </c>
      <c r="S119" s="112">
        <f t="shared" si="5"/>
        <v>50000</v>
      </c>
      <c r="T119" s="112">
        <v>50000</v>
      </c>
      <c r="U119" s="15" t="s">
        <v>257</v>
      </c>
      <c r="V119" s="17" t="s">
        <v>2308</v>
      </c>
      <c r="W119" s="17" t="s">
        <v>4864</v>
      </c>
      <c r="X119" s="15" t="s">
        <v>51</v>
      </c>
      <c r="Y119" s="15" t="s">
        <v>44</v>
      </c>
      <c r="Z119" s="17" t="s">
        <v>36</v>
      </c>
      <c r="AA119" s="18">
        <v>0</v>
      </c>
      <c r="AB119" s="15" t="s">
        <v>36</v>
      </c>
      <c r="AC119" s="15" t="s">
        <v>36</v>
      </c>
      <c r="AD119" s="15" t="s">
        <v>36</v>
      </c>
      <c r="AE119" s="15" t="s">
        <v>36</v>
      </c>
      <c r="AF119" s="15" t="s">
        <v>36</v>
      </c>
      <c r="AG119" s="15" t="s">
        <v>36</v>
      </c>
      <c r="AH119" s="15" t="s">
        <v>36</v>
      </c>
      <c r="AI119" s="15" t="s">
        <v>37</v>
      </c>
    </row>
    <row r="120" spans="1:35" ht="14.1" customHeight="1" x14ac:dyDescent="0.2">
      <c r="A120" s="14" t="s">
        <v>4865</v>
      </c>
      <c r="B120" s="15">
        <f t="shared" si="4"/>
        <v>119</v>
      </c>
      <c r="C120" s="15" t="s">
        <v>34</v>
      </c>
      <c r="D120" s="15" t="s">
        <v>58</v>
      </c>
      <c r="E120" s="15" t="s">
        <v>59</v>
      </c>
      <c r="F120" s="15" t="s">
        <v>634</v>
      </c>
      <c r="G120" s="16" t="s">
        <v>4866</v>
      </c>
      <c r="H120" s="15" t="s">
        <v>37</v>
      </c>
      <c r="I120" s="15" t="s">
        <v>36</v>
      </c>
      <c r="J120" s="15" t="s">
        <v>38</v>
      </c>
      <c r="K120" s="15" t="s">
        <v>39</v>
      </c>
      <c r="L120" s="17" t="s">
        <v>4867</v>
      </c>
      <c r="M120" s="17" t="s">
        <v>4868</v>
      </c>
      <c r="N120" s="17" t="s">
        <v>4869</v>
      </c>
      <c r="O120" s="17" t="s">
        <v>4870</v>
      </c>
      <c r="P120" s="15" t="s">
        <v>40</v>
      </c>
      <c r="Q120" s="15" t="s">
        <v>77</v>
      </c>
      <c r="R120" s="15">
        <v>22</v>
      </c>
      <c r="S120" s="112">
        <f t="shared" si="5"/>
        <v>54000</v>
      </c>
      <c r="T120" s="112">
        <v>54000</v>
      </c>
      <c r="U120" s="15" t="s">
        <v>259</v>
      </c>
      <c r="V120" s="17" t="s">
        <v>2308</v>
      </c>
      <c r="W120" s="17" t="s">
        <v>4871</v>
      </c>
      <c r="X120" s="15" t="s">
        <v>51</v>
      </c>
      <c r="Y120" s="15" t="s">
        <v>44</v>
      </c>
      <c r="Z120" s="17" t="s">
        <v>36</v>
      </c>
      <c r="AA120" s="18">
        <v>0</v>
      </c>
      <c r="AB120" s="15" t="s">
        <v>36</v>
      </c>
      <c r="AC120" s="15" t="s">
        <v>36</v>
      </c>
      <c r="AD120" s="15" t="s">
        <v>36</v>
      </c>
      <c r="AE120" s="15" t="s">
        <v>36</v>
      </c>
      <c r="AF120" s="15" t="s">
        <v>36</v>
      </c>
      <c r="AG120" s="15" t="s">
        <v>36</v>
      </c>
      <c r="AH120" s="15" t="s">
        <v>36</v>
      </c>
      <c r="AI120" s="15" t="s">
        <v>37</v>
      </c>
    </row>
    <row r="121" spans="1:35" ht="14.1" customHeight="1" x14ac:dyDescent="0.2">
      <c r="A121" s="14" t="s">
        <v>4872</v>
      </c>
      <c r="B121" s="15">
        <f t="shared" si="4"/>
        <v>120</v>
      </c>
      <c r="C121" s="15" t="s">
        <v>34</v>
      </c>
      <c r="D121" s="15" t="s">
        <v>58</v>
      </c>
      <c r="E121" s="15" t="s">
        <v>59</v>
      </c>
      <c r="F121" s="15" t="s">
        <v>634</v>
      </c>
      <c r="G121" s="16" t="s">
        <v>4873</v>
      </c>
      <c r="H121" s="15" t="s">
        <v>37</v>
      </c>
      <c r="I121" s="15" t="s">
        <v>36</v>
      </c>
      <c r="J121" s="15" t="s">
        <v>38</v>
      </c>
      <c r="K121" s="15" t="s">
        <v>39</v>
      </c>
      <c r="L121" s="17" t="s">
        <v>4874</v>
      </c>
      <c r="M121" s="17" t="s">
        <v>4875</v>
      </c>
      <c r="N121" s="17" t="s">
        <v>4876</v>
      </c>
      <c r="O121" s="17" t="s">
        <v>4877</v>
      </c>
      <c r="P121" s="15" t="s">
        <v>40</v>
      </c>
      <c r="Q121" s="15" t="s">
        <v>48</v>
      </c>
      <c r="R121" s="15">
        <v>20</v>
      </c>
      <c r="S121" s="112">
        <f t="shared" si="5"/>
        <v>54000</v>
      </c>
      <c r="T121" s="112">
        <v>54000</v>
      </c>
      <c r="U121" s="15" t="s">
        <v>258</v>
      </c>
      <c r="V121" s="17" t="s">
        <v>2308</v>
      </c>
      <c r="W121" s="17" t="s">
        <v>4878</v>
      </c>
      <c r="X121" s="15" t="s">
        <v>51</v>
      </c>
      <c r="Y121" s="15" t="s">
        <v>44</v>
      </c>
      <c r="Z121" s="17" t="s">
        <v>36</v>
      </c>
      <c r="AA121" s="18">
        <v>0</v>
      </c>
      <c r="AB121" s="15" t="s">
        <v>36</v>
      </c>
      <c r="AC121" s="15" t="s">
        <v>36</v>
      </c>
      <c r="AD121" s="15" t="s">
        <v>36</v>
      </c>
      <c r="AE121" s="15" t="s">
        <v>36</v>
      </c>
      <c r="AF121" s="15" t="s">
        <v>36</v>
      </c>
      <c r="AG121" s="15" t="s">
        <v>36</v>
      </c>
      <c r="AH121" s="15" t="s">
        <v>36</v>
      </c>
      <c r="AI121" s="15" t="s">
        <v>37</v>
      </c>
    </row>
    <row r="122" spans="1:35" ht="14.1" customHeight="1" x14ac:dyDescent="0.2">
      <c r="A122" s="14" t="s">
        <v>4879</v>
      </c>
      <c r="B122" s="15">
        <f t="shared" si="4"/>
        <v>121</v>
      </c>
      <c r="C122" s="15" t="s">
        <v>34</v>
      </c>
      <c r="D122" s="15" t="s">
        <v>58</v>
      </c>
      <c r="E122" s="15" t="s">
        <v>59</v>
      </c>
      <c r="F122" s="15" t="s">
        <v>634</v>
      </c>
      <c r="G122" s="16" t="s">
        <v>4880</v>
      </c>
      <c r="H122" s="15" t="s">
        <v>37</v>
      </c>
      <c r="I122" s="15" t="s">
        <v>36</v>
      </c>
      <c r="J122" s="15" t="s">
        <v>38</v>
      </c>
      <c r="K122" s="15" t="s">
        <v>39</v>
      </c>
      <c r="L122" s="17" t="s">
        <v>4881</v>
      </c>
      <c r="M122" s="17" t="s">
        <v>4882</v>
      </c>
      <c r="N122" s="17" t="s">
        <v>4883</v>
      </c>
      <c r="O122" s="17" t="s">
        <v>4884</v>
      </c>
      <c r="P122" s="15" t="s">
        <v>40</v>
      </c>
      <c r="Q122" s="15" t="s">
        <v>48</v>
      </c>
      <c r="R122" s="15">
        <v>20</v>
      </c>
      <c r="S122" s="112">
        <f t="shared" si="5"/>
        <v>50000</v>
      </c>
      <c r="T122" s="112">
        <v>50000</v>
      </c>
      <c r="U122" s="15" t="s">
        <v>227</v>
      </c>
      <c r="V122" s="17" t="s">
        <v>2308</v>
      </c>
      <c r="W122" s="17" t="s">
        <v>4885</v>
      </c>
      <c r="X122" s="15" t="s">
        <v>51</v>
      </c>
      <c r="Y122" s="15" t="s">
        <v>44</v>
      </c>
      <c r="Z122" s="17" t="s">
        <v>36</v>
      </c>
      <c r="AA122" s="18">
        <v>0</v>
      </c>
      <c r="AB122" s="15" t="s">
        <v>36</v>
      </c>
      <c r="AC122" s="15" t="s">
        <v>36</v>
      </c>
      <c r="AD122" s="15" t="s">
        <v>36</v>
      </c>
      <c r="AE122" s="15" t="s">
        <v>36</v>
      </c>
      <c r="AF122" s="15" t="s">
        <v>36</v>
      </c>
      <c r="AG122" s="15" t="s">
        <v>36</v>
      </c>
      <c r="AH122" s="15" t="s">
        <v>36</v>
      </c>
      <c r="AI122" s="15" t="s">
        <v>37</v>
      </c>
    </row>
    <row r="123" spans="1:35" ht="14.1" customHeight="1" x14ac:dyDescent="0.2">
      <c r="A123" s="14" t="s">
        <v>4886</v>
      </c>
      <c r="B123" s="15">
        <f t="shared" si="4"/>
        <v>122</v>
      </c>
      <c r="C123" s="15" t="s">
        <v>34</v>
      </c>
      <c r="D123" s="15" t="s">
        <v>58</v>
      </c>
      <c r="E123" s="15" t="s">
        <v>59</v>
      </c>
      <c r="F123" s="15" t="s">
        <v>634</v>
      </c>
      <c r="G123" s="16" t="s">
        <v>4887</v>
      </c>
      <c r="H123" s="15" t="s">
        <v>37</v>
      </c>
      <c r="I123" s="15" t="s">
        <v>36</v>
      </c>
      <c r="J123" s="15" t="s">
        <v>38</v>
      </c>
      <c r="K123" s="15" t="s">
        <v>39</v>
      </c>
      <c r="L123" s="17" t="s">
        <v>4888</v>
      </c>
      <c r="M123" s="17" t="s">
        <v>4889</v>
      </c>
      <c r="N123" s="17" t="s">
        <v>4890</v>
      </c>
      <c r="O123" s="17" t="s">
        <v>4891</v>
      </c>
      <c r="P123" s="15" t="s">
        <v>40</v>
      </c>
      <c r="Q123" s="15" t="s">
        <v>48</v>
      </c>
      <c r="R123" s="15">
        <v>20</v>
      </c>
      <c r="S123" s="112">
        <f t="shared" si="5"/>
        <v>50000</v>
      </c>
      <c r="T123" s="112">
        <v>50000</v>
      </c>
      <c r="U123" s="15" t="s">
        <v>227</v>
      </c>
      <c r="V123" s="17" t="s">
        <v>2308</v>
      </c>
      <c r="W123" s="17" t="s">
        <v>4892</v>
      </c>
      <c r="X123" s="15" t="s">
        <v>51</v>
      </c>
      <c r="Y123" s="15" t="s">
        <v>44</v>
      </c>
      <c r="Z123" s="17" t="s">
        <v>36</v>
      </c>
      <c r="AA123" s="18">
        <v>0</v>
      </c>
      <c r="AB123" s="15" t="s">
        <v>36</v>
      </c>
      <c r="AC123" s="15" t="s">
        <v>36</v>
      </c>
      <c r="AD123" s="15" t="s">
        <v>36</v>
      </c>
      <c r="AE123" s="15" t="s">
        <v>36</v>
      </c>
      <c r="AF123" s="15" t="s">
        <v>36</v>
      </c>
      <c r="AG123" s="15" t="s">
        <v>36</v>
      </c>
      <c r="AH123" s="15" t="s">
        <v>36</v>
      </c>
      <c r="AI123" s="15" t="s">
        <v>37</v>
      </c>
    </row>
    <row r="124" spans="1:35" ht="14.1" customHeight="1" x14ac:dyDescent="0.2">
      <c r="A124" s="14" t="s">
        <v>4893</v>
      </c>
      <c r="B124" s="15">
        <f t="shared" si="4"/>
        <v>123</v>
      </c>
      <c r="C124" s="15" t="s">
        <v>34</v>
      </c>
      <c r="D124" s="15" t="s">
        <v>58</v>
      </c>
      <c r="E124" s="15" t="s">
        <v>59</v>
      </c>
      <c r="F124" s="15" t="s">
        <v>634</v>
      </c>
      <c r="G124" s="16" t="s">
        <v>4894</v>
      </c>
      <c r="H124" s="15" t="s">
        <v>37</v>
      </c>
      <c r="I124" s="15" t="s">
        <v>36</v>
      </c>
      <c r="J124" s="15" t="s">
        <v>38</v>
      </c>
      <c r="K124" s="15" t="s">
        <v>39</v>
      </c>
      <c r="L124" s="17" t="s">
        <v>4895</v>
      </c>
      <c r="M124" s="17" t="s">
        <v>4896</v>
      </c>
      <c r="N124" s="17" t="s">
        <v>4897</v>
      </c>
      <c r="O124" s="17" t="s">
        <v>4898</v>
      </c>
      <c r="P124" s="15" t="s">
        <v>40</v>
      </c>
      <c r="Q124" s="15" t="s">
        <v>77</v>
      </c>
      <c r="R124" s="15">
        <v>22</v>
      </c>
      <c r="S124" s="112">
        <f t="shared" si="5"/>
        <v>54000</v>
      </c>
      <c r="T124" s="112">
        <v>54000</v>
      </c>
      <c r="U124" s="15" t="s">
        <v>179</v>
      </c>
      <c r="V124" s="17" t="s">
        <v>2308</v>
      </c>
      <c r="W124" s="17" t="s">
        <v>4899</v>
      </c>
      <c r="X124" s="15" t="s">
        <v>51</v>
      </c>
      <c r="Y124" s="15" t="s">
        <v>44</v>
      </c>
      <c r="Z124" s="17" t="s">
        <v>36</v>
      </c>
      <c r="AA124" s="18">
        <v>0</v>
      </c>
      <c r="AB124" s="15" t="s">
        <v>36</v>
      </c>
      <c r="AC124" s="15" t="s">
        <v>36</v>
      </c>
      <c r="AD124" s="15" t="s">
        <v>36</v>
      </c>
      <c r="AE124" s="15" t="s">
        <v>36</v>
      </c>
      <c r="AF124" s="15" t="s">
        <v>36</v>
      </c>
      <c r="AG124" s="15" t="s">
        <v>36</v>
      </c>
      <c r="AH124" s="15" t="s">
        <v>36</v>
      </c>
      <c r="AI124" s="15" t="s">
        <v>37</v>
      </c>
    </row>
    <row r="125" spans="1:35" ht="14.1" customHeight="1" x14ac:dyDescent="0.2">
      <c r="A125" s="14" t="s">
        <v>4900</v>
      </c>
      <c r="B125" s="15">
        <f t="shared" ref="B125:B188" si="6">ROW()-1</f>
        <v>124</v>
      </c>
      <c r="C125" s="15" t="s">
        <v>34</v>
      </c>
      <c r="D125" s="15" t="s">
        <v>58</v>
      </c>
      <c r="E125" s="15" t="s">
        <v>59</v>
      </c>
      <c r="F125" s="15" t="s">
        <v>634</v>
      </c>
      <c r="G125" s="16" t="s">
        <v>4901</v>
      </c>
      <c r="H125" s="15" t="s">
        <v>37</v>
      </c>
      <c r="I125" s="15" t="s">
        <v>36</v>
      </c>
      <c r="J125" s="15" t="s">
        <v>38</v>
      </c>
      <c r="K125" s="15" t="s">
        <v>39</v>
      </c>
      <c r="L125" s="17" t="s">
        <v>4902</v>
      </c>
      <c r="M125" s="17" t="s">
        <v>4903</v>
      </c>
      <c r="N125" s="17" t="s">
        <v>4904</v>
      </c>
      <c r="O125" s="17" t="s">
        <v>4905</v>
      </c>
      <c r="P125" s="15" t="s">
        <v>40</v>
      </c>
      <c r="Q125" s="15" t="s">
        <v>48</v>
      </c>
      <c r="R125" s="15">
        <v>20</v>
      </c>
      <c r="S125" s="112">
        <f t="shared" si="5"/>
        <v>40000</v>
      </c>
      <c r="T125" s="112">
        <v>40000</v>
      </c>
      <c r="U125" s="15" t="s">
        <v>250</v>
      </c>
      <c r="V125" s="17" t="s">
        <v>2308</v>
      </c>
      <c r="W125" s="17" t="s">
        <v>4906</v>
      </c>
      <c r="X125" s="15" t="s">
        <v>51</v>
      </c>
      <c r="Y125" s="15" t="s">
        <v>44</v>
      </c>
      <c r="Z125" s="17" t="s">
        <v>36</v>
      </c>
      <c r="AA125" s="18">
        <v>0</v>
      </c>
      <c r="AB125" s="15" t="s">
        <v>36</v>
      </c>
      <c r="AC125" s="15" t="s">
        <v>36</v>
      </c>
      <c r="AD125" s="15" t="s">
        <v>36</v>
      </c>
      <c r="AE125" s="15" t="s">
        <v>36</v>
      </c>
      <c r="AF125" s="15" t="s">
        <v>36</v>
      </c>
      <c r="AG125" s="15" t="s">
        <v>36</v>
      </c>
      <c r="AH125" s="15" t="s">
        <v>36</v>
      </c>
      <c r="AI125" s="15" t="s">
        <v>37</v>
      </c>
    </row>
    <row r="126" spans="1:35" ht="14.1" customHeight="1" x14ac:dyDescent="0.2">
      <c r="A126" s="14" t="s">
        <v>4907</v>
      </c>
      <c r="B126" s="15">
        <f t="shared" si="6"/>
        <v>125</v>
      </c>
      <c r="C126" s="15" t="s">
        <v>34</v>
      </c>
      <c r="D126" s="15" t="s">
        <v>58</v>
      </c>
      <c r="E126" s="15" t="s">
        <v>59</v>
      </c>
      <c r="F126" s="15" t="s">
        <v>634</v>
      </c>
      <c r="G126" s="16" t="s">
        <v>4908</v>
      </c>
      <c r="H126" s="15" t="s">
        <v>37</v>
      </c>
      <c r="I126" s="15" t="s">
        <v>36</v>
      </c>
      <c r="J126" s="15" t="s">
        <v>38</v>
      </c>
      <c r="K126" s="15" t="s">
        <v>39</v>
      </c>
      <c r="L126" s="17" t="s">
        <v>4909</v>
      </c>
      <c r="M126" s="17" t="s">
        <v>4903</v>
      </c>
      <c r="N126" s="17" t="s">
        <v>4910</v>
      </c>
      <c r="O126" s="17" t="s">
        <v>4911</v>
      </c>
      <c r="P126" s="15" t="s">
        <v>40</v>
      </c>
      <c r="Q126" s="15" t="s">
        <v>48</v>
      </c>
      <c r="R126" s="15">
        <v>20</v>
      </c>
      <c r="S126" s="112">
        <f t="shared" si="5"/>
        <v>40000</v>
      </c>
      <c r="T126" s="112">
        <v>40000</v>
      </c>
      <c r="U126" s="15" t="s">
        <v>250</v>
      </c>
      <c r="V126" s="17" t="s">
        <v>2308</v>
      </c>
      <c r="W126" s="17" t="s">
        <v>4912</v>
      </c>
      <c r="X126" s="15" t="s">
        <v>51</v>
      </c>
      <c r="Y126" s="15" t="s">
        <v>44</v>
      </c>
      <c r="Z126" s="17" t="s">
        <v>36</v>
      </c>
      <c r="AA126" s="18">
        <v>0</v>
      </c>
      <c r="AB126" s="15" t="s">
        <v>36</v>
      </c>
      <c r="AC126" s="15" t="s">
        <v>36</v>
      </c>
      <c r="AD126" s="15" t="s">
        <v>36</v>
      </c>
      <c r="AE126" s="15" t="s">
        <v>36</v>
      </c>
      <c r="AF126" s="15" t="s">
        <v>36</v>
      </c>
      <c r="AG126" s="15" t="s">
        <v>36</v>
      </c>
      <c r="AH126" s="15" t="s">
        <v>36</v>
      </c>
      <c r="AI126" s="15" t="s">
        <v>37</v>
      </c>
    </row>
    <row r="127" spans="1:35" ht="14.1" customHeight="1" x14ac:dyDescent="0.2">
      <c r="A127" s="14" t="s">
        <v>4913</v>
      </c>
      <c r="B127" s="15">
        <f t="shared" si="6"/>
        <v>126</v>
      </c>
      <c r="C127" s="15" t="s">
        <v>34</v>
      </c>
      <c r="D127" s="15" t="s">
        <v>58</v>
      </c>
      <c r="E127" s="15" t="s">
        <v>59</v>
      </c>
      <c r="F127" s="15" t="s">
        <v>634</v>
      </c>
      <c r="G127" s="16" t="s">
        <v>4914</v>
      </c>
      <c r="H127" s="15" t="s">
        <v>37</v>
      </c>
      <c r="I127" s="15" t="s">
        <v>36</v>
      </c>
      <c r="J127" s="15" t="s">
        <v>38</v>
      </c>
      <c r="K127" s="15" t="s">
        <v>39</v>
      </c>
      <c r="L127" s="17" t="s">
        <v>4915</v>
      </c>
      <c r="M127" s="17" t="s">
        <v>4903</v>
      </c>
      <c r="N127" s="17" t="s">
        <v>4916</v>
      </c>
      <c r="O127" s="17" t="s">
        <v>4917</v>
      </c>
      <c r="P127" s="15" t="s">
        <v>40</v>
      </c>
      <c r="Q127" s="15" t="s">
        <v>48</v>
      </c>
      <c r="R127" s="15">
        <v>20</v>
      </c>
      <c r="S127" s="112">
        <f t="shared" si="5"/>
        <v>40000</v>
      </c>
      <c r="T127" s="112">
        <v>40000</v>
      </c>
      <c r="U127" s="15" t="s">
        <v>278</v>
      </c>
      <c r="V127" s="17" t="s">
        <v>2308</v>
      </c>
      <c r="W127" s="17" t="s">
        <v>4918</v>
      </c>
      <c r="X127" s="15" t="s">
        <v>51</v>
      </c>
      <c r="Y127" s="15" t="s">
        <v>44</v>
      </c>
      <c r="Z127" s="17" t="s">
        <v>36</v>
      </c>
      <c r="AA127" s="18">
        <v>0</v>
      </c>
      <c r="AB127" s="15" t="s">
        <v>36</v>
      </c>
      <c r="AC127" s="15" t="s">
        <v>36</v>
      </c>
      <c r="AD127" s="15" t="s">
        <v>36</v>
      </c>
      <c r="AE127" s="15" t="s">
        <v>36</v>
      </c>
      <c r="AF127" s="15" t="s">
        <v>36</v>
      </c>
      <c r="AG127" s="15" t="s">
        <v>36</v>
      </c>
      <c r="AH127" s="15" t="s">
        <v>36</v>
      </c>
      <c r="AI127" s="15" t="s">
        <v>37</v>
      </c>
    </row>
    <row r="128" spans="1:35" ht="14.1" customHeight="1" x14ac:dyDescent="0.2">
      <c r="A128" s="14" t="s">
        <v>4919</v>
      </c>
      <c r="B128" s="15">
        <f t="shared" si="6"/>
        <v>127</v>
      </c>
      <c r="C128" s="15" t="s">
        <v>34</v>
      </c>
      <c r="D128" s="15" t="s">
        <v>58</v>
      </c>
      <c r="E128" s="15" t="s">
        <v>59</v>
      </c>
      <c r="F128" s="15" t="s">
        <v>634</v>
      </c>
      <c r="G128" s="16" t="s">
        <v>4920</v>
      </c>
      <c r="H128" s="15" t="s">
        <v>37</v>
      </c>
      <c r="I128" s="15" t="s">
        <v>36</v>
      </c>
      <c r="J128" s="15" t="s">
        <v>38</v>
      </c>
      <c r="K128" s="15" t="s">
        <v>39</v>
      </c>
      <c r="L128" s="17" t="s">
        <v>4921</v>
      </c>
      <c r="M128" s="17" t="s">
        <v>4903</v>
      </c>
      <c r="N128" s="17" t="s">
        <v>4922</v>
      </c>
      <c r="O128" s="17" t="s">
        <v>4923</v>
      </c>
      <c r="P128" s="15" t="s">
        <v>40</v>
      </c>
      <c r="Q128" s="15" t="s">
        <v>48</v>
      </c>
      <c r="R128" s="15">
        <v>20</v>
      </c>
      <c r="S128" s="112">
        <f t="shared" si="5"/>
        <v>40000</v>
      </c>
      <c r="T128" s="112">
        <v>40000</v>
      </c>
      <c r="U128" s="15" t="s">
        <v>283</v>
      </c>
      <c r="V128" s="17" t="s">
        <v>2308</v>
      </c>
      <c r="W128" s="17" t="s">
        <v>4924</v>
      </c>
      <c r="X128" s="15" t="s">
        <v>51</v>
      </c>
      <c r="Y128" s="15" t="s">
        <v>44</v>
      </c>
      <c r="Z128" s="17" t="s">
        <v>36</v>
      </c>
      <c r="AA128" s="18">
        <v>0</v>
      </c>
      <c r="AB128" s="15" t="s">
        <v>36</v>
      </c>
      <c r="AC128" s="15" t="s">
        <v>36</v>
      </c>
      <c r="AD128" s="15" t="s">
        <v>36</v>
      </c>
      <c r="AE128" s="15" t="s">
        <v>36</v>
      </c>
      <c r="AF128" s="15" t="s">
        <v>36</v>
      </c>
      <c r="AG128" s="15" t="s">
        <v>36</v>
      </c>
      <c r="AH128" s="15" t="s">
        <v>36</v>
      </c>
      <c r="AI128" s="15" t="s">
        <v>37</v>
      </c>
    </row>
    <row r="129" spans="1:35" ht="14.1" customHeight="1" x14ac:dyDescent="0.2">
      <c r="A129" s="14" t="s">
        <v>4925</v>
      </c>
      <c r="B129" s="15">
        <f t="shared" si="6"/>
        <v>128</v>
      </c>
      <c r="C129" s="15" t="s">
        <v>34</v>
      </c>
      <c r="D129" s="15" t="s">
        <v>58</v>
      </c>
      <c r="E129" s="15" t="s">
        <v>82</v>
      </c>
      <c r="F129" s="15" t="s">
        <v>4926</v>
      </c>
      <c r="G129" s="16" t="s">
        <v>4927</v>
      </c>
      <c r="H129" s="15" t="s">
        <v>37</v>
      </c>
      <c r="I129" s="15" t="s">
        <v>36</v>
      </c>
      <c r="J129" s="15" t="s">
        <v>38</v>
      </c>
      <c r="K129" s="15" t="s">
        <v>39</v>
      </c>
      <c r="L129" s="17" t="s">
        <v>4928</v>
      </c>
      <c r="M129" s="17" t="s">
        <v>4929</v>
      </c>
      <c r="N129" s="17" t="s">
        <v>4930</v>
      </c>
      <c r="O129" s="17" t="s">
        <v>4931</v>
      </c>
      <c r="P129" s="15" t="s">
        <v>40</v>
      </c>
      <c r="Q129" s="15" t="s">
        <v>78</v>
      </c>
      <c r="R129" s="15">
        <v>20</v>
      </c>
      <c r="S129" s="112">
        <f t="shared" si="5"/>
        <v>40000</v>
      </c>
      <c r="T129" s="112">
        <v>40000</v>
      </c>
      <c r="U129" s="15" t="s">
        <v>250</v>
      </c>
      <c r="V129" s="17" t="s">
        <v>1636</v>
      </c>
      <c r="W129" s="17" t="s">
        <v>4932</v>
      </c>
      <c r="X129" s="15" t="s">
        <v>51</v>
      </c>
      <c r="Y129" s="15" t="s">
        <v>44</v>
      </c>
      <c r="Z129" s="17" t="s">
        <v>36</v>
      </c>
      <c r="AA129" s="18">
        <v>0</v>
      </c>
      <c r="AB129" s="15" t="s">
        <v>36</v>
      </c>
      <c r="AC129" s="15" t="s">
        <v>36</v>
      </c>
      <c r="AD129" s="15" t="s">
        <v>36</v>
      </c>
      <c r="AE129" s="15" t="s">
        <v>36</v>
      </c>
      <c r="AF129" s="15" t="s">
        <v>36</v>
      </c>
      <c r="AG129" s="15" t="s">
        <v>36</v>
      </c>
      <c r="AH129" s="15" t="s">
        <v>36</v>
      </c>
      <c r="AI129" s="15" t="s">
        <v>37</v>
      </c>
    </row>
    <row r="130" spans="1:35" ht="14.1" customHeight="1" x14ac:dyDescent="0.2">
      <c r="A130" s="14" t="s">
        <v>4933</v>
      </c>
      <c r="B130" s="15">
        <f t="shared" si="6"/>
        <v>129</v>
      </c>
      <c r="C130" s="15" t="s">
        <v>34</v>
      </c>
      <c r="D130" s="15" t="s">
        <v>58</v>
      </c>
      <c r="E130" s="15" t="s">
        <v>82</v>
      </c>
      <c r="F130" s="15" t="s">
        <v>4926</v>
      </c>
      <c r="G130" s="16" t="s">
        <v>4934</v>
      </c>
      <c r="H130" s="15" t="s">
        <v>37</v>
      </c>
      <c r="I130" s="15" t="s">
        <v>36</v>
      </c>
      <c r="J130" s="15" t="s">
        <v>38</v>
      </c>
      <c r="K130" s="15" t="s">
        <v>39</v>
      </c>
      <c r="L130" s="17" t="s">
        <v>4928</v>
      </c>
      <c r="M130" s="17" t="s">
        <v>4929</v>
      </c>
      <c r="N130" s="17" t="s">
        <v>4930</v>
      </c>
      <c r="O130" s="17" t="s">
        <v>4935</v>
      </c>
      <c r="P130" s="15" t="s">
        <v>40</v>
      </c>
      <c r="Q130" s="15" t="s">
        <v>131</v>
      </c>
      <c r="R130" s="15">
        <v>20</v>
      </c>
      <c r="S130" s="112">
        <f t="shared" si="5"/>
        <v>40000</v>
      </c>
      <c r="T130" s="112">
        <v>40000</v>
      </c>
      <c r="U130" s="15" t="s">
        <v>250</v>
      </c>
      <c r="V130" s="17" t="s">
        <v>1636</v>
      </c>
      <c r="W130" s="17" t="s">
        <v>4936</v>
      </c>
      <c r="X130" s="15" t="s">
        <v>51</v>
      </c>
      <c r="Y130" s="15" t="s">
        <v>44</v>
      </c>
      <c r="Z130" s="17" t="s">
        <v>36</v>
      </c>
      <c r="AA130" s="18">
        <v>0</v>
      </c>
      <c r="AB130" s="15" t="s">
        <v>36</v>
      </c>
      <c r="AC130" s="15" t="s">
        <v>36</v>
      </c>
      <c r="AD130" s="15" t="s">
        <v>36</v>
      </c>
      <c r="AE130" s="15" t="s">
        <v>36</v>
      </c>
      <c r="AF130" s="15" t="s">
        <v>36</v>
      </c>
      <c r="AG130" s="15" t="s">
        <v>36</v>
      </c>
      <c r="AH130" s="15" t="s">
        <v>36</v>
      </c>
      <c r="AI130" s="15" t="s">
        <v>37</v>
      </c>
    </row>
    <row r="131" spans="1:35" ht="14.1" customHeight="1" x14ac:dyDescent="0.2">
      <c r="A131" s="14" t="s">
        <v>4937</v>
      </c>
      <c r="B131" s="15">
        <f t="shared" si="6"/>
        <v>130</v>
      </c>
      <c r="C131" s="15" t="s">
        <v>34</v>
      </c>
      <c r="D131" s="15" t="s">
        <v>58</v>
      </c>
      <c r="E131" s="15" t="s">
        <v>82</v>
      </c>
      <c r="F131" s="15" t="s">
        <v>4926</v>
      </c>
      <c r="G131" s="16" t="s">
        <v>4938</v>
      </c>
      <c r="H131" s="15" t="s">
        <v>37</v>
      </c>
      <c r="I131" s="15" t="s">
        <v>36</v>
      </c>
      <c r="J131" s="15" t="s">
        <v>38</v>
      </c>
      <c r="K131" s="15" t="s">
        <v>39</v>
      </c>
      <c r="L131" s="17" t="s">
        <v>4928</v>
      </c>
      <c r="M131" s="17" t="s">
        <v>4929</v>
      </c>
      <c r="N131" s="17" t="s">
        <v>4930</v>
      </c>
      <c r="O131" s="17" t="s">
        <v>4939</v>
      </c>
      <c r="P131" s="15" t="s">
        <v>40</v>
      </c>
      <c r="Q131" s="15" t="s">
        <v>91</v>
      </c>
      <c r="R131" s="15">
        <v>10</v>
      </c>
      <c r="S131" s="112">
        <f t="shared" si="5"/>
        <v>20000</v>
      </c>
      <c r="T131" s="112">
        <v>20000</v>
      </c>
      <c r="U131" s="15" t="s">
        <v>250</v>
      </c>
      <c r="V131" s="17" t="s">
        <v>1636</v>
      </c>
      <c r="W131" s="17" t="s">
        <v>4940</v>
      </c>
      <c r="X131" s="15" t="s">
        <v>51</v>
      </c>
      <c r="Y131" s="15" t="s">
        <v>44</v>
      </c>
      <c r="Z131" s="17" t="s">
        <v>36</v>
      </c>
      <c r="AA131" s="18">
        <v>0</v>
      </c>
      <c r="AB131" s="15" t="s">
        <v>36</v>
      </c>
      <c r="AC131" s="15" t="s">
        <v>36</v>
      </c>
      <c r="AD131" s="15" t="s">
        <v>36</v>
      </c>
      <c r="AE131" s="15" t="s">
        <v>36</v>
      </c>
      <c r="AF131" s="15" t="s">
        <v>36</v>
      </c>
      <c r="AG131" s="15" t="s">
        <v>36</v>
      </c>
      <c r="AH131" s="15" t="s">
        <v>36</v>
      </c>
      <c r="AI131" s="15" t="s">
        <v>37</v>
      </c>
    </row>
    <row r="132" spans="1:35" ht="14.1" customHeight="1" x14ac:dyDescent="0.2">
      <c r="A132" s="14" t="s">
        <v>4941</v>
      </c>
      <c r="B132" s="15">
        <f t="shared" si="6"/>
        <v>131</v>
      </c>
      <c r="C132" s="15" t="s">
        <v>34</v>
      </c>
      <c r="D132" s="15" t="s">
        <v>58</v>
      </c>
      <c r="E132" s="15" t="s">
        <v>59</v>
      </c>
      <c r="F132" s="15" t="s">
        <v>636</v>
      </c>
      <c r="G132" s="16" t="s">
        <v>4942</v>
      </c>
      <c r="H132" s="15" t="s">
        <v>37</v>
      </c>
      <c r="I132" s="15" t="s">
        <v>36</v>
      </c>
      <c r="J132" s="15" t="s">
        <v>38</v>
      </c>
      <c r="K132" s="15" t="s">
        <v>39</v>
      </c>
      <c r="L132" s="17" t="s">
        <v>4943</v>
      </c>
      <c r="M132" s="17" t="s">
        <v>4944</v>
      </c>
      <c r="N132" s="17" t="s">
        <v>4945</v>
      </c>
      <c r="O132" s="17" t="s">
        <v>4946</v>
      </c>
      <c r="P132" s="15" t="s">
        <v>40</v>
      </c>
      <c r="Q132" s="15" t="s">
        <v>77</v>
      </c>
      <c r="R132" s="15">
        <v>22</v>
      </c>
      <c r="S132" s="112">
        <f t="shared" si="5"/>
        <v>44000</v>
      </c>
      <c r="T132" s="112">
        <v>44000</v>
      </c>
      <c r="U132" s="15" t="s">
        <v>75</v>
      </c>
      <c r="V132" s="17" t="s">
        <v>2308</v>
      </c>
      <c r="W132" s="17" t="s">
        <v>4947</v>
      </c>
      <c r="X132" s="15" t="s">
        <v>51</v>
      </c>
      <c r="Y132" s="15" t="s">
        <v>44</v>
      </c>
      <c r="Z132" s="17" t="s">
        <v>36</v>
      </c>
      <c r="AA132" s="18">
        <v>0</v>
      </c>
      <c r="AB132" s="15" t="s">
        <v>36</v>
      </c>
      <c r="AC132" s="15" t="s">
        <v>36</v>
      </c>
      <c r="AD132" s="15" t="s">
        <v>36</v>
      </c>
      <c r="AE132" s="15" t="s">
        <v>36</v>
      </c>
      <c r="AF132" s="15" t="s">
        <v>36</v>
      </c>
      <c r="AG132" s="15" t="s">
        <v>36</v>
      </c>
      <c r="AH132" s="15" t="s">
        <v>36</v>
      </c>
      <c r="AI132" s="15" t="s">
        <v>37</v>
      </c>
    </row>
    <row r="133" spans="1:35" ht="14.1" customHeight="1" x14ac:dyDescent="0.2">
      <c r="A133" s="14" t="s">
        <v>4948</v>
      </c>
      <c r="B133" s="15">
        <f t="shared" si="6"/>
        <v>132</v>
      </c>
      <c r="C133" s="15" t="s">
        <v>34</v>
      </c>
      <c r="D133" s="15" t="s">
        <v>58</v>
      </c>
      <c r="E133" s="15" t="s">
        <v>59</v>
      </c>
      <c r="F133" s="15" t="s">
        <v>636</v>
      </c>
      <c r="G133" s="16" t="s">
        <v>4949</v>
      </c>
      <c r="H133" s="15" t="s">
        <v>37</v>
      </c>
      <c r="I133" s="15" t="s">
        <v>36</v>
      </c>
      <c r="J133" s="15" t="s">
        <v>38</v>
      </c>
      <c r="K133" s="15" t="s">
        <v>39</v>
      </c>
      <c r="L133" s="17" t="s">
        <v>4950</v>
      </c>
      <c r="M133" s="17" t="s">
        <v>4951</v>
      </c>
      <c r="N133" s="17" t="s">
        <v>4952</v>
      </c>
      <c r="O133" s="17" t="s">
        <v>4953</v>
      </c>
      <c r="P133" s="15" t="s">
        <v>40</v>
      </c>
      <c r="Q133" s="15" t="s">
        <v>77</v>
      </c>
      <c r="R133" s="15">
        <v>22</v>
      </c>
      <c r="S133" s="112">
        <f t="shared" si="5"/>
        <v>44000</v>
      </c>
      <c r="T133" s="112">
        <v>44000</v>
      </c>
      <c r="U133" s="15" t="s">
        <v>97</v>
      </c>
      <c r="V133" s="17" t="s">
        <v>2308</v>
      </c>
      <c r="W133" s="17" t="s">
        <v>4954</v>
      </c>
      <c r="X133" s="15" t="s">
        <v>51</v>
      </c>
      <c r="Y133" s="15" t="s">
        <v>44</v>
      </c>
      <c r="Z133" s="17" t="s">
        <v>36</v>
      </c>
      <c r="AA133" s="18">
        <v>0</v>
      </c>
      <c r="AB133" s="15" t="s">
        <v>36</v>
      </c>
      <c r="AC133" s="15" t="s">
        <v>36</v>
      </c>
      <c r="AD133" s="15" t="s">
        <v>36</v>
      </c>
      <c r="AE133" s="15" t="s">
        <v>36</v>
      </c>
      <c r="AF133" s="15" t="s">
        <v>36</v>
      </c>
      <c r="AG133" s="15" t="s">
        <v>36</v>
      </c>
      <c r="AH133" s="15" t="s">
        <v>36</v>
      </c>
      <c r="AI133" s="15" t="s">
        <v>37</v>
      </c>
    </row>
    <row r="134" spans="1:35" ht="14.1" customHeight="1" x14ac:dyDescent="0.2">
      <c r="A134" s="14" t="s">
        <v>4955</v>
      </c>
      <c r="B134" s="15">
        <f t="shared" si="6"/>
        <v>133</v>
      </c>
      <c r="C134" s="15" t="s">
        <v>34</v>
      </c>
      <c r="D134" s="15" t="s">
        <v>58</v>
      </c>
      <c r="E134" s="15" t="s">
        <v>59</v>
      </c>
      <c r="F134" s="15" t="s">
        <v>636</v>
      </c>
      <c r="G134" s="16" t="s">
        <v>4956</v>
      </c>
      <c r="H134" s="15" t="s">
        <v>37</v>
      </c>
      <c r="I134" s="15" t="s">
        <v>36</v>
      </c>
      <c r="J134" s="15" t="s">
        <v>38</v>
      </c>
      <c r="K134" s="15" t="s">
        <v>39</v>
      </c>
      <c r="L134" s="17" t="s">
        <v>4957</v>
      </c>
      <c r="M134" s="17" t="s">
        <v>4958</v>
      </c>
      <c r="N134" s="17" t="s">
        <v>4959</v>
      </c>
      <c r="O134" s="17" t="s">
        <v>4960</v>
      </c>
      <c r="P134" s="15" t="s">
        <v>40</v>
      </c>
      <c r="Q134" s="15" t="s">
        <v>77</v>
      </c>
      <c r="R134" s="15">
        <v>22</v>
      </c>
      <c r="S134" s="112">
        <f t="shared" si="5"/>
        <v>44000</v>
      </c>
      <c r="T134" s="112">
        <v>44000</v>
      </c>
      <c r="U134" s="15" t="s">
        <v>120</v>
      </c>
      <c r="V134" s="17" t="s">
        <v>2308</v>
      </c>
      <c r="W134" s="17" t="s">
        <v>4961</v>
      </c>
      <c r="X134" s="15" t="s">
        <v>51</v>
      </c>
      <c r="Y134" s="15" t="s">
        <v>44</v>
      </c>
      <c r="Z134" s="17" t="s">
        <v>36</v>
      </c>
      <c r="AA134" s="18">
        <v>0</v>
      </c>
      <c r="AB134" s="15" t="s">
        <v>36</v>
      </c>
      <c r="AC134" s="15" t="s">
        <v>36</v>
      </c>
      <c r="AD134" s="15" t="s">
        <v>36</v>
      </c>
      <c r="AE134" s="15" t="s">
        <v>36</v>
      </c>
      <c r="AF134" s="15" t="s">
        <v>36</v>
      </c>
      <c r="AG134" s="15" t="s">
        <v>36</v>
      </c>
      <c r="AH134" s="15" t="s">
        <v>36</v>
      </c>
      <c r="AI134" s="15" t="s">
        <v>37</v>
      </c>
    </row>
    <row r="135" spans="1:35" ht="14.1" customHeight="1" x14ac:dyDescent="0.2">
      <c r="A135" s="14" t="s">
        <v>4962</v>
      </c>
      <c r="B135" s="15">
        <f t="shared" si="6"/>
        <v>134</v>
      </c>
      <c r="C135" s="15" t="s">
        <v>34</v>
      </c>
      <c r="D135" s="15" t="s">
        <v>58</v>
      </c>
      <c r="E135" s="15" t="s">
        <v>59</v>
      </c>
      <c r="F135" s="15" t="s">
        <v>636</v>
      </c>
      <c r="G135" s="16" t="s">
        <v>4963</v>
      </c>
      <c r="H135" s="15" t="s">
        <v>37</v>
      </c>
      <c r="I135" s="15" t="s">
        <v>36</v>
      </c>
      <c r="J135" s="15" t="s">
        <v>38</v>
      </c>
      <c r="K135" s="15" t="s">
        <v>39</v>
      </c>
      <c r="L135" s="17" t="s">
        <v>4964</v>
      </c>
      <c r="M135" s="17" t="s">
        <v>4965</v>
      </c>
      <c r="N135" s="17" t="s">
        <v>4966</v>
      </c>
      <c r="O135" s="17" t="s">
        <v>4967</v>
      </c>
      <c r="P135" s="15" t="s">
        <v>40</v>
      </c>
      <c r="Q135" s="15" t="s">
        <v>48</v>
      </c>
      <c r="R135" s="15">
        <v>20</v>
      </c>
      <c r="S135" s="112">
        <f t="shared" si="5"/>
        <v>40000</v>
      </c>
      <c r="T135" s="112">
        <v>40000</v>
      </c>
      <c r="U135" s="15" t="s">
        <v>89</v>
      </c>
      <c r="V135" s="17" t="s">
        <v>2308</v>
      </c>
      <c r="W135" s="17" t="s">
        <v>4968</v>
      </c>
      <c r="X135" s="15" t="s">
        <v>51</v>
      </c>
      <c r="Y135" s="15" t="s">
        <v>44</v>
      </c>
      <c r="Z135" s="17" t="s">
        <v>36</v>
      </c>
      <c r="AA135" s="18">
        <v>0</v>
      </c>
      <c r="AB135" s="15" t="s">
        <v>36</v>
      </c>
      <c r="AC135" s="15" t="s">
        <v>36</v>
      </c>
      <c r="AD135" s="15" t="s">
        <v>36</v>
      </c>
      <c r="AE135" s="15" t="s">
        <v>36</v>
      </c>
      <c r="AF135" s="15" t="s">
        <v>36</v>
      </c>
      <c r="AG135" s="15" t="s">
        <v>36</v>
      </c>
      <c r="AH135" s="15" t="s">
        <v>36</v>
      </c>
      <c r="AI135" s="15" t="s">
        <v>37</v>
      </c>
    </row>
    <row r="136" spans="1:35" ht="14.1" customHeight="1" x14ac:dyDescent="0.2">
      <c r="A136" s="14" t="s">
        <v>4969</v>
      </c>
      <c r="B136" s="15">
        <f t="shared" si="6"/>
        <v>135</v>
      </c>
      <c r="C136" s="15" t="s">
        <v>34</v>
      </c>
      <c r="D136" s="15" t="s">
        <v>58</v>
      </c>
      <c r="E136" s="15" t="s">
        <v>59</v>
      </c>
      <c r="F136" s="15" t="s">
        <v>636</v>
      </c>
      <c r="G136" s="16" t="s">
        <v>4970</v>
      </c>
      <c r="H136" s="15" t="s">
        <v>37</v>
      </c>
      <c r="I136" s="15" t="s">
        <v>36</v>
      </c>
      <c r="J136" s="15" t="s">
        <v>38</v>
      </c>
      <c r="K136" s="15" t="s">
        <v>39</v>
      </c>
      <c r="L136" s="17" t="s">
        <v>4971</v>
      </c>
      <c r="M136" s="17" t="s">
        <v>4972</v>
      </c>
      <c r="N136" s="17" t="s">
        <v>4973</v>
      </c>
      <c r="O136" s="17" t="s">
        <v>4974</v>
      </c>
      <c r="P136" s="15" t="s">
        <v>40</v>
      </c>
      <c r="Q136" s="15" t="s">
        <v>48</v>
      </c>
      <c r="R136" s="15">
        <v>20</v>
      </c>
      <c r="S136" s="112">
        <f t="shared" si="5"/>
        <v>40000</v>
      </c>
      <c r="T136" s="112">
        <v>40000</v>
      </c>
      <c r="U136" s="15" t="s">
        <v>224</v>
      </c>
      <c r="V136" s="17" t="s">
        <v>2308</v>
      </c>
      <c r="W136" s="17" t="s">
        <v>4975</v>
      </c>
      <c r="X136" s="15" t="s">
        <v>51</v>
      </c>
      <c r="Y136" s="15" t="s">
        <v>44</v>
      </c>
      <c r="Z136" s="17" t="s">
        <v>36</v>
      </c>
      <c r="AA136" s="18">
        <v>0</v>
      </c>
      <c r="AB136" s="15" t="s">
        <v>36</v>
      </c>
      <c r="AC136" s="15" t="s">
        <v>36</v>
      </c>
      <c r="AD136" s="15" t="s">
        <v>36</v>
      </c>
      <c r="AE136" s="15" t="s">
        <v>36</v>
      </c>
      <c r="AF136" s="15" t="s">
        <v>36</v>
      </c>
      <c r="AG136" s="15" t="s">
        <v>36</v>
      </c>
      <c r="AH136" s="15" t="s">
        <v>36</v>
      </c>
      <c r="AI136" s="15" t="s">
        <v>37</v>
      </c>
    </row>
    <row r="137" spans="1:35" ht="14.1" customHeight="1" x14ac:dyDescent="0.2">
      <c r="A137" s="14" t="s">
        <v>4988</v>
      </c>
      <c r="B137" s="15">
        <f t="shared" si="6"/>
        <v>136</v>
      </c>
      <c r="C137" s="15" t="s">
        <v>34</v>
      </c>
      <c r="D137" s="15" t="s">
        <v>58</v>
      </c>
      <c r="E137" s="15" t="s">
        <v>82</v>
      </c>
      <c r="F137" s="15" t="s">
        <v>4976</v>
      </c>
      <c r="G137" s="16" t="s">
        <v>4989</v>
      </c>
      <c r="H137" s="15" t="s">
        <v>37</v>
      </c>
      <c r="I137" s="15" t="s">
        <v>36</v>
      </c>
      <c r="J137" s="15" t="s">
        <v>38</v>
      </c>
      <c r="K137" s="15" t="s">
        <v>39</v>
      </c>
      <c r="L137" s="17" t="s">
        <v>4990</v>
      </c>
      <c r="M137" s="17" t="s">
        <v>4991</v>
      </c>
      <c r="N137" s="17" t="s">
        <v>4992</v>
      </c>
      <c r="O137" s="17" t="s">
        <v>4993</v>
      </c>
      <c r="P137" s="15" t="s">
        <v>40</v>
      </c>
      <c r="Q137" s="15" t="s">
        <v>117</v>
      </c>
      <c r="R137" s="15">
        <v>23</v>
      </c>
      <c r="S137" s="112">
        <f t="shared" si="5"/>
        <v>56000</v>
      </c>
      <c r="T137" s="112">
        <v>56000</v>
      </c>
      <c r="U137" s="15" t="s">
        <v>206</v>
      </c>
      <c r="V137" s="17" t="s">
        <v>4994</v>
      </c>
      <c r="W137" s="17" t="s">
        <v>4995</v>
      </c>
      <c r="X137" s="15" t="s">
        <v>51</v>
      </c>
      <c r="Y137" s="15" t="s">
        <v>44</v>
      </c>
      <c r="Z137" s="17" t="s">
        <v>36</v>
      </c>
      <c r="AA137" s="18">
        <v>0</v>
      </c>
      <c r="AB137" s="15" t="s">
        <v>36</v>
      </c>
      <c r="AC137" s="15" t="s">
        <v>36</v>
      </c>
      <c r="AD137" s="15" t="s">
        <v>36</v>
      </c>
      <c r="AE137" s="15" t="s">
        <v>36</v>
      </c>
      <c r="AF137" s="15" t="s">
        <v>36</v>
      </c>
      <c r="AG137" s="15" t="s">
        <v>36</v>
      </c>
      <c r="AH137" s="15" t="s">
        <v>36</v>
      </c>
      <c r="AI137" s="15" t="s">
        <v>37</v>
      </c>
    </row>
    <row r="138" spans="1:35" ht="14.1" customHeight="1" x14ac:dyDescent="0.2">
      <c r="A138" s="14" t="s">
        <v>4977</v>
      </c>
      <c r="B138" s="15">
        <f t="shared" si="6"/>
        <v>137</v>
      </c>
      <c r="C138" s="15" t="s">
        <v>34</v>
      </c>
      <c r="D138" s="15" t="s">
        <v>58</v>
      </c>
      <c r="E138" s="15" t="s">
        <v>82</v>
      </c>
      <c r="F138" s="15" t="s">
        <v>4976</v>
      </c>
      <c r="G138" s="16" t="s">
        <v>4978</v>
      </c>
      <c r="H138" s="15" t="s">
        <v>37</v>
      </c>
      <c r="I138" s="15" t="s">
        <v>36</v>
      </c>
      <c r="J138" s="15" t="s">
        <v>38</v>
      </c>
      <c r="K138" s="15" t="s">
        <v>39</v>
      </c>
      <c r="L138" s="17" t="s">
        <v>4979</v>
      </c>
      <c r="M138" s="17" t="s">
        <v>4980</v>
      </c>
      <c r="N138" s="17" t="s">
        <v>4981</v>
      </c>
      <c r="O138" s="17" t="s">
        <v>4982</v>
      </c>
      <c r="P138" s="15" t="s">
        <v>40</v>
      </c>
      <c r="Q138" s="15" t="s">
        <v>131</v>
      </c>
      <c r="R138" s="15">
        <v>18</v>
      </c>
      <c r="S138" s="112">
        <f t="shared" si="5"/>
        <v>46000</v>
      </c>
      <c r="T138" s="112">
        <v>46000</v>
      </c>
      <c r="U138" s="15" t="s">
        <v>257</v>
      </c>
      <c r="V138" s="17" t="s">
        <v>1636</v>
      </c>
      <c r="W138" s="17" t="s">
        <v>4983</v>
      </c>
      <c r="X138" s="15" t="s">
        <v>51</v>
      </c>
      <c r="Y138" s="15" t="s">
        <v>44</v>
      </c>
      <c r="Z138" s="17" t="s">
        <v>36</v>
      </c>
      <c r="AA138" s="18">
        <v>0</v>
      </c>
      <c r="AB138" s="15" t="s">
        <v>36</v>
      </c>
      <c r="AC138" s="15" t="s">
        <v>36</v>
      </c>
      <c r="AD138" s="15" t="s">
        <v>36</v>
      </c>
      <c r="AE138" s="15" t="s">
        <v>36</v>
      </c>
      <c r="AF138" s="15" t="s">
        <v>36</v>
      </c>
      <c r="AG138" s="15" t="s">
        <v>36</v>
      </c>
      <c r="AH138" s="15" t="s">
        <v>36</v>
      </c>
      <c r="AI138" s="15" t="s">
        <v>37</v>
      </c>
    </row>
    <row r="139" spans="1:35" ht="14.1" customHeight="1" x14ac:dyDescent="0.2">
      <c r="A139" s="14" t="s">
        <v>4984</v>
      </c>
      <c r="B139" s="15">
        <f t="shared" si="6"/>
        <v>138</v>
      </c>
      <c r="C139" s="15" t="s">
        <v>34</v>
      </c>
      <c r="D139" s="15" t="s">
        <v>58</v>
      </c>
      <c r="E139" s="15" t="s">
        <v>82</v>
      </c>
      <c r="F139" s="15" t="s">
        <v>4976</v>
      </c>
      <c r="G139" s="16" t="s">
        <v>4985</v>
      </c>
      <c r="H139" s="15" t="s">
        <v>37</v>
      </c>
      <c r="I139" s="15" t="s">
        <v>36</v>
      </c>
      <c r="J139" s="15" t="s">
        <v>38</v>
      </c>
      <c r="K139" s="15" t="s">
        <v>39</v>
      </c>
      <c r="L139" s="17" t="s">
        <v>4979</v>
      </c>
      <c r="M139" s="17" t="s">
        <v>4980</v>
      </c>
      <c r="N139" s="17" t="s">
        <v>4981</v>
      </c>
      <c r="O139" s="17" t="s">
        <v>4986</v>
      </c>
      <c r="P139" s="15" t="s">
        <v>40</v>
      </c>
      <c r="Q139" s="15" t="s">
        <v>91</v>
      </c>
      <c r="R139" s="15">
        <v>17</v>
      </c>
      <c r="S139" s="112">
        <f t="shared" si="5"/>
        <v>44000</v>
      </c>
      <c r="T139" s="112">
        <v>44000</v>
      </c>
      <c r="U139" s="15" t="s">
        <v>257</v>
      </c>
      <c r="V139" s="17" t="s">
        <v>1636</v>
      </c>
      <c r="W139" s="17" t="s">
        <v>4987</v>
      </c>
      <c r="X139" s="15" t="s">
        <v>51</v>
      </c>
      <c r="Y139" s="15" t="s">
        <v>44</v>
      </c>
      <c r="Z139" s="17" t="s">
        <v>36</v>
      </c>
      <c r="AA139" s="18">
        <v>0</v>
      </c>
      <c r="AB139" s="15" t="s">
        <v>36</v>
      </c>
      <c r="AC139" s="15" t="s">
        <v>36</v>
      </c>
      <c r="AD139" s="15" t="s">
        <v>36</v>
      </c>
      <c r="AE139" s="15" t="s">
        <v>36</v>
      </c>
      <c r="AF139" s="15" t="s">
        <v>36</v>
      </c>
      <c r="AG139" s="15" t="s">
        <v>36</v>
      </c>
      <c r="AH139" s="15" t="s">
        <v>36</v>
      </c>
      <c r="AI139" s="15" t="s">
        <v>37</v>
      </c>
    </row>
    <row r="140" spans="1:35" ht="14.1" customHeight="1" x14ac:dyDescent="0.2">
      <c r="A140" s="14" t="s">
        <v>4996</v>
      </c>
      <c r="B140" s="15">
        <f t="shared" si="6"/>
        <v>139</v>
      </c>
      <c r="C140" s="15" t="s">
        <v>34</v>
      </c>
      <c r="D140" s="15" t="s">
        <v>58</v>
      </c>
      <c r="E140" s="15" t="s">
        <v>82</v>
      </c>
      <c r="F140" s="15" t="s">
        <v>641</v>
      </c>
      <c r="G140" s="16" t="s">
        <v>4997</v>
      </c>
      <c r="H140" s="15" t="s">
        <v>37</v>
      </c>
      <c r="I140" s="15" t="s">
        <v>36</v>
      </c>
      <c r="J140" s="15" t="s">
        <v>38</v>
      </c>
      <c r="K140" s="15" t="s">
        <v>39</v>
      </c>
      <c r="L140" s="17" t="s">
        <v>4998</v>
      </c>
      <c r="M140" s="17" t="s">
        <v>4999</v>
      </c>
      <c r="N140" s="17" t="s">
        <v>5000</v>
      </c>
      <c r="O140" s="17" t="s">
        <v>5001</v>
      </c>
      <c r="P140" s="15" t="s">
        <v>40</v>
      </c>
      <c r="Q140" s="15" t="s">
        <v>64</v>
      </c>
      <c r="R140" s="15">
        <v>20</v>
      </c>
      <c r="S140" s="112">
        <f t="shared" si="5"/>
        <v>50000</v>
      </c>
      <c r="T140" s="112">
        <v>50000</v>
      </c>
      <c r="U140" s="15" t="s">
        <v>285</v>
      </c>
      <c r="V140" s="17" t="s">
        <v>1371</v>
      </c>
      <c r="W140" s="17" t="s">
        <v>5002</v>
      </c>
      <c r="X140" s="15" t="s">
        <v>51</v>
      </c>
      <c r="Y140" s="15" t="s">
        <v>44</v>
      </c>
      <c r="Z140" s="17" t="s">
        <v>36</v>
      </c>
      <c r="AA140" s="18">
        <v>0</v>
      </c>
      <c r="AB140" s="15" t="s">
        <v>36</v>
      </c>
      <c r="AC140" s="15" t="s">
        <v>36</v>
      </c>
      <c r="AD140" s="15" t="s">
        <v>36</v>
      </c>
      <c r="AE140" s="15" t="s">
        <v>36</v>
      </c>
      <c r="AF140" s="15" t="s">
        <v>36</v>
      </c>
      <c r="AG140" s="15" t="s">
        <v>36</v>
      </c>
      <c r="AH140" s="15" t="s">
        <v>36</v>
      </c>
      <c r="AI140" s="15" t="s">
        <v>37</v>
      </c>
    </row>
    <row r="141" spans="1:35" ht="14.1" customHeight="1" x14ac:dyDescent="0.2">
      <c r="A141" s="14" t="s">
        <v>5003</v>
      </c>
      <c r="B141" s="15">
        <f t="shared" si="6"/>
        <v>140</v>
      </c>
      <c r="C141" s="15" t="s">
        <v>34</v>
      </c>
      <c r="D141" s="15" t="s">
        <v>58</v>
      </c>
      <c r="E141" s="15" t="s">
        <v>82</v>
      </c>
      <c r="F141" s="15" t="s">
        <v>641</v>
      </c>
      <c r="G141" s="16" t="s">
        <v>5004</v>
      </c>
      <c r="H141" s="15" t="s">
        <v>37</v>
      </c>
      <c r="I141" s="15" t="s">
        <v>36</v>
      </c>
      <c r="J141" s="15" t="s">
        <v>38</v>
      </c>
      <c r="K141" s="15" t="s">
        <v>39</v>
      </c>
      <c r="L141" s="17" t="s">
        <v>4998</v>
      </c>
      <c r="M141" s="17" t="s">
        <v>4999</v>
      </c>
      <c r="N141" s="17" t="s">
        <v>5000</v>
      </c>
      <c r="O141" s="17" t="s">
        <v>5005</v>
      </c>
      <c r="P141" s="15" t="s">
        <v>40</v>
      </c>
      <c r="Q141" s="15" t="s">
        <v>54</v>
      </c>
      <c r="R141" s="15">
        <v>15</v>
      </c>
      <c r="S141" s="112">
        <f t="shared" si="5"/>
        <v>40000</v>
      </c>
      <c r="T141" s="112">
        <v>40000</v>
      </c>
      <c r="U141" s="15" t="s">
        <v>285</v>
      </c>
      <c r="V141" s="17" t="s">
        <v>1371</v>
      </c>
      <c r="W141" s="17" t="s">
        <v>5006</v>
      </c>
      <c r="X141" s="15" t="s">
        <v>51</v>
      </c>
      <c r="Y141" s="15" t="s">
        <v>44</v>
      </c>
      <c r="Z141" s="17" t="s">
        <v>36</v>
      </c>
      <c r="AA141" s="18">
        <v>0</v>
      </c>
      <c r="AB141" s="15" t="s">
        <v>36</v>
      </c>
      <c r="AC141" s="15" t="s">
        <v>36</v>
      </c>
      <c r="AD141" s="15" t="s">
        <v>36</v>
      </c>
      <c r="AE141" s="15" t="s">
        <v>36</v>
      </c>
      <c r="AF141" s="15" t="s">
        <v>36</v>
      </c>
      <c r="AG141" s="15" t="s">
        <v>36</v>
      </c>
      <c r="AH141" s="15" t="s">
        <v>36</v>
      </c>
      <c r="AI141" s="15" t="s">
        <v>37</v>
      </c>
    </row>
    <row r="142" spans="1:35" ht="14.1" customHeight="1" x14ac:dyDescent="0.2">
      <c r="A142" s="14" t="s">
        <v>5007</v>
      </c>
      <c r="B142" s="15">
        <f t="shared" si="6"/>
        <v>141</v>
      </c>
      <c r="C142" s="15" t="s">
        <v>34</v>
      </c>
      <c r="D142" s="15" t="s">
        <v>58</v>
      </c>
      <c r="E142" s="15" t="s">
        <v>82</v>
      </c>
      <c r="F142" s="15" t="s">
        <v>641</v>
      </c>
      <c r="G142" s="16" t="s">
        <v>5008</v>
      </c>
      <c r="H142" s="15" t="s">
        <v>37</v>
      </c>
      <c r="I142" s="15" t="s">
        <v>36</v>
      </c>
      <c r="J142" s="15" t="s">
        <v>38</v>
      </c>
      <c r="K142" s="15" t="s">
        <v>39</v>
      </c>
      <c r="L142" s="17" t="s">
        <v>5009</v>
      </c>
      <c r="M142" s="17" t="s">
        <v>5010</v>
      </c>
      <c r="N142" s="17" t="s">
        <v>5011</v>
      </c>
      <c r="O142" s="17" t="s">
        <v>5012</v>
      </c>
      <c r="P142" s="15" t="s">
        <v>40</v>
      </c>
      <c r="Q142" s="15" t="s">
        <v>92</v>
      </c>
      <c r="R142" s="15">
        <v>25</v>
      </c>
      <c r="S142" s="112">
        <f t="shared" si="5"/>
        <v>70000</v>
      </c>
      <c r="T142" s="112">
        <v>70000</v>
      </c>
      <c r="U142" s="15" t="s">
        <v>285</v>
      </c>
      <c r="V142" s="17" t="s">
        <v>1371</v>
      </c>
      <c r="W142" s="17" t="s">
        <v>5013</v>
      </c>
      <c r="X142" s="15" t="s">
        <v>51</v>
      </c>
      <c r="Y142" s="15" t="s">
        <v>44</v>
      </c>
      <c r="Z142" s="17" t="s">
        <v>36</v>
      </c>
      <c r="AA142" s="18">
        <v>0</v>
      </c>
      <c r="AB142" s="15" t="s">
        <v>36</v>
      </c>
      <c r="AC142" s="15" t="s">
        <v>36</v>
      </c>
      <c r="AD142" s="15" t="s">
        <v>36</v>
      </c>
      <c r="AE142" s="15" t="s">
        <v>36</v>
      </c>
      <c r="AF142" s="15" t="s">
        <v>36</v>
      </c>
      <c r="AG142" s="15" t="s">
        <v>36</v>
      </c>
      <c r="AH142" s="15" t="s">
        <v>36</v>
      </c>
      <c r="AI142" s="15" t="s">
        <v>37</v>
      </c>
    </row>
    <row r="143" spans="1:35" ht="14.1" customHeight="1" x14ac:dyDescent="0.2">
      <c r="A143" s="14" t="s">
        <v>5014</v>
      </c>
      <c r="B143" s="15">
        <f t="shared" si="6"/>
        <v>142</v>
      </c>
      <c r="C143" s="15" t="s">
        <v>34</v>
      </c>
      <c r="D143" s="15" t="s">
        <v>58</v>
      </c>
      <c r="E143" s="15" t="s">
        <v>82</v>
      </c>
      <c r="F143" s="15" t="s">
        <v>641</v>
      </c>
      <c r="G143" s="16" t="s">
        <v>5015</v>
      </c>
      <c r="H143" s="15" t="s">
        <v>37</v>
      </c>
      <c r="I143" s="15" t="s">
        <v>36</v>
      </c>
      <c r="J143" s="15" t="s">
        <v>38</v>
      </c>
      <c r="K143" s="15" t="s">
        <v>68</v>
      </c>
      <c r="L143" s="17" t="s">
        <v>5016</v>
      </c>
      <c r="M143" s="17" t="s">
        <v>5017</v>
      </c>
      <c r="N143" s="17" t="s">
        <v>5018</v>
      </c>
      <c r="O143" s="17" t="s">
        <v>5019</v>
      </c>
      <c r="P143" s="15" t="s">
        <v>40</v>
      </c>
      <c r="Q143" s="15" t="s">
        <v>92</v>
      </c>
      <c r="R143" s="15">
        <v>22</v>
      </c>
      <c r="S143" s="112">
        <f t="shared" si="5"/>
        <v>54000</v>
      </c>
      <c r="T143" s="112">
        <v>54000</v>
      </c>
      <c r="U143" s="15" t="s">
        <v>264</v>
      </c>
      <c r="V143" s="17" t="s">
        <v>1371</v>
      </c>
      <c r="W143" s="17" t="s">
        <v>5020</v>
      </c>
      <c r="X143" s="15" t="s">
        <v>51</v>
      </c>
      <c r="Y143" s="15" t="s">
        <v>44</v>
      </c>
      <c r="Z143" s="17" t="s">
        <v>36</v>
      </c>
      <c r="AA143" s="18">
        <v>0</v>
      </c>
      <c r="AB143" s="15" t="s">
        <v>36</v>
      </c>
      <c r="AC143" s="15" t="s">
        <v>36</v>
      </c>
      <c r="AD143" s="15" t="s">
        <v>36</v>
      </c>
      <c r="AE143" s="15" t="s">
        <v>36</v>
      </c>
      <c r="AF143" s="15" t="s">
        <v>36</v>
      </c>
      <c r="AG143" s="15" t="s">
        <v>170</v>
      </c>
      <c r="AH143" s="15" t="s">
        <v>36</v>
      </c>
      <c r="AI143" s="15" t="s">
        <v>37</v>
      </c>
    </row>
    <row r="144" spans="1:35" ht="14.1" customHeight="1" x14ac:dyDescent="0.2">
      <c r="A144" s="14" t="s">
        <v>5021</v>
      </c>
      <c r="B144" s="15">
        <f t="shared" si="6"/>
        <v>143</v>
      </c>
      <c r="C144" s="15" t="s">
        <v>34</v>
      </c>
      <c r="D144" s="15" t="s">
        <v>58</v>
      </c>
      <c r="E144" s="15" t="s">
        <v>82</v>
      </c>
      <c r="F144" s="15" t="s">
        <v>641</v>
      </c>
      <c r="G144" s="16" t="s">
        <v>5022</v>
      </c>
      <c r="H144" s="15" t="s">
        <v>37</v>
      </c>
      <c r="I144" s="15" t="s">
        <v>36</v>
      </c>
      <c r="J144" s="15" t="s">
        <v>38</v>
      </c>
      <c r="K144" s="15" t="s">
        <v>68</v>
      </c>
      <c r="L144" s="17" t="s">
        <v>5016</v>
      </c>
      <c r="M144" s="17" t="s">
        <v>5017</v>
      </c>
      <c r="N144" s="17" t="s">
        <v>5018</v>
      </c>
      <c r="O144" s="17" t="s">
        <v>5023</v>
      </c>
      <c r="P144" s="15" t="s">
        <v>40</v>
      </c>
      <c r="Q144" s="15" t="s">
        <v>64</v>
      </c>
      <c r="R144" s="15">
        <v>17</v>
      </c>
      <c r="S144" s="112">
        <f t="shared" si="5"/>
        <v>44000</v>
      </c>
      <c r="T144" s="112">
        <v>44000</v>
      </c>
      <c r="U144" s="15" t="s">
        <v>264</v>
      </c>
      <c r="V144" s="17" t="s">
        <v>1371</v>
      </c>
      <c r="W144" s="17" t="s">
        <v>5024</v>
      </c>
      <c r="X144" s="15" t="s">
        <v>51</v>
      </c>
      <c r="Y144" s="15" t="s">
        <v>44</v>
      </c>
      <c r="Z144" s="17" t="s">
        <v>36</v>
      </c>
      <c r="AA144" s="18">
        <v>0</v>
      </c>
      <c r="AB144" s="15" t="s">
        <v>36</v>
      </c>
      <c r="AC144" s="15" t="s">
        <v>36</v>
      </c>
      <c r="AD144" s="15" t="s">
        <v>36</v>
      </c>
      <c r="AE144" s="15" t="s">
        <v>36</v>
      </c>
      <c r="AF144" s="15" t="s">
        <v>36</v>
      </c>
      <c r="AG144" s="15" t="s">
        <v>118</v>
      </c>
      <c r="AH144" s="15" t="s">
        <v>36</v>
      </c>
      <c r="AI144" s="15" t="s">
        <v>37</v>
      </c>
    </row>
    <row r="145" spans="1:35" ht="14.1" customHeight="1" x14ac:dyDescent="0.2">
      <c r="A145" s="14" t="s">
        <v>5025</v>
      </c>
      <c r="B145" s="15">
        <f t="shared" si="6"/>
        <v>144</v>
      </c>
      <c r="C145" s="15" t="s">
        <v>45</v>
      </c>
      <c r="D145" s="15" t="s">
        <v>98</v>
      </c>
      <c r="E145" s="15" t="s">
        <v>59</v>
      </c>
      <c r="F145" s="15" t="s">
        <v>1675</v>
      </c>
      <c r="G145" s="16" t="s">
        <v>5026</v>
      </c>
      <c r="H145" s="15" t="s">
        <v>37</v>
      </c>
      <c r="I145" s="15" t="s">
        <v>36</v>
      </c>
      <c r="J145" s="15" t="s">
        <v>38</v>
      </c>
      <c r="K145" s="15" t="s">
        <v>39</v>
      </c>
      <c r="L145" s="17" t="s">
        <v>5027</v>
      </c>
      <c r="M145" s="17" t="s">
        <v>5028</v>
      </c>
      <c r="N145" s="17" t="s">
        <v>5029</v>
      </c>
      <c r="O145" s="17" t="s">
        <v>5030</v>
      </c>
      <c r="P145" s="15" t="s">
        <v>40</v>
      </c>
      <c r="Q145" s="15" t="s">
        <v>61</v>
      </c>
      <c r="R145" s="15">
        <v>13</v>
      </c>
      <c r="S145" s="112">
        <f t="shared" si="5"/>
        <v>39000</v>
      </c>
      <c r="T145" s="112">
        <v>39000</v>
      </c>
      <c r="U145" s="15" t="s">
        <v>252</v>
      </c>
      <c r="V145" s="17" t="s">
        <v>879</v>
      </c>
      <c r="W145" s="17" t="s">
        <v>5031</v>
      </c>
      <c r="X145" s="15" t="s">
        <v>51</v>
      </c>
      <c r="Y145" s="15" t="s">
        <v>44</v>
      </c>
      <c r="Z145" s="17" t="s">
        <v>36</v>
      </c>
      <c r="AA145" s="18">
        <v>0</v>
      </c>
      <c r="AB145" s="15" t="s">
        <v>36</v>
      </c>
      <c r="AC145" s="15" t="s">
        <v>36</v>
      </c>
      <c r="AD145" s="15" t="s">
        <v>36</v>
      </c>
      <c r="AE145" s="15" t="s">
        <v>36</v>
      </c>
      <c r="AF145" s="15" t="s">
        <v>36</v>
      </c>
      <c r="AG145" s="15" t="s">
        <v>36</v>
      </c>
      <c r="AH145" s="15" t="s">
        <v>36</v>
      </c>
      <c r="AI145" s="15" t="s">
        <v>37</v>
      </c>
    </row>
    <row r="146" spans="1:35" ht="14.1" customHeight="1" x14ac:dyDescent="0.2">
      <c r="A146" s="14" t="s">
        <v>5032</v>
      </c>
      <c r="B146" s="15">
        <f t="shared" si="6"/>
        <v>145</v>
      </c>
      <c r="C146" s="15" t="s">
        <v>45</v>
      </c>
      <c r="D146" s="15" t="s">
        <v>98</v>
      </c>
      <c r="E146" s="15" t="s">
        <v>59</v>
      </c>
      <c r="F146" s="15" t="s">
        <v>1675</v>
      </c>
      <c r="G146" s="16" t="s">
        <v>5033</v>
      </c>
      <c r="H146" s="15" t="s">
        <v>37</v>
      </c>
      <c r="I146" s="15" t="s">
        <v>36</v>
      </c>
      <c r="J146" s="15" t="s">
        <v>38</v>
      </c>
      <c r="K146" s="15" t="s">
        <v>39</v>
      </c>
      <c r="L146" s="17" t="s">
        <v>5034</v>
      </c>
      <c r="M146" s="17" t="s">
        <v>5035</v>
      </c>
      <c r="N146" s="17" t="s">
        <v>5036</v>
      </c>
      <c r="O146" s="17" t="s">
        <v>5037</v>
      </c>
      <c r="P146" s="15" t="s">
        <v>40</v>
      </c>
      <c r="Q146" s="15" t="s">
        <v>92</v>
      </c>
      <c r="R146" s="15">
        <v>18</v>
      </c>
      <c r="S146" s="112">
        <f t="shared" si="5"/>
        <v>54000</v>
      </c>
      <c r="T146" s="112">
        <v>54000</v>
      </c>
      <c r="U146" s="15" t="s">
        <v>214</v>
      </c>
      <c r="V146" s="17" t="s">
        <v>879</v>
      </c>
      <c r="W146" s="17" t="s">
        <v>5038</v>
      </c>
      <c r="X146" s="15" t="s">
        <v>51</v>
      </c>
      <c r="Y146" s="15" t="s">
        <v>44</v>
      </c>
      <c r="Z146" s="17" t="s">
        <v>36</v>
      </c>
      <c r="AA146" s="18">
        <v>0</v>
      </c>
      <c r="AB146" s="15" t="s">
        <v>36</v>
      </c>
      <c r="AC146" s="15" t="s">
        <v>36</v>
      </c>
      <c r="AD146" s="15" t="s">
        <v>36</v>
      </c>
      <c r="AE146" s="15" t="s">
        <v>36</v>
      </c>
      <c r="AF146" s="15" t="s">
        <v>36</v>
      </c>
      <c r="AG146" s="15" t="s">
        <v>36</v>
      </c>
      <c r="AH146" s="15" t="s">
        <v>36</v>
      </c>
      <c r="AI146" s="15" t="s">
        <v>37</v>
      </c>
    </row>
    <row r="147" spans="1:35" ht="14.1" customHeight="1" x14ac:dyDescent="0.2">
      <c r="A147" s="14" t="s">
        <v>5039</v>
      </c>
      <c r="B147" s="15">
        <f t="shared" si="6"/>
        <v>146</v>
      </c>
      <c r="C147" s="15" t="s">
        <v>34</v>
      </c>
      <c r="D147" s="15" t="s">
        <v>58</v>
      </c>
      <c r="E147" s="15" t="s">
        <v>63</v>
      </c>
      <c r="F147" s="15" t="s">
        <v>5040</v>
      </c>
      <c r="G147" s="16" t="s">
        <v>5041</v>
      </c>
      <c r="H147" s="15" t="s">
        <v>37</v>
      </c>
      <c r="I147" s="15" t="s">
        <v>36</v>
      </c>
      <c r="J147" s="15" t="s">
        <v>38</v>
      </c>
      <c r="K147" s="15" t="s">
        <v>39</v>
      </c>
      <c r="L147" s="17" t="s">
        <v>5042</v>
      </c>
      <c r="M147" s="17" t="s">
        <v>5043</v>
      </c>
      <c r="N147" s="17" t="s">
        <v>5044</v>
      </c>
      <c r="O147" s="17" t="s">
        <v>5045</v>
      </c>
      <c r="P147" s="15" t="s">
        <v>40</v>
      </c>
      <c r="Q147" s="15" t="s">
        <v>77</v>
      </c>
      <c r="R147" s="15">
        <v>22</v>
      </c>
      <c r="S147" s="112">
        <f t="shared" si="5"/>
        <v>44000</v>
      </c>
      <c r="T147" s="112">
        <v>44000</v>
      </c>
      <c r="U147" s="15" t="s">
        <v>189</v>
      </c>
      <c r="V147" s="17" t="s">
        <v>2308</v>
      </c>
      <c r="W147" s="17" t="s">
        <v>5046</v>
      </c>
      <c r="X147" s="15" t="s">
        <v>51</v>
      </c>
      <c r="Y147" s="15" t="s">
        <v>44</v>
      </c>
      <c r="Z147" s="17" t="s">
        <v>36</v>
      </c>
      <c r="AA147" s="18">
        <v>0</v>
      </c>
      <c r="AB147" s="15" t="s">
        <v>36</v>
      </c>
      <c r="AC147" s="15" t="s">
        <v>36</v>
      </c>
      <c r="AD147" s="15" t="s">
        <v>36</v>
      </c>
      <c r="AE147" s="15" t="s">
        <v>36</v>
      </c>
      <c r="AF147" s="15" t="s">
        <v>36</v>
      </c>
      <c r="AG147" s="15" t="s">
        <v>36</v>
      </c>
      <c r="AH147" s="15" t="s">
        <v>36</v>
      </c>
      <c r="AI147" s="15" t="s">
        <v>37</v>
      </c>
    </row>
    <row r="148" spans="1:35" ht="14.1" customHeight="1" x14ac:dyDescent="0.2">
      <c r="A148" s="14" t="s">
        <v>5047</v>
      </c>
      <c r="B148" s="15">
        <f t="shared" si="6"/>
        <v>147</v>
      </c>
      <c r="C148" s="15" t="s">
        <v>34</v>
      </c>
      <c r="D148" s="15" t="s">
        <v>58</v>
      </c>
      <c r="E148" s="15" t="s">
        <v>63</v>
      </c>
      <c r="F148" s="15" t="s">
        <v>5040</v>
      </c>
      <c r="G148" s="16" t="s">
        <v>5048</v>
      </c>
      <c r="H148" s="15" t="s">
        <v>37</v>
      </c>
      <c r="I148" s="15" t="s">
        <v>36</v>
      </c>
      <c r="J148" s="15" t="s">
        <v>38</v>
      </c>
      <c r="K148" s="15" t="s">
        <v>39</v>
      </c>
      <c r="L148" s="17" t="s">
        <v>5049</v>
      </c>
      <c r="M148" s="17" t="s">
        <v>5044</v>
      </c>
      <c r="N148" s="17" t="s">
        <v>5050</v>
      </c>
      <c r="O148" s="17" t="s">
        <v>5051</v>
      </c>
      <c r="P148" s="15" t="s">
        <v>40</v>
      </c>
      <c r="Q148" s="15" t="s">
        <v>77</v>
      </c>
      <c r="R148" s="15">
        <v>22</v>
      </c>
      <c r="S148" s="112">
        <f t="shared" si="5"/>
        <v>44000</v>
      </c>
      <c r="T148" s="112">
        <v>44000</v>
      </c>
      <c r="U148" s="15" t="s">
        <v>102</v>
      </c>
      <c r="V148" s="17" t="s">
        <v>2308</v>
      </c>
      <c r="W148" s="17" t="s">
        <v>5052</v>
      </c>
      <c r="X148" s="15" t="s">
        <v>51</v>
      </c>
      <c r="Y148" s="15" t="s">
        <v>44</v>
      </c>
      <c r="Z148" s="17" t="s">
        <v>36</v>
      </c>
      <c r="AA148" s="18">
        <v>0</v>
      </c>
      <c r="AB148" s="15" t="s">
        <v>36</v>
      </c>
      <c r="AC148" s="15" t="s">
        <v>36</v>
      </c>
      <c r="AD148" s="15" t="s">
        <v>36</v>
      </c>
      <c r="AE148" s="15" t="s">
        <v>36</v>
      </c>
      <c r="AF148" s="15" t="s">
        <v>36</v>
      </c>
      <c r="AG148" s="15" t="s">
        <v>36</v>
      </c>
      <c r="AH148" s="15" t="s">
        <v>36</v>
      </c>
      <c r="AI148" s="15" t="s">
        <v>37</v>
      </c>
    </row>
    <row r="149" spans="1:35" ht="14.1" customHeight="1" x14ac:dyDescent="0.2">
      <c r="A149" s="14" t="s">
        <v>5053</v>
      </c>
      <c r="B149" s="15">
        <f t="shared" si="6"/>
        <v>148</v>
      </c>
      <c r="C149" s="15" t="s">
        <v>34</v>
      </c>
      <c r="D149" s="15" t="s">
        <v>58</v>
      </c>
      <c r="E149" s="15" t="s">
        <v>63</v>
      </c>
      <c r="F149" s="15" t="s">
        <v>5040</v>
      </c>
      <c r="G149" s="16" t="s">
        <v>5054</v>
      </c>
      <c r="H149" s="15" t="s">
        <v>37</v>
      </c>
      <c r="I149" s="15" t="s">
        <v>36</v>
      </c>
      <c r="J149" s="15" t="s">
        <v>38</v>
      </c>
      <c r="K149" s="15" t="s">
        <v>39</v>
      </c>
      <c r="L149" s="17" t="s">
        <v>5055</v>
      </c>
      <c r="M149" s="17" t="s">
        <v>5056</v>
      </c>
      <c r="N149" s="17" t="s">
        <v>5044</v>
      </c>
      <c r="O149" s="17" t="s">
        <v>5057</v>
      </c>
      <c r="P149" s="15" t="s">
        <v>40</v>
      </c>
      <c r="Q149" s="15" t="s">
        <v>77</v>
      </c>
      <c r="R149" s="15">
        <v>22</v>
      </c>
      <c r="S149" s="112">
        <f t="shared" si="5"/>
        <v>44000</v>
      </c>
      <c r="T149" s="112">
        <v>44000</v>
      </c>
      <c r="U149" s="15" t="s">
        <v>110</v>
      </c>
      <c r="V149" s="17" t="s">
        <v>2308</v>
      </c>
      <c r="W149" s="17" t="s">
        <v>5058</v>
      </c>
      <c r="X149" s="15" t="s">
        <v>51</v>
      </c>
      <c r="Y149" s="15" t="s">
        <v>44</v>
      </c>
      <c r="Z149" s="17" t="s">
        <v>36</v>
      </c>
      <c r="AA149" s="18">
        <v>0</v>
      </c>
      <c r="AB149" s="15" t="s">
        <v>36</v>
      </c>
      <c r="AC149" s="15" t="s">
        <v>36</v>
      </c>
      <c r="AD149" s="15" t="s">
        <v>36</v>
      </c>
      <c r="AE149" s="15" t="s">
        <v>36</v>
      </c>
      <c r="AF149" s="15" t="s">
        <v>36</v>
      </c>
      <c r="AG149" s="15" t="s">
        <v>36</v>
      </c>
      <c r="AH149" s="15" t="s">
        <v>36</v>
      </c>
      <c r="AI149" s="15" t="s">
        <v>37</v>
      </c>
    </row>
    <row r="150" spans="1:35" ht="14.1" customHeight="1" x14ac:dyDescent="0.2">
      <c r="A150" s="14" t="s">
        <v>5059</v>
      </c>
      <c r="B150" s="15">
        <f t="shared" si="6"/>
        <v>149</v>
      </c>
      <c r="C150" s="15" t="s">
        <v>34</v>
      </c>
      <c r="D150" s="15" t="s">
        <v>58</v>
      </c>
      <c r="E150" s="15" t="s">
        <v>63</v>
      </c>
      <c r="F150" s="15" t="s">
        <v>5040</v>
      </c>
      <c r="G150" s="16" t="s">
        <v>5060</v>
      </c>
      <c r="H150" s="15" t="s">
        <v>37</v>
      </c>
      <c r="I150" s="15" t="s">
        <v>36</v>
      </c>
      <c r="J150" s="15" t="s">
        <v>38</v>
      </c>
      <c r="K150" s="15" t="s">
        <v>39</v>
      </c>
      <c r="L150" s="17" t="s">
        <v>5061</v>
      </c>
      <c r="M150" s="17" t="s">
        <v>5044</v>
      </c>
      <c r="N150" s="17" t="s">
        <v>5062</v>
      </c>
      <c r="O150" s="17" t="s">
        <v>5063</v>
      </c>
      <c r="P150" s="15" t="s">
        <v>40</v>
      </c>
      <c r="Q150" s="15" t="s">
        <v>77</v>
      </c>
      <c r="R150" s="15">
        <v>22</v>
      </c>
      <c r="S150" s="112">
        <f t="shared" si="5"/>
        <v>44000</v>
      </c>
      <c r="T150" s="112">
        <v>44000</v>
      </c>
      <c r="U150" s="15" t="s">
        <v>109</v>
      </c>
      <c r="V150" s="17" t="s">
        <v>2308</v>
      </c>
      <c r="W150" s="17" t="s">
        <v>5064</v>
      </c>
      <c r="X150" s="15" t="s">
        <v>51</v>
      </c>
      <c r="Y150" s="15" t="s">
        <v>44</v>
      </c>
      <c r="Z150" s="17" t="s">
        <v>36</v>
      </c>
      <c r="AA150" s="18">
        <v>0</v>
      </c>
      <c r="AB150" s="15" t="s">
        <v>36</v>
      </c>
      <c r="AC150" s="15" t="s">
        <v>36</v>
      </c>
      <c r="AD150" s="15" t="s">
        <v>36</v>
      </c>
      <c r="AE150" s="15" t="s">
        <v>36</v>
      </c>
      <c r="AF150" s="15" t="s">
        <v>36</v>
      </c>
      <c r="AG150" s="15" t="s">
        <v>36</v>
      </c>
      <c r="AH150" s="15" t="s">
        <v>36</v>
      </c>
      <c r="AI150" s="15" t="s">
        <v>37</v>
      </c>
    </row>
    <row r="151" spans="1:35" ht="14.1" customHeight="1" x14ac:dyDescent="0.2">
      <c r="A151" s="14" t="s">
        <v>5065</v>
      </c>
      <c r="B151" s="15">
        <f t="shared" si="6"/>
        <v>150</v>
      </c>
      <c r="C151" s="15" t="s">
        <v>34</v>
      </c>
      <c r="D151" s="15" t="s">
        <v>58</v>
      </c>
      <c r="E151" s="15" t="s">
        <v>99</v>
      </c>
      <c r="F151" s="15" t="s">
        <v>3687</v>
      </c>
      <c r="G151" s="16" t="s">
        <v>5066</v>
      </c>
      <c r="H151" s="15" t="s">
        <v>37</v>
      </c>
      <c r="I151" s="15" t="s">
        <v>36</v>
      </c>
      <c r="J151" s="15" t="s">
        <v>38</v>
      </c>
      <c r="K151" s="15" t="s">
        <v>39</v>
      </c>
      <c r="L151" s="17" t="s">
        <v>5067</v>
      </c>
      <c r="M151" s="17" t="s">
        <v>5068</v>
      </c>
      <c r="N151" s="17" t="s">
        <v>5069</v>
      </c>
      <c r="O151" s="17" t="s">
        <v>5070</v>
      </c>
      <c r="P151" s="15" t="s">
        <v>40</v>
      </c>
      <c r="Q151" s="15" t="s">
        <v>91</v>
      </c>
      <c r="R151" s="15">
        <v>9</v>
      </c>
      <c r="S151" s="112">
        <f t="shared" si="5"/>
        <v>18000</v>
      </c>
      <c r="T151" s="112">
        <v>18000</v>
      </c>
      <c r="U151" s="15" t="s">
        <v>89</v>
      </c>
      <c r="V151" s="17" t="s">
        <v>1272</v>
      </c>
      <c r="W151" s="17" t="s">
        <v>5071</v>
      </c>
      <c r="X151" s="15" t="s">
        <v>51</v>
      </c>
      <c r="Y151" s="15" t="s">
        <v>44</v>
      </c>
      <c r="Z151" s="17" t="s">
        <v>36</v>
      </c>
      <c r="AA151" s="18">
        <v>0</v>
      </c>
      <c r="AB151" s="15" t="s">
        <v>36</v>
      </c>
      <c r="AC151" s="15" t="s">
        <v>36</v>
      </c>
      <c r="AD151" s="15" t="s">
        <v>36</v>
      </c>
      <c r="AE151" s="15" t="s">
        <v>36</v>
      </c>
      <c r="AF151" s="15" t="s">
        <v>36</v>
      </c>
      <c r="AG151" s="15" t="s">
        <v>36</v>
      </c>
      <c r="AH151" s="15" t="s">
        <v>36</v>
      </c>
      <c r="AI151" s="15" t="s">
        <v>37</v>
      </c>
    </row>
    <row r="152" spans="1:35" ht="14.1" customHeight="1" x14ac:dyDescent="0.2">
      <c r="A152" s="14" t="s">
        <v>5072</v>
      </c>
      <c r="B152" s="15">
        <f t="shared" si="6"/>
        <v>151</v>
      </c>
      <c r="C152" s="15" t="s">
        <v>34</v>
      </c>
      <c r="D152" s="15" t="s">
        <v>58</v>
      </c>
      <c r="E152" s="15" t="s">
        <v>99</v>
      </c>
      <c r="F152" s="15" t="s">
        <v>3687</v>
      </c>
      <c r="G152" s="16" t="s">
        <v>5073</v>
      </c>
      <c r="H152" s="15" t="s">
        <v>37</v>
      </c>
      <c r="I152" s="15" t="s">
        <v>36</v>
      </c>
      <c r="J152" s="15" t="s">
        <v>38</v>
      </c>
      <c r="K152" s="15" t="s">
        <v>39</v>
      </c>
      <c r="L152" s="17" t="s">
        <v>5067</v>
      </c>
      <c r="M152" s="17" t="s">
        <v>5068</v>
      </c>
      <c r="N152" s="17" t="s">
        <v>5069</v>
      </c>
      <c r="O152" s="17" t="s">
        <v>5074</v>
      </c>
      <c r="P152" s="15" t="s">
        <v>40</v>
      </c>
      <c r="Q152" s="15" t="s">
        <v>54</v>
      </c>
      <c r="R152" s="15">
        <v>10</v>
      </c>
      <c r="S152" s="112">
        <f t="shared" si="5"/>
        <v>20000</v>
      </c>
      <c r="T152" s="112">
        <v>20000</v>
      </c>
      <c r="U152" s="15" t="s">
        <v>89</v>
      </c>
      <c r="V152" s="17" t="s">
        <v>1272</v>
      </c>
      <c r="W152" s="17" t="s">
        <v>5075</v>
      </c>
      <c r="X152" s="15" t="s">
        <v>51</v>
      </c>
      <c r="Y152" s="15" t="s">
        <v>44</v>
      </c>
      <c r="Z152" s="17" t="s">
        <v>36</v>
      </c>
      <c r="AA152" s="18">
        <v>0</v>
      </c>
      <c r="AB152" s="15" t="s">
        <v>36</v>
      </c>
      <c r="AC152" s="15" t="s">
        <v>36</v>
      </c>
      <c r="AD152" s="15" t="s">
        <v>36</v>
      </c>
      <c r="AE152" s="15" t="s">
        <v>36</v>
      </c>
      <c r="AF152" s="15" t="s">
        <v>36</v>
      </c>
      <c r="AG152" s="15" t="s">
        <v>36</v>
      </c>
      <c r="AH152" s="15" t="s">
        <v>36</v>
      </c>
      <c r="AI152" s="15" t="s">
        <v>37</v>
      </c>
    </row>
    <row r="153" spans="1:35" ht="14.1" customHeight="1" x14ac:dyDescent="0.2">
      <c r="A153" s="14" t="s">
        <v>5076</v>
      </c>
      <c r="B153" s="15">
        <f t="shared" si="6"/>
        <v>152</v>
      </c>
      <c r="C153" s="15" t="s">
        <v>34</v>
      </c>
      <c r="D153" s="15" t="s">
        <v>58</v>
      </c>
      <c r="E153" s="15" t="s">
        <v>99</v>
      </c>
      <c r="F153" s="15" t="s">
        <v>3687</v>
      </c>
      <c r="G153" s="16" t="s">
        <v>5077</v>
      </c>
      <c r="H153" s="15" t="s">
        <v>37</v>
      </c>
      <c r="I153" s="15" t="s">
        <v>36</v>
      </c>
      <c r="J153" s="15" t="s">
        <v>38</v>
      </c>
      <c r="K153" s="15" t="s">
        <v>39</v>
      </c>
      <c r="L153" s="17" t="s">
        <v>5067</v>
      </c>
      <c r="M153" s="17" t="s">
        <v>5068</v>
      </c>
      <c r="N153" s="17" t="s">
        <v>5069</v>
      </c>
      <c r="O153" s="17" t="s">
        <v>5078</v>
      </c>
      <c r="P153" s="15" t="s">
        <v>40</v>
      </c>
      <c r="Q153" s="15" t="s">
        <v>54</v>
      </c>
      <c r="R153" s="15">
        <v>10</v>
      </c>
      <c r="S153" s="112">
        <f t="shared" si="5"/>
        <v>20000</v>
      </c>
      <c r="T153" s="112">
        <v>20000</v>
      </c>
      <c r="U153" s="15" t="s">
        <v>89</v>
      </c>
      <c r="V153" s="17" t="s">
        <v>1272</v>
      </c>
      <c r="W153" s="17" t="s">
        <v>5079</v>
      </c>
      <c r="X153" s="15" t="s">
        <v>51</v>
      </c>
      <c r="Y153" s="15" t="s">
        <v>44</v>
      </c>
      <c r="Z153" s="17" t="s">
        <v>36</v>
      </c>
      <c r="AA153" s="18">
        <v>0</v>
      </c>
      <c r="AB153" s="15" t="s">
        <v>36</v>
      </c>
      <c r="AC153" s="15" t="s">
        <v>36</v>
      </c>
      <c r="AD153" s="15" t="s">
        <v>36</v>
      </c>
      <c r="AE153" s="15" t="s">
        <v>36</v>
      </c>
      <c r="AF153" s="15" t="s">
        <v>36</v>
      </c>
      <c r="AG153" s="15" t="s">
        <v>36</v>
      </c>
      <c r="AH153" s="15" t="s">
        <v>36</v>
      </c>
      <c r="AI153" s="15" t="s">
        <v>37</v>
      </c>
    </row>
    <row r="154" spans="1:35" ht="14.1" customHeight="1" x14ac:dyDescent="0.2">
      <c r="A154" s="14" t="s">
        <v>5080</v>
      </c>
      <c r="B154" s="15">
        <f t="shared" si="6"/>
        <v>153</v>
      </c>
      <c r="C154" s="15" t="s">
        <v>34</v>
      </c>
      <c r="D154" s="15" t="s">
        <v>58</v>
      </c>
      <c r="E154" s="15" t="s">
        <v>99</v>
      </c>
      <c r="F154" s="15" t="s">
        <v>3687</v>
      </c>
      <c r="G154" s="16" t="s">
        <v>5081</v>
      </c>
      <c r="H154" s="15" t="s">
        <v>37</v>
      </c>
      <c r="I154" s="15" t="s">
        <v>36</v>
      </c>
      <c r="J154" s="15" t="s">
        <v>38</v>
      </c>
      <c r="K154" s="15" t="s">
        <v>39</v>
      </c>
      <c r="L154" s="17" t="s">
        <v>5067</v>
      </c>
      <c r="M154" s="17" t="s">
        <v>5068</v>
      </c>
      <c r="N154" s="17" t="s">
        <v>5069</v>
      </c>
      <c r="O154" s="17" t="s">
        <v>5082</v>
      </c>
      <c r="P154" s="15" t="s">
        <v>40</v>
      </c>
      <c r="Q154" s="15" t="s">
        <v>131</v>
      </c>
      <c r="R154" s="15">
        <v>12</v>
      </c>
      <c r="S154" s="112">
        <f t="shared" si="5"/>
        <v>24000</v>
      </c>
      <c r="T154" s="112">
        <v>24000</v>
      </c>
      <c r="U154" s="15" t="s">
        <v>224</v>
      </c>
      <c r="V154" s="17" t="s">
        <v>1272</v>
      </c>
      <c r="W154" s="17" t="s">
        <v>5083</v>
      </c>
      <c r="X154" s="15" t="s">
        <v>51</v>
      </c>
      <c r="Y154" s="15" t="s">
        <v>44</v>
      </c>
      <c r="Z154" s="17" t="s">
        <v>36</v>
      </c>
      <c r="AA154" s="18">
        <v>0</v>
      </c>
      <c r="AB154" s="15" t="s">
        <v>36</v>
      </c>
      <c r="AC154" s="15" t="s">
        <v>36</v>
      </c>
      <c r="AD154" s="15" t="s">
        <v>36</v>
      </c>
      <c r="AE154" s="15" t="s">
        <v>36</v>
      </c>
      <c r="AF154" s="15" t="s">
        <v>36</v>
      </c>
      <c r="AG154" s="15" t="s">
        <v>36</v>
      </c>
      <c r="AH154" s="15" t="s">
        <v>36</v>
      </c>
      <c r="AI154" s="15" t="s">
        <v>37</v>
      </c>
    </row>
    <row r="155" spans="1:35" ht="14.1" customHeight="1" x14ac:dyDescent="0.2">
      <c r="A155" s="14" t="s">
        <v>5127</v>
      </c>
      <c r="B155" s="15">
        <f t="shared" si="6"/>
        <v>154</v>
      </c>
      <c r="C155" s="15" t="s">
        <v>45</v>
      </c>
      <c r="D155" s="15" t="s">
        <v>98</v>
      </c>
      <c r="E155" s="15" t="s">
        <v>82</v>
      </c>
      <c r="F155" s="15" t="s">
        <v>5085</v>
      </c>
      <c r="G155" s="16" t="s">
        <v>5128</v>
      </c>
      <c r="H155" s="15" t="s">
        <v>37</v>
      </c>
      <c r="I155" s="15" t="s">
        <v>36</v>
      </c>
      <c r="J155" s="15" t="s">
        <v>38</v>
      </c>
      <c r="K155" s="15" t="s">
        <v>39</v>
      </c>
      <c r="L155" s="17" t="s">
        <v>5129</v>
      </c>
      <c r="M155" s="17" t="s">
        <v>5130</v>
      </c>
      <c r="N155" s="17" t="s">
        <v>5131</v>
      </c>
      <c r="O155" s="17" t="s">
        <v>5132</v>
      </c>
      <c r="P155" s="15" t="s">
        <v>40</v>
      </c>
      <c r="Q155" s="15" t="s">
        <v>61</v>
      </c>
      <c r="R155" s="15">
        <v>19</v>
      </c>
      <c r="S155" s="112">
        <f t="shared" si="5"/>
        <v>50000</v>
      </c>
      <c r="T155" s="112">
        <v>50000</v>
      </c>
      <c r="U155" s="15" t="s">
        <v>227</v>
      </c>
      <c r="V155" s="17" t="s">
        <v>88</v>
      </c>
      <c r="W155" s="17" t="s">
        <v>5133</v>
      </c>
      <c r="X155" s="15" t="s">
        <v>51</v>
      </c>
      <c r="Y155" s="15" t="s">
        <v>44</v>
      </c>
      <c r="Z155" s="17" t="s">
        <v>36</v>
      </c>
      <c r="AA155" s="18">
        <v>0</v>
      </c>
      <c r="AB155" s="15" t="s">
        <v>36</v>
      </c>
      <c r="AC155" s="15" t="s">
        <v>36</v>
      </c>
      <c r="AD155" s="15" t="s">
        <v>36</v>
      </c>
      <c r="AE155" s="15" t="s">
        <v>36</v>
      </c>
      <c r="AF155" s="15" t="s">
        <v>36</v>
      </c>
      <c r="AG155" s="15" t="s">
        <v>36</v>
      </c>
      <c r="AH155" s="15" t="s">
        <v>36</v>
      </c>
      <c r="AI155" s="15" t="s">
        <v>37</v>
      </c>
    </row>
    <row r="156" spans="1:35" ht="14.1" customHeight="1" x14ac:dyDescent="0.2">
      <c r="A156" s="14" t="s">
        <v>5134</v>
      </c>
      <c r="B156" s="15">
        <f t="shared" si="6"/>
        <v>155</v>
      </c>
      <c r="C156" s="15" t="s">
        <v>45</v>
      </c>
      <c r="D156" s="15" t="s">
        <v>98</v>
      </c>
      <c r="E156" s="15" t="s">
        <v>82</v>
      </c>
      <c r="F156" s="15" t="s">
        <v>5085</v>
      </c>
      <c r="G156" s="16" t="s">
        <v>5135</v>
      </c>
      <c r="H156" s="15" t="s">
        <v>37</v>
      </c>
      <c r="I156" s="15" t="s">
        <v>36</v>
      </c>
      <c r="J156" s="15" t="s">
        <v>38</v>
      </c>
      <c r="K156" s="15" t="s">
        <v>39</v>
      </c>
      <c r="L156" s="17" t="s">
        <v>5129</v>
      </c>
      <c r="M156" s="17" t="s">
        <v>5130</v>
      </c>
      <c r="N156" s="17" t="s">
        <v>5131</v>
      </c>
      <c r="O156" s="17" t="s">
        <v>5136</v>
      </c>
      <c r="P156" s="15" t="s">
        <v>40</v>
      </c>
      <c r="Q156" s="15" t="s">
        <v>131</v>
      </c>
      <c r="R156" s="15">
        <v>14</v>
      </c>
      <c r="S156" s="112">
        <f t="shared" si="5"/>
        <v>40000</v>
      </c>
      <c r="T156" s="112">
        <v>40000</v>
      </c>
      <c r="U156" s="15" t="s">
        <v>227</v>
      </c>
      <c r="V156" s="17" t="s">
        <v>88</v>
      </c>
      <c r="W156" s="17" t="s">
        <v>5137</v>
      </c>
      <c r="X156" s="15" t="s">
        <v>51</v>
      </c>
      <c r="Y156" s="15" t="s">
        <v>44</v>
      </c>
      <c r="Z156" s="17" t="s">
        <v>36</v>
      </c>
      <c r="AA156" s="18">
        <v>0</v>
      </c>
      <c r="AB156" s="15" t="s">
        <v>36</v>
      </c>
      <c r="AC156" s="15" t="s">
        <v>36</v>
      </c>
      <c r="AD156" s="15" t="s">
        <v>36</v>
      </c>
      <c r="AE156" s="15" t="s">
        <v>36</v>
      </c>
      <c r="AF156" s="15" t="s">
        <v>36</v>
      </c>
      <c r="AG156" s="15" t="s">
        <v>36</v>
      </c>
      <c r="AH156" s="15" t="s">
        <v>36</v>
      </c>
      <c r="AI156" s="15" t="s">
        <v>37</v>
      </c>
    </row>
    <row r="157" spans="1:35" ht="14.1" customHeight="1" x14ac:dyDescent="0.2">
      <c r="A157" s="14" t="s">
        <v>5121</v>
      </c>
      <c r="B157" s="15">
        <f t="shared" si="6"/>
        <v>156</v>
      </c>
      <c r="C157" s="15" t="s">
        <v>34</v>
      </c>
      <c r="D157" s="15" t="s">
        <v>58</v>
      </c>
      <c r="E157" s="15" t="s">
        <v>82</v>
      </c>
      <c r="F157" s="15" t="s">
        <v>1140</v>
      </c>
      <c r="G157" s="16" t="s">
        <v>10108</v>
      </c>
      <c r="H157" s="15" t="s">
        <v>37</v>
      </c>
      <c r="I157" s="15" t="s">
        <v>36</v>
      </c>
      <c r="J157" s="15" t="s">
        <v>38</v>
      </c>
      <c r="K157" s="15" t="s">
        <v>39</v>
      </c>
      <c r="L157" s="17" t="s">
        <v>5122</v>
      </c>
      <c r="M157" s="17" t="s">
        <v>5123</v>
      </c>
      <c r="N157" s="17" t="s">
        <v>5124</v>
      </c>
      <c r="O157" s="17" t="s">
        <v>5125</v>
      </c>
      <c r="P157" s="15" t="s">
        <v>40</v>
      </c>
      <c r="Q157" s="15" t="s">
        <v>64</v>
      </c>
      <c r="R157" s="15">
        <v>11</v>
      </c>
      <c r="S157" s="112">
        <f t="shared" si="5"/>
        <v>44000</v>
      </c>
      <c r="T157" s="112">
        <v>44000</v>
      </c>
      <c r="U157" s="15" t="s">
        <v>145</v>
      </c>
      <c r="V157" s="17" t="s">
        <v>1124</v>
      </c>
      <c r="W157" s="17" t="s">
        <v>5126</v>
      </c>
      <c r="X157" s="15" t="s">
        <v>51</v>
      </c>
      <c r="Y157" s="15" t="s">
        <v>44</v>
      </c>
      <c r="Z157" s="17" t="s">
        <v>36</v>
      </c>
      <c r="AA157" s="18">
        <v>0</v>
      </c>
      <c r="AB157" s="15" t="s">
        <v>36</v>
      </c>
      <c r="AC157" s="15" t="s">
        <v>36</v>
      </c>
      <c r="AD157" s="15" t="s">
        <v>36</v>
      </c>
      <c r="AE157" s="15" t="s">
        <v>36</v>
      </c>
      <c r="AF157" s="15" t="s">
        <v>36</v>
      </c>
      <c r="AG157" s="15" t="s">
        <v>36</v>
      </c>
      <c r="AH157" s="15" t="s">
        <v>36</v>
      </c>
      <c r="AI157" s="15" t="s">
        <v>37</v>
      </c>
    </row>
    <row r="158" spans="1:35" ht="14.1" customHeight="1" x14ac:dyDescent="0.2">
      <c r="A158" s="14" t="s">
        <v>5138</v>
      </c>
      <c r="B158" s="15">
        <f t="shared" si="6"/>
        <v>157</v>
      </c>
      <c r="C158" s="15" t="s">
        <v>34</v>
      </c>
      <c r="D158" s="15" t="s">
        <v>58</v>
      </c>
      <c r="E158" s="15" t="s">
        <v>82</v>
      </c>
      <c r="F158" s="15" t="s">
        <v>5139</v>
      </c>
      <c r="G158" s="16" t="s">
        <v>5140</v>
      </c>
      <c r="H158" s="15" t="s">
        <v>37</v>
      </c>
      <c r="I158" s="15" t="s">
        <v>36</v>
      </c>
      <c r="J158" s="15" t="s">
        <v>38</v>
      </c>
      <c r="K158" s="15" t="s">
        <v>39</v>
      </c>
      <c r="L158" s="17" t="s">
        <v>5141</v>
      </c>
      <c r="M158" s="17" t="s">
        <v>5142</v>
      </c>
      <c r="N158" s="17" t="s">
        <v>5143</v>
      </c>
      <c r="O158" s="17" t="s">
        <v>5144</v>
      </c>
      <c r="P158" s="15" t="s">
        <v>40</v>
      </c>
      <c r="Q158" s="15" t="s">
        <v>92</v>
      </c>
      <c r="R158" s="15">
        <v>21</v>
      </c>
      <c r="S158" s="112">
        <f t="shared" si="5"/>
        <v>52000</v>
      </c>
      <c r="T158" s="112">
        <v>52000</v>
      </c>
      <c r="U158" s="15" t="s">
        <v>257</v>
      </c>
      <c r="V158" s="17" t="s">
        <v>900</v>
      </c>
      <c r="W158" s="17" t="s">
        <v>5145</v>
      </c>
      <c r="X158" s="15" t="s">
        <v>51</v>
      </c>
      <c r="Y158" s="15" t="s">
        <v>44</v>
      </c>
      <c r="Z158" s="17" t="s">
        <v>36</v>
      </c>
      <c r="AA158" s="18">
        <v>0</v>
      </c>
      <c r="AB158" s="15" t="s">
        <v>36</v>
      </c>
      <c r="AC158" s="15" t="s">
        <v>36</v>
      </c>
      <c r="AD158" s="15" t="s">
        <v>36</v>
      </c>
      <c r="AE158" s="15" t="s">
        <v>36</v>
      </c>
      <c r="AF158" s="15" t="s">
        <v>36</v>
      </c>
      <c r="AG158" s="15" t="s">
        <v>36</v>
      </c>
      <c r="AH158" s="15" t="s">
        <v>36</v>
      </c>
      <c r="AI158" s="15" t="s">
        <v>37</v>
      </c>
    </row>
    <row r="159" spans="1:35" ht="14.1" customHeight="1" x14ac:dyDescent="0.2">
      <c r="A159" s="14" t="s">
        <v>5146</v>
      </c>
      <c r="B159" s="15">
        <f t="shared" si="6"/>
        <v>158</v>
      </c>
      <c r="C159" s="15" t="s">
        <v>34</v>
      </c>
      <c r="D159" s="15" t="s">
        <v>58</v>
      </c>
      <c r="E159" s="15" t="s">
        <v>82</v>
      </c>
      <c r="F159" s="15" t="s">
        <v>5139</v>
      </c>
      <c r="G159" s="16" t="s">
        <v>5147</v>
      </c>
      <c r="H159" s="15" t="s">
        <v>37</v>
      </c>
      <c r="I159" s="15" t="s">
        <v>36</v>
      </c>
      <c r="J159" s="15" t="s">
        <v>38</v>
      </c>
      <c r="K159" s="15" t="s">
        <v>68</v>
      </c>
      <c r="L159" s="17" t="s">
        <v>5148</v>
      </c>
      <c r="M159" s="17" t="s">
        <v>5142</v>
      </c>
      <c r="N159" s="17" t="s">
        <v>5149</v>
      </c>
      <c r="O159" s="17" t="s">
        <v>5150</v>
      </c>
      <c r="P159" s="15" t="s">
        <v>40</v>
      </c>
      <c r="Q159" s="15" t="s">
        <v>131</v>
      </c>
      <c r="R159" s="15">
        <v>13</v>
      </c>
      <c r="S159" s="112">
        <f t="shared" si="5"/>
        <v>36000</v>
      </c>
      <c r="T159" s="112">
        <v>36000</v>
      </c>
      <c r="U159" s="15" t="s">
        <v>227</v>
      </c>
      <c r="V159" s="17" t="s">
        <v>900</v>
      </c>
      <c r="W159" s="17" t="s">
        <v>5151</v>
      </c>
      <c r="X159" s="15" t="s">
        <v>51</v>
      </c>
      <c r="Y159" s="15" t="s">
        <v>44</v>
      </c>
      <c r="Z159" s="17" t="s">
        <v>36</v>
      </c>
      <c r="AA159" s="18">
        <v>0</v>
      </c>
      <c r="AB159" s="15" t="s">
        <v>36</v>
      </c>
      <c r="AC159" s="15" t="s">
        <v>36</v>
      </c>
      <c r="AD159" s="15" t="s">
        <v>36</v>
      </c>
      <c r="AE159" s="15" t="s">
        <v>36</v>
      </c>
      <c r="AF159" s="15" t="s">
        <v>36</v>
      </c>
      <c r="AG159" s="15" t="s">
        <v>36</v>
      </c>
      <c r="AH159" s="15" t="s">
        <v>36</v>
      </c>
      <c r="AI159" s="15" t="s">
        <v>37</v>
      </c>
    </row>
    <row r="160" spans="1:35" ht="14.1" customHeight="1" x14ac:dyDescent="0.2">
      <c r="A160" s="14" t="s">
        <v>5152</v>
      </c>
      <c r="B160" s="15">
        <f t="shared" si="6"/>
        <v>159</v>
      </c>
      <c r="C160" s="15" t="s">
        <v>34</v>
      </c>
      <c r="D160" s="15" t="s">
        <v>58</v>
      </c>
      <c r="E160" s="15" t="s">
        <v>82</v>
      </c>
      <c r="F160" s="15" t="s">
        <v>5139</v>
      </c>
      <c r="G160" s="16" t="s">
        <v>5153</v>
      </c>
      <c r="H160" s="15" t="s">
        <v>37</v>
      </c>
      <c r="I160" s="15" t="s">
        <v>36</v>
      </c>
      <c r="J160" s="15" t="s">
        <v>38</v>
      </c>
      <c r="K160" s="15" t="s">
        <v>68</v>
      </c>
      <c r="L160" s="17" t="s">
        <v>5148</v>
      </c>
      <c r="M160" s="17" t="s">
        <v>5142</v>
      </c>
      <c r="N160" s="17" t="s">
        <v>5149</v>
      </c>
      <c r="O160" s="17" t="s">
        <v>5154</v>
      </c>
      <c r="P160" s="15" t="s">
        <v>40</v>
      </c>
      <c r="Q160" s="15" t="s">
        <v>64</v>
      </c>
      <c r="R160" s="15">
        <v>17</v>
      </c>
      <c r="S160" s="112">
        <f t="shared" si="5"/>
        <v>44000</v>
      </c>
      <c r="T160" s="112">
        <v>44000</v>
      </c>
      <c r="U160" s="15" t="s">
        <v>227</v>
      </c>
      <c r="V160" s="17" t="s">
        <v>900</v>
      </c>
      <c r="W160" s="17" t="s">
        <v>5155</v>
      </c>
      <c r="X160" s="15" t="s">
        <v>51</v>
      </c>
      <c r="Y160" s="15" t="s">
        <v>44</v>
      </c>
      <c r="Z160" s="17" t="s">
        <v>36</v>
      </c>
      <c r="AA160" s="18">
        <v>0</v>
      </c>
      <c r="AB160" s="15" t="s">
        <v>36</v>
      </c>
      <c r="AC160" s="15" t="s">
        <v>36</v>
      </c>
      <c r="AD160" s="15" t="s">
        <v>36</v>
      </c>
      <c r="AE160" s="15" t="s">
        <v>36</v>
      </c>
      <c r="AF160" s="15" t="s">
        <v>36</v>
      </c>
      <c r="AG160" s="15" t="s">
        <v>36</v>
      </c>
      <c r="AH160" s="15" t="s">
        <v>36</v>
      </c>
      <c r="AI160" s="15" t="s">
        <v>37</v>
      </c>
    </row>
    <row r="161" spans="1:35" ht="14.1" customHeight="1" x14ac:dyDescent="0.2">
      <c r="A161" s="14" t="s">
        <v>5156</v>
      </c>
      <c r="B161" s="15">
        <f t="shared" si="6"/>
        <v>160</v>
      </c>
      <c r="C161" s="15" t="s">
        <v>34</v>
      </c>
      <c r="D161" s="15" t="s">
        <v>58</v>
      </c>
      <c r="E161" s="15" t="s">
        <v>82</v>
      </c>
      <c r="F161" s="15" t="s">
        <v>5139</v>
      </c>
      <c r="G161" s="16" t="s">
        <v>5157</v>
      </c>
      <c r="H161" s="15" t="s">
        <v>37</v>
      </c>
      <c r="I161" s="15" t="s">
        <v>36</v>
      </c>
      <c r="J161" s="15" t="s">
        <v>38</v>
      </c>
      <c r="K161" s="15" t="s">
        <v>68</v>
      </c>
      <c r="L161" s="17" t="s">
        <v>5158</v>
      </c>
      <c r="M161" s="17" t="s">
        <v>5159</v>
      </c>
      <c r="N161" s="17" t="s">
        <v>5143</v>
      </c>
      <c r="O161" s="17" t="s">
        <v>5160</v>
      </c>
      <c r="P161" s="15" t="s">
        <v>40</v>
      </c>
      <c r="Q161" s="15" t="s">
        <v>91</v>
      </c>
      <c r="R161" s="15">
        <v>15</v>
      </c>
      <c r="S161" s="112">
        <f t="shared" si="5"/>
        <v>40000</v>
      </c>
      <c r="T161" s="112">
        <v>40000</v>
      </c>
      <c r="U161" s="15" t="s">
        <v>258</v>
      </c>
      <c r="V161" s="17" t="s">
        <v>900</v>
      </c>
      <c r="W161" s="17" t="s">
        <v>5161</v>
      </c>
      <c r="X161" s="15" t="s">
        <v>51</v>
      </c>
      <c r="Y161" s="15" t="s">
        <v>44</v>
      </c>
      <c r="Z161" s="17" t="s">
        <v>36</v>
      </c>
      <c r="AA161" s="18">
        <v>0</v>
      </c>
      <c r="AB161" s="15" t="s">
        <v>36</v>
      </c>
      <c r="AC161" s="15" t="s">
        <v>36</v>
      </c>
      <c r="AD161" s="15" t="s">
        <v>36</v>
      </c>
      <c r="AE161" s="15" t="s">
        <v>36</v>
      </c>
      <c r="AF161" s="15" t="s">
        <v>36</v>
      </c>
      <c r="AG161" s="15" t="s">
        <v>36</v>
      </c>
      <c r="AH161" s="15" t="s">
        <v>36</v>
      </c>
      <c r="AI161" s="15" t="s">
        <v>37</v>
      </c>
    </row>
    <row r="162" spans="1:35" ht="14.1" customHeight="1" x14ac:dyDescent="0.2">
      <c r="A162" s="14" t="s">
        <v>5162</v>
      </c>
      <c r="B162" s="15">
        <f t="shared" si="6"/>
        <v>161</v>
      </c>
      <c r="C162" s="15" t="s">
        <v>34</v>
      </c>
      <c r="D162" s="15" t="s">
        <v>58</v>
      </c>
      <c r="E162" s="15" t="s">
        <v>82</v>
      </c>
      <c r="F162" s="15" t="s">
        <v>5139</v>
      </c>
      <c r="G162" s="16" t="s">
        <v>5163</v>
      </c>
      <c r="H162" s="15" t="s">
        <v>37</v>
      </c>
      <c r="I162" s="15" t="s">
        <v>36</v>
      </c>
      <c r="J162" s="15" t="s">
        <v>38</v>
      </c>
      <c r="K162" s="15" t="s">
        <v>68</v>
      </c>
      <c r="L162" s="17" t="s">
        <v>5158</v>
      </c>
      <c r="M162" s="17" t="s">
        <v>5159</v>
      </c>
      <c r="N162" s="17" t="s">
        <v>5143</v>
      </c>
      <c r="O162" s="17" t="s">
        <v>5164</v>
      </c>
      <c r="P162" s="15" t="s">
        <v>40</v>
      </c>
      <c r="Q162" s="15" t="s">
        <v>78</v>
      </c>
      <c r="R162" s="15">
        <v>21</v>
      </c>
      <c r="S162" s="112">
        <f t="shared" si="5"/>
        <v>52000</v>
      </c>
      <c r="T162" s="112">
        <v>52000</v>
      </c>
      <c r="U162" s="15" t="s">
        <v>258</v>
      </c>
      <c r="V162" s="17" t="s">
        <v>900</v>
      </c>
      <c r="W162" s="17" t="s">
        <v>5165</v>
      </c>
      <c r="X162" s="15" t="s">
        <v>51</v>
      </c>
      <c r="Y162" s="15" t="s">
        <v>44</v>
      </c>
      <c r="Z162" s="17" t="s">
        <v>36</v>
      </c>
      <c r="AA162" s="18">
        <v>0</v>
      </c>
      <c r="AB162" s="15" t="s">
        <v>36</v>
      </c>
      <c r="AC162" s="15" t="s">
        <v>36</v>
      </c>
      <c r="AD162" s="15" t="s">
        <v>36</v>
      </c>
      <c r="AE162" s="15" t="s">
        <v>36</v>
      </c>
      <c r="AF162" s="15" t="s">
        <v>36</v>
      </c>
      <c r="AG162" s="15" t="s">
        <v>36</v>
      </c>
      <c r="AH162" s="15" t="s">
        <v>36</v>
      </c>
      <c r="AI162" s="15" t="s">
        <v>37</v>
      </c>
    </row>
    <row r="163" spans="1:35" ht="14.1" customHeight="1" x14ac:dyDescent="0.2">
      <c r="A163" s="14" t="s">
        <v>5166</v>
      </c>
      <c r="B163" s="15">
        <f t="shared" si="6"/>
        <v>162</v>
      </c>
      <c r="C163" s="15" t="s">
        <v>34</v>
      </c>
      <c r="D163" s="15" t="s">
        <v>58</v>
      </c>
      <c r="E163" s="15" t="s">
        <v>82</v>
      </c>
      <c r="F163" s="15" t="s">
        <v>5139</v>
      </c>
      <c r="G163" s="16" t="s">
        <v>5167</v>
      </c>
      <c r="H163" s="15" t="s">
        <v>37</v>
      </c>
      <c r="I163" s="15" t="s">
        <v>36</v>
      </c>
      <c r="J163" s="15" t="s">
        <v>38</v>
      </c>
      <c r="K163" s="15" t="s">
        <v>39</v>
      </c>
      <c r="L163" s="17" t="s">
        <v>5168</v>
      </c>
      <c r="M163" s="17" t="s">
        <v>5142</v>
      </c>
      <c r="N163" s="17" t="s">
        <v>5143</v>
      </c>
      <c r="O163" s="17" t="s">
        <v>5169</v>
      </c>
      <c r="P163" s="15" t="s">
        <v>40</v>
      </c>
      <c r="Q163" s="15" t="s">
        <v>131</v>
      </c>
      <c r="R163" s="15">
        <v>17</v>
      </c>
      <c r="S163" s="112">
        <f t="shared" si="5"/>
        <v>44000</v>
      </c>
      <c r="T163" s="112">
        <v>44000</v>
      </c>
      <c r="U163" s="15" t="s">
        <v>179</v>
      </c>
      <c r="V163" s="17" t="s">
        <v>900</v>
      </c>
      <c r="W163" s="17" t="s">
        <v>5170</v>
      </c>
      <c r="X163" s="15" t="s">
        <v>51</v>
      </c>
      <c r="Y163" s="15" t="s">
        <v>44</v>
      </c>
      <c r="Z163" s="17" t="s">
        <v>36</v>
      </c>
      <c r="AA163" s="18">
        <v>0</v>
      </c>
      <c r="AB163" s="15" t="s">
        <v>36</v>
      </c>
      <c r="AC163" s="15" t="s">
        <v>36</v>
      </c>
      <c r="AD163" s="15" t="s">
        <v>36</v>
      </c>
      <c r="AE163" s="15" t="s">
        <v>36</v>
      </c>
      <c r="AF163" s="15" t="s">
        <v>36</v>
      </c>
      <c r="AG163" s="15" t="s">
        <v>36</v>
      </c>
      <c r="AH163" s="15" t="s">
        <v>36</v>
      </c>
      <c r="AI163" s="15" t="s">
        <v>37</v>
      </c>
    </row>
    <row r="164" spans="1:35" ht="14.1" customHeight="1" x14ac:dyDescent="0.2">
      <c r="A164" s="14" t="s">
        <v>5171</v>
      </c>
      <c r="B164" s="15">
        <f t="shared" si="6"/>
        <v>163</v>
      </c>
      <c r="C164" s="15" t="s">
        <v>34</v>
      </c>
      <c r="D164" s="15" t="s">
        <v>58</v>
      </c>
      <c r="E164" s="15" t="s">
        <v>82</v>
      </c>
      <c r="F164" s="15" t="s">
        <v>5139</v>
      </c>
      <c r="G164" s="16" t="s">
        <v>5172</v>
      </c>
      <c r="H164" s="15" t="s">
        <v>37</v>
      </c>
      <c r="I164" s="15" t="s">
        <v>36</v>
      </c>
      <c r="J164" s="15" t="s">
        <v>38</v>
      </c>
      <c r="K164" s="15" t="s">
        <v>39</v>
      </c>
      <c r="L164" s="17" t="s">
        <v>5168</v>
      </c>
      <c r="M164" s="17" t="s">
        <v>5142</v>
      </c>
      <c r="N164" s="17" t="s">
        <v>5143</v>
      </c>
      <c r="O164" s="17" t="s">
        <v>5173</v>
      </c>
      <c r="P164" s="15" t="s">
        <v>40</v>
      </c>
      <c r="Q164" s="15" t="s">
        <v>64</v>
      </c>
      <c r="R164" s="15">
        <v>17</v>
      </c>
      <c r="S164" s="112">
        <f t="shared" si="5"/>
        <v>44000</v>
      </c>
      <c r="T164" s="112">
        <v>44000</v>
      </c>
      <c r="U164" s="15" t="s">
        <v>179</v>
      </c>
      <c r="V164" s="17" t="s">
        <v>900</v>
      </c>
      <c r="W164" s="17" t="s">
        <v>5174</v>
      </c>
      <c r="X164" s="15" t="s">
        <v>51</v>
      </c>
      <c r="Y164" s="15" t="s">
        <v>44</v>
      </c>
      <c r="Z164" s="17" t="s">
        <v>36</v>
      </c>
      <c r="AA164" s="18">
        <v>0</v>
      </c>
      <c r="AB164" s="15" t="s">
        <v>36</v>
      </c>
      <c r="AC164" s="15" t="s">
        <v>36</v>
      </c>
      <c r="AD164" s="15" t="s">
        <v>36</v>
      </c>
      <c r="AE164" s="15" t="s">
        <v>36</v>
      </c>
      <c r="AF164" s="15" t="s">
        <v>36</v>
      </c>
      <c r="AG164" s="15" t="s">
        <v>36</v>
      </c>
      <c r="AH164" s="15" t="s">
        <v>36</v>
      </c>
      <c r="AI164" s="15" t="s">
        <v>37</v>
      </c>
    </row>
    <row r="165" spans="1:35" ht="14.1" customHeight="1" x14ac:dyDescent="0.2">
      <c r="A165" s="14" t="s">
        <v>5175</v>
      </c>
      <c r="B165" s="15">
        <f t="shared" si="6"/>
        <v>164</v>
      </c>
      <c r="C165" s="15" t="s">
        <v>34</v>
      </c>
      <c r="D165" s="15" t="s">
        <v>58</v>
      </c>
      <c r="E165" s="15" t="s">
        <v>82</v>
      </c>
      <c r="F165" s="15" t="s">
        <v>5139</v>
      </c>
      <c r="G165" s="16" t="s">
        <v>5176</v>
      </c>
      <c r="H165" s="15" t="s">
        <v>37</v>
      </c>
      <c r="I165" s="15" t="s">
        <v>36</v>
      </c>
      <c r="J165" s="15" t="s">
        <v>38</v>
      </c>
      <c r="K165" s="15" t="s">
        <v>39</v>
      </c>
      <c r="L165" s="17" t="s">
        <v>5168</v>
      </c>
      <c r="M165" s="17" t="s">
        <v>5142</v>
      </c>
      <c r="N165" s="17" t="s">
        <v>5143</v>
      </c>
      <c r="O165" s="17" t="s">
        <v>5177</v>
      </c>
      <c r="P165" s="15" t="s">
        <v>40</v>
      </c>
      <c r="Q165" s="15" t="s">
        <v>61</v>
      </c>
      <c r="R165" s="15">
        <v>16</v>
      </c>
      <c r="S165" s="112">
        <f t="shared" si="5"/>
        <v>42000</v>
      </c>
      <c r="T165" s="112">
        <v>42000</v>
      </c>
      <c r="U165" s="15" t="s">
        <v>179</v>
      </c>
      <c r="V165" s="17" t="s">
        <v>900</v>
      </c>
      <c r="W165" s="17" t="s">
        <v>5178</v>
      </c>
      <c r="X165" s="15" t="s">
        <v>51</v>
      </c>
      <c r="Y165" s="15" t="s">
        <v>44</v>
      </c>
      <c r="Z165" s="17" t="s">
        <v>36</v>
      </c>
      <c r="AA165" s="18">
        <v>0</v>
      </c>
      <c r="AB165" s="15" t="s">
        <v>36</v>
      </c>
      <c r="AC165" s="15" t="s">
        <v>36</v>
      </c>
      <c r="AD165" s="15" t="s">
        <v>36</v>
      </c>
      <c r="AE165" s="15" t="s">
        <v>36</v>
      </c>
      <c r="AF165" s="15" t="s">
        <v>36</v>
      </c>
      <c r="AG165" s="15" t="s">
        <v>36</v>
      </c>
      <c r="AH165" s="15" t="s">
        <v>36</v>
      </c>
      <c r="AI165" s="15" t="s">
        <v>37</v>
      </c>
    </row>
    <row r="166" spans="1:35" ht="14.1" customHeight="1" x14ac:dyDescent="0.2">
      <c r="A166" s="14" t="s">
        <v>5179</v>
      </c>
      <c r="B166" s="15">
        <f t="shared" si="6"/>
        <v>165</v>
      </c>
      <c r="C166" s="15" t="s">
        <v>34</v>
      </c>
      <c r="D166" s="15" t="s">
        <v>58</v>
      </c>
      <c r="E166" s="15" t="s">
        <v>82</v>
      </c>
      <c r="F166" s="15" t="s">
        <v>5139</v>
      </c>
      <c r="G166" s="16" t="s">
        <v>5180</v>
      </c>
      <c r="H166" s="15" t="s">
        <v>37</v>
      </c>
      <c r="I166" s="15" t="s">
        <v>36</v>
      </c>
      <c r="J166" s="15" t="s">
        <v>38</v>
      </c>
      <c r="K166" s="15" t="s">
        <v>39</v>
      </c>
      <c r="L166" s="17" t="s">
        <v>5181</v>
      </c>
      <c r="M166" s="17" t="s">
        <v>5182</v>
      </c>
      <c r="N166" s="17" t="s">
        <v>5183</v>
      </c>
      <c r="O166" s="17" t="s">
        <v>5184</v>
      </c>
      <c r="P166" s="15" t="s">
        <v>40</v>
      </c>
      <c r="Q166" s="15" t="s">
        <v>131</v>
      </c>
      <c r="R166" s="15">
        <v>11</v>
      </c>
      <c r="S166" s="112">
        <f t="shared" si="5"/>
        <v>22000</v>
      </c>
      <c r="T166" s="112">
        <v>22000</v>
      </c>
      <c r="U166" s="15" t="s">
        <v>283</v>
      </c>
      <c r="V166" s="17" t="s">
        <v>1487</v>
      </c>
      <c r="W166" s="17" t="s">
        <v>5185</v>
      </c>
      <c r="X166" s="15" t="s">
        <v>51</v>
      </c>
      <c r="Y166" s="15" t="s">
        <v>44</v>
      </c>
      <c r="Z166" s="17" t="s">
        <v>36</v>
      </c>
      <c r="AA166" s="18">
        <v>0</v>
      </c>
      <c r="AB166" s="15" t="s">
        <v>36</v>
      </c>
      <c r="AC166" s="15" t="s">
        <v>36</v>
      </c>
      <c r="AD166" s="15" t="s">
        <v>36</v>
      </c>
      <c r="AE166" s="15" t="s">
        <v>36</v>
      </c>
      <c r="AF166" s="15" t="s">
        <v>36</v>
      </c>
      <c r="AG166" s="15" t="s">
        <v>36</v>
      </c>
      <c r="AH166" s="15" t="s">
        <v>36</v>
      </c>
      <c r="AI166" s="15" t="s">
        <v>37</v>
      </c>
    </row>
    <row r="167" spans="1:35" ht="14.1" customHeight="1" x14ac:dyDescent="0.2">
      <c r="A167" s="14" t="s">
        <v>5186</v>
      </c>
      <c r="B167" s="15">
        <f t="shared" si="6"/>
        <v>166</v>
      </c>
      <c r="C167" s="15" t="s">
        <v>34</v>
      </c>
      <c r="D167" s="15" t="s">
        <v>58</v>
      </c>
      <c r="E167" s="15" t="s">
        <v>82</v>
      </c>
      <c r="F167" s="15" t="s">
        <v>388</v>
      </c>
      <c r="G167" s="16" t="s">
        <v>5187</v>
      </c>
      <c r="H167" s="15" t="s">
        <v>37</v>
      </c>
      <c r="I167" s="15" t="s">
        <v>36</v>
      </c>
      <c r="J167" s="15" t="s">
        <v>38</v>
      </c>
      <c r="K167" s="15" t="s">
        <v>39</v>
      </c>
      <c r="L167" s="17" t="s">
        <v>5188</v>
      </c>
      <c r="M167" s="17" t="s">
        <v>5189</v>
      </c>
      <c r="N167" s="17" t="s">
        <v>5190</v>
      </c>
      <c r="O167" s="17" t="s">
        <v>5191</v>
      </c>
      <c r="P167" s="15" t="s">
        <v>40</v>
      </c>
      <c r="Q167" s="15" t="s">
        <v>41</v>
      </c>
      <c r="R167" s="15">
        <v>13</v>
      </c>
      <c r="S167" s="112">
        <f t="shared" si="5"/>
        <v>36000</v>
      </c>
      <c r="T167" s="112">
        <v>36000</v>
      </c>
      <c r="U167" s="15" t="s">
        <v>186</v>
      </c>
      <c r="V167" s="17" t="s">
        <v>5192</v>
      </c>
      <c r="W167" s="17" t="s">
        <v>5193</v>
      </c>
      <c r="X167" s="15" t="s">
        <v>51</v>
      </c>
      <c r="Y167" s="15" t="s">
        <v>44</v>
      </c>
      <c r="Z167" s="17" t="s">
        <v>36</v>
      </c>
      <c r="AA167" s="18">
        <v>0</v>
      </c>
      <c r="AB167" s="15" t="s">
        <v>36</v>
      </c>
      <c r="AC167" s="15" t="s">
        <v>36</v>
      </c>
      <c r="AD167" s="15" t="s">
        <v>36</v>
      </c>
      <c r="AE167" s="15" t="s">
        <v>36</v>
      </c>
      <c r="AF167" s="15" t="s">
        <v>36</v>
      </c>
      <c r="AG167" s="15" t="s">
        <v>36</v>
      </c>
      <c r="AH167" s="15" t="s">
        <v>36</v>
      </c>
      <c r="AI167" s="15" t="s">
        <v>37</v>
      </c>
    </row>
    <row r="168" spans="1:35" ht="14.1" customHeight="1" x14ac:dyDescent="0.2">
      <c r="A168" s="14" t="s">
        <v>5194</v>
      </c>
      <c r="B168" s="15">
        <f t="shared" si="6"/>
        <v>167</v>
      </c>
      <c r="C168" s="15" t="s">
        <v>45</v>
      </c>
      <c r="D168" s="15" t="s">
        <v>98</v>
      </c>
      <c r="E168" s="15" t="s">
        <v>107</v>
      </c>
      <c r="F168" s="15" t="s">
        <v>5195</v>
      </c>
      <c r="G168" s="16" t="s">
        <v>5196</v>
      </c>
      <c r="H168" s="15" t="s">
        <v>37</v>
      </c>
      <c r="I168" s="15" t="s">
        <v>36</v>
      </c>
      <c r="J168" s="15" t="s">
        <v>38</v>
      </c>
      <c r="K168" s="15" t="s">
        <v>39</v>
      </c>
      <c r="L168" s="17" t="s">
        <v>5197</v>
      </c>
      <c r="M168" s="17" t="s">
        <v>1083</v>
      </c>
      <c r="N168" s="17" t="s">
        <v>5198</v>
      </c>
      <c r="O168" s="17" t="s">
        <v>5199</v>
      </c>
      <c r="P168" s="15" t="s">
        <v>40</v>
      </c>
      <c r="Q168" s="15" t="s">
        <v>41</v>
      </c>
      <c r="R168" s="15">
        <v>6</v>
      </c>
      <c r="S168" s="112">
        <f t="shared" si="5"/>
        <v>12000</v>
      </c>
      <c r="T168" s="112">
        <v>12000</v>
      </c>
      <c r="U168" s="15" t="s">
        <v>75</v>
      </c>
      <c r="V168" s="17" t="s">
        <v>1078</v>
      </c>
      <c r="W168" s="17" t="s">
        <v>5200</v>
      </c>
      <c r="X168" s="15" t="s">
        <v>51</v>
      </c>
      <c r="Y168" s="15" t="s">
        <v>44</v>
      </c>
      <c r="Z168" s="17" t="s">
        <v>36</v>
      </c>
      <c r="AA168" s="18">
        <v>0</v>
      </c>
      <c r="AB168" s="15" t="s">
        <v>36</v>
      </c>
      <c r="AC168" s="15" t="s">
        <v>36</v>
      </c>
      <c r="AD168" s="15" t="s">
        <v>36</v>
      </c>
      <c r="AE168" s="15" t="s">
        <v>36</v>
      </c>
      <c r="AF168" s="15" t="s">
        <v>36</v>
      </c>
      <c r="AG168" s="15" t="s">
        <v>36</v>
      </c>
      <c r="AH168" s="15" t="s">
        <v>36</v>
      </c>
      <c r="AI168" s="15" t="s">
        <v>37</v>
      </c>
    </row>
    <row r="169" spans="1:35" ht="14.1" customHeight="1" x14ac:dyDescent="0.2">
      <c r="A169" s="14" t="s">
        <v>5201</v>
      </c>
      <c r="B169" s="15">
        <f t="shared" si="6"/>
        <v>168</v>
      </c>
      <c r="C169" s="15" t="s">
        <v>45</v>
      </c>
      <c r="D169" s="15" t="s">
        <v>98</v>
      </c>
      <c r="E169" s="15" t="s">
        <v>107</v>
      </c>
      <c r="F169" s="15" t="s">
        <v>5195</v>
      </c>
      <c r="G169" s="16" t="s">
        <v>5202</v>
      </c>
      <c r="H169" s="15" t="s">
        <v>37</v>
      </c>
      <c r="I169" s="15" t="s">
        <v>36</v>
      </c>
      <c r="J169" s="15" t="s">
        <v>38</v>
      </c>
      <c r="K169" s="15" t="s">
        <v>39</v>
      </c>
      <c r="L169" s="17" t="s">
        <v>5203</v>
      </c>
      <c r="M169" s="17" t="s">
        <v>1083</v>
      </c>
      <c r="N169" s="17" t="s">
        <v>5198</v>
      </c>
      <c r="O169" s="17" t="s">
        <v>5204</v>
      </c>
      <c r="P169" s="15" t="s">
        <v>40</v>
      </c>
      <c r="Q169" s="15" t="s">
        <v>41</v>
      </c>
      <c r="R169" s="15">
        <v>6</v>
      </c>
      <c r="S169" s="112">
        <f t="shared" si="5"/>
        <v>12000</v>
      </c>
      <c r="T169" s="112">
        <v>12000</v>
      </c>
      <c r="U169" s="15" t="s">
        <v>75</v>
      </c>
      <c r="V169" s="17" t="s">
        <v>1078</v>
      </c>
      <c r="W169" s="17" t="s">
        <v>5205</v>
      </c>
      <c r="X169" s="15" t="s">
        <v>51</v>
      </c>
      <c r="Y169" s="15" t="s">
        <v>44</v>
      </c>
      <c r="Z169" s="17" t="s">
        <v>36</v>
      </c>
      <c r="AA169" s="18">
        <v>0</v>
      </c>
      <c r="AB169" s="15" t="s">
        <v>36</v>
      </c>
      <c r="AC169" s="15" t="s">
        <v>36</v>
      </c>
      <c r="AD169" s="15" t="s">
        <v>36</v>
      </c>
      <c r="AE169" s="15" t="s">
        <v>36</v>
      </c>
      <c r="AF169" s="15" t="s">
        <v>36</v>
      </c>
      <c r="AG169" s="15" t="s">
        <v>36</v>
      </c>
      <c r="AH169" s="15" t="s">
        <v>36</v>
      </c>
      <c r="AI169" s="15" t="s">
        <v>37</v>
      </c>
    </row>
    <row r="170" spans="1:35" ht="14.1" customHeight="1" x14ac:dyDescent="0.2">
      <c r="A170" s="14" t="s">
        <v>5206</v>
      </c>
      <c r="B170" s="15">
        <f t="shared" si="6"/>
        <v>169</v>
      </c>
      <c r="C170" s="15" t="s">
        <v>45</v>
      </c>
      <c r="D170" s="15" t="s">
        <v>98</v>
      </c>
      <c r="E170" s="15" t="s">
        <v>107</v>
      </c>
      <c r="F170" s="15" t="s">
        <v>5195</v>
      </c>
      <c r="G170" s="16" t="s">
        <v>5207</v>
      </c>
      <c r="H170" s="15" t="s">
        <v>37</v>
      </c>
      <c r="I170" s="15" t="s">
        <v>36</v>
      </c>
      <c r="J170" s="15" t="s">
        <v>38</v>
      </c>
      <c r="K170" s="15" t="s">
        <v>39</v>
      </c>
      <c r="L170" s="17" t="s">
        <v>5208</v>
      </c>
      <c r="M170" s="17" t="s">
        <v>1083</v>
      </c>
      <c r="N170" s="17" t="s">
        <v>5198</v>
      </c>
      <c r="O170" s="17" t="s">
        <v>5209</v>
      </c>
      <c r="P170" s="15" t="s">
        <v>40</v>
      </c>
      <c r="Q170" s="15" t="s">
        <v>41</v>
      </c>
      <c r="R170" s="15">
        <v>6</v>
      </c>
      <c r="S170" s="112">
        <f t="shared" si="5"/>
        <v>12000</v>
      </c>
      <c r="T170" s="112">
        <v>12000</v>
      </c>
      <c r="U170" s="15" t="s">
        <v>75</v>
      </c>
      <c r="V170" s="17" t="s">
        <v>1078</v>
      </c>
      <c r="W170" s="17" t="s">
        <v>5210</v>
      </c>
      <c r="X170" s="15" t="s">
        <v>51</v>
      </c>
      <c r="Y170" s="15" t="s">
        <v>44</v>
      </c>
      <c r="Z170" s="17" t="s">
        <v>36</v>
      </c>
      <c r="AA170" s="18">
        <v>0</v>
      </c>
      <c r="AB170" s="15" t="s">
        <v>36</v>
      </c>
      <c r="AC170" s="15" t="s">
        <v>36</v>
      </c>
      <c r="AD170" s="15" t="s">
        <v>36</v>
      </c>
      <c r="AE170" s="15" t="s">
        <v>36</v>
      </c>
      <c r="AF170" s="15" t="s">
        <v>36</v>
      </c>
      <c r="AG170" s="15" t="s">
        <v>36</v>
      </c>
      <c r="AH170" s="15" t="s">
        <v>36</v>
      </c>
      <c r="AI170" s="15" t="s">
        <v>37</v>
      </c>
    </row>
    <row r="171" spans="1:35" ht="14.1" customHeight="1" x14ac:dyDescent="0.2">
      <c r="A171" s="14" t="s">
        <v>5211</v>
      </c>
      <c r="B171" s="15">
        <f t="shared" si="6"/>
        <v>170</v>
      </c>
      <c r="C171" s="15" t="s">
        <v>45</v>
      </c>
      <c r="D171" s="15" t="s">
        <v>98</v>
      </c>
      <c r="E171" s="15" t="s">
        <v>107</v>
      </c>
      <c r="F171" s="15" t="s">
        <v>5195</v>
      </c>
      <c r="G171" s="16" t="s">
        <v>5212</v>
      </c>
      <c r="H171" s="15" t="s">
        <v>37</v>
      </c>
      <c r="I171" s="15" t="s">
        <v>36</v>
      </c>
      <c r="J171" s="15" t="s">
        <v>38</v>
      </c>
      <c r="K171" s="15" t="s">
        <v>39</v>
      </c>
      <c r="L171" s="17" t="s">
        <v>5213</v>
      </c>
      <c r="M171" s="17" t="s">
        <v>1083</v>
      </c>
      <c r="N171" s="17" t="s">
        <v>5198</v>
      </c>
      <c r="O171" s="17" t="s">
        <v>5214</v>
      </c>
      <c r="P171" s="15" t="s">
        <v>40</v>
      </c>
      <c r="Q171" s="15" t="s">
        <v>95</v>
      </c>
      <c r="R171" s="15">
        <v>5</v>
      </c>
      <c r="S171" s="112">
        <f t="shared" si="5"/>
        <v>10000</v>
      </c>
      <c r="T171" s="112">
        <v>10000</v>
      </c>
      <c r="U171" s="15" t="s">
        <v>75</v>
      </c>
      <c r="V171" s="17" t="s">
        <v>1078</v>
      </c>
      <c r="W171" s="17" t="s">
        <v>5215</v>
      </c>
      <c r="X171" s="15" t="s">
        <v>51</v>
      </c>
      <c r="Y171" s="15" t="s">
        <v>44</v>
      </c>
      <c r="Z171" s="17" t="s">
        <v>36</v>
      </c>
      <c r="AA171" s="18">
        <v>0</v>
      </c>
      <c r="AB171" s="15" t="s">
        <v>36</v>
      </c>
      <c r="AC171" s="15" t="s">
        <v>36</v>
      </c>
      <c r="AD171" s="15" t="s">
        <v>36</v>
      </c>
      <c r="AE171" s="15" t="s">
        <v>36</v>
      </c>
      <c r="AF171" s="15" t="s">
        <v>36</v>
      </c>
      <c r="AG171" s="15" t="s">
        <v>36</v>
      </c>
      <c r="AH171" s="15" t="s">
        <v>36</v>
      </c>
      <c r="AI171" s="15" t="s">
        <v>37</v>
      </c>
    </row>
    <row r="172" spans="1:35" ht="14.1" customHeight="1" x14ac:dyDescent="0.2">
      <c r="A172" s="14" t="s">
        <v>5216</v>
      </c>
      <c r="B172" s="15">
        <f t="shared" si="6"/>
        <v>171</v>
      </c>
      <c r="C172" s="15" t="s">
        <v>45</v>
      </c>
      <c r="D172" s="15" t="s">
        <v>98</v>
      </c>
      <c r="E172" s="15" t="s">
        <v>107</v>
      </c>
      <c r="F172" s="15" t="s">
        <v>5195</v>
      </c>
      <c r="G172" s="16" t="s">
        <v>5217</v>
      </c>
      <c r="H172" s="15" t="s">
        <v>37</v>
      </c>
      <c r="I172" s="15" t="s">
        <v>36</v>
      </c>
      <c r="J172" s="15" t="s">
        <v>38</v>
      </c>
      <c r="K172" s="15" t="s">
        <v>39</v>
      </c>
      <c r="L172" s="17" t="s">
        <v>5218</v>
      </c>
      <c r="M172" s="17" t="s">
        <v>1083</v>
      </c>
      <c r="N172" s="17" t="s">
        <v>5219</v>
      </c>
      <c r="O172" s="17" t="s">
        <v>5220</v>
      </c>
      <c r="P172" s="15" t="s">
        <v>40</v>
      </c>
      <c r="Q172" s="15" t="s">
        <v>91</v>
      </c>
      <c r="R172" s="15">
        <v>10</v>
      </c>
      <c r="S172" s="112">
        <f t="shared" si="5"/>
        <v>20000</v>
      </c>
      <c r="T172" s="112">
        <v>20000</v>
      </c>
      <c r="U172" s="15" t="s">
        <v>75</v>
      </c>
      <c r="V172" s="17" t="s">
        <v>1078</v>
      </c>
      <c r="W172" s="17" t="s">
        <v>5221</v>
      </c>
      <c r="X172" s="15" t="s">
        <v>51</v>
      </c>
      <c r="Y172" s="15" t="s">
        <v>44</v>
      </c>
      <c r="Z172" s="17" t="s">
        <v>36</v>
      </c>
      <c r="AA172" s="18">
        <v>0</v>
      </c>
      <c r="AB172" s="15" t="s">
        <v>36</v>
      </c>
      <c r="AC172" s="15" t="s">
        <v>36</v>
      </c>
      <c r="AD172" s="15" t="s">
        <v>36</v>
      </c>
      <c r="AE172" s="15" t="s">
        <v>36</v>
      </c>
      <c r="AF172" s="15" t="s">
        <v>36</v>
      </c>
      <c r="AG172" s="15" t="s">
        <v>36</v>
      </c>
      <c r="AH172" s="15" t="s">
        <v>36</v>
      </c>
      <c r="AI172" s="15" t="s">
        <v>37</v>
      </c>
    </row>
    <row r="173" spans="1:35" ht="14.1" customHeight="1" x14ac:dyDescent="0.2">
      <c r="A173" s="14" t="s">
        <v>5222</v>
      </c>
      <c r="B173" s="15">
        <f t="shared" si="6"/>
        <v>172</v>
      </c>
      <c r="C173" s="15" t="s">
        <v>45</v>
      </c>
      <c r="D173" s="15" t="s">
        <v>98</v>
      </c>
      <c r="E173" s="15" t="s">
        <v>107</v>
      </c>
      <c r="F173" s="15" t="s">
        <v>5195</v>
      </c>
      <c r="G173" s="16" t="s">
        <v>5223</v>
      </c>
      <c r="H173" s="15" t="s">
        <v>37</v>
      </c>
      <c r="I173" s="15" t="s">
        <v>36</v>
      </c>
      <c r="J173" s="15" t="s">
        <v>38</v>
      </c>
      <c r="K173" s="15" t="s">
        <v>39</v>
      </c>
      <c r="L173" s="17" t="s">
        <v>5224</v>
      </c>
      <c r="M173" s="17" t="s">
        <v>1141</v>
      </c>
      <c r="N173" s="17" t="s">
        <v>5225</v>
      </c>
      <c r="O173" s="17" t="s">
        <v>5226</v>
      </c>
      <c r="P173" s="15" t="s">
        <v>40</v>
      </c>
      <c r="Q173" s="15" t="s">
        <v>41</v>
      </c>
      <c r="R173" s="15">
        <v>7</v>
      </c>
      <c r="S173" s="112">
        <f t="shared" si="5"/>
        <v>28000</v>
      </c>
      <c r="T173" s="112">
        <v>28000</v>
      </c>
      <c r="U173" s="15" t="s">
        <v>389</v>
      </c>
      <c r="V173" s="17" t="s">
        <v>1078</v>
      </c>
      <c r="W173" s="17" t="s">
        <v>5227</v>
      </c>
      <c r="X173" s="15" t="s">
        <v>51</v>
      </c>
      <c r="Y173" s="15" t="s">
        <v>44</v>
      </c>
      <c r="Z173" s="17" t="s">
        <v>36</v>
      </c>
      <c r="AA173" s="18">
        <v>0</v>
      </c>
      <c r="AB173" s="15" t="s">
        <v>36</v>
      </c>
      <c r="AC173" s="15" t="s">
        <v>36</v>
      </c>
      <c r="AD173" s="15" t="s">
        <v>36</v>
      </c>
      <c r="AE173" s="15" t="s">
        <v>36</v>
      </c>
      <c r="AF173" s="15" t="s">
        <v>36</v>
      </c>
      <c r="AG173" s="15" t="s">
        <v>36</v>
      </c>
      <c r="AH173" s="15" t="s">
        <v>36</v>
      </c>
      <c r="AI173" s="15" t="s">
        <v>37</v>
      </c>
    </row>
    <row r="174" spans="1:35" ht="14.1" customHeight="1" x14ac:dyDescent="0.2">
      <c r="A174" s="14" t="s">
        <v>5228</v>
      </c>
      <c r="B174" s="15">
        <f t="shared" si="6"/>
        <v>173</v>
      </c>
      <c r="C174" s="15" t="s">
        <v>34</v>
      </c>
      <c r="D174" s="15" t="s">
        <v>58</v>
      </c>
      <c r="E174" s="15" t="s">
        <v>82</v>
      </c>
      <c r="F174" s="15" t="s">
        <v>83</v>
      </c>
      <c r="G174" s="16" t="s">
        <v>5229</v>
      </c>
      <c r="H174" s="15" t="s">
        <v>37</v>
      </c>
      <c r="I174" s="15" t="s">
        <v>36</v>
      </c>
      <c r="J174" s="15" t="s">
        <v>38</v>
      </c>
      <c r="K174" s="15" t="s">
        <v>39</v>
      </c>
      <c r="L174" s="17" t="s">
        <v>5230</v>
      </c>
      <c r="M174" s="17" t="s">
        <v>5231</v>
      </c>
      <c r="N174" s="17" t="s">
        <v>5232</v>
      </c>
      <c r="O174" s="17" t="s">
        <v>5233</v>
      </c>
      <c r="P174" s="15" t="s">
        <v>40</v>
      </c>
      <c r="Q174" s="15" t="s">
        <v>64</v>
      </c>
      <c r="R174" s="15">
        <v>20</v>
      </c>
      <c r="S174" s="112">
        <f t="shared" ref="S174:S237" si="7">T174+AA174</f>
        <v>40000</v>
      </c>
      <c r="T174" s="112">
        <v>40000</v>
      </c>
      <c r="U174" s="15" t="s">
        <v>75</v>
      </c>
      <c r="V174" s="17" t="s">
        <v>900</v>
      </c>
      <c r="W174" s="17" t="s">
        <v>5234</v>
      </c>
      <c r="X174" s="15" t="s">
        <v>51</v>
      </c>
      <c r="Y174" s="15" t="s">
        <v>44</v>
      </c>
      <c r="Z174" s="17" t="s">
        <v>36</v>
      </c>
      <c r="AA174" s="18">
        <v>0</v>
      </c>
      <c r="AB174" s="15" t="s">
        <v>36</v>
      </c>
      <c r="AC174" s="15" t="s">
        <v>36</v>
      </c>
      <c r="AD174" s="15" t="s">
        <v>36</v>
      </c>
      <c r="AE174" s="15" t="s">
        <v>36</v>
      </c>
      <c r="AF174" s="15" t="s">
        <v>36</v>
      </c>
      <c r="AG174" s="15" t="s">
        <v>36</v>
      </c>
      <c r="AH174" s="15" t="s">
        <v>36</v>
      </c>
      <c r="AI174" s="15" t="s">
        <v>37</v>
      </c>
    </row>
    <row r="175" spans="1:35" ht="14.1" customHeight="1" x14ac:dyDescent="0.2">
      <c r="A175" s="14" t="s">
        <v>5235</v>
      </c>
      <c r="B175" s="15">
        <f t="shared" si="6"/>
        <v>174</v>
      </c>
      <c r="C175" s="15" t="s">
        <v>34</v>
      </c>
      <c r="D175" s="15" t="s">
        <v>58</v>
      </c>
      <c r="E175" s="15" t="s">
        <v>82</v>
      </c>
      <c r="F175" s="15" t="s">
        <v>83</v>
      </c>
      <c r="G175" s="16" t="s">
        <v>5236</v>
      </c>
      <c r="H175" s="15" t="s">
        <v>37</v>
      </c>
      <c r="I175" s="15" t="s">
        <v>36</v>
      </c>
      <c r="J175" s="15" t="s">
        <v>38</v>
      </c>
      <c r="K175" s="15" t="s">
        <v>39</v>
      </c>
      <c r="L175" s="17" t="s">
        <v>5230</v>
      </c>
      <c r="M175" s="17" t="s">
        <v>5231</v>
      </c>
      <c r="N175" s="17" t="s">
        <v>5232</v>
      </c>
      <c r="O175" s="17" t="s">
        <v>5237</v>
      </c>
      <c r="P175" s="15" t="s">
        <v>40</v>
      </c>
      <c r="Q175" s="15" t="s">
        <v>61</v>
      </c>
      <c r="R175" s="15">
        <v>19</v>
      </c>
      <c r="S175" s="112">
        <f t="shared" si="7"/>
        <v>38000</v>
      </c>
      <c r="T175" s="112">
        <v>38000</v>
      </c>
      <c r="U175" s="15" t="s">
        <v>75</v>
      </c>
      <c r="V175" s="17" t="s">
        <v>900</v>
      </c>
      <c r="W175" s="17" t="s">
        <v>5238</v>
      </c>
      <c r="X175" s="15" t="s">
        <v>51</v>
      </c>
      <c r="Y175" s="15" t="s">
        <v>44</v>
      </c>
      <c r="Z175" s="17" t="s">
        <v>36</v>
      </c>
      <c r="AA175" s="18">
        <v>0</v>
      </c>
      <c r="AB175" s="15" t="s">
        <v>36</v>
      </c>
      <c r="AC175" s="15" t="s">
        <v>36</v>
      </c>
      <c r="AD175" s="15" t="s">
        <v>36</v>
      </c>
      <c r="AE175" s="15" t="s">
        <v>36</v>
      </c>
      <c r="AF175" s="15" t="s">
        <v>36</v>
      </c>
      <c r="AG175" s="15" t="s">
        <v>36</v>
      </c>
      <c r="AH175" s="15" t="s">
        <v>36</v>
      </c>
      <c r="AI175" s="15" t="s">
        <v>37</v>
      </c>
    </row>
    <row r="176" spans="1:35" ht="14.1" customHeight="1" x14ac:dyDescent="0.2">
      <c r="A176" s="14" t="s">
        <v>5239</v>
      </c>
      <c r="B176" s="15">
        <f t="shared" si="6"/>
        <v>175</v>
      </c>
      <c r="C176" s="15" t="s">
        <v>34</v>
      </c>
      <c r="D176" s="15" t="s">
        <v>58</v>
      </c>
      <c r="E176" s="15" t="s">
        <v>82</v>
      </c>
      <c r="F176" s="15" t="s">
        <v>83</v>
      </c>
      <c r="G176" s="16" t="s">
        <v>5240</v>
      </c>
      <c r="H176" s="15" t="s">
        <v>37</v>
      </c>
      <c r="I176" s="15" t="s">
        <v>36</v>
      </c>
      <c r="J176" s="15" t="s">
        <v>38</v>
      </c>
      <c r="K176" s="15" t="s">
        <v>39</v>
      </c>
      <c r="L176" s="17" t="s">
        <v>5230</v>
      </c>
      <c r="M176" s="17" t="s">
        <v>5231</v>
      </c>
      <c r="N176" s="17" t="s">
        <v>5232</v>
      </c>
      <c r="O176" s="17" t="s">
        <v>5241</v>
      </c>
      <c r="P176" s="15" t="s">
        <v>40</v>
      </c>
      <c r="Q176" s="15" t="s">
        <v>131</v>
      </c>
      <c r="R176" s="15">
        <v>14</v>
      </c>
      <c r="S176" s="112">
        <f t="shared" si="7"/>
        <v>28000</v>
      </c>
      <c r="T176" s="112">
        <v>28000</v>
      </c>
      <c r="U176" s="15" t="s">
        <v>75</v>
      </c>
      <c r="V176" s="17" t="s">
        <v>900</v>
      </c>
      <c r="W176" s="17" t="s">
        <v>5242</v>
      </c>
      <c r="X176" s="15" t="s">
        <v>51</v>
      </c>
      <c r="Y176" s="15" t="s">
        <v>44</v>
      </c>
      <c r="Z176" s="17" t="s">
        <v>36</v>
      </c>
      <c r="AA176" s="18">
        <v>0</v>
      </c>
      <c r="AB176" s="15" t="s">
        <v>36</v>
      </c>
      <c r="AC176" s="15" t="s">
        <v>36</v>
      </c>
      <c r="AD176" s="15" t="s">
        <v>36</v>
      </c>
      <c r="AE176" s="15" t="s">
        <v>36</v>
      </c>
      <c r="AF176" s="15" t="s">
        <v>36</v>
      </c>
      <c r="AG176" s="15" t="s">
        <v>36</v>
      </c>
      <c r="AH176" s="15" t="s">
        <v>36</v>
      </c>
      <c r="AI176" s="15" t="s">
        <v>37</v>
      </c>
    </row>
    <row r="177" spans="1:35" ht="14.1" customHeight="1" x14ac:dyDescent="0.2">
      <c r="A177" s="14" t="s">
        <v>5244</v>
      </c>
      <c r="B177" s="15">
        <f t="shared" si="6"/>
        <v>176</v>
      </c>
      <c r="C177" s="15" t="s">
        <v>34</v>
      </c>
      <c r="D177" s="15" t="s">
        <v>58</v>
      </c>
      <c r="E177" s="15" t="s">
        <v>82</v>
      </c>
      <c r="F177" s="15" t="s">
        <v>83</v>
      </c>
      <c r="G177" s="16" t="s">
        <v>5245</v>
      </c>
      <c r="H177" s="15" t="s">
        <v>37</v>
      </c>
      <c r="I177" s="15" t="s">
        <v>36</v>
      </c>
      <c r="J177" s="15" t="s">
        <v>38</v>
      </c>
      <c r="K177" s="15" t="s">
        <v>39</v>
      </c>
      <c r="L177" s="17" t="s">
        <v>5230</v>
      </c>
      <c r="M177" s="17" t="s">
        <v>5231</v>
      </c>
      <c r="N177" s="17" t="s">
        <v>5232</v>
      </c>
      <c r="O177" s="17" t="s">
        <v>5246</v>
      </c>
      <c r="P177" s="15" t="s">
        <v>40</v>
      </c>
      <c r="Q177" s="15" t="s">
        <v>54</v>
      </c>
      <c r="R177" s="15">
        <v>12</v>
      </c>
      <c r="S177" s="112">
        <f t="shared" si="7"/>
        <v>24000</v>
      </c>
      <c r="T177" s="112">
        <v>24000</v>
      </c>
      <c r="U177" s="15" t="s">
        <v>75</v>
      </c>
      <c r="V177" s="17" t="s">
        <v>900</v>
      </c>
      <c r="W177" s="17" t="s">
        <v>5243</v>
      </c>
      <c r="X177" s="15" t="s">
        <v>51</v>
      </c>
      <c r="Y177" s="15" t="s">
        <v>44</v>
      </c>
      <c r="Z177" s="17" t="s">
        <v>36</v>
      </c>
      <c r="AA177" s="18">
        <v>0</v>
      </c>
      <c r="AB177" s="15" t="s">
        <v>36</v>
      </c>
      <c r="AC177" s="15" t="s">
        <v>36</v>
      </c>
      <c r="AD177" s="15" t="s">
        <v>36</v>
      </c>
      <c r="AE177" s="15" t="s">
        <v>36</v>
      </c>
      <c r="AF177" s="15" t="s">
        <v>36</v>
      </c>
      <c r="AG177" s="15" t="s">
        <v>36</v>
      </c>
      <c r="AH177" s="15" t="s">
        <v>36</v>
      </c>
      <c r="AI177" s="15" t="s">
        <v>37</v>
      </c>
    </row>
    <row r="178" spans="1:35" ht="14.1" customHeight="1" x14ac:dyDescent="0.2">
      <c r="A178" s="14" t="s">
        <v>5247</v>
      </c>
      <c r="B178" s="15">
        <f t="shared" si="6"/>
        <v>177</v>
      </c>
      <c r="C178" s="15" t="s">
        <v>34</v>
      </c>
      <c r="D178" s="15" t="s">
        <v>58</v>
      </c>
      <c r="E178" s="15" t="s">
        <v>82</v>
      </c>
      <c r="F178" s="15" t="s">
        <v>83</v>
      </c>
      <c r="G178" s="16" t="s">
        <v>5248</v>
      </c>
      <c r="H178" s="15" t="s">
        <v>37</v>
      </c>
      <c r="I178" s="15" t="s">
        <v>36</v>
      </c>
      <c r="J178" s="15" t="s">
        <v>38</v>
      </c>
      <c r="K178" s="15" t="s">
        <v>39</v>
      </c>
      <c r="L178" s="17" t="s">
        <v>5230</v>
      </c>
      <c r="M178" s="17" t="s">
        <v>5231</v>
      </c>
      <c r="N178" s="17" t="s">
        <v>5232</v>
      </c>
      <c r="O178" s="17" t="s">
        <v>5249</v>
      </c>
      <c r="P178" s="15" t="s">
        <v>40</v>
      </c>
      <c r="Q178" s="15" t="s">
        <v>54</v>
      </c>
      <c r="R178" s="15">
        <v>12</v>
      </c>
      <c r="S178" s="112">
        <f t="shared" si="7"/>
        <v>24000</v>
      </c>
      <c r="T178" s="112">
        <v>24000</v>
      </c>
      <c r="U178" s="15" t="s">
        <v>75</v>
      </c>
      <c r="V178" s="17" t="s">
        <v>900</v>
      </c>
      <c r="W178" s="17" t="s">
        <v>5250</v>
      </c>
      <c r="X178" s="15" t="s">
        <v>51</v>
      </c>
      <c r="Y178" s="15" t="s">
        <v>44</v>
      </c>
      <c r="Z178" s="17" t="s">
        <v>36</v>
      </c>
      <c r="AA178" s="18">
        <v>0</v>
      </c>
      <c r="AB178" s="15" t="s">
        <v>36</v>
      </c>
      <c r="AC178" s="15" t="s">
        <v>36</v>
      </c>
      <c r="AD178" s="15" t="s">
        <v>36</v>
      </c>
      <c r="AE178" s="15" t="s">
        <v>36</v>
      </c>
      <c r="AF178" s="15" t="s">
        <v>36</v>
      </c>
      <c r="AG178" s="15" t="s">
        <v>36</v>
      </c>
      <c r="AH178" s="15" t="s">
        <v>36</v>
      </c>
      <c r="AI178" s="15" t="s">
        <v>37</v>
      </c>
    </row>
    <row r="179" spans="1:35" ht="14.1" customHeight="1" x14ac:dyDescent="0.2">
      <c r="A179" s="14" t="s">
        <v>5251</v>
      </c>
      <c r="B179" s="15">
        <f t="shared" si="6"/>
        <v>178</v>
      </c>
      <c r="C179" s="15" t="s">
        <v>34</v>
      </c>
      <c r="D179" s="15" t="s">
        <v>58</v>
      </c>
      <c r="E179" s="15" t="s">
        <v>82</v>
      </c>
      <c r="F179" s="15" t="s">
        <v>83</v>
      </c>
      <c r="G179" s="16" t="s">
        <v>5252</v>
      </c>
      <c r="H179" s="15" t="s">
        <v>37</v>
      </c>
      <c r="I179" s="15" t="s">
        <v>36</v>
      </c>
      <c r="J179" s="15" t="s">
        <v>38</v>
      </c>
      <c r="K179" s="15" t="s">
        <v>39</v>
      </c>
      <c r="L179" s="17" t="s">
        <v>5253</v>
      </c>
      <c r="M179" s="17" t="s">
        <v>5231</v>
      </c>
      <c r="N179" s="17" t="s">
        <v>5254</v>
      </c>
      <c r="O179" s="17" t="s">
        <v>5255</v>
      </c>
      <c r="P179" s="15" t="s">
        <v>40</v>
      </c>
      <c r="Q179" s="15" t="s">
        <v>61</v>
      </c>
      <c r="R179" s="15">
        <v>18</v>
      </c>
      <c r="S179" s="112">
        <f t="shared" si="7"/>
        <v>36000</v>
      </c>
      <c r="T179" s="112">
        <v>36000</v>
      </c>
      <c r="U179" s="15" t="s">
        <v>97</v>
      </c>
      <c r="V179" s="17" t="s">
        <v>900</v>
      </c>
      <c r="W179" s="17" t="s">
        <v>5256</v>
      </c>
      <c r="X179" s="15" t="s">
        <v>51</v>
      </c>
      <c r="Y179" s="15" t="s">
        <v>44</v>
      </c>
      <c r="Z179" s="17" t="s">
        <v>36</v>
      </c>
      <c r="AA179" s="18">
        <v>0</v>
      </c>
      <c r="AB179" s="15" t="s">
        <v>36</v>
      </c>
      <c r="AC179" s="15" t="s">
        <v>36</v>
      </c>
      <c r="AD179" s="15" t="s">
        <v>36</v>
      </c>
      <c r="AE179" s="15" t="s">
        <v>36</v>
      </c>
      <c r="AF179" s="15" t="s">
        <v>36</v>
      </c>
      <c r="AG179" s="15" t="s">
        <v>36</v>
      </c>
      <c r="AH179" s="15" t="s">
        <v>36</v>
      </c>
      <c r="AI179" s="15" t="s">
        <v>37</v>
      </c>
    </row>
    <row r="180" spans="1:35" ht="14.1" customHeight="1" x14ac:dyDescent="0.2">
      <c r="A180" s="14" t="s">
        <v>5257</v>
      </c>
      <c r="B180" s="15">
        <f t="shared" si="6"/>
        <v>179</v>
      </c>
      <c r="C180" s="15" t="s">
        <v>34</v>
      </c>
      <c r="D180" s="15" t="s">
        <v>58</v>
      </c>
      <c r="E180" s="15" t="s">
        <v>82</v>
      </c>
      <c r="F180" s="15" t="s">
        <v>83</v>
      </c>
      <c r="G180" s="16" t="s">
        <v>5258</v>
      </c>
      <c r="H180" s="15" t="s">
        <v>37</v>
      </c>
      <c r="I180" s="15" t="s">
        <v>36</v>
      </c>
      <c r="J180" s="15" t="s">
        <v>38</v>
      </c>
      <c r="K180" s="15" t="s">
        <v>39</v>
      </c>
      <c r="L180" s="17" t="s">
        <v>5253</v>
      </c>
      <c r="M180" s="17" t="s">
        <v>5231</v>
      </c>
      <c r="N180" s="17" t="s">
        <v>5254</v>
      </c>
      <c r="O180" s="17" t="s">
        <v>5259</v>
      </c>
      <c r="P180" s="15" t="s">
        <v>40</v>
      </c>
      <c r="Q180" s="15" t="s">
        <v>54</v>
      </c>
      <c r="R180" s="15">
        <v>13</v>
      </c>
      <c r="S180" s="112">
        <f t="shared" si="7"/>
        <v>26000</v>
      </c>
      <c r="T180" s="112">
        <v>26000</v>
      </c>
      <c r="U180" s="15" t="s">
        <v>97</v>
      </c>
      <c r="V180" s="17" t="s">
        <v>900</v>
      </c>
      <c r="W180" s="17" t="s">
        <v>5260</v>
      </c>
      <c r="X180" s="15" t="s">
        <v>51</v>
      </c>
      <c r="Y180" s="15" t="s">
        <v>44</v>
      </c>
      <c r="Z180" s="17" t="s">
        <v>36</v>
      </c>
      <c r="AA180" s="18">
        <v>0</v>
      </c>
      <c r="AB180" s="15" t="s">
        <v>36</v>
      </c>
      <c r="AC180" s="15" t="s">
        <v>36</v>
      </c>
      <c r="AD180" s="15" t="s">
        <v>36</v>
      </c>
      <c r="AE180" s="15" t="s">
        <v>36</v>
      </c>
      <c r="AF180" s="15" t="s">
        <v>36</v>
      </c>
      <c r="AG180" s="15" t="s">
        <v>36</v>
      </c>
      <c r="AH180" s="15" t="s">
        <v>36</v>
      </c>
      <c r="AI180" s="15" t="s">
        <v>37</v>
      </c>
    </row>
    <row r="181" spans="1:35" ht="14.1" customHeight="1" x14ac:dyDescent="0.2">
      <c r="A181" s="14" t="s">
        <v>5261</v>
      </c>
      <c r="B181" s="15">
        <f t="shared" si="6"/>
        <v>180</v>
      </c>
      <c r="C181" s="15" t="s">
        <v>34</v>
      </c>
      <c r="D181" s="15" t="s">
        <v>58</v>
      </c>
      <c r="E181" s="15" t="s">
        <v>82</v>
      </c>
      <c r="F181" s="15" t="s">
        <v>83</v>
      </c>
      <c r="G181" s="16" t="s">
        <v>5262</v>
      </c>
      <c r="H181" s="15" t="s">
        <v>37</v>
      </c>
      <c r="I181" s="15" t="s">
        <v>36</v>
      </c>
      <c r="J181" s="15" t="s">
        <v>38</v>
      </c>
      <c r="K181" s="15" t="s">
        <v>39</v>
      </c>
      <c r="L181" s="17" t="s">
        <v>5253</v>
      </c>
      <c r="M181" s="17" t="s">
        <v>5231</v>
      </c>
      <c r="N181" s="17" t="s">
        <v>5254</v>
      </c>
      <c r="O181" s="17" t="s">
        <v>5263</v>
      </c>
      <c r="P181" s="15" t="s">
        <v>40</v>
      </c>
      <c r="Q181" s="15" t="s">
        <v>54</v>
      </c>
      <c r="R181" s="15">
        <v>10</v>
      </c>
      <c r="S181" s="112">
        <f t="shared" si="7"/>
        <v>20000</v>
      </c>
      <c r="T181" s="112">
        <v>20000</v>
      </c>
      <c r="U181" s="15" t="s">
        <v>97</v>
      </c>
      <c r="V181" s="17" t="s">
        <v>900</v>
      </c>
      <c r="W181" s="17" t="s">
        <v>5264</v>
      </c>
      <c r="X181" s="15" t="s">
        <v>51</v>
      </c>
      <c r="Y181" s="15" t="s">
        <v>44</v>
      </c>
      <c r="Z181" s="17" t="s">
        <v>36</v>
      </c>
      <c r="AA181" s="18">
        <v>0</v>
      </c>
      <c r="AB181" s="15" t="s">
        <v>36</v>
      </c>
      <c r="AC181" s="15" t="s">
        <v>36</v>
      </c>
      <c r="AD181" s="15" t="s">
        <v>36</v>
      </c>
      <c r="AE181" s="15" t="s">
        <v>36</v>
      </c>
      <c r="AF181" s="15" t="s">
        <v>36</v>
      </c>
      <c r="AG181" s="15" t="s">
        <v>36</v>
      </c>
      <c r="AH181" s="15" t="s">
        <v>36</v>
      </c>
      <c r="AI181" s="15" t="s">
        <v>37</v>
      </c>
    </row>
    <row r="182" spans="1:35" ht="14.1" customHeight="1" x14ac:dyDescent="0.2">
      <c r="A182" s="14" t="s">
        <v>5265</v>
      </c>
      <c r="B182" s="15">
        <f t="shared" si="6"/>
        <v>181</v>
      </c>
      <c r="C182" s="15" t="s">
        <v>34</v>
      </c>
      <c r="D182" s="15" t="s">
        <v>58</v>
      </c>
      <c r="E182" s="15" t="s">
        <v>82</v>
      </c>
      <c r="F182" s="15" t="s">
        <v>83</v>
      </c>
      <c r="G182" s="16" t="s">
        <v>5266</v>
      </c>
      <c r="H182" s="15" t="s">
        <v>37</v>
      </c>
      <c r="I182" s="15" t="s">
        <v>36</v>
      </c>
      <c r="J182" s="15" t="s">
        <v>38</v>
      </c>
      <c r="K182" s="15" t="s">
        <v>39</v>
      </c>
      <c r="L182" s="17" t="s">
        <v>5253</v>
      </c>
      <c r="M182" s="17" t="s">
        <v>5231</v>
      </c>
      <c r="N182" s="17" t="s">
        <v>5254</v>
      </c>
      <c r="O182" s="17" t="s">
        <v>5267</v>
      </c>
      <c r="P182" s="15" t="s">
        <v>40</v>
      </c>
      <c r="Q182" s="15" t="s">
        <v>54</v>
      </c>
      <c r="R182" s="15">
        <v>11</v>
      </c>
      <c r="S182" s="112">
        <f t="shared" si="7"/>
        <v>22000</v>
      </c>
      <c r="T182" s="112">
        <v>22000</v>
      </c>
      <c r="U182" s="15" t="s">
        <v>97</v>
      </c>
      <c r="V182" s="17" t="s">
        <v>900</v>
      </c>
      <c r="W182" s="17" t="s">
        <v>5268</v>
      </c>
      <c r="X182" s="15" t="s">
        <v>51</v>
      </c>
      <c r="Y182" s="15" t="s">
        <v>44</v>
      </c>
      <c r="Z182" s="17" t="s">
        <v>36</v>
      </c>
      <c r="AA182" s="18">
        <v>0</v>
      </c>
      <c r="AB182" s="15" t="s">
        <v>36</v>
      </c>
      <c r="AC182" s="15" t="s">
        <v>36</v>
      </c>
      <c r="AD182" s="15" t="s">
        <v>36</v>
      </c>
      <c r="AE182" s="15" t="s">
        <v>36</v>
      </c>
      <c r="AF182" s="15" t="s">
        <v>36</v>
      </c>
      <c r="AG182" s="15" t="s">
        <v>36</v>
      </c>
      <c r="AH182" s="15" t="s">
        <v>36</v>
      </c>
      <c r="AI182" s="15" t="s">
        <v>37</v>
      </c>
    </row>
    <row r="183" spans="1:35" ht="14.1" customHeight="1" x14ac:dyDescent="0.2">
      <c r="A183" s="14" t="s">
        <v>5269</v>
      </c>
      <c r="B183" s="15">
        <f t="shared" si="6"/>
        <v>182</v>
      </c>
      <c r="C183" s="15" t="s">
        <v>34</v>
      </c>
      <c r="D183" s="15" t="s">
        <v>58</v>
      </c>
      <c r="E183" s="15" t="s">
        <v>82</v>
      </c>
      <c r="F183" s="15" t="s">
        <v>83</v>
      </c>
      <c r="G183" s="16" t="s">
        <v>5270</v>
      </c>
      <c r="H183" s="15" t="s">
        <v>37</v>
      </c>
      <c r="I183" s="15" t="s">
        <v>36</v>
      </c>
      <c r="J183" s="15" t="s">
        <v>38</v>
      </c>
      <c r="K183" s="15" t="s">
        <v>39</v>
      </c>
      <c r="L183" s="17" t="s">
        <v>5253</v>
      </c>
      <c r="M183" s="17" t="s">
        <v>5231</v>
      </c>
      <c r="N183" s="17" t="s">
        <v>5254</v>
      </c>
      <c r="O183" s="17" t="s">
        <v>5271</v>
      </c>
      <c r="P183" s="15" t="s">
        <v>40</v>
      </c>
      <c r="Q183" s="15" t="s">
        <v>54</v>
      </c>
      <c r="R183" s="15">
        <v>8</v>
      </c>
      <c r="S183" s="112">
        <f t="shared" si="7"/>
        <v>16000</v>
      </c>
      <c r="T183" s="112">
        <v>16000</v>
      </c>
      <c r="U183" s="15" t="s">
        <v>97</v>
      </c>
      <c r="V183" s="17" t="s">
        <v>900</v>
      </c>
      <c r="W183" s="17" t="s">
        <v>5272</v>
      </c>
      <c r="X183" s="15" t="s">
        <v>51</v>
      </c>
      <c r="Y183" s="15" t="s">
        <v>44</v>
      </c>
      <c r="Z183" s="17" t="s">
        <v>36</v>
      </c>
      <c r="AA183" s="18">
        <v>0</v>
      </c>
      <c r="AB183" s="15" t="s">
        <v>36</v>
      </c>
      <c r="AC183" s="15" t="s">
        <v>36</v>
      </c>
      <c r="AD183" s="15" t="s">
        <v>36</v>
      </c>
      <c r="AE183" s="15" t="s">
        <v>36</v>
      </c>
      <c r="AF183" s="15" t="s">
        <v>36</v>
      </c>
      <c r="AG183" s="15" t="s">
        <v>36</v>
      </c>
      <c r="AH183" s="15" t="s">
        <v>36</v>
      </c>
      <c r="AI183" s="15" t="s">
        <v>37</v>
      </c>
    </row>
    <row r="184" spans="1:35" ht="14.1" customHeight="1" x14ac:dyDescent="0.2">
      <c r="A184" s="14" t="s">
        <v>5273</v>
      </c>
      <c r="B184" s="15">
        <f t="shared" si="6"/>
        <v>183</v>
      </c>
      <c r="C184" s="15" t="s">
        <v>34</v>
      </c>
      <c r="D184" s="15" t="s">
        <v>58</v>
      </c>
      <c r="E184" s="15" t="s">
        <v>82</v>
      </c>
      <c r="F184" s="15" t="s">
        <v>83</v>
      </c>
      <c r="G184" s="16" t="s">
        <v>5274</v>
      </c>
      <c r="H184" s="15" t="s">
        <v>37</v>
      </c>
      <c r="I184" s="15" t="s">
        <v>36</v>
      </c>
      <c r="J184" s="15" t="s">
        <v>38</v>
      </c>
      <c r="K184" s="15" t="s">
        <v>39</v>
      </c>
      <c r="L184" s="17" t="s">
        <v>5253</v>
      </c>
      <c r="M184" s="17" t="s">
        <v>5231</v>
      </c>
      <c r="N184" s="17" t="s">
        <v>5254</v>
      </c>
      <c r="O184" s="17" t="s">
        <v>5275</v>
      </c>
      <c r="P184" s="15" t="s">
        <v>40</v>
      </c>
      <c r="Q184" s="15" t="s">
        <v>64</v>
      </c>
      <c r="R184" s="15">
        <v>17</v>
      </c>
      <c r="S184" s="112">
        <f t="shared" si="7"/>
        <v>34000</v>
      </c>
      <c r="T184" s="112">
        <v>34000</v>
      </c>
      <c r="U184" s="15" t="s">
        <v>97</v>
      </c>
      <c r="V184" s="17" t="s">
        <v>900</v>
      </c>
      <c r="W184" s="17" t="s">
        <v>5276</v>
      </c>
      <c r="X184" s="15" t="s">
        <v>51</v>
      </c>
      <c r="Y184" s="15" t="s">
        <v>44</v>
      </c>
      <c r="Z184" s="17" t="s">
        <v>36</v>
      </c>
      <c r="AA184" s="18">
        <v>0</v>
      </c>
      <c r="AB184" s="15" t="s">
        <v>36</v>
      </c>
      <c r="AC184" s="15" t="s">
        <v>36</v>
      </c>
      <c r="AD184" s="15" t="s">
        <v>36</v>
      </c>
      <c r="AE184" s="15" t="s">
        <v>36</v>
      </c>
      <c r="AF184" s="15" t="s">
        <v>36</v>
      </c>
      <c r="AG184" s="15" t="s">
        <v>36</v>
      </c>
      <c r="AH184" s="15" t="s">
        <v>36</v>
      </c>
      <c r="AI184" s="15" t="s">
        <v>37</v>
      </c>
    </row>
    <row r="185" spans="1:35" ht="14.1" customHeight="1" x14ac:dyDescent="0.2">
      <c r="A185" s="14" t="s">
        <v>5277</v>
      </c>
      <c r="B185" s="15">
        <f t="shared" si="6"/>
        <v>184</v>
      </c>
      <c r="C185" s="15" t="s">
        <v>34</v>
      </c>
      <c r="D185" s="15" t="s">
        <v>58</v>
      </c>
      <c r="E185" s="15" t="s">
        <v>82</v>
      </c>
      <c r="F185" s="15" t="s">
        <v>83</v>
      </c>
      <c r="G185" s="16" t="s">
        <v>5278</v>
      </c>
      <c r="H185" s="15" t="s">
        <v>37</v>
      </c>
      <c r="I185" s="15" t="s">
        <v>36</v>
      </c>
      <c r="J185" s="15" t="s">
        <v>38</v>
      </c>
      <c r="K185" s="15" t="s">
        <v>39</v>
      </c>
      <c r="L185" s="17" t="s">
        <v>5253</v>
      </c>
      <c r="M185" s="17" t="s">
        <v>5231</v>
      </c>
      <c r="N185" s="17" t="s">
        <v>5254</v>
      </c>
      <c r="O185" s="17" t="s">
        <v>5279</v>
      </c>
      <c r="P185" s="15" t="s">
        <v>40</v>
      </c>
      <c r="Q185" s="15" t="s">
        <v>91</v>
      </c>
      <c r="R185" s="15">
        <v>11</v>
      </c>
      <c r="S185" s="112">
        <f t="shared" si="7"/>
        <v>22000</v>
      </c>
      <c r="T185" s="112">
        <v>22000</v>
      </c>
      <c r="U185" s="15" t="s">
        <v>97</v>
      </c>
      <c r="V185" s="17" t="s">
        <v>900</v>
      </c>
      <c r="W185" s="17" t="s">
        <v>5280</v>
      </c>
      <c r="X185" s="15" t="s">
        <v>51</v>
      </c>
      <c r="Y185" s="15" t="s">
        <v>44</v>
      </c>
      <c r="Z185" s="17" t="s">
        <v>36</v>
      </c>
      <c r="AA185" s="18">
        <v>0</v>
      </c>
      <c r="AB185" s="15" t="s">
        <v>36</v>
      </c>
      <c r="AC185" s="15" t="s">
        <v>36</v>
      </c>
      <c r="AD185" s="15" t="s">
        <v>36</v>
      </c>
      <c r="AE185" s="15" t="s">
        <v>36</v>
      </c>
      <c r="AF185" s="15" t="s">
        <v>36</v>
      </c>
      <c r="AG185" s="15" t="s">
        <v>36</v>
      </c>
      <c r="AH185" s="15" t="s">
        <v>36</v>
      </c>
      <c r="AI185" s="15" t="s">
        <v>37</v>
      </c>
    </row>
    <row r="186" spans="1:35" ht="14.1" customHeight="1" x14ac:dyDescent="0.2">
      <c r="A186" s="14" t="s">
        <v>5281</v>
      </c>
      <c r="B186" s="15">
        <f t="shared" si="6"/>
        <v>185</v>
      </c>
      <c r="C186" s="15" t="s">
        <v>34</v>
      </c>
      <c r="D186" s="15" t="s">
        <v>58</v>
      </c>
      <c r="E186" s="15" t="s">
        <v>82</v>
      </c>
      <c r="F186" s="15" t="s">
        <v>83</v>
      </c>
      <c r="G186" s="16" t="s">
        <v>5282</v>
      </c>
      <c r="H186" s="15" t="s">
        <v>37</v>
      </c>
      <c r="I186" s="15" t="s">
        <v>36</v>
      </c>
      <c r="J186" s="15" t="s">
        <v>38</v>
      </c>
      <c r="K186" s="15" t="s">
        <v>39</v>
      </c>
      <c r="L186" s="17" t="s">
        <v>5253</v>
      </c>
      <c r="M186" s="17" t="s">
        <v>5231</v>
      </c>
      <c r="N186" s="17" t="s">
        <v>5254</v>
      </c>
      <c r="O186" s="17" t="s">
        <v>5283</v>
      </c>
      <c r="P186" s="15" t="s">
        <v>40</v>
      </c>
      <c r="Q186" s="15" t="s">
        <v>91</v>
      </c>
      <c r="R186" s="15">
        <v>12</v>
      </c>
      <c r="S186" s="112">
        <f t="shared" si="7"/>
        <v>24000</v>
      </c>
      <c r="T186" s="112">
        <v>24000</v>
      </c>
      <c r="U186" s="15" t="s">
        <v>97</v>
      </c>
      <c r="V186" s="17" t="s">
        <v>900</v>
      </c>
      <c r="W186" s="17" t="s">
        <v>5284</v>
      </c>
      <c r="X186" s="15" t="s">
        <v>51</v>
      </c>
      <c r="Y186" s="15" t="s">
        <v>44</v>
      </c>
      <c r="Z186" s="17" t="s">
        <v>36</v>
      </c>
      <c r="AA186" s="18">
        <v>0</v>
      </c>
      <c r="AB186" s="15" t="s">
        <v>36</v>
      </c>
      <c r="AC186" s="15" t="s">
        <v>36</v>
      </c>
      <c r="AD186" s="15" t="s">
        <v>36</v>
      </c>
      <c r="AE186" s="15" t="s">
        <v>36</v>
      </c>
      <c r="AF186" s="15" t="s">
        <v>36</v>
      </c>
      <c r="AG186" s="15" t="s">
        <v>36</v>
      </c>
      <c r="AH186" s="15" t="s">
        <v>36</v>
      </c>
      <c r="AI186" s="15" t="s">
        <v>37</v>
      </c>
    </row>
    <row r="187" spans="1:35" ht="14.1" customHeight="1" x14ac:dyDescent="0.2">
      <c r="A187" s="14" t="s">
        <v>5285</v>
      </c>
      <c r="B187" s="15">
        <f t="shared" si="6"/>
        <v>186</v>
      </c>
      <c r="C187" s="15" t="s">
        <v>34</v>
      </c>
      <c r="D187" s="15" t="s">
        <v>58</v>
      </c>
      <c r="E187" s="15" t="s">
        <v>82</v>
      </c>
      <c r="F187" s="15" t="s">
        <v>4788</v>
      </c>
      <c r="G187" s="16" t="s">
        <v>5286</v>
      </c>
      <c r="H187" s="15" t="s">
        <v>37</v>
      </c>
      <c r="I187" s="15" t="s">
        <v>36</v>
      </c>
      <c r="J187" s="15" t="s">
        <v>38</v>
      </c>
      <c r="K187" s="15" t="s">
        <v>39</v>
      </c>
      <c r="L187" s="17" t="s">
        <v>5287</v>
      </c>
      <c r="M187" s="17" t="s">
        <v>2134</v>
      </c>
      <c r="N187" s="17" t="s">
        <v>3839</v>
      </c>
      <c r="O187" s="17" t="s">
        <v>5288</v>
      </c>
      <c r="P187" s="15" t="s">
        <v>40</v>
      </c>
      <c r="Q187" s="15" t="s">
        <v>48</v>
      </c>
      <c r="R187" s="15">
        <v>21</v>
      </c>
      <c r="S187" s="112">
        <f t="shared" si="7"/>
        <v>84000</v>
      </c>
      <c r="T187" s="112">
        <v>84000</v>
      </c>
      <c r="U187" s="15" t="s">
        <v>225</v>
      </c>
      <c r="V187" s="17" t="s">
        <v>1487</v>
      </c>
      <c r="W187" s="17" t="s">
        <v>5289</v>
      </c>
      <c r="X187" s="15" t="s">
        <v>51</v>
      </c>
      <c r="Y187" s="15" t="s">
        <v>44</v>
      </c>
      <c r="Z187" s="17" t="s">
        <v>36</v>
      </c>
      <c r="AA187" s="18">
        <v>0</v>
      </c>
      <c r="AB187" s="15" t="s">
        <v>36</v>
      </c>
      <c r="AC187" s="15" t="s">
        <v>36</v>
      </c>
      <c r="AD187" s="15" t="s">
        <v>36</v>
      </c>
      <c r="AE187" s="15" t="s">
        <v>36</v>
      </c>
      <c r="AF187" s="15" t="s">
        <v>36</v>
      </c>
      <c r="AG187" s="15" t="s">
        <v>36</v>
      </c>
      <c r="AH187" s="15" t="s">
        <v>36</v>
      </c>
      <c r="AI187" s="15" t="s">
        <v>37</v>
      </c>
    </row>
    <row r="188" spans="1:35" ht="14.1" customHeight="1" x14ac:dyDescent="0.2">
      <c r="A188" s="14" t="s">
        <v>5290</v>
      </c>
      <c r="B188" s="15">
        <f t="shared" si="6"/>
        <v>187</v>
      </c>
      <c r="C188" s="15" t="s">
        <v>34</v>
      </c>
      <c r="D188" s="15" t="s">
        <v>58</v>
      </c>
      <c r="E188" s="15" t="s">
        <v>82</v>
      </c>
      <c r="F188" s="15" t="s">
        <v>4788</v>
      </c>
      <c r="G188" s="16" t="s">
        <v>5291</v>
      </c>
      <c r="H188" s="15" t="s">
        <v>37</v>
      </c>
      <c r="I188" s="15" t="s">
        <v>36</v>
      </c>
      <c r="J188" s="15" t="s">
        <v>38</v>
      </c>
      <c r="K188" s="15" t="s">
        <v>39</v>
      </c>
      <c r="L188" s="17" t="s">
        <v>5292</v>
      </c>
      <c r="M188" s="17" t="s">
        <v>5293</v>
      </c>
      <c r="N188" s="17" t="s">
        <v>3839</v>
      </c>
      <c r="O188" s="17" t="s">
        <v>5294</v>
      </c>
      <c r="P188" s="15" t="s">
        <v>40</v>
      </c>
      <c r="Q188" s="15" t="s">
        <v>116</v>
      </c>
      <c r="R188" s="15">
        <v>25</v>
      </c>
      <c r="S188" s="112">
        <f t="shared" si="7"/>
        <v>100000</v>
      </c>
      <c r="T188" s="112">
        <v>100000</v>
      </c>
      <c r="U188" s="15" t="s">
        <v>50</v>
      </c>
      <c r="V188" s="17" t="s">
        <v>1487</v>
      </c>
      <c r="W188" s="17" t="s">
        <v>5295</v>
      </c>
      <c r="X188" s="15" t="s">
        <v>51</v>
      </c>
      <c r="Y188" s="15" t="s">
        <v>44</v>
      </c>
      <c r="Z188" s="17" t="s">
        <v>36</v>
      </c>
      <c r="AA188" s="18">
        <v>0</v>
      </c>
      <c r="AB188" s="15" t="s">
        <v>36</v>
      </c>
      <c r="AC188" s="15" t="s">
        <v>36</v>
      </c>
      <c r="AD188" s="15" t="s">
        <v>36</v>
      </c>
      <c r="AE188" s="15" t="s">
        <v>36</v>
      </c>
      <c r="AF188" s="15" t="s">
        <v>36</v>
      </c>
      <c r="AG188" s="15" t="s">
        <v>36</v>
      </c>
      <c r="AH188" s="15" t="s">
        <v>36</v>
      </c>
      <c r="AI188" s="15" t="s">
        <v>37</v>
      </c>
    </row>
    <row r="189" spans="1:35" ht="14.1" customHeight="1" x14ac:dyDescent="0.2">
      <c r="A189" s="14" t="s">
        <v>5296</v>
      </c>
      <c r="B189" s="15">
        <f t="shared" ref="B189:B252" si="8">ROW()-1</f>
        <v>188</v>
      </c>
      <c r="C189" s="15" t="s">
        <v>34</v>
      </c>
      <c r="D189" s="15" t="s">
        <v>166</v>
      </c>
      <c r="E189" s="15" t="s">
        <v>107</v>
      </c>
      <c r="F189" s="15" t="s">
        <v>520</v>
      </c>
      <c r="G189" s="16" t="s">
        <v>5297</v>
      </c>
      <c r="H189" s="15" t="s">
        <v>37</v>
      </c>
      <c r="I189" s="15" t="s">
        <v>36</v>
      </c>
      <c r="J189" s="15" t="s">
        <v>38</v>
      </c>
      <c r="K189" s="15" t="s">
        <v>39</v>
      </c>
      <c r="L189" s="17" t="s">
        <v>2570</v>
      </c>
      <c r="M189" s="17" t="s">
        <v>2023</v>
      </c>
      <c r="N189" s="17" t="s">
        <v>2024</v>
      </c>
      <c r="O189" s="17" t="s">
        <v>5298</v>
      </c>
      <c r="P189" s="15" t="s">
        <v>40</v>
      </c>
      <c r="Q189" s="15" t="s">
        <v>91</v>
      </c>
      <c r="R189" s="15">
        <v>12</v>
      </c>
      <c r="S189" s="112">
        <f t="shared" si="7"/>
        <v>38000</v>
      </c>
      <c r="T189" s="112">
        <v>38000</v>
      </c>
      <c r="U189" s="15" t="s">
        <v>197</v>
      </c>
      <c r="V189" s="17" t="s">
        <v>88</v>
      </c>
      <c r="W189" s="17" t="s">
        <v>5299</v>
      </c>
      <c r="X189" s="15" t="s">
        <v>51</v>
      </c>
      <c r="Y189" s="15" t="s">
        <v>44</v>
      </c>
      <c r="Z189" s="17" t="s">
        <v>36</v>
      </c>
      <c r="AA189" s="18">
        <v>0</v>
      </c>
      <c r="AB189" s="15" t="s">
        <v>36</v>
      </c>
      <c r="AC189" s="15" t="s">
        <v>36</v>
      </c>
      <c r="AD189" s="15" t="s">
        <v>36</v>
      </c>
      <c r="AE189" s="15" t="s">
        <v>36</v>
      </c>
      <c r="AF189" s="15" t="s">
        <v>36</v>
      </c>
      <c r="AG189" s="15" t="s">
        <v>69</v>
      </c>
      <c r="AH189" s="15" t="s">
        <v>36</v>
      </c>
      <c r="AI189" s="15" t="s">
        <v>37</v>
      </c>
    </row>
    <row r="190" spans="1:35" ht="14.1" customHeight="1" x14ac:dyDescent="0.2">
      <c r="A190" s="14" t="s">
        <v>5304</v>
      </c>
      <c r="B190" s="15">
        <f t="shared" si="8"/>
        <v>189</v>
      </c>
      <c r="C190" s="15" t="s">
        <v>45</v>
      </c>
      <c r="D190" s="15" t="s">
        <v>46</v>
      </c>
      <c r="E190" s="15" t="s">
        <v>125</v>
      </c>
      <c r="F190" s="15" t="s">
        <v>5300</v>
      </c>
      <c r="G190" s="16" t="s">
        <v>5305</v>
      </c>
      <c r="H190" s="15" t="s">
        <v>37</v>
      </c>
      <c r="I190" s="15" t="s">
        <v>36</v>
      </c>
      <c r="J190" s="15" t="s">
        <v>38</v>
      </c>
      <c r="K190" s="15" t="s">
        <v>39</v>
      </c>
      <c r="L190" s="17" t="s">
        <v>5301</v>
      </c>
      <c r="M190" s="17" t="s">
        <v>5302</v>
      </c>
      <c r="N190" s="17" t="s">
        <v>5303</v>
      </c>
      <c r="O190" s="17" t="s">
        <v>5306</v>
      </c>
      <c r="P190" s="15" t="s">
        <v>40</v>
      </c>
      <c r="Q190" s="15" t="s">
        <v>61</v>
      </c>
      <c r="R190" s="15">
        <v>12</v>
      </c>
      <c r="S190" s="112">
        <f t="shared" si="7"/>
        <v>48000</v>
      </c>
      <c r="T190" s="112">
        <v>48000</v>
      </c>
      <c r="U190" s="15" t="s">
        <v>145</v>
      </c>
      <c r="V190" s="17" t="s">
        <v>638</v>
      </c>
      <c r="W190" s="17" t="s">
        <v>5307</v>
      </c>
      <c r="X190" s="15" t="s">
        <v>51</v>
      </c>
      <c r="Y190" s="15" t="s">
        <v>44</v>
      </c>
      <c r="Z190" s="17" t="s">
        <v>36</v>
      </c>
      <c r="AA190" s="18">
        <v>0</v>
      </c>
      <c r="AB190" s="15" t="s">
        <v>36</v>
      </c>
      <c r="AC190" s="15" t="s">
        <v>36</v>
      </c>
      <c r="AD190" s="15" t="s">
        <v>36</v>
      </c>
      <c r="AE190" s="15" t="s">
        <v>36</v>
      </c>
      <c r="AF190" s="15" t="s">
        <v>36</v>
      </c>
      <c r="AG190" s="15" t="s">
        <v>36</v>
      </c>
      <c r="AH190" s="15" t="s">
        <v>36</v>
      </c>
      <c r="AI190" s="15" t="s">
        <v>37</v>
      </c>
    </row>
    <row r="191" spans="1:35" ht="14.1" customHeight="1" x14ac:dyDescent="0.2">
      <c r="A191" s="14" t="s">
        <v>5308</v>
      </c>
      <c r="B191" s="15">
        <f t="shared" si="8"/>
        <v>190</v>
      </c>
      <c r="C191" s="15" t="s">
        <v>45</v>
      </c>
      <c r="D191" s="15" t="s">
        <v>46</v>
      </c>
      <c r="E191" s="15" t="s">
        <v>125</v>
      </c>
      <c r="F191" s="15" t="s">
        <v>5300</v>
      </c>
      <c r="G191" s="16" t="s">
        <v>5309</v>
      </c>
      <c r="H191" s="15" t="s">
        <v>37</v>
      </c>
      <c r="I191" s="15" t="s">
        <v>36</v>
      </c>
      <c r="J191" s="15" t="s">
        <v>38</v>
      </c>
      <c r="K191" s="15" t="s">
        <v>39</v>
      </c>
      <c r="L191" s="17" t="s">
        <v>5301</v>
      </c>
      <c r="M191" s="17" t="s">
        <v>5310</v>
      </c>
      <c r="N191" s="17" t="s">
        <v>5303</v>
      </c>
      <c r="O191" s="17" t="s">
        <v>5311</v>
      </c>
      <c r="P191" s="15" t="s">
        <v>40</v>
      </c>
      <c r="Q191" s="15" t="s">
        <v>64</v>
      </c>
      <c r="R191" s="15">
        <v>11</v>
      </c>
      <c r="S191" s="112">
        <f t="shared" si="7"/>
        <v>33000</v>
      </c>
      <c r="T191" s="112">
        <v>33000</v>
      </c>
      <c r="U191" s="15" t="s">
        <v>124</v>
      </c>
      <c r="V191" s="17" t="s">
        <v>638</v>
      </c>
      <c r="W191" s="17" t="s">
        <v>3227</v>
      </c>
      <c r="X191" s="15" t="s">
        <v>51</v>
      </c>
      <c r="Y191" s="15" t="s">
        <v>44</v>
      </c>
      <c r="Z191" s="17" t="s">
        <v>36</v>
      </c>
      <c r="AA191" s="18">
        <v>0</v>
      </c>
      <c r="AB191" s="15" t="s">
        <v>36</v>
      </c>
      <c r="AC191" s="15" t="s">
        <v>36</v>
      </c>
      <c r="AD191" s="15" t="s">
        <v>36</v>
      </c>
      <c r="AE191" s="15" t="s">
        <v>36</v>
      </c>
      <c r="AF191" s="15" t="s">
        <v>36</v>
      </c>
      <c r="AG191" s="15" t="s">
        <v>36</v>
      </c>
      <c r="AH191" s="15" t="s">
        <v>36</v>
      </c>
      <c r="AI191" s="15" t="s">
        <v>37</v>
      </c>
    </row>
    <row r="192" spans="1:35" ht="14.1" customHeight="1" x14ac:dyDescent="0.2">
      <c r="A192" s="14" t="s">
        <v>5312</v>
      </c>
      <c r="B192" s="15">
        <f t="shared" si="8"/>
        <v>191</v>
      </c>
      <c r="C192" s="15" t="s">
        <v>45</v>
      </c>
      <c r="D192" s="15" t="s">
        <v>46</v>
      </c>
      <c r="E192" s="15" t="s">
        <v>125</v>
      </c>
      <c r="F192" s="15" t="s">
        <v>5300</v>
      </c>
      <c r="G192" s="16" t="s">
        <v>5313</v>
      </c>
      <c r="H192" s="15" t="s">
        <v>37</v>
      </c>
      <c r="I192" s="15" t="s">
        <v>36</v>
      </c>
      <c r="J192" s="15" t="s">
        <v>38</v>
      </c>
      <c r="K192" s="15" t="s">
        <v>39</v>
      </c>
      <c r="L192" s="17" t="s">
        <v>5301</v>
      </c>
      <c r="M192" s="17" t="s">
        <v>5310</v>
      </c>
      <c r="N192" s="17" t="s">
        <v>5303</v>
      </c>
      <c r="O192" s="17" t="s">
        <v>5314</v>
      </c>
      <c r="P192" s="15" t="s">
        <v>40</v>
      </c>
      <c r="Q192" s="15" t="s">
        <v>131</v>
      </c>
      <c r="R192" s="15">
        <v>10</v>
      </c>
      <c r="S192" s="112">
        <f t="shared" si="7"/>
        <v>30000</v>
      </c>
      <c r="T192" s="112">
        <v>30000</v>
      </c>
      <c r="U192" s="15" t="s">
        <v>124</v>
      </c>
      <c r="V192" s="17" t="s">
        <v>638</v>
      </c>
      <c r="W192" s="17" t="s">
        <v>3228</v>
      </c>
      <c r="X192" s="15" t="s">
        <v>51</v>
      </c>
      <c r="Y192" s="15" t="s">
        <v>44</v>
      </c>
      <c r="Z192" s="17" t="s">
        <v>36</v>
      </c>
      <c r="AA192" s="18">
        <v>0</v>
      </c>
      <c r="AB192" s="15" t="s">
        <v>36</v>
      </c>
      <c r="AC192" s="15" t="s">
        <v>36</v>
      </c>
      <c r="AD192" s="15" t="s">
        <v>36</v>
      </c>
      <c r="AE192" s="15" t="s">
        <v>36</v>
      </c>
      <c r="AF192" s="15" t="s">
        <v>36</v>
      </c>
      <c r="AG192" s="15" t="s">
        <v>36</v>
      </c>
      <c r="AH192" s="15" t="s">
        <v>36</v>
      </c>
      <c r="AI192" s="15" t="s">
        <v>37</v>
      </c>
    </row>
    <row r="193" spans="1:35" ht="14.1" customHeight="1" x14ac:dyDescent="0.2">
      <c r="A193" s="14" t="s">
        <v>5315</v>
      </c>
      <c r="B193" s="15">
        <f t="shared" si="8"/>
        <v>192</v>
      </c>
      <c r="C193" s="15" t="s">
        <v>45</v>
      </c>
      <c r="D193" s="15" t="s">
        <v>46</v>
      </c>
      <c r="E193" s="15" t="s">
        <v>125</v>
      </c>
      <c r="F193" s="15" t="s">
        <v>5300</v>
      </c>
      <c r="G193" s="16" t="s">
        <v>5316</v>
      </c>
      <c r="H193" s="15" t="s">
        <v>37</v>
      </c>
      <c r="I193" s="15" t="s">
        <v>36</v>
      </c>
      <c r="J193" s="15" t="s">
        <v>38</v>
      </c>
      <c r="K193" s="15" t="s">
        <v>39</v>
      </c>
      <c r="L193" s="17" t="s">
        <v>5301</v>
      </c>
      <c r="M193" s="17" t="s">
        <v>5310</v>
      </c>
      <c r="N193" s="17" t="s">
        <v>5303</v>
      </c>
      <c r="O193" s="17" t="s">
        <v>5317</v>
      </c>
      <c r="P193" s="15" t="s">
        <v>40</v>
      </c>
      <c r="Q193" s="15" t="s">
        <v>54</v>
      </c>
      <c r="R193" s="15">
        <v>10</v>
      </c>
      <c r="S193" s="112">
        <f t="shared" si="7"/>
        <v>30000</v>
      </c>
      <c r="T193" s="112">
        <v>30000</v>
      </c>
      <c r="U193" s="15" t="s">
        <v>124</v>
      </c>
      <c r="V193" s="17" t="s">
        <v>638</v>
      </c>
      <c r="W193" s="17" t="s">
        <v>5318</v>
      </c>
      <c r="X193" s="15" t="s">
        <v>51</v>
      </c>
      <c r="Y193" s="15" t="s">
        <v>44</v>
      </c>
      <c r="Z193" s="17" t="s">
        <v>36</v>
      </c>
      <c r="AA193" s="18">
        <v>0</v>
      </c>
      <c r="AB193" s="15" t="s">
        <v>36</v>
      </c>
      <c r="AC193" s="15" t="s">
        <v>36</v>
      </c>
      <c r="AD193" s="15" t="s">
        <v>36</v>
      </c>
      <c r="AE193" s="15" t="s">
        <v>36</v>
      </c>
      <c r="AF193" s="15" t="s">
        <v>36</v>
      </c>
      <c r="AG193" s="15" t="s">
        <v>36</v>
      </c>
      <c r="AH193" s="15" t="s">
        <v>36</v>
      </c>
      <c r="AI193" s="15" t="s">
        <v>37</v>
      </c>
    </row>
    <row r="194" spans="1:35" ht="14.1" customHeight="1" x14ac:dyDescent="0.2">
      <c r="A194" s="14" t="s">
        <v>5322</v>
      </c>
      <c r="B194" s="15">
        <f t="shared" si="8"/>
        <v>193</v>
      </c>
      <c r="C194" s="15" t="s">
        <v>45</v>
      </c>
      <c r="D194" s="15" t="s">
        <v>46</v>
      </c>
      <c r="E194" s="15" t="s">
        <v>125</v>
      </c>
      <c r="F194" s="15" t="s">
        <v>5300</v>
      </c>
      <c r="G194" s="16" t="s">
        <v>5323</v>
      </c>
      <c r="H194" s="15" t="s">
        <v>37</v>
      </c>
      <c r="I194" s="15" t="s">
        <v>36</v>
      </c>
      <c r="J194" s="15" t="s">
        <v>38</v>
      </c>
      <c r="K194" s="15" t="s">
        <v>39</v>
      </c>
      <c r="L194" s="17" t="s">
        <v>5319</v>
      </c>
      <c r="M194" s="17" t="s">
        <v>5320</v>
      </c>
      <c r="N194" s="17" t="s">
        <v>5321</v>
      </c>
      <c r="O194" s="17" t="s">
        <v>5324</v>
      </c>
      <c r="P194" s="15" t="s">
        <v>40</v>
      </c>
      <c r="Q194" s="15" t="s">
        <v>91</v>
      </c>
      <c r="R194" s="15">
        <v>10</v>
      </c>
      <c r="S194" s="112">
        <f t="shared" si="7"/>
        <v>40000</v>
      </c>
      <c r="T194" s="112">
        <v>40000</v>
      </c>
      <c r="U194" s="15" t="s">
        <v>136</v>
      </c>
      <c r="V194" s="17" t="s">
        <v>638</v>
      </c>
      <c r="W194" s="17" t="s">
        <v>5325</v>
      </c>
      <c r="X194" s="15" t="s">
        <v>51</v>
      </c>
      <c r="Y194" s="15" t="s">
        <v>44</v>
      </c>
      <c r="Z194" s="17" t="s">
        <v>36</v>
      </c>
      <c r="AA194" s="18">
        <v>0</v>
      </c>
      <c r="AB194" s="15" t="s">
        <v>36</v>
      </c>
      <c r="AC194" s="15" t="s">
        <v>36</v>
      </c>
      <c r="AD194" s="15" t="s">
        <v>36</v>
      </c>
      <c r="AE194" s="15" t="s">
        <v>36</v>
      </c>
      <c r="AF194" s="15" t="s">
        <v>36</v>
      </c>
      <c r="AG194" s="15" t="s">
        <v>36</v>
      </c>
      <c r="AH194" s="15" t="s">
        <v>36</v>
      </c>
      <c r="AI194" s="15" t="s">
        <v>37</v>
      </c>
    </row>
    <row r="195" spans="1:35" ht="14.1" customHeight="1" x14ac:dyDescent="0.2">
      <c r="A195" s="14" t="s">
        <v>5326</v>
      </c>
      <c r="B195" s="15">
        <f t="shared" si="8"/>
        <v>194</v>
      </c>
      <c r="C195" s="15" t="s">
        <v>45</v>
      </c>
      <c r="D195" s="15" t="s">
        <v>46</v>
      </c>
      <c r="E195" s="15" t="s">
        <v>125</v>
      </c>
      <c r="F195" s="15" t="s">
        <v>5300</v>
      </c>
      <c r="G195" s="16" t="s">
        <v>5327</v>
      </c>
      <c r="H195" s="15" t="s">
        <v>37</v>
      </c>
      <c r="I195" s="15" t="s">
        <v>36</v>
      </c>
      <c r="J195" s="15" t="s">
        <v>38</v>
      </c>
      <c r="K195" s="15" t="s">
        <v>39</v>
      </c>
      <c r="L195" s="17" t="s">
        <v>5319</v>
      </c>
      <c r="M195" s="17" t="s">
        <v>5328</v>
      </c>
      <c r="N195" s="17" t="s">
        <v>5329</v>
      </c>
      <c r="O195" s="17" t="s">
        <v>5330</v>
      </c>
      <c r="P195" s="15" t="s">
        <v>40</v>
      </c>
      <c r="Q195" s="15" t="s">
        <v>61</v>
      </c>
      <c r="R195" s="15">
        <v>15</v>
      </c>
      <c r="S195" s="112">
        <f t="shared" si="7"/>
        <v>45000</v>
      </c>
      <c r="T195" s="112">
        <v>45000</v>
      </c>
      <c r="U195" s="15" t="s">
        <v>124</v>
      </c>
      <c r="V195" s="17" t="s">
        <v>638</v>
      </c>
      <c r="W195" s="17" t="s">
        <v>5331</v>
      </c>
      <c r="X195" s="15" t="s">
        <v>51</v>
      </c>
      <c r="Y195" s="15" t="s">
        <v>44</v>
      </c>
      <c r="Z195" s="17" t="s">
        <v>36</v>
      </c>
      <c r="AA195" s="18">
        <v>0</v>
      </c>
      <c r="AB195" s="15" t="s">
        <v>36</v>
      </c>
      <c r="AC195" s="15" t="s">
        <v>36</v>
      </c>
      <c r="AD195" s="15" t="s">
        <v>36</v>
      </c>
      <c r="AE195" s="15" t="s">
        <v>36</v>
      </c>
      <c r="AF195" s="15" t="s">
        <v>36</v>
      </c>
      <c r="AG195" s="15" t="s">
        <v>36</v>
      </c>
      <c r="AH195" s="15" t="s">
        <v>36</v>
      </c>
      <c r="AI195" s="15" t="s">
        <v>37</v>
      </c>
    </row>
    <row r="196" spans="1:35" ht="14.1" customHeight="1" x14ac:dyDescent="0.2">
      <c r="A196" s="14" t="s">
        <v>5332</v>
      </c>
      <c r="B196" s="15">
        <f t="shared" si="8"/>
        <v>195</v>
      </c>
      <c r="C196" s="15" t="s">
        <v>45</v>
      </c>
      <c r="D196" s="15" t="s">
        <v>46</v>
      </c>
      <c r="E196" s="15" t="s">
        <v>125</v>
      </c>
      <c r="F196" s="15" t="s">
        <v>5300</v>
      </c>
      <c r="G196" s="16" t="s">
        <v>5333</v>
      </c>
      <c r="H196" s="15" t="s">
        <v>37</v>
      </c>
      <c r="I196" s="15" t="s">
        <v>36</v>
      </c>
      <c r="J196" s="15" t="s">
        <v>38</v>
      </c>
      <c r="K196" s="15" t="s">
        <v>39</v>
      </c>
      <c r="L196" s="17" t="s">
        <v>5319</v>
      </c>
      <c r="M196" s="17" t="s">
        <v>5328</v>
      </c>
      <c r="N196" s="17" t="s">
        <v>5329</v>
      </c>
      <c r="O196" s="17" t="s">
        <v>5334</v>
      </c>
      <c r="P196" s="15" t="s">
        <v>40</v>
      </c>
      <c r="Q196" s="15" t="s">
        <v>64</v>
      </c>
      <c r="R196" s="15">
        <v>14</v>
      </c>
      <c r="S196" s="112">
        <f t="shared" si="7"/>
        <v>42000</v>
      </c>
      <c r="T196" s="112">
        <v>42000</v>
      </c>
      <c r="U196" s="15" t="s">
        <v>124</v>
      </c>
      <c r="V196" s="17" t="s">
        <v>638</v>
      </c>
      <c r="W196" s="17" t="s">
        <v>5335</v>
      </c>
      <c r="X196" s="15" t="s">
        <v>51</v>
      </c>
      <c r="Y196" s="15" t="s">
        <v>44</v>
      </c>
      <c r="Z196" s="17" t="s">
        <v>36</v>
      </c>
      <c r="AA196" s="18">
        <v>0</v>
      </c>
      <c r="AB196" s="15" t="s">
        <v>36</v>
      </c>
      <c r="AC196" s="15" t="s">
        <v>36</v>
      </c>
      <c r="AD196" s="15" t="s">
        <v>36</v>
      </c>
      <c r="AE196" s="15" t="s">
        <v>36</v>
      </c>
      <c r="AF196" s="15" t="s">
        <v>36</v>
      </c>
      <c r="AG196" s="15" t="s">
        <v>36</v>
      </c>
      <c r="AH196" s="15" t="s">
        <v>36</v>
      </c>
      <c r="AI196" s="15" t="s">
        <v>37</v>
      </c>
    </row>
    <row r="197" spans="1:35" ht="14.1" customHeight="1" x14ac:dyDescent="0.2">
      <c r="A197" s="14" t="s">
        <v>5336</v>
      </c>
      <c r="B197" s="15">
        <f t="shared" si="8"/>
        <v>196</v>
      </c>
      <c r="C197" s="15" t="s">
        <v>34</v>
      </c>
      <c r="D197" s="15" t="s">
        <v>58</v>
      </c>
      <c r="E197" s="15" t="s">
        <v>387</v>
      </c>
      <c r="F197" s="15" t="s">
        <v>3687</v>
      </c>
      <c r="G197" s="16" t="s">
        <v>5337</v>
      </c>
      <c r="H197" s="15" t="s">
        <v>37</v>
      </c>
      <c r="I197" s="15" t="s">
        <v>36</v>
      </c>
      <c r="J197" s="15" t="s">
        <v>38</v>
      </c>
      <c r="K197" s="15" t="s">
        <v>39</v>
      </c>
      <c r="L197" s="17" t="s">
        <v>5338</v>
      </c>
      <c r="M197" s="17" t="s">
        <v>5339</v>
      </c>
      <c r="N197" s="17" t="s">
        <v>5340</v>
      </c>
      <c r="O197" s="17" t="s">
        <v>5341</v>
      </c>
      <c r="P197" s="15" t="s">
        <v>40</v>
      </c>
      <c r="Q197" s="15" t="s">
        <v>91</v>
      </c>
      <c r="R197" s="15">
        <v>12</v>
      </c>
      <c r="S197" s="112">
        <f t="shared" si="7"/>
        <v>24000</v>
      </c>
      <c r="T197" s="112">
        <v>24000</v>
      </c>
      <c r="U197" s="15" t="s">
        <v>396</v>
      </c>
      <c r="V197" s="17" t="s">
        <v>1272</v>
      </c>
      <c r="W197" s="17" t="s">
        <v>5342</v>
      </c>
      <c r="X197" s="15" t="s">
        <v>51</v>
      </c>
      <c r="Y197" s="15" t="s">
        <v>44</v>
      </c>
      <c r="Z197" s="17" t="s">
        <v>36</v>
      </c>
      <c r="AA197" s="18">
        <v>0</v>
      </c>
      <c r="AB197" s="15" t="s">
        <v>36</v>
      </c>
      <c r="AC197" s="15" t="s">
        <v>36</v>
      </c>
      <c r="AD197" s="15" t="s">
        <v>36</v>
      </c>
      <c r="AE197" s="15" t="s">
        <v>36</v>
      </c>
      <c r="AF197" s="15" t="s">
        <v>36</v>
      </c>
      <c r="AG197" s="15" t="s">
        <v>36</v>
      </c>
      <c r="AH197" s="15" t="s">
        <v>36</v>
      </c>
      <c r="AI197" s="15" t="s">
        <v>37</v>
      </c>
    </row>
    <row r="198" spans="1:35" ht="14.1" customHeight="1" x14ac:dyDescent="0.2">
      <c r="A198" s="14" t="s">
        <v>5343</v>
      </c>
      <c r="B198" s="15">
        <f t="shared" si="8"/>
        <v>197</v>
      </c>
      <c r="C198" s="15" t="s">
        <v>34</v>
      </c>
      <c r="D198" s="15" t="s">
        <v>58</v>
      </c>
      <c r="E198" s="15" t="s">
        <v>387</v>
      </c>
      <c r="F198" s="15" t="s">
        <v>3687</v>
      </c>
      <c r="G198" s="16" t="s">
        <v>5344</v>
      </c>
      <c r="H198" s="15" t="s">
        <v>37</v>
      </c>
      <c r="I198" s="15" t="s">
        <v>36</v>
      </c>
      <c r="J198" s="15" t="s">
        <v>38</v>
      </c>
      <c r="K198" s="15" t="s">
        <v>39</v>
      </c>
      <c r="L198" s="17" t="s">
        <v>5338</v>
      </c>
      <c r="M198" s="17" t="s">
        <v>5339</v>
      </c>
      <c r="N198" s="17" t="s">
        <v>5340</v>
      </c>
      <c r="O198" s="17" t="s">
        <v>5345</v>
      </c>
      <c r="P198" s="15" t="s">
        <v>40</v>
      </c>
      <c r="Q198" s="15" t="s">
        <v>61</v>
      </c>
      <c r="R198" s="15">
        <v>14</v>
      </c>
      <c r="S198" s="112">
        <f t="shared" si="7"/>
        <v>28000</v>
      </c>
      <c r="T198" s="112">
        <v>28000</v>
      </c>
      <c r="U198" s="15" t="s">
        <v>396</v>
      </c>
      <c r="V198" s="17" t="s">
        <v>1272</v>
      </c>
      <c r="W198" s="17" t="s">
        <v>5346</v>
      </c>
      <c r="X198" s="15" t="s">
        <v>51</v>
      </c>
      <c r="Y198" s="15" t="s">
        <v>44</v>
      </c>
      <c r="Z198" s="17" t="s">
        <v>36</v>
      </c>
      <c r="AA198" s="18">
        <v>0</v>
      </c>
      <c r="AB198" s="15" t="s">
        <v>36</v>
      </c>
      <c r="AC198" s="15" t="s">
        <v>36</v>
      </c>
      <c r="AD198" s="15" t="s">
        <v>36</v>
      </c>
      <c r="AE198" s="15" t="s">
        <v>36</v>
      </c>
      <c r="AF198" s="15" t="s">
        <v>36</v>
      </c>
      <c r="AG198" s="15" t="s">
        <v>36</v>
      </c>
      <c r="AH198" s="15" t="s">
        <v>36</v>
      </c>
      <c r="AI198" s="15" t="s">
        <v>37</v>
      </c>
    </row>
    <row r="199" spans="1:35" ht="14.1" customHeight="1" x14ac:dyDescent="0.2">
      <c r="A199" s="14" t="s">
        <v>5347</v>
      </c>
      <c r="B199" s="15">
        <f t="shared" si="8"/>
        <v>198</v>
      </c>
      <c r="C199" s="15" t="s">
        <v>34</v>
      </c>
      <c r="D199" s="15" t="s">
        <v>166</v>
      </c>
      <c r="E199" s="15" t="s">
        <v>107</v>
      </c>
      <c r="F199" s="15" t="s">
        <v>915</v>
      </c>
      <c r="G199" s="16" t="s">
        <v>5348</v>
      </c>
      <c r="H199" s="15" t="s">
        <v>37</v>
      </c>
      <c r="I199" s="15" t="s">
        <v>36</v>
      </c>
      <c r="J199" s="15" t="s">
        <v>38</v>
      </c>
      <c r="K199" s="15" t="s">
        <v>39</v>
      </c>
      <c r="L199" s="17" t="s">
        <v>5349</v>
      </c>
      <c r="M199" s="17" t="s">
        <v>1141</v>
      </c>
      <c r="N199" s="17" t="s">
        <v>5350</v>
      </c>
      <c r="O199" s="17" t="s">
        <v>5351</v>
      </c>
      <c r="P199" s="15" t="s">
        <v>40</v>
      </c>
      <c r="Q199" s="15" t="s">
        <v>91</v>
      </c>
      <c r="R199" s="15">
        <v>12</v>
      </c>
      <c r="S199" s="112">
        <f t="shared" si="7"/>
        <v>24000</v>
      </c>
      <c r="T199" s="112">
        <v>24000</v>
      </c>
      <c r="U199" s="15" t="s">
        <v>109</v>
      </c>
      <c r="V199" s="17" t="s">
        <v>1078</v>
      </c>
      <c r="W199" s="17" t="s">
        <v>5352</v>
      </c>
      <c r="X199" s="15" t="s">
        <v>51</v>
      </c>
      <c r="Y199" s="15" t="s">
        <v>44</v>
      </c>
      <c r="Z199" s="17" t="s">
        <v>36</v>
      </c>
      <c r="AA199" s="18">
        <v>0</v>
      </c>
      <c r="AB199" s="15" t="s">
        <v>36</v>
      </c>
      <c r="AC199" s="15" t="s">
        <v>36</v>
      </c>
      <c r="AD199" s="15" t="s">
        <v>36</v>
      </c>
      <c r="AE199" s="15" t="s">
        <v>36</v>
      </c>
      <c r="AF199" s="15" t="s">
        <v>36</v>
      </c>
      <c r="AG199" s="15" t="s">
        <v>36</v>
      </c>
      <c r="AH199" s="15" t="s">
        <v>36</v>
      </c>
      <c r="AI199" s="15" t="s">
        <v>37</v>
      </c>
    </row>
    <row r="200" spans="1:35" ht="14.1" customHeight="1" x14ac:dyDescent="0.2">
      <c r="A200" s="14" t="s">
        <v>5361</v>
      </c>
      <c r="B200" s="15">
        <f t="shared" si="8"/>
        <v>199</v>
      </c>
      <c r="C200" s="15" t="s">
        <v>34</v>
      </c>
      <c r="D200" s="15" t="s">
        <v>58</v>
      </c>
      <c r="E200" s="15" t="s">
        <v>82</v>
      </c>
      <c r="F200" s="15" t="s">
        <v>397</v>
      </c>
      <c r="G200" s="16" t="s">
        <v>5362</v>
      </c>
      <c r="H200" s="15" t="s">
        <v>37</v>
      </c>
      <c r="I200" s="15" t="s">
        <v>36</v>
      </c>
      <c r="J200" s="15" t="s">
        <v>38</v>
      </c>
      <c r="K200" s="15" t="s">
        <v>39</v>
      </c>
      <c r="L200" s="17" t="s">
        <v>5363</v>
      </c>
      <c r="M200" s="17" t="s">
        <v>5364</v>
      </c>
      <c r="N200" s="17" t="s">
        <v>5365</v>
      </c>
      <c r="O200" s="17" t="s">
        <v>5366</v>
      </c>
      <c r="P200" s="15" t="s">
        <v>40</v>
      </c>
      <c r="Q200" s="15" t="s">
        <v>65</v>
      </c>
      <c r="R200" s="15">
        <v>11</v>
      </c>
      <c r="S200" s="112">
        <f t="shared" si="7"/>
        <v>32000</v>
      </c>
      <c r="T200" s="112">
        <v>32000</v>
      </c>
      <c r="U200" s="15" t="s">
        <v>205</v>
      </c>
      <c r="V200" s="17" t="s">
        <v>1142</v>
      </c>
      <c r="W200" s="17" t="s">
        <v>5367</v>
      </c>
      <c r="X200" s="15" t="s">
        <v>51</v>
      </c>
      <c r="Y200" s="15" t="s">
        <v>44</v>
      </c>
      <c r="Z200" s="17" t="s">
        <v>36</v>
      </c>
      <c r="AA200" s="18">
        <v>0</v>
      </c>
      <c r="AB200" s="15" t="s">
        <v>36</v>
      </c>
      <c r="AC200" s="15" t="s">
        <v>36</v>
      </c>
      <c r="AD200" s="15" t="s">
        <v>36</v>
      </c>
      <c r="AE200" s="15" t="s">
        <v>36</v>
      </c>
      <c r="AF200" s="15" t="s">
        <v>36</v>
      </c>
      <c r="AG200" s="15" t="s">
        <v>123</v>
      </c>
      <c r="AH200" s="15" t="s">
        <v>36</v>
      </c>
      <c r="AI200" s="15" t="s">
        <v>37</v>
      </c>
    </row>
    <row r="201" spans="1:35" ht="14.1" customHeight="1" x14ac:dyDescent="0.2">
      <c r="A201" s="14" t="s">
        <v>5353</v>
      </c>
      <c r="B201" s="15">
        <f t="shared" si="8"/>
        <v>200</v>
      </c>
      <c r="C201" s="15" t="s">
        <v>34</v>
      </c>
      <c r="D201" s="15" t="s">
        <v>58</v>
      </c>
      <c r="E201" s="15" t="s">
        <v>82</v>
      </c>
      <c r="F201" s="15" t="s">
        <v>397</v>
      </c>
      <c r="G201" s="16" t="s">
        <v>5354</v>
      </c>
      <c r="H201" s="15" t="s">
        <v>37</v>
      </c>
      <c r="I201" s="15" t="s">
        <v>36</v>
      </c>
      <c r="J201" s="15" t="s">
        <v>38</v>
      </c>
      <c r="K201" s="15" t="s">
        <v>68</v>
      </c>
      <c r="L201" s="17" t="s">
        <v>5355</v>
      </c>
      <c r="M201" s="17" t="s">
        <v>5356</v>
      </c>
      <c r="N201" s="17" t="s">
        <v>5357</v>
      </c>
      <c r="O201" s="17" t="s">
        <v>5358</v>
      </c>
      <c r="P201" s="15" t="s">
        <v>40</v>
      </c>
      <c r="Q201" s="15" t="s">
        <v>78</v>
      </c>
      <c r="R201" s="15">
        <v>10</v>
      </c>
      <c r="S201" s="112">
        <f t="shared" si="7"/>
        <v>30000</v>
      </c>
      <c r="T201" s="112">
        <v>30000</v>
      </c>
      <c r="U201" s="15" t="s">
        <v>266</v>
      </c>
      <c r="V201" s="17" t="s">
        <v>5359</v>
      </c>
      <c r="W201" s="17" t="s">
        <v>5360</v>
      </c>
      <c r="X201" s="15" t="s">
        <v>51</v>
      </c>
      <c r="Y201" s="15" t="s">
        <v>44</v>
      </c>
      <c r="Z201" s="17" t="s">
        <v>36</v>
      </c>
      <c r="AA201" s="18">
        <v>0</v>
      </c>
      <c r="AB201" s="15" t="s">
        <v>36</v>
      </c>
      <c r="AC201" s="15" t="s">
        <v>36</v>
      </c>
      <c r="AD201" s="15" t="s">
        <v>36</v>
      </c>
      <c r="AE201" s="15" t="s">
        <v>36</v>
      </c>
      <c r="AF201" s="15" t="s">
        <v>36</v>
      </c>
      <c r="AG201" s="15" t="s">
        <v>36</v>
      </c>
      <c r="AH201" s="15" t="s">
        <v>36</v>
      </c>
      <c r="AI201" s="15" t="s">
        <v>37</v>
      </c>
    </row>
    <row r="202" spans="1:35" ht="14.1" customHeight="1" x14ac:dyDescent="0.2">
      <c r="A202" s="14" t="s">
        <v>5368</v>
      </c>
      <c r="B202" s="15">
        <f t="shared" si="8"/>
        <v>201</v>
      </c>
      <c r="C202" s="15" t="s">
        <v>45</v>
      </c>
      <c r="D202" s="15" t="s">
        <v>98</v>
      </c>
      <c r="E202" s="15" t="s">
        <v>209</v>
      </c>
      <c r="F202" s="15" t="s">
        <v>5369</v>
      </c>
      <c r="G202" s="16" t="s">
        <v>5370</v>
      </c>
      <c r="H202" s="15" t="s">
        <v>37</v>
      </c>
      <c r="I202" s="15" t="s">
        <v>36</v>
      </c>
      <c r="J202" s="15" t="s">
        <v>38</v>
      </c>
      <c r="K202" s="15" t="s">
        <v>39</v>
      </c>
      <c r="L202" s="17" t="s">
        <v>5371</v>
      </c>
      <c r="M202" s="17" t="s">
        <v>5372</v>
      </c>
      <c r="N202" s="17" t="s">
        <v>5373</v>
      </c>
      <c r="O202" s="17" t="s">
        <v>5374</v>
      </c>
      <c r="P202" s="15" t="s">
        <v>40</v>
      </c>
      <c r="Q202" s="15" t="s">
        <v>95</v>
      </c>
      <c r="R202" s="15">
        <v>8</v>
      </c>
      <c r="S202" s="112">
        <f t="shared" si="7"/>
        <v>16000</v>
      </c>
      <c r="T202" s="112">
        <v>16000</v>
      </c>
      <c r="U202" s="15" t="s">
        <v>120</v>
      </c>
      <c r="V202" s="17" t="s">
        <v>1078</v>
      </c>
      <c r="W202" s="17" t="s">
        <v>5375</v>
      </c>
      <c r="X202" s="15" t="s">
        <v>51</v>
      </c>
      <c r="Y202" s="15" t="s">
        <v>44</v>
      </c>
      <c r="Z202" s="17" t="s">
        <v>36</v>
      </c>
      <c r="AA202" s="18">
        <v>0</v>
      </c>
      <c r="AB202" s="15" t="s">
        <v>36</v>
      </c>
      <c r="AC202" s="15" t="s">
        <v>36</v>
      </c>
      <c r="AD202" s="15" t="s">
        <v>36</v>
      </c>
      <c r="AE202" s="15" t="s">
        <v>36</v>
      </c>
      <c r="AF202" s="15" t="s">
        <v>36</v>
      </c>
      <c r="AG202" s="15" t="s">
        <v>36</v>
      </c>
      <c r="AH202" s="15" t="s">
        <v>36</v>
      </c>
      <c r="AI202" s="15" t="s">
        <v>37</v>
      </c>
    </row>
    <row r="203" spans="1:35" ht="14.1" customHeight="1" x14ac:dyDescent="0.2">
      <c r="A203" s="14" t="s">
        <v>5376</v>
      </c>
      <c r="B203" s="15">
        <f t="shared" si="8"/>
        <v>202</v>
      </c>
      <c r="C203" s="15" t="s">
        <v>45</v>
      </c>
      <c r="D203" s="15" t="s">
        <v>98</v>
      </c>
      <c r="E203" s="15" t="s">
        <v>209</v>
      </c>
      <c r="F203" s="15" t="s">
        <v>5369</v>
      </c>
      <c r="G203" s="16" t="s">
        <v>5377</v>
      </c>
      <c r="H203" s="15" t="s">
        <v>37</v>
      </c>
      <c r="I203" s="15" t="s">
        <v>36</v>
      </c>
      <c r="J203" s="15" t="s">
        <v>38</v>
      </c>
      <c r="K203" s="15" t="s">
        <v>39</v>
      </c>
      <c r="L203" s="17" t="s">
        <v>5371</v>
      </c>
      <c r="M203" s="17" t="s">
        <v>5372</v>
      </c>
      <c r="N203" s="17" t="s">
        <v>5378</v>
      </c>
      <c r="O203" s="17" t="s">
        <v>5379</v>
      </c>
      <c r="P203" s="15" t="s">
        <v>40</v>
      </c>
      <c r="Q203" s="15" t="s">
        <v>91</v>
      </c>
      <c r="R203" s="15">
        <v>8</v>
      </c>
      <c r="S203" s="112">
        <f t="shared" si="7"/>
        <v>16000</v>
      </c>
      <c r="T203" s="112">
        <v>16000</v>
      </c>
      <c r="U203" s="15" t="s">
        <v>120</v>
      </c>
      <c r="V203" s="17" t="s">
        <v>1078</v>
      </c>
      <c r="W203" s="17" t="s">
        <v>5380</v>
      </c>
      <c r="X203" s="15" t="s">
        <v>51</v>
      </c>
      <c r="Y203" s="15" t="s">
        <v>44</v>
      </c>
      <c r="Z203" s="17" t="s">
        <v>36</v>
      </c>
      <c r="AA203" s="18">
        <v>0</v>
      </c>
      <c r="AB203" s="15" t="s">
        <v>36</v>
      </c>
      <c r="AC203" s="15" t="s">
        <v>36</v>
      </c>
      <c r="AD203" s="15" t="s">
        <v>36</v>
      </c>
      <c r="AE203" s="15" t="s">
        <v>36</v>
      </c>
      <c r="AF203" s="15" t="s">
        <v>36</v>
      </c>
      <c r="AG203" s="15" t="s">
        <v>36</v>
      </c>
      <c r="AH203" s="15" t="s">
        <v>36</v>
      </c>
      <c r="AI203" s="15" t="s">
        <v>37</v>
      </c>
    </row>
    <row r="204" spans="1:35" ht="14.1" customHeight="1" x14ac:dyDescent="0.2">
      <c r="A204" s="14" t="s">
        <v>5381</v>
      </c>
      <c r="B204" s="15">
        <f t="shared" si="8"/>
        <v>203</v>
      </c>
      <c r="C204" s="15" t="s">
        <v>45</v>
      </c>
      <c r="D204" s="15" t="s">
        <v>98</v>
      </c>
      <c r="E204" s="15" t="s">
        <v>209</v>
      </c>
      <c r="F204" s="15" t="s">
        <v>5369</v>
      </c>
      <c r="G204" s="16" t="s">
        <v>5382</v>
      </c>
      <c r="H204" s="15" t="s">
        <v>37</v>
      </c>
      <c r="I204" s="15" t="s">
        <v>36</v>
      </c>
      <c r="J204" s="15" t="s">
        <v>38</v>
      </c>
      <c r="K204" s="15" t="s">
        <v>39</v>
      </c>
      <c r="L204" s="17" t="s">
        <v>5383</v>
      </c>
      <c r="M204" s="17" t="s">
        <v>1083</v>
      </c>
      <c r="N204" s="17" t="s">
        <v>5384</v>
      </c>
      <c r="O204" s="17" t="s">
        <v>5385</v>
      </c>
      <c r="P204" s="15" t="s">
        <v>40</v>
      </c>
      <c r="Q204" s="15" t="s">
        <v>95</v>
      </c>
      <c r="R204" s="15">
        <v>6</v>
      </c>
      <c r="S204" s="112">
        <f t="shared" si="7"/>
        <v>18000</v>
      </c>
      <c r="T204" s="112">
        <v>18000</v>
      </c>
      <c r="U204" s="15" t="s">
        <v>214</v>
      </c>
      <c r="V204" s="17" t="s">
        <v>1078</v>
      </c>
      <c r="W204" s="17" t="s">
        <v>5386</v>
      </c>
      <c r="X204" s="15" t="s">
        <v>51</v>
      </c>
      <c r="Y204" s="15" t="s">
        <v>44</v>
      </c>
      <c r="Z204" s="17" t="s">
        <v>36</v>
      </c>
      <c r="AA204" s="18">
        <v>0</v>
      </c>
      <c r="AB204" s="15" t="s">
        <v>36</v>
      </c>
      <c r="AC204" s="15" t="s">
        <v>36</v>
      </c>
      <c r="AD204" s="15" t="s">
        <v>36</v>
      </c>
      <c r="AE204" s="15" t="s">
        <v>36</v>
      </c>
      <c r="AF204" s="15" t="s">
        <v>36</v>
      </c>
      <c r="AG204" s="15" t="s">
        <v>36</v>
      </c>
      <c r="AH204" s="15" t="s">
        <v>36</v>
      </c>
      <c r="AI204" s="15" t="s">
        <v>37</v>
      </c>
    </row>
    <row r="205" spans="1:35" ht="14.1" customHeight="1" x14ac:dyDescent="0.2">
      <c r="A205" s="14" t="s">
        <v>5387</v>
      </c>
      <c r="B205" s="15">
        <f t="shared" si="8"/>
        <v>204</v>
      </c>
      <c r="C205" s="15" t="s">
        <v>45</v>
      </c>
      <c r="D205" s="15" t="s">
        <v>98</v>
      </c>
      <c r="E205" s="15" t="s">
        <v>209</v>
      </c>
      <c r="F205" s="15" t="s">
        <v>5369</v>
      </c>
      <c r="G205" s="16" t="s">
        <v>5388</v>
      </c>
      <c r="H205" s="15" t="s">
        <v>37</v>
      </c>
      <c r="I205" s="15" t="s">
        <v>36</v>
      </c>
      <c r="J205" s="15" t="s">
        <v>38</v>
      </c>
      <c r="K205" s="15" t="s">
        <v>39</v>
      </c>
      <c r="L205" s="17" t="s">
        <v>5389</v>
      </c>
      <c r="M205" s="17" t="s">
        <v>1141</v>
      </c>
      <c r="N205" s="17" t="s">
        <v>5390</v>
      </c>
      <c r="O205" s="17" t="s">
        <v>5391</v>
      </c>
      <c r="P205" s="15" t="s">
        <v>40</v>
      </c>
      <c r="Q205" s="15" t="s">
        <v>54</v>
      </c>
      <c r="R205" s="15">
        <v>8</v>
      </c>
      <c r="S205" s="112">
        <f t="shared" si="7"/>
        <v>16000</v>
      </c>
      <c r="T205" s="112">
        <v>16000</v>
      </c>
      <c r="U205" s="15" t="s">
        <v>97</v>
      </c>
      <c r="V205" s="17" t="s">
        <v>1078</v>
      </c>
      <c r="W205" s="17" t="s">
        <v>5392</v>
      </c>
      <c r="X205" s="15" t="s">
        <v>51</v>
      </c>
      <c r="Y205" s="15" t="s">
        <v>44</v>
      </c>
      <c r="Z205" s="17" t="s">
        <v>36</v>
      </c>
      <c r="AA205" s="18">
        <v>0</v>
      </c>
      <c r="AB205" s="15" t="s">
        <v>36</v>
      </c>
      <c r="AC205" s="15" t="s">
        <v>36</v>
      </c>
      <c r="AD205" s="15" t="s">
        <v>36</v>
      </c>
      <c r="AE205" s="15" t="s">
        <v>36</v>
      </c>
      <c r="AF205" s="15" t="s">
        <v>36</v>
      </c>
      <c r="AG205" s="15" t="s">
        <v>36</v>
      </c>
      <c r="AH205" s="15" t="s">
        <v>36</v>
      </c>
      <c r="AI205" s="15" t="s">
        <v>37</v>
      </c>
    </row>
    <row r="206" spans="1:35" ht="14.1" customHeight="1" x14ac:dyDescent="0.2">
      <c r="A206" s="14" t="s">
        <v>5393</v>
      </c>
      <c r="B206" s="15">
        <f t="shared" si="8"/>
        <v>205</v>
      </c>
      <c r="C206" s="15" t="s">
        <v>45</v>
      </c>
      <c r="D206" s="15" t="s">
        <v>98</v>
      </c>
      <c r="E206" s="15" t="s">
        <v>209</v>
      </c>
      <c r="F206" s="15" t="s">
        <v>5369</v>
      </c>
      <c r="G206" s="16" t="s">
        <v>5394</v>
      </c>
      <c r="H206" s="15" t="s">
        <v>37</v>
      </c>
      <c r="I206" s="15" t="s">
        <v>36</v>
      </c>
      <c r="J206" s="15" t="s">
        <v>38</v>
      </c>
      <c r="K206" s="15" t="s">
        <v>39</v>
      </c>
      <c r="L206" s="17" t="s">
        <v>5389</v>
      </c>
      <c r="M206" s="17" t="s">
        <v>1141</v>
      </c>
      <c r="N206" s="17" t="s">
        <v>5395</v>
      </c>
      <c r="O206" s="17" t="s">
        <v>5396</v>
      </c>
      <c r="P206" s="15" t="s">
        <v>40</v>
      </c>
      <c r="Q206" s="15" t="s">
        <v>54</v>
      </c>
      <c r="R206" s="15">
        <v>6</v>
      </c>
      <c r="S206" s="112">
        <f t="shared" si="7"/>
        <v>12000</v>
      </c>
      <c r="T206" s="112">
        <v>12000</v>
      </c>
      <c r="U206" s="15" t="s">
        <v>97</v>
      </c>
      <c r="V206" s="17" t="s">
        <v>1078</v>
      </c>
      <c r="W206" s="17" t="s">
        <v>5397</v>
      </c>
      <c r="X206" s="15" t="s">
        <v>51</v>
      </c>
      <c r="Y206" s="15" t="s">
        <v>44</v>
      </c>
      <c r="Z206" s="17" t="s">
        <v>36</v>
      </c>
      <c r="AA206" s="18">
        <v>0</v>
      </c>
      <c r="AB206" s="15" t="s">
        <v>36</v>
      </c>
      <c r="AC206" s="15" t="s">
        <v>36</v>
      </c>
      <c r="AD206" s="15" t="s">
        <v>36</v>
      </c>
      <c r="AE206" s="15" t="s">
        <v>36</v>
      </c>
      <c r="AF206" s="15" t="s">
        <v>36</v>
      </c>
      <c r="AG206" s="15" t="s">
        <v>36</v>
      </c>
      <c r="AH206" s="15" t="s">
        <v>36</v>
      </c>
      <c r="AI206" s="15" t="s">
        <v>37</v>
      </c>
    </row>
    <row r="207" spans="1:35" ht="14.1" customHeight="1" x14ac:dyDescent="0.2">
      <c r="A207" s="14" t="s">
        <v>5398</v>
      </c>
      <c r="B207" s="15">
        <f t="shared" si="8"/>
        <v>206</v>
      </c>
      <c r="C207" s="15" t="s">
        <v>45</v>
      </c>
      <c r="D207" s="15" t="s">
        <v>98</v>
      </c>
      <c r="E207" s="15" t="s">
        <v>209</v>
      </c>
      <c r="F207" s="15" t="s">
        <v>5369</v>
      </c>
      <c r="G207" s="16" t="s">
        <v>5399</v>
      </c>
      <c r="H207" s="15" t="s">
        <v>37</v>
      </c>
      <c r="I207" s="15" t="s">
        <v>36</v>
      </c>
      <c r="J207" s="15" t="s">
        <v>38</v>
      </c>
      <c r="K207" s="15" t="s">
        <v>39</v>
      </c>
      <c r="L207" s="17" t="s">
        <v>5371</v>
      </c>
      <c r="M207" s="17" t="s">
        <v>5372</v>
      </c>
      <c r="N207" s="17" t="s">
        <v>5400</v>
      </c>
      <c r="O207" s="17" t="s">
        <v>5401</v>
      </c>
      <c r="P207" s="15" t="s">
        <v>40</v>
      </c>
      <c r="Q207" s="15" t="s">
        <v>41</v>
      </c>
      <c r="R207" s="15">
        <v>8</v>
      </c>
      <c r="S207" s="112">
        <f t="shared" si="7"/>
        <v>16000</v>
      </c>
      <c r="T207" s="112">
        <v>16000</v>
      </c>
      <c r="U207" s="15" t="s">
        <v>120</v>
      </c>
      <c r="V207" s="17" t="s">
        <v>1078</v>
      </c>
      <c r="W207" s="17" t="s">
        <v>5402</v>
      </c>
      <c r="X207" s="15" t="s">
        <v>51</v>
      </c>
      <c r="Y207" s="15" t="s">
        <v>44</v>
      </c>
      <c r="Z207" s="17" t="s">
        <v>36</v>
      </c>
      <c r="AA207" s="18">
        <v>0</v>
      </c>
      <c r="AB207" s="15" t="s">
        <v>36</v>
      </c>
      <c r="AC207" s="15" t="s">
        <v>36</v>
      </c>
      <c r="AD207" s="15" t="s">
        <v>36</v>
      </c>
      <c r="AE207" s="15" t="s">
        <v>36</v>
      </c>
      <c r="AF207" s="15" t="s">
        <v>36</v>
      </c>
      <c r="AG207" s="15" t="s">
        <v>36</v>
      </c>
      <c r="AH207" s="15" t="s">
        <v>36</v>
      </c>
      <c r="AI207" s="15" t="s">
        <v>37</v>
      </c>
    </row>
    <row r="208" spans="1:35" ht="14.1" customHeight="1" x14ac:dyDescent="0.2">
      <c r="A208" s="14" t="s">
        <v>5403</v>
      </c>
      <c r="B208" s="15">
        <f t="shared" si="8"/>
        <v>207</v>
      </c>
      <c r="C208" s="15" t="s">
        <v>34</v>
      </c>
      <c r="D208" s="15" t="s">
        <v>58</v>
      </c>
      <c r="E208" s="15" t="s">
        <v>59</v>
      </c>
      <c r="F208" s="15" t="s">
        <v>60</v>
      </c>
      <c r="G208" s="16" t="s">
        <v>5404</v>
      </c>
      <c r="H208" s="15" t="s">
        <v>37</v>
      </c>
      <c r="I208" s="15" t="s">
        <v>36</v>
      </c>
      <c r="J208" s="15" t="s">
        <v>38</v>
      </c>
      <c r="K208" s="15" t="s">
        <v>39</v>
      </c>
      <c r="L208" s="17" t="s">
        <v>5405</v>
      </c>
      <c r="M208" s="17" t="s">
        <v>5406</v>
      </c>
      <c r="N208" s="17" t="s">
        <v>2031</v>
      </c>
      <c r="O208" s="17" t="s">
        <v>5407</v>
      </c>
      <c r="P208" s="15" t="s">
        <v>40</v>
      </c>
      <c r="Q208" s="15" t="s">
        <v>131</v>
      </c>
      <c r="R208" s="15">
        <v>14</v>
      </c>
      <c r="S208" s="112">
        <f t="shared" si="7"/>
        <v>38000</v>
      </c>
      <c r="T208" s="112">
        <v>38000</v>
      </c>
      <c r="U208" s="15" t="s">
        <v>274</v>
      </c>
      <c r="V208" s="17" t="s">
        <v>2033</v>
      </c>
      <c r="W208" s="17" t="s">
        <v>5408</v>
      </c>
      <c r="X208" s="15" t="s">
        <v>51</v>
      </c>
      <c r="Y208" s="15" t="s">
        <v>44</v>
      </c>
      <c r="Z208" s="17" t="s">
        <v>36</v>
      </c>
      <c r="AA208" s="18">
        <v>0</v>
      </c>
      <c r="AB208" s="15" t="s">
        <v>36</v>
      </c>
      <c r="AC208" s="15" t="s">
        <v>36</v>
      </c>
      <c r="AD208" s="15" t="s">
        <v>36</v>
      </c>
      <c r="AE208" s="15" t="s">
        <v>36</v>
      </c>
      <c r="AF208" s="15" t="s">
        <v>36</v>
      </c>
      <c r="AG208" s="15" t="s">
        <v>36</v>
      </c>
      <c r="AH208" s="15" t="s">
        <v>36</v>
      </c>
      <c r="AI208" s="15" t="s">
        <v>37</v>
      </c>
    </row>
    <row r="209" spans="1:35" ht="14.1" customHeight="1" x14ac:dyDescent="0.2">
      <c r="A209" s="14" t="s">
        <v>5409</v>
      </c>
      <c r="B209" s="15">
        <f t="shared" si="8"/>
        <v>208</v>
      </c>
      <c r="C209" s="15" t="s">
        <v>34</v>
      </c>
      <c r="D209" s="15" t="s">
        <v>58</v>
      </c>
      <c r="E209" s="15" t="s">
        <v>59</v>
      </c>
      <c r="F209" s="15" t="s">
        <v>60</v>
      </c>
      <c r="G209" s="16" t="s">
        <v>5410</v>
      </c>
      <c r="H209" s="15" t="s">
        <v>37</v>
      </c>
      <c r="I209" s="15" t="s">
        <v>36</v>
      </c>
      <c r="J209" s="15" t="s">
        <v>38</v>
      </c>
      <c r="K209" s="15" t="s">
        <v>39</v>
      </c>
      <c r="L209" s="17" t="s">
        <v>5411</v>
      </c>
      <c r="M209" s="17" t="s">
        <v>5412</v>
      </c>
      <c r="N209" s="17" t="s">
        <v>5413</v>
      </c>
      <c r="O209" s="17" t="s">
        <v>5414</v>
      </c>
      <c r="P209" s="15" t="s">
        <v>40</v>
      </c>
      <c r="Q209" s="15" t="s">
        <v>131</v>
      </c>
      <c r="R209" s="15">
        <v>11</v>
      </c>
      <c r="S209" s="112">
        <f t="shared" si="7"/>
        <v>22000</v>
      </c>
      <c r="T209" s="112">
        <v>22000</v>
      </c>
      <c r="U209" s="15" t="s">
        <v>189</v>
      </c>
      <c r="V209" s="17" t="s">
        <v>1487</v>
      </c>
      <c r="W209" s="17" t="s">
        <v>5415</v>
      </c>
      <c r="X209" s="15" t="s">
        <v>51</v>
      </c>
      <c r="Y209" s="15" t="s">
        <v>44</v>
      </c>
      <c r="Z209" s="17" t="s">
        <v>36</v>
      </c>
      <c r="AA209" s="18">
        <v>0</v>
      </c>
      <c r="AB209" s="15" t="s">
        <v>36</v>
      </c>
      <c r="AC209" s="15" t="s">
        <v>36</v>
      </c>
      <c r="AD209" s="15" t="s">
        <v>36</v>
      </c>
      <c r="AE209" s="15" t="s">
        <v>36</v>
      </c>
      <c r="AF209" s="15" t="s">
        <v>36</v>
      </c>
      <c r="AG209" s="15" t="s">
        <v>36</v>
      </c>
      <c r="AH209" s="15" t="s">
        <v>36</v>
      </c>
      <c r="AI209" s="15" t="s">
        <v>37</v>
      </c>
    </row>
    <row r="210" spans="1:35" ht="14.1" customHeight="1" x14ac:dyDescent="0.2">
      <c r="A210" s="14" t="s">
        <v>5416</v>
      </c>
      <c r="B210" s="15">
        <f t="shared" si="8"/>
        <v>209</v>
      </c>
      <c r="C210" s="15" t="s">
        <v>34</v>
      </c>
      <c r="D210" s="15" t="s">
        <v>58</v>
      </c>
      <c r="E210" s="15" t="s">
        <v>59</v>
      </c>
      <c r="F210" s="15" t="s">
        <v>60</v>
      </c>
      <c r="G210" s="16" t="s">
        <v>5417</v>
      </c>
      <c r="H210" s="15" t="s">
        <v>37</v>
      </c>
      <c r="I210" s="15" t="s">
        <v>36</v>
      </c>
      <c r="J210" s="15" t="s">
        <v>38</v>
      </c>
      <c r="K210" s="15" t="s">
        <v>39</v>
      </c>
      <c r="L210" s="17" t="s">
        <v>5418</v>
      </c>
      <c r="M210" s="17" t="s">
        <v>5412</v>
      </c>
      <c r="N210" s="17" t="s">
        <v>5413</v>
      </c>
      <c r="O210" s="17" t="s">
        <v>5419</v>
      </c>
      <c r="P210" s="15" t="s">
        <v>40</v>
      </c>
      <c r="Q210" s="15" t="s">
        <v>54</v>
      </c>
      <c r="R210" s="15">
        <v>15</v>
      </c>
      <c r="S210" s="112">
        <f t="shared" si="7"/>
        <v>30000</v>
      </c>
      <c r="T210" s="112">
        <v>30000</v>
      </c>
      <c r="U210" s="15" t="s">
        <v>102</v>
      </c>
      <c r="V210" s="17" t="s">
        <v>1487</v>
      </c>
      <c r="W210" s="17" t="s">
        <v>5420</v>
      </c>
      <c r="X210" s="15" t="s">
        <v>51</v>
      </c>
      <c r="Y210" s="15" t="s">
        <v>44</v>
      </c>
      <c r="Z210" s="17" t="s">
        <v>36</v>
      </c>
      <c r="AA210" s="18">
        <v>0</v>
      </c>
      <c r="AB210" s="15" t="s">
        <v>36</v>
      </c>
      <c r="AC210" s="15" t="s">
        <v>36</v>
      </c>
      <c r="AD210" s="15" t="s">
        <v>36</v>
      </c>
      <c r="AE210" s="15" t="s">
        <v>36</v>
      </c>
      <c r="AF210" s="15" t="s">
        <v>36</v>
      </c>
      <c r="AG210" s="15" t="s">
        <v>36</v>
      </c>
      <c r="AH210" s="15" t="s">
        <v>36</v>
      </c>
      <c r="AI210" s="15" t="s">
        <v>37</v>
      </c>
    </row>
    <row r="211" spans="1:35" ht="14.1" customHeight="1" x14ac:dyDescent="0.2">
      <c r="A211" s="14" t="s">
        <v>5421</v>
      </c>
      <c r="B211" s="15">
        <f t="shared" si="8"/>
        <v>210</v>
      </c>
      <c r="C211" s="15" t="s">
        <v>34</v>
      </c>
      <c r="D211" s="15" t="s">
        <v>58</v>
      </c>
      <c r="E211" s="15" t="s">
        <v>59</v>
      </c>
      <c r="F211" s="15" t="s">
        <v>1842</v>
      </c>
      <c r="G211" s="16" t="s">
        <v>5422</v>
      </c>
      <c r="H211" s="15" t="s">
        <v>37</v>
      </c>
      <c r="I211" s="15" t="s">
        <v>36</v>
      </c>
      <c r="J211" s="15" t="s">
        <v>38</v>
      </c>
      <c r="K211" s="15" t="s">
        <v>39</v>
      </c>
      <c r="L211" s="17" t="s">
        <v>5423</v>
      </c>
      <c r="M211" s="17" t="s">
        <v>5424</v>
      </c>
      <c r="N211" s="17" t="s">
        <v>2516</v>
      </c>
      <c r="O211" s="17" t="s">
        <v>5425</v>
      </c>
      <c r="P211" s="15" t="s">
        <v>40</v>
      </c>
      <c r="Q211" s="15" t="s">
        <v>91</v>
      </c>
      <c r="R211" s="15">
        <v>11</v>
      </c>
      <c r="S211" s="112">
        <f t="shared" si="7"/>
        <v>22000</v>
      </c>
      <c r="T211" s="112">
        <v>22000</v>
      </c>
      <c r="U211" s="15" t="s">
        <v>219</v>
      </c>
      <c r="V211" s="17" t="s">
        <v>1487</v>
      </c>
      <c r="W211" s="17" t="s">
        <v>5426</v>
      </c>
      <c r="X211" s="15" t="s">
        <v>51</v>
      </c>
      <c r="Y211" s="15" t="s">
        <v>44</v>
      </c>
      <c r="Z211" s="17" t="s">
        <v>36</v>
      </c>
      <c r="AA211" s="18">
        <v>0</v>
      </c>
      <c r="AB211" s="15" t="s">
        <v>36</v>
      </c>
      <c r="AC211" s="15" t="s">
        <v>36</v>
      </c>
      <c r="AD211" s="15" t="s">
        <v>36</v>
      </c>
      <c r="AE211" s="15" t="s">
        <v>36</v>
      </c>
      <c r="AF211" s="15" t="s">
        <v>36</v>
      </c>
      <c r="AG211" s="15" t="s">
        <v>36</v>
      </c>
      <c r="AH211" s="15" t="s">
        <v>36</v>
      </c>
      <c r="AI211" s="15" t="s">
        <v>37</v>
      </c>
    </row>
    <row r="212" spans="1:35" ht="14.1" customHeight="1" x14ac:dyDescent="0.2">
      <c r="A212" s="14" t="s">
        <v>5429</v>
      </c>
      <c r="B212" s="15">
        <f t="shared" si="8"/>
        <v>211</v>
      </c>
      <c r="C212" s="15" t="s">
        <v>34</v>
      </c>
      <c r="D212" s="15" t="s">
        <v>58</v>
      </c>
      <c r="E212" s="15" t="s">
        <v>59</v>
      </c>
      <c r="F212" s="15" t="s">
        <v>5427</v>
      </c>
      <c r="G212" s="16" t="s">
        <v>5430</v>
      </c>
      <c r="H212" s="15" t="s">
        <v>37</v>
      </c>
      <c r="I212" s="15" t="s">
        <v>36</v>
      </c>
      <c r="J212" s="15" t="s">
        <v>38</v>
      </c>
      <c r="K212" s="15" t="s">
        <v>39</v>
      </c>
      <c r="L212" s="17" t="s">
        <v>5431</v>
      </c>
      <c r="M212" s="17" t="s">
        <v>5432</v>
      </c>
      <c r="N212" s="17" t="s">
        <v>5433</v>
      </c>
      <c r="O212" s="17" t="s">
        <v>5434</v>
      </c>
      <c r="P212" s="15" t="s">
        <v>40</v>
      </c>
      <c r="Q212" s="15" t="s">
        <v>54</v>
      </c>
      <c r="R212" s="15">
        <v>18</v>
      </c>
      <c r="S212" s="112">
        <f t="shared" si="7"/>
        <v>36000</v>
      </c>
      <c r="T212" s="112">
        <v>36000</v>
      </c>
      <c r="U212" s="15" t="s">
        <v>62</v>
      </c>
      <c r="V212" s="17" t="s">
        <v>879</v>
      </c>
      <c r="W212" s="17" t="s">
        <v>5435</v>
      </c>
      <c r="X212" s="15" t="s">
        <v>51</v>
      </c>
      <c r="Y212" s="15" t="s">
        <v>44</v>
      </c>
      <c r="Z212" s="17" t="s">
        <v>36</v>
      </c>
      <c r="AA212" s="18">
        <v>0</v>
      </c>
      <c r="AB212" s="15" t="s">
        <v>36</v>
      </c>
      <c r="AC212" s="15" t="s">
        <v>36</v>
      </c>
      <c r="AD212" s="15" t="s">
        <v>36</v>
      </c>
      <c r="AE212" s="15" t="s">
        <v>36</v>
      </c>
      <c r="AF212" s="15" t="s">
        <v>36</v>
      </c>
      <c r="AG212" s="15" t="s">
        <v>36</v>
      </c>
      <c r="AH212" s="15" t="s">
        <v>36</v>
      </c>
      <c r="AI212" s="15" t="s">
        <v>37</v>
      </c>
    </row>
    <row r="213" spans="1:35" ht="14.1" customHeight="1" x14ac:dyDescent="0.2">
      <c r="A213" s="14" t="s">
        <v>5439</v>
      </c>
      <c r="B213" s="15">
        <f t="shared" si="8"/>
        <v>212</v>
      </c>
      <c r="C213" s="15" t="s">
        <v>34</v>
      </c>
      <c r="D213" s="15" t="s">
        <v>58</v>
      </c>
      <c r="E213" s="15" t="s">
        <v>59</v>
      </c>
      <c r="F213" s="15" t="s">
        <v>5427</v>
      </c>
      <c r="G213" s="16" t="s">
        <v>5440</v>
      </c>
      <c r="H213" s="15" t="s">
        <v>37</v>
      </c>
      <c r="I213" s="15" t="s">
        <v>36</v>
      </c>
      <c r="J213" s="15" t="s">
        <v>38</v>
      </c>
      <c r="K213" s="15" t="s">
        <v>39</v>
      </c>
      <c r="L213" s="17" t="s">
        <v>5441</v>
      </c>
      <c r="M213" s="17" t="s">
        <v>5436</v>
      </c>
      <c r="N213" s="17" t="s">
        <v>5428</v>
      </c>
      <c r="O213" s="17" t="s">
        <v>5437</v>
      </c>
      <c r="P213" s="15" t="s">
        <v>40</v>
      </c>
      <c r="Q213" s="15" t="s">
        <v>131</v>
      </c>
      <c r="R213" s="15">
        <v>10</v>
      </c>
      <c r="S213" s="112">
        <f t="shared" si="7"/>
        <v>40000</v>
      </c>
      <c r="T213" s="112">
        <v>40000</v>
      </c>
      <c r="U213" s="15" t="s">
        <v>193</v>
      </c>
      <c r="V213" s="17" t="s">
        <v>879</v>
      </c>
      <c r="W213" s="17" t="s">
        <v>5438</v>
      </c>
      <c r="X213" s="15" t="s">
        <v>51</v>
      </c>
      <c r="Y213" s="15" t="s">
        <v>44</v>
      </c>
      <c r="Z213" s="17" t="s">
        <v>36</v>
      </c>
      <c r="AA213" s="18">
        <v>0</v>
      </c>
      <c r="AB213" s="15" t="s">
        <v>36</v>
      </c>
      <c r="AC213" s="15" t="s">
        <v>36</v>
      </c>
      <c r="AD213" s="15" t="s">
        <v>36</v>
      </c>
      <c r="AE213" s="15" t="s">
        <v>36</v>
      </c>
      <c r="AF213" s="15" t="s">
        <v>36</v>
      </c>
      <c r="AG213" s="15" t="s">
        <v>36</v>
      </c>
      <c r="AH213" s="15" t="s">
        <v>36</v>
      </c>
      <c r="AI213" s="15" t="s">
        <v>37</v>
      </c>
    </row>
    <row r="214" spans="1:35" ht="14.1" customHeight="1" x14ac:dyDescent="0.2">
      <c r="A214" s="14" t="s">
        <v>5442</v>
      </c>
      <c r="B214" s="15">
        <f t="shared" si="8"/>
        <v>213</v>
      </c>
      <c r="C214" s="15" t="s">
        <v>34</v>
      </c>
      <c r="D214" s="15" t="s">
        <v>58</v>
      </c>
      <c r="E214" s="15" t="s">
        <v>59</v>
      </c>
      <c r="F214" s="15" t="s">
        <v>5427</v>
      </c>
      <c r="G214" s="16" t="s">
        <v>5443</v>
      </c>
      <c r="H214" s="15" t="s">
        <v>37</v>
      </c>
      <c r="I214" s="15" t="s">
        <v>36</v>
      </c>
      <c r="J214" s="15" t="s">
        <v>38</v>
      </c>
      <c r="K214" s="15" t="s">
        <v>39</v>
      </c>
      <c r="L214" s="17" t="s">
        <v>5441</v>
      </c>
      <c r="M214" s="17" t="s">
        <v>5436</v>
      </c>
      <c r="N214" s="17" t="s">
        <v>5428</v>
      </c>
      <c r="O214" s="17" t="s">
        <v>5444</v>
      </c>
      <c r="P214" s="15" t="s">
        <v>40</v>
      </c>
      <c r="Q214" s="15" t="s">
        <v>91</v>
      </c>
      <c r="R214" s="15">
        <v>10</v>
      </c>
      <c r="S214" s="112">
        <f t="shared" si="7"/>
        <v>40000</v>
      </c>
      <c r="T214" s="112">
        <v>40000</v>
      </c>
      <c r="U214" s="15" t="s">
        <v>193</v>
      </c>
      <c r="V214" s="17" t="s">
        <v>879</v>
      </c>
      <c r="W214" s="17" t="s">
        <v>5445</v>
      </c>
      <c r="X214" s="15" t="s">
        <v>51</v>
      </c>
      <c r="Y214" s="15" t="s">
        <v>44</v>
      </c>
      <c r="Z214" s="17" t="s">
        <v>36</v>
      </c>
      <c r="AA214" s="18">
        <v>0</v>
      </c>
      <c r="AB214" s="15" t="s">
        <v>36</v>
      </c>
      <c r="AC214" s="15" t="s">
        <v>36</v>
      </c>
      <c r="AD214" s="15" t="s">
        <v>36</v>
      </c>
      <c r="AE214" s="15" t="s">
        <v>36</v>
      </c>
      <c r="AF214" s="15" t="s">
        <v>36</v>
      </c>
      <c r="AG214" s="15" t="s">
        <v>36</v>
      </c>
      <c r="AH214" s="15" t="s">
        <v>36</v>
      </c>
      <c r="AI214" s="15" t="s">
        <v>37</v>
      </c>
    </row>
    <row r="215" spans="1:35" ht="14.1" customHeight="1" x14ac:dyDescent="0.2">
      <c r="A215" s="14" t="s">
        <v>5511</v>
      </c>
      <c r="B215" s="15">
        <f t="shared" si="8"/>
        <v>214</v>
      </c>
      <c r="C215" s="15" t="s">
        <v>162</v>
      </c>
      <c r="D215" s="15" t="s">
        <v>221</v>
      </c>
      <c r="E215" s="15" t="s">
        <v>400</v>
      </c>
      <c r="F215" s="15" t="s">
        <v>401</v>
      </c>
      <c r="G215" s="16" t="s">
        <v>5512</v>
      </c>
      <c r="H215" s="15" t="s">
        <v>37</v>
      </c>
      <c r="I215" s="15" t="s">
        <v>36</v>
      </c>
      <c r="J215" s="15" t="s">
        <v>38</v>
      </c>
      <c r="K215" s="15" t="s">
        <v>39</v>
      </c>
      <c r="L215" s="17" t="s">
        <v>5513</v>
      </c>
      <c r="M215" s="17" t="s">
        <v>5514</v>
      </c>
      <c r="N215" s="17" t="s">
        <v>5515</v>
      </c>
      <c r="O215" s="17" t="s">
        <v>5516</v>
      </c>
      <c r="P215" s="15" t="s">
        <v>40</v>
      </c>
      <c r="Q215" s="15" t="s">
        <v>95</v>
      </c>
      <c r="R215" s="15">
        <v>4</v>
      </c>
      <c r="S215" s="112">
        <f t="shared" si="7"/>
        <v>18000</v>
      </c>
      <c r="T215" s="112">
        <v>18000</v>
      </c>
      <c r="U215" s="15" t="s">
        <v>274</v>
      </c>
      <c r="V215" s="17" t="s">
        <v>3224</v>
      </c>
      <c r="W215" s="17" t="s">
        <v>5503</v>
      </c>
      <c r="X215" s="15" t="s">
        <v>51</v>
      </c>
      <c r="Y215" s="15" t="s">
        <v>44</v>
      </c>
      <c r="Z215" s="17" t="s">
        <v>36</v>
      </c>
      <c r="AA215" s="18">
        <v>0</v>
      </c>
      <c r="AB215" s="15" t="s">
        <v>36</v>
      </c>
      <c r="AC215" s="15" t="s">
        <v>36</v>
      </c>
      <c r="AD215" s="15" t="s">
        <v>36</v>
      </c>
      <c r="AE215" s="15" t="s">
        <v>36</v>
      </c>
      <c r="AF215" s="15" t="s">
        <v>36</v>
      </c>
      <c r="AG215" s="15" t="s">
        <v>92</v>
      </c>
      <c r="AH215" s="15" t="s">
        <v>36</v>
      </c>
      <c r="AI215" s="15" t="s">
        <v>37</v>
      </c>
    </row>
    <row r="216" spans="1:35" ht="14.1" customHeight="1" x14ac:dyDescent="0.2">
      <c r="A216" s="14" t="s">
        <v>5517</v>
      </c>
      <c r="B216" s="15">
        <f t="shared" si="8"/>
        <v>215</v>
      </c>
      <c r="C216" s="15" t="s">
        <v>162</v>
      </c>
      <c r="D216" s="15" t="s">
        <v>221</v>
      </c>
      <c r="E216" s="15" t="s">
        <v>400</v>
      </c>
      <c r="F216" s="15" t="s">
        <v>401</v>
      </c>
      <c r="G216" s="16" t="s">
        <v>5518</v>
      </c>
      <c r="H216" s="15" t="s">
        <v>37</v>
      </c>
      <c r="I216" s="15" t="s">
        <v>36</v>
      </c>
      <c r="J216" s="15" t="s">
        <v>38</v>
      </c>
      <c r="K216" s="15" t="s">
        <v>39</v>
      </c>
      <c r="L216" s="17" t="s">
        <v>5519</v>
      </c>
      <c r="M216" s="17" t="s">
        <v>5520</v>
      </c>
      <c r="N216" s="17" t="s">
        <v>5521</v>
      </c>
      <c r="O216" s="17" t="s">
        <v>5522</v>
      </c>
      <c r="P216" s="15" t="s">
        <v>40</v>
      </c>
      <c r="Q216" s="15" t="s">
        <v>95</v>
      </c>
      <c r="R216" s="15">
        <v>5</v>
      </c>
      <c r="S216" s="112">
        <f t="shared" si="7"/>
        <v>10000</v>
      </c>
      <c r="T216" s="112">
        <v>10000</v>
      </c>
      <c r="U216" s="15" t="s">
        <v>224</v>
      </c>
      <c r="V216" s="17" t="s">
        <v>3224</v>
      </c>
      <c r="W216" s="17" t="s">
        <v>5523</v>
      </c>
      <c r="X216" s="15" t="s">
        <v>51</v>
      </c>
      <c r="Y216" s="15" t="s">
        <v>44</v>
      </c>
      <c r="Z216" s="17" t="s">
        <v>36</v>
      </c>
      <c r="AA216" s="18">
        <v>0</v>
      </c>
      <c r="AB216" s="15" t="s">
        <v>36</v>
      </c>
      <c r="AC216" s="15" t="s">
        <v>36</v>
      </c>
      <c r="AD216" s="15" t="s">
        <v>36</v>
      </c>
      <c r="AE216" s="15" t="s">
        <v>36</v>
      </c>
      <c r="AF216" s="15" t="s">
        <v>36</v>
      </c>
      <c r="AG216" s="15" t="s">
        <v>92</v>
      </c>
      <c r="AH216" s="15" t="s">
        <v>36</v>
      </c>
      <c r="AI216" s="15" t="s">
        <v>37</v>
      </c>
    </row>
    <row r="217" spans="1:35" ht="14.1" customHeight="1" x14ac:dyDescent="0.2">
      <c r="A217" s="14" t="s">
        <v>5447</v>
      </c>
      <c r="B217" s="15">
        <f t="shared" si="8"/>
        <v>216</v>
      </c>
      <c r="C217" s="15" t="s">
        <v>162</v>
      </c>
      <c r="D217" s="15" t="s">
        <v>221</v>
      </c>
      <c r="E217" s="15" t="s">
        <v>400</v>
      </c>
      <c r="F217" s="15" t="s">
        <v>401</v>
      </c>
      <c r="G217" s="16" t="s">
        <v>5448</v>
      </c>
      <c r="H217" s="15" t="s">
        <v>37</v>
      </c>
      <c r="I217" s="15" t="s">
        <v>36</v>
      </c>
      <c r="J217" s="15" t="s">
        <v>38</v>
      </c>
      <c r="K217" s="15" t="s">
        <v>39</v>
      </c>
      <c r="L217" s="17" t="s">
        <v>5449</v>
      </c>
      <c r="M217" s="17" t="s">
        <v>5450</v>
      </c>
      <c r="N217" s="17" t="s">
        <v>5451</v>
      </c>
      <c r="O217" s="17" t="s">
        <v>5452</v>
      </c>
      <c r="P217" s="15" t="s">
        <v>40</v>
      </c>
      <c r="Q217" s="15" t="s">
        <v>78</v>
      </c>
      <c r="R217" s="15">
        <v>4</v>
      </c>
      <c r="S217" s="112">
        <f t="shared" si="7"/>
        <v>8000</v>
      </c>
      <c r="T217" s="112">
        <v>8000</v>
      </c>
      <c r="U217" s="15" t="s">
        <v>278</v>
      </c>
      <c r="V217" s="17" t="s">
        <v>3224</v>
      </c>
      <c r="W217" s="17" t="s">
        <v>5453</v>
      </c>
      <c r="X217" s="15" t="s">
        <v>51</v>
      </c>
      <c r="Y217" s="15" t="s">
        <v>44</v>
      </c>
      <c r="Z217" s="17" t="s">
        <v>36</v>
      </c>
      <c r="AA217" s="18">
        <v>0</v>
      </c>
      <c r="AB217" s="15" t="s">
        <v>36</v>
      </c>
      <c r="AC217" s="15" t="s">
        <v>36</v>
      </c>
      <c r="AD217" s="15" t="s">
        <v>36</v>
      </c>
      <c r="AE217" s="15" t="s">
        <v>36</v>
      </c>
      <c r="AF217" s="15" t="s">
        <v>36</v>
      </c>
      <c r="AG217" s="15" t="s">
        <v>92</v>
      </c>
      <c r="AH217" s="15" t="s">
        <v>36</v>
      </c>
      <c r="AI217" s="15" t="s">
        <v>37</v>
      </c>
    </row>
    <row r="218" spans="1:35" ht="14.1" customHeight="1" x14ac:dyDescent="0.2">
      <c r="A218" s="14" t="s">
        <v>5454</v>
      </c>
      <c r="B218" s="15">
        <f t="shared" si="8"/>
        <v>217</v>
      </c>
      <c r="C218" s="15" t="s">
        <v>162</v>
      </c>
      <c r="D218" s="15" t="s">
        <v>221</v>
      </c>
      <c r="E218" s="15" t="s">
        <v>400</v>
      </c>
      <c r="F218" s="15" t="s">
        <v>401</v>
      </c>
      <c r="G218" s="16" t="s">
        <v>5455</v>
      </c>
      <c r="H218" s="15" t="s">
        <v>37</v>
      </c>
      <c r="I218" s="15" t="s">
        <v>36</v>
      </c>
      <c r="J218" s="15" t="s">
        <v>38</v>
      </c>
      <c r="K218" s="15" t="s">
        <v>39</v>
      </c>
      <c r="L218" s="17" t="s">
        <v>5456</v>
      </c>
      <c r="M218" s="17" t="s">
        <v>5457</v>
      </c>
      <c r="N218" s="17" t="s">
        <v>5458</v>
      </c>
      <c r="O218" s="17" t="s">
        <v>5459</v>
      </c>
      <c r="P218" s="15" t="s">
        <v>40</v>
      </c>
      <c r="Q218" s="15" t="s">
        <v>55</v>
      </c>
      <c r="R218" s="15">
        <v>3</v>
      </c>
      <c r="S218" s="112">
        <f t="shared" si="7"/>
        <v>6000</v>
      </c>
      <c r="T218" s="112">
        <v>6000</v>
      </c>
      <c r="U218" s="15" t="s">
        <v>410</v>
      </c>
      <c r="V218" s="17" t="s">
        <v>3224</v>
      </c>
      <c r="W218" s="17" t="s">
        <v>5460</v>
      </c>
      <c r="X218" s="15" t="s">
        <v>51</v>
      </c>
      <c r="Y218" s="15" t="s">
        <v>44</v>
      </c>
      <c r="Z218" s="17" t="s">
        <v>36</v>
      </c>
      <c r="AA218" s="18">
        <v>0</v>
      </c>
      <c r="AB218" s="15" t="s">
        <v>36</v>
      </c>
      <c r="AC218" s="15" t="s">
        <v>36</v>
      </c>
      <c r="AD218" s="15" t="s">
        <v>36</v>
      </c>
      <c r="AE218" s="15" t="s">
        <v>36</v>
      </c>
      <c r="AF218" s="15" t="s">
        <v>36</v>
      </c>
      <c r="AG218" s="15" t="s">
        <v>92</v>
      </c>
      <c r="AH218" s="15" t="s">
        <v>36</v>
      </c>
      <c r="AI218" s="15" t="s">
        <v>37</v>
      </c>
    </row>
    <row r="219" spans="1:35" ht="14.1" customHeight="1" x14ac:dyDescent="0.2">
      <c r="A219" s="14" t="s">
        <v>5461</v>
      </c>
      <c r="B219" s="15">
        <f t="shared" si="8"/>
        <v>218</v>
      </c>
      <c r="C219" s="15" t="s">
        <v>162</v>
      </c>
      <c r="D219" s="15" t="s">
        <v>221</v>
      </c>
      <c r="E219" s="15" t="s">
        <v>400</v>
      </c>
      <c r="F219" s="15" t="s">
        <v>401</v>
      </c>
      <c r="G219" s="16" t="s">
        <v>5462</v>
      </c>
      <c r="H219" s="15" t="s">
        <v>37</v>
      </c>
      <c r="I219" s="15" t="s">
        <v>36</v>
      </c>
      <c r="J219" s="15" t="s">
        <v>38</v>
      </c>
      <c r="K219" s="15" t="s">
        <v>39</v>
      </c>
      <c r="L219" s="17" t="s">
        <v>5463</v>
      </c>
      <c r="M219" s="17" t="s">
        <v>5464</v>
      </c>
      <c r="N219" s="17" t="s">
        <v>5465</v>
      </c>
      <c r="O219" s="17" t="s">
        <v>5466</v>
      </c>
      <c r="P219" s="15" t="s">
        <v>40</v>
      </c>
      <c r="Q219" s="15" t="s">
        <v>55</v>
      </c>
      <c r="R219" s="15">
        <v>4</v>
      </c>
      <c r="S219" s="112">
        <f t="shared" si="7"/>
        <v>8000</v>
      </c>
      <c r="T219" s="112">
        <v>8000</v>
      </c>
      <c r="U219" s="15" t="s">
        <v>410</v>
      </c>
      <c r="V219" s="17" t="s">
        <v>3224</v>
      </c>
      <c r="W219" s="17" t="s">
        <v>5467</v>
      </c>
      <c r="X219" s="15" t="s">
        <v>51</v>
      </c>
      <c r="Y219" s="15" t="s">
        <v>44</v>
      </c>
      <c r="Z219" s="17" t="s">
        <v>36</v>
      </c>
      <c r="AA219" s="18">
        <v>0</v>
      </c>
      <c r="AB219" s="15" t="s">
        <v>36</v>
      </c>
      <c r="AC219" s="15" t="s">
        <v>36</v>
      </c>
      <c r="AD219" s="15" t="s">
        <v>36</v>
      </c>
      <c r="AE219" s="15" t="s">
        <v>36</v>
      </c>
      <c r="AF219" s="15" t="s">
        <v>36</v>
      </c>
      <c r="AG219" s="15" t="s">
        <v>92</v>
      </c>
      <c r="AH219" s="15" t="s">
        <v>36</v>
      </c>
      <c r="AI219" s="15" t="s">
        <v>37</v>
      </c>
    </row>
    <row r="220" spans="1:35" ht="14.1" customHeight="1" x14ac:dyDescent="0.2">
      <c r="A220" s="14" t="s">
        <v>5468</v>
      </c>
      <c r="B220" s="15">
        <f t="shared" si="8"/>
        <v>219</v>
      </c>
      <c r="C220" s="15" t="s">
        <v>162</v>
      </c>
      <c r="D220" s="15" t="s">
        <v>221</v>
      </c>
      <c r="E220" s="15" t="s">
        <v>400</v>
      </c>
      <c r="F220" s="15" t="s">
        <v>401</v>
      </c>
      <c r="G220" s="16" t="s">
        <v>5469</v>
      </c>
      <c r="H220" s="15" t="s">
        <v>37</v>
      </c>
      <c r="I220" s="15" t="s">
        <v>36</v>
      </c>
      <c r="J220" s="15" t="s">
        <v>38</v>
      </c>
      <c r="K220" s="15" t="s">
        <v>39</v>
      </c>
      <c r="L220" s="17" t="s">
        <v>5470</v>
      </c>
      <c r="M220" s="17" t="s">
        <v>5471</v>
      </c>
      <c r="N220" s="17" t="s">
        <v>5472</v>
      </c>
      <c r="O220" s="17" t="s">
        <v>5473</v>
      </c>
      <c r="P220" s="15" t="s">
        <v>40</v>
      </c>
      <c r="Q220" s="15" t="s">
        <v>78</v>
      </c>
      <c r="R220" s="15">
        <v>4</v>
      </c>
      <c r="S220" s="112">
        <f t="shared" si="7"/>
        <v>8000</v>
      </c>
      <c r="T220" s="112">
        <v>8000</v>
      </c>
      <c r="U220" s="15" t="s">
        <v>250</v>
      </c>
      <c r="V220" s="17" t="s">
        <v>3224</v>
      </c>
      <c r="W220" s="17" t="s">
        <v>5474</v>
      </c>
      <c r="X220" s="15" t="s">
        <v>51</v>
      </c>
      <c r="Y220" s="15" t="s">
        <v>44</v>
      </c>
      <c r="Z220" s="17" t="s">
        <v>36</v>
      </c>
      <c r="AA220" s="18">
        <v>0</v>
      </c>
      <c r="AB220" s="15" t="s">
        <v>36</v>
      </c>
      <c r="AC220" s="15" t="s">
        <v>36</v>
      </c>
      <c r="AD220" s="15" t="s">
        <v>36</v>
      </c>
      <c r="AE220" s="15" t="s">
        <v>36</v>
      </c>
      <c r="AF220" s="15" t="s">
        <v>36</v>
      </c>
      <c r="AG220" s="15" t="s">
        <v>92</v>
      </c>
      <c r="AH220" s="15" t="s">
        <v>36</v>
      </c>
      <c r="AI220" s="15" t="s">
        <v>37</v>
      </c>
    </row>
    <row r="221" spans="1:35" ht="14.1" customHeight="1" x14ac:dyDescent="0.2">
      <c r="A221" s="14" t="s">
        <v>5475</v>
      </c>
      <c r="B221" s="15">
        <f t="shared" si="8"/>
        <v>220</v>
      </c>
      <c r="C221" s="15" t="s">
        <v>162</v>
      </c>
      <c r="D221" s="15" t="s">
        <v>221</v>
      </c>
      <c r="E221" s="15" t="s">
        <v>400</v>
      </c>
      <c r="F221" s="15" t="s">
        <v>401</v>
      </c>
      <c r="G221" s="16" t="s">
        <v>5476</v>
      </c>
      <c r="H221" s="15" t="s">
        <v>37</v>
      </c>
      <c r="I221" s="15" t="s">
        <v>36</v>
      </c>
      <c r="J221" s="15" t="s">
        <v>38</v>
      </c>
      <c r="K221" s="15" t="s">
        <v>39</v>
      </c>
      <c r="L221" s="17" t="s">
        <v>5477</v>
      </c>
      <c r="M221" s="17" t="s">
        <v>5478</v>
      </c>
      <c r="N221" s="17" t="s">
        <v>5479</v>
      </c>
      <c r="O221" s="17" t="s">
        <v>5480</v>
      </c>
      <c r="P221" s="15" t="s">
        <v>40</v>
      </c>
      <c r="Q221" s="15" t="s">
        <v>95</v>
      </c>
      <c r="R221" s="15">
        <v>5</v>
      </c>
      <c r="S221" s="112">
        <f t="shared" si="7"/>
        <v>20000</v>
      </c>
      <c r="T221" s="112">
        <v>20000</v>
      </c>
      <c r="U221" s="15" t="s">
        <v>274</v>
      </c>
      <c r="V221" s="17" t="s">
        <v>3224</v>
      </c>
      <c r="W221" s="17" t="s">
        <v>5481</v>
      </c>
      <c r="X221" s="15" t="s">
        <v>51</v>
      </c>
      <c r="Y221" s="15" t="s">
        <v>44</v>
      </c>
      <c r="Z221" s="17" t="s">
        <v>36</v>
      </c>
      <c r="AA221" s="18">
        <v>0</v>
      </c>
      <c r="AB221" s="15" t="s">
        <v>36</v>
      </c>
      <c r="AC221" s="15" t="s">
        <v>36</v>
      </c>
      <c r="AD221" s="15" t="s">
        <v>36</v>
      </c>
      <c r="AE221" s="15" t="s">
        <v>36</v>
      </c>
      <c r="AF221" s="15" t="s">
        <v>36</v>
      </c>
      <c r="AG221" s="15" t="s">
        <v>92</v>
      </c>
      <c r="AH221" s="15" t="s">
        <v>36</v>
      </c>
      <c r="AI221" s="15" t="s">
        <v>37</v>
      </c>
    </row>
    <row r="222" spans="1:35" ht="14.1" customHeight="1" x14ac:dyDescent="0.2">
      <c r="A222" s="14" t="s">
        <v>5482</v>
      </c>
      <c r="B222" s="15">
        <f t="shared" si="8"/>
        <v>221</v>
      </c>
      <c r="C222" s="15" t="s">
        <v>162</v>
      </c>
      <c r="D222" s="15" t="s">
        <v>221</v>
      </c>
      <c r="E222" s="15" t="s">
        <v>400</v>
      </c>
      <c r="F222" s="15" t="s">
        <v>401</v>
      </c>
      <c r="G222" s="16" t="s">
        <v>5483</v>
      </c>
      <c r="H222" s="15" t="s">
        <v>37</v>
      </c>
      <c r="I222" s="15" t="s">
        <v>36</v>
      </c>
      <c r="J222" s="15" t="s">
        <v>38</v>
      </c>
      <c r="K222" s="15" t="s">
        <v>39</v>
      </c>
      <c r="L222" s="17" t="s">
        <v>5484</v>
      </c>
      <c r="M222" s="17" t="s">
        <v>5485</v>
      </c>
      <c r="N222" s="17" t="s">
        <v>5486</v>
      </c>
      <c r="O222" s="17" t="s">
        <v>5487</v>
      </c>
      <c r="P222" s="15" t="s">
        <v>40</v>
      </c>
      <c r="Q222" s="15" t="s">
        <v>95</v>
      </c>
      <c r="R222" s="15">
        <v>4</v>
      </c>
      <c r="S222" s="112">
        <f t="shared" si="7"/>
        <v>8000</v>
      </c>
      <c r="T222" s="112">
        <v>8000</v>
      </c>
      <c r="U222" s="15" t="s">
        <v>250</v>
      </c>
      <c r="V222" s="17" t="s">
        <v>3224</v>
      </c>
      <c r="W222" s="17" t="s">
        <v>5488</v>
      </c>
      <c r="X222" s="15" t="s">
        <v>51</v>
      </c>
      <c r="Y222" s="15" t="s">
        <v>44</v>
      </c>
      <c r="Z222" s="17" t="s">
        <v>36</v>
      </c>
      <c r="AA222" s="18">
        <v>0</v>
      </c>
      <c r="AB222" s="15" t="s">
        <v>36</v>
      </c>
      <c r="AC222" s="15" t="s">
        <v>36</v>
      </c>
      <c r="AD222" s="15" t="s">
        <v>36</v>
      </c>
      <c r="AE222" s="15" t="s">
        <v>36</v>
      </c>
      <c r="AF222" s="15" t="s">
        <v>36</v>
      </c>
      <c r="AG222" s="15" t="s">
        <v>92</v>
      </c>
      <c r="AH222" s="15" t="s">
        <v>36</v>
      </c>
      <c r="AI222" s="15" t="s">
        <v>37</v>
      </c>
    </row>
    <row r="223" spans="1:35" ht="14.1" customHeight="1" x14ac:dyDescent="0.2">
      <c r="A223" s="14" t="s">
        <v>5489</v>
      </c>
      <c r="B223" s="15">
        <f t="shared" si="8"/>
        <v>222</v>
      </c>
      <c r="C223" s="15" t="s">
        <v>162</v>
      </c>
      <c r="D223" s="15" t="s">
        <v>221</v>
      </c>
      <c r="E223" s="15" t="s">
        <v>400</v>
      </c>
      <c r="F223" s="15" t="s">
        <v>401</v>
      </c>
      <c r="G223" s="16" t="s">
        <v>5490</v>
      </c>
      <c r="H223" s="15" t="s">
        <v>37</v>
      </c>
      <c r="I223" s="15" t="s">
        <v>36</v>
      </c>
      <c r="J223" s="15" t="s">
        <v>38</v>
      </c>
      <c r="K223" s="15" t="s">
        <v>39</v>
      </c>
      <c r="L223" s="17" t="s">
        <v>5491</v>
      </c>
      <c r="M223" s="17" t="s">
        <v>5492</v>
      </c>
      <c r="N223" s="17" t="s">
        <v>5493</v>
      </c>
      <c r="O223" s="17" t="s">
        <v>5494</v>
      </c>
      <c r="P223" s="15" t="s">
        <v>40</v>
      </c>
      <c r="Q223" s="15" t="s">
        <v>95</v>
      </c>
      <c r="R223" s="15">
        <v>6</v>
      </c>
      <c r="S223" s="112">
        <f t="shared" si="7"/>
        <v>12000</v>
      </c>
      <c r="T223" s="112">
        <v>12000</v>
      </c>
      <c r="U223" s="15" t="s">
        <v>396</v>
      </c>
      <c r="V223" s="17" t="s">
        <v>3224</v>
      </c>
      <c r="W223" s="17" t="s">
        <v>5495</v>
      </c>
      <c r="X223" s="15" t="s">
        <v>51</v>
      </c>
      <c r="Y223" s="15" t="s">
        <v>44</v>
      </c>
      <c r="Z223" s="17" t="s">
        <v>36</v>
      </c>
      <c r="AA223" s="18">
        <v>0</v>
      </c>
      <c r="AB223" s="15" t="s">
        <v>36</v>
      </c>
      <c r="AC223" s="15" t="s">
        <v>36</v>
      </c>
      <c r="AD223" s="15" t="s">
        <v>36</v>
      </c>
      <c r="AE223" s="15" t="s">
        <v>36</v>
      </c>
      <c r="AF223" s="15" t="s">
        <v>36</v>
      </c>
      <c r="AG223" s="15" t="s">
        <v>77</v>
      </c>
      <c r="AH223" s="15" t="s">
        <v>36</v>
      </c>
      <c r="AI223" s="15" t="s">
        <v>37</v>
      </c>
    </row>
    <row r="224" spans="1:35" ht="14.1" customHeight="1" x14ac:dyDescent="0.2">
      <c r="A224" s="14" t="s">
        <v>5496</v>
      </c>
      <c r="B224" s="15">
        <f t="shared" si="8"/>
        <v>223</v>
      </c>
      <c r="C224" s="15" t="s">
        <v>162</v>
      </c>
      <c r="D224" s="15" t="s">
        <v>221</v>
      </c>
      <c r="E224" s="15" t="s">
        <v>400</v>
      </c>
      <c r="F224" s="15" t="s">
        <v>401</v>
      </c>
      <c r="G224" s="16" t="s">
        <v>5497</v>
      </c>
      <c r="H224" s="15" t="s">
        <v>37</v>
      </c>
      <c r="I224" s="15" t="s">
        <v>36</v>
      </c>
      <c r="J224" s="15" t="s">
        <v>38</v>
      </c>
      <c r="K224" s="15" t="s">
        <v>39</v>
      </c>
      <c r="L224" s="17" t="s">
        <v>5498</v>
      </c>
      <c r="M224" s="17" t="s">
        <v>5499</v>
      </c>
      <c r="N224" s="17" t="s">
        <v>5500</v>
      </c>
      <c r="O224" s="17" t="s">
        <v>5501</v>
      </c>
      <c r="P224" s="15" t="s">
        <v>40</v>
      </c>
      <c r="Q224" s="15" t="s">
        <v>95</v>
      </c>
      <c r="R224" s="15">
        <v>4</v>
      </c>
      <c r="S224" s="112">
        <f t="shared" si="7"/>
        <v>8000</v>
      </c>
      <c r="T224" s="112">
        <v>8000</v>
      </c>
      <c r="U224" s="15" t="s">
        <v>250</v>
      </c>
      <c r="V224" s="17" t="s">
        <v>3224</v>
      </c>
      <c r="W224" s="17" t="s">
        <v>5502</v>
      </c>
      <c r="X224" s="15" t="s">
        <v>51</v>
      </c>
      <c r="Y224" s="15" t="s">
        <v>44</v>
      </c>
      <c r="Z224" s="17" t="s">
        <v>36</v>
      </c>
      <c r="AA224" s="18">
        <v>0</v>
      </c>
      <c r="AB224" s="15" t="s">
        <v>36</v>
      </c>
      <c r="AC224" s="15" t="s">
        <v>36</v>
      </c>
      <c r="AD224" s="15" t="s">
        <v>36</v>
      </c>
      <c r="AE224" s="15" t="s">
        <v>36</v>
      </c>
      <c r="AF224" s="15" t="s">
        <v>36</v>
      </c>
      <c r="AG224" s="15" t="s">
        <v>92</v>
      </c>
      <c r="AH224" s="15" t="s">
        <v>36</v>
      </c>
      <c r="AI224" s="15" t="s">
        <v>37</v>
      </c>
    </row>
    <row r="225" spans="1:35" ht="14.1" customHeight="1" x14ac:dyDescent="0.2">
      <c r="A225" s="14" t="s">
        <v>5504</v>
      </c>
      <c r="B225" s="15">
        <f t="shared" si="8"/>
        <v>224</v>
      </c>
      <c r="C225" s="15" t="s">
        <v>162</v>
      </c>
      <c r="D225" s="15" t="s">
        <v>221</v>
      </c>
      <c r="E225" s="15" t="s">
        <v>400</v>
      </c>
      <c r="F225" s="15" t="s">
        <v>401</v>
      </c>
      <c r="G225" s="16" t="s">
        <v>5505</v>
      </c>
      <c r="H225" s="15" t="s">
        <v>37</v>
      </c>
      <c r="I225" s="15" t="s">
        <v>36</v>
      </c>
      <c r="J225" s="15" t="s">
        <v>38</v>
      </c>
      <c r="K225" s="15" t="s">
        <v>39</v>
      </c>
      <c r="L225" s="17" t="s">
        <v>5506</v>
      </c>
      <c r="M225" s="17" t="s">
        <v>5507</v>
      </c>
      <c r="N225" s="17" t="s">
        <v>5508</v>
      </c>
      <c r="O225" s="17" t="s">
        <v>5509</v>
      </c>
      <c r="P225" s="15" t="s">
        <v>40</v>
      </c>
      <c r="Q225" s="15" t="s">
        <v>95</v>
      </c>
      <c r="R225" s="15">
        <v>4</v>
      </c>
      <c r="S225" s="112">
        <f t="shared" si="7"/>
        <v>8000</v>
      </c>
      <c r="T225" s="112">
        <v>8000</v>
      </c>
      <c r="U225" s="15" t="s">
        <v>250</v>
      </c>
      <c r="V225" s="17" t="s">
        <v>3224</v>
      </c>
      <c r="W225" s="17" t="s">
        <v>5510</v>
      </c>
      <c r="X225" s="15" t="s">
        <v>51</v>
      </c>
      <c r="Y225" s="15" t="s">
        <v>44</v>
      </c>
      <c r="Z225" s="17" t="s">
        <v>36</v>
      </c>
      <c r="AA225" s="18">
        <v>0</v>
      </c>
      <c r="AB225" s="15" t="s">
        <v>36</v>
      </c>
      <c r="AC225" s="15" t="s">
        <v>36</v>
      </c>
      <c r="AD225" s="15" t="s">
        <v>36</v>
      </c>
      <c r="AE225" s="15" t="s">
        <v>36</v>
      </c>
      <c r="AF225" s="15" t="s">
        <v>36</v>
      </c>
      <c r="AG225" s="15" t="s">
        <v>92</v>
      </c>
      <c r="AH225" s="15" t="s">
        <v>36</v>
      </c>
      <c r="AI225" s="15" t="s">
        <v>37</v>
      </c>
    </row>
    <row r="226" spans="1:35" ht="14.1" customHeight="1" x14ac:dyDescent="0.2">
      <c r="A226" s="14" t="s">
        <v>5529</v>
      </c>
      <c r="B226" s="15">
        <f t="shared" si="8"/>
        <v>225</v>
      </c>
      <c r="C226" s="15" t="s">
        <v>34</v>
      </c>
      <c r="D226" s="15" t="s">
        <v>58</v>
      </c>
      <c r="E226" s="15" t="s">
        <v>82</v>
      </c>
      <c r="F226" s="15" t="s">
        <v>631</v>
      </c>
      <c r="G226" s="16" t="s">
        <v>5530</v>
      </c>
      <c r="H226" s="15" t="s">
        <v>37</v>
      </c>
      <c r="I226" s="15" t="s">
        <v>36</v>
      </c>
      <c r="J226" s="15" t="s">
        <v>38</v>
      </c>
      <c r="K226" s="15" t="s">
        <v>39</v>
      </c>
      <c r="L226" s="17" t="s">
        <v>5531</v>
      </c>
      <c r="M226" s="17" t="s">
        <v>5524</v>
      </c>
      <c r="N226" s="17" t="s">
        <v>5525</v>
      </c>
      <c r="O226" s="17" t="s">
        <v>5526</v>
      </c>
      <c r="P226" s="15" t="s">
        <v>40</v>
      </c>
      <c r="Q226" s="15" t="s">
        <v>91</v>
      </c>
      <c r="R226" s="15">
        <v>11</v>
      </c>
      <c r="S226" s="112">
        <f t="shared" si="7"/>
        <v>44000</v>
      </c>
      <c r="T226" s="112">
        <v>44000</v>
      </c>
      <c r="U226" s="15" t="s">
        <v>176</v>
      </c>
      <c r="V226" s="17" t="s">
        <v>5527</v>
      </c>
      <c r="W226" s="17" t="s">
        <v>5528</v>
      </c>
      <c r="X226" s="15" t="s">
        <v>51</v>
      </c>
      <c r="Y226" s="15" t="s">
        <v>44</v>
      </c>
      <c r="Z226" s="17" t="s">
        <v>36</v>
      </c>
      <c r="AA226" s="18">
        <v>0</v>
      </c>
      <c r="AB226" s="15" t="s">
        <v>36</v>
      </c>
      <c r="AC226" s="15" t="s">
        <v>36</v>
      </c>
      <c r="AD226" s="15" t="s">
        <v>36</v>
      </c>
      <c r="AE226" s="15" t="s">
        <v>36</v>
      </c>
      <c r="AF226" s="15" t="s">
        <v>36</v>
      </c>
      <c r="AG226" s="15" t="s">
        <v>36</v>
      </c>
      <c r="AH226" s="15" t="s">
        <v>36</v>
      </c>
      <c r="AI226" s="15" t="s">
        <v>37</v>
      </c>
    </row>
    <row r="227" spans="1:35" ht="14.1" customHeight="1" x14ac:dyDescent="0.2">
      <c r="A227" s="14" t="s">
        <v>5532</v>
      </c>
      <c r="B227" s="15">
        <f t="shared" si="8"/>
        <v>226</v>
      </c>
      <c r="C227" s="15" t="s">
        <v>34</v>
      </c>
      <c r="D227" s="15" t="s">
        <v>58</v>
      </c>
      <c r="E227" s="15" t="s">
        <v>82</v>
      </c>
      <c r="F227" s="15" t="s">
        <v>631</v>
      </c>
      <c r="G227" s="16" t="s">
        <v>5533</v>
      </c>
      <c r="H227" s="15" t="s">
        <v>37</v>
      </c>
      <c r="I227" s="15" t="s">
        <v>36</v>
      </c>
      <c r="J227" s="15" t="s">
        <v>38</v>
      </c>
      <c r="K227" s="15" t="s">
        <v>39</v>
      </c>
      <c r="L227" s="17" t="s">
        <v>5534</v>
      </c>
      <c r="M227" s="17" t="s">
        <v>5524</v>
      </c>
      <c r="N227" s="17" t="s">
        <v>5525</v>
      </c>
      <c r="O227" s="17" t="s">
        <v>5535</v>
      </c>
      <c r="P227" s="15" t="s">
        <v>40</v>
      </c>
      <c r="Q227" s="15" t="s">
        <v>54</v>
      </c>
      <c r="R227" s="15">
        <v>10</v>
      </c>
      <c r="S227" s="112">
        <f t="shared" si="7"/>
        <v>40000</v>
      </c>
      <c r="T227" s="112">
        <v>40000</v>
      </c>
      <c r="U227" s="15" t="s">
        <v>176</v>
      </c>
      <c r="V227" s="17" t="s">
        <v>5527</v>
      </c>
      <c r="W227" s="17" t="s">
        <v>5536</v>
      </c>
      <c r="X227" s="15" t="s">
        <v>51</v>
      </c>
      <c r="Y227" s="15" t="s">
        <v>44</v>
      </c>
      <c r="Z227" s="17" t="s">
        <v>36</v>
      </c>
      <c r="AA227" s="18">
        <v>0</v>
      </c>
      <c r="AB227" s="15" t="s">
        <v>36</v>
      </c>
      <c r="AC227" s="15" t="s">
        <v>36</v>
      </c>
      <c r="AD227" s="15" t="s">
        <v>36</v>
      </c>
      <c r="AE227" s="15" t="s">
        <v>36</v>
      </c>
      <c r="AF227" s="15" t="s">
        <v>36</v>
      </c>
      <c r="AG227" s="15" t="s">
        <v>36</v>
      </c>
      <c r="AH227" s="15" t="s">
        <v>36</v>
      </c>
      <c r="AI227" s="15" t="s">
        <v>37</v>
      </c>
    </row>
    <row r="228" spans="1:35" ht="14.1" customHeight="1" x14ac:dyDescent="0.2">
      <c r="A228" s="14" t="s">
        <v>5552</v>
      </c>
      <c r="B228" s="15">
        <f t="shared" si="8"/>
        <v>227</v>
      </c>
      <c r="C228" s="15" t="s">
        <v>34</v>
      </c>
      <c r="D228" s="15" t="s">
        <v>58</v>
      </c>
      <c r="E228" s="15" t="s">
        <v>82</v>
      </c>
      <c r="F228" s="15" t="s">
        <v>631</v>
      </c>
      <c r="G228" s="16" t="s">
        <v>5553</v>
      </c>
      <c r="H228" s="15" t="s">
        <v>37</v>
      </c>
      <c r="I228" s="15" t="s">
        <v>36</v>
      </c>
      <c r="J228" s="15" t="s">
        <v>38</v>
      </c>
      <c r="K228" s="15" t="s">
        <v>39</v>
      </c>
      <c r="L228" s="17" t="s">
        <v>5554</v>
      </c>
      <c r="M228" s="17" t="s">
        <v>5555</v>
      </c>
      <c r="N228" s="17" t="s">
        <v>5556</v>
      </c>
      <c r="O228" s="17" t="s">
        <v>5557</v>
      </c>
      <c r="P228" s="15" t="s">
        <v>40</v>
      </c>
      <c r="Q228" s="15" t="s">
        <v>91</v>
      </c>
      <c r="R228" s="15">
        <v>11</v>
      </c>
      <c r="S228" s="112">
        <f t="shared" si="7"/>
        <v>22000</v>
      </c>
      <c r="T228" s="112">
        <v>22000</v>
      </c>
      <c r="U228" s="15" t="s">
        <v>62</v>
      </c>
      <c r="V228" s="17" t="s">
        <v>900</v>
      </c>
      <c r="W228" s="17" t="s">
        <v>5558</v>
      </c>
      <c r="X228" s="15" t="s">
        <v>51</v>
      </c>
      <c r="Y228" s="15" t="s">
        <v>44</v>
      </c>
      <c r="Z228" s="17" t="s">
        <v>36</v>
      </c>
      <c r="AA228" s="18">
        <v>0</v>
      </c>
      <c r="AB228" s="15" t="s">
        <v>36</v>
      </c>
      <c r="AC228" s="15" t="s">
        <v>36</v>
      </c>
      <c r="AD228" s="15" t="s">
        <v>36</v>
      </c>
      <c r="AE228" s="15" t="s">
        <v>36</v>
      </c>
      <c r="AF228" s="15" t="s">
        <v>36</v>
      </c>
      <c r="AG228" s="15" t="s">
        <v>36</v>
      </c>
      <c r="AH228" s="15" t="s">
        <v>36</v>
      </c>
      <c r="AI228" s="15" t="s">
        <v>37</v>
      </c>
    </row>
    <row r="229" spans="1:35" ht="14.1" customHeight="1" x14ac:dyDescent="0.2">
      <c r="A229" s="14" t="s">
        <v>5559</v>
      </c>
      <c r="B229" s="15">
        <f t="shared" si="8"/>
        <v>228</v>
      </c>
      <c r="C229" s="15" t="s">
        <v>34</v>
      </c>
      <c r="D229" s="15" t="s">
        <v>58</v>
      </c>
      <c r="E229" s="15" t="s">
        <v>82</v>
      </c>
      <c r="F229" s="15" t="s">
        <v>631</v>
      </c>
      <c r="G229" s="16" t="s">
        <v>5560</v>
      </c>
      <c r="H229" s="15" t="s">
        <v>37</v>
      </c>
      <c r="I229" s="15" t="s">
        <v>36</v>
      </c>
      <c r="J229" s="15" t="s">
        <v>38</v>
      </c>
      <c r="K229" s="15" t="s">
        <v>39</v>
      </c>
      <c r="L229" s="17" t="s">
        <v>5554</v>
      </c>
      <c r="M229" s="17" t="s">
        <v>5555</v>
      </c>
      <c r="N229" s="17" t="s">
        <v>5556</v>
      </c>
      <c r="O229" s="17" t="s">
        <v>5561</v>
      </c>
      <c r="P229" s="15" t="s">
        <v>40</v>
      </c>
      <c r="Q229" s="15" t="s">
        <v>64</v>
      </c>
      <c r="R229" s="15">
        <v>17</v>
      </c>
      <c r="S229" s="112">
        <f t="shared" si="7"/>
        <v>34000</v>
      </c>
      <c r="T229" s="112">
        <v>34000</v>
      </c>
      <c r="U229" s="15" t="s">
        <v>62</v>
      </c>
      <c r="V229" s="17" t="s">
        <v>900</v>
      </c>
      <c r="W229" s="17" t="s">
        <v>5562</v>
      </c>
      <c r="X229" s="15" t="s">
        <v>51</v>
      </c>
      <c r="Y229" s="15" t="s">
        <v>44</v>
      </c>
      <c r="Z229" s="17" t="s">
        <v>36</v>
      </c>
      <c r="AA229" s="18">
        <v>0</v>
      </c>
      <c r="AB229" s="15" t="s">
        <v>36</v>
      </c>
      <c r="AC229" s="15" t="s">
        <v>36</v>
      </c>
      <c r="AD229" s="15" t="s">
        <v>36</v>
      </c>
      <c r="AE229" s="15" t="s">
        <v>36</v>
      </c>
      <c r="AF229" s="15" t="s">
        <v>36</v>
      </c>
      <c r="AG229" s="15" t="s">
        <v>36</v>
      </c>
      <c r="AH229" s="15" t="s">
        <v>36</v>
      </c>
      <c r="AI229" s="15" t="s">
        <v>37</v>
      </c>
    </row>
    <row r="230" spans="1:35" ht="14.1" customHeight="1" x14ac:dyDescent="0.2">
      <c r="A230" s="14" t="s">
        <v>5563</v>
      </c>
      <c r="B230" s="15">
        <f t="shared" si="8"/>
        <v>229</v>
      </c>
      <c r="C230" s="15" t="s">
        <v>34</v>
      </c>
      <c r="D230" s="15" t="s">
        <v>58</v>
      </c>
      <c r="E230" s="15" t="s">
        <v>82</v>
      </c>
      <c r="F230" s="15" t="s">
        <v>631</v>
      </c>
      <c r="G230" s="16" t="s">
        <v>5564</v>
      </c>
      <c r="H230" s="15" t="s">
        <v>37</v>
      </c>
      <c r="I230" s="15" t="s">
        <v>36</v>
      </c>
      <c r="J230" s="15" t="s">
        <v>38</v>
      </c>
      <c r="K230" s="15" t="s">
        <v>39</v>
      </c>
      <c r="L230" s="17" t="s">
        <v>5554</v>
      </c>
      <c r="M230" s="17" t="s">
        <v>5555</v>
      </c>
      <c r="N230" s="17" t="s">
        <v>5556</v>
      </c>
      <c r="O230" s="17" t="s">
        <v>5565</v>
      </c>
      <c r="P230" s="15" t="s">
        <v>40</v>
      </c>
      <c r="Q230" s="15" t="s">
        <v>131</v>
      </c>
      <c r="R230" s="15">
        <v>14</v>
      </c>
      <c r="S230" s="112">
        <f t="shared" si="7"/>
        <v>25000</v>
      </c>
      <c r="T230" s="112">
        <v>25000</v>
      </c>
      <c r="U230" s="15" t="s">
        <v>62</v>
      </c>
      <c r="V230" s="17" t="s">
        <v>900</v>
      </c>
      <c r="W230" s="17" t="s">
        <v>5566</v>
      </c>
      <c r="X230" s="15" t="s">
        <v>51</v>
      </c>
      <c r="Y230" s="15" t="s">
        <v>44</v>
      </c>
      <c r="Z230" s="17" t="s">
        <v>36</v>
      </c>
      <c r="AA230" s="18">
        <v>0</v>
      </c>
      <c r="AB230" s="15" t="s">
        <v>36</v>
      </c>
      <c r="AC230" s="15" t="s">
        <v>36</v>
      </c>
      <c r="AD230" s="15" t="s">
        <v>36</v>
      </c>
      <c r="AE230" s="15" t="s">
        <v>36</v>
      </c>
      <c r="AF230" s="15" t="s">
        <v>36</v>
      </c>
      <c r="AG230" s="15" t="s">
        <v>36</v>
      </c>
      <c r="AH230" s="15" t="s">
        <v>36</v>
      </c>
      <c r="AI230" s="15" t="s">
        <v>37</v>
      </c>
    </row>
    <row r="231" spans="1:35" ht="14.1" customHeight="1" x14ac:dyDescent="0.2">
      <c r="A231" s="14" t="s">
        <v>5567</v>
      </c>
      <c r="B231" s="15">
        <f t="shared" si="8"/>
        <v>230</v>
      </c>
      <c r="C231" s="15" t="s">
        <v>34</v>
      </c>
      <c r="D231" s="15" t="s">
        <v>58</v>
      </c>
      <c r="E231" s="15" t="s">
        <v>82</v>
      </c>
      <c r="F231" s="15" t="s">
        <v>631</v>
      </c>
      <c r="G231" s="16" t="s">
        <v>5568</v>
      </c>
      <c r="H231" s="15" t="s">
        <v>37</v>
      </c>
      <c r="I231" s="15" t="s">
        <v>36</v>
      </c>
      <c r="J231" s="15" t="s">
        <v>38</v>
      </c>
      <c r="K231" s="15" t="s">
        <v>39</v>
      </c>
      <c r="L231" s="17" t="s">
        <v>5554</v>
      </c>
      <c r="M231" s="17" t="s">
        <v>5555</v>
      </c>
      <c r="N231" s="17" t="s">
        <v>5556</v>
      </c>
      <c r="O231" s="17" t="s">
        <v>5569</v>
      </c>
      <c r="P231" s="15" t="s">
        <v>40</v>
      </c>
      <c r="Q231" s="15" t="s">
        <v>131</v>
      </c>
      <c r="R231" s="15">
        <v>17</v>
      </c>
      <c r="S231" s="112">
        <f t="shared" si="7"/>
        <v>34000</v>
      </c>
      <c r="T231" s="112">
        <v>34000</v>
      </c>
      <c r="U231" s="15" t="s">
        <v>62</v>
      </c>
      <c r="V231" s="17" t="s">
        <v>900</v>
      </c>
      <c r="W231" s="17" t="s">
        <v>5570</v>
      </c>
      <c r="X231" s="15" t="s">
        <v>51</v>
      </c>
      <c r="Y231" s="15" t="s">
        <v>44</v>
      </c>
      <c r="Z231" s="17" t="s">
        <v>36</v>
      </c>
      <c r="AA231" s="18">
        <v>0</v>
      </c>
      <c r="AB231" s="15" t="s">
        <v>36</v>
      </c>
      <c r="AC231" s="15" t="s">
        <v>36</v>
      </c>
      <c r="AD231" s="15" t="s">
        <v>36</v>
      </c>
      <c r="AE231" s="15" t="s">
        <v>36</v>
      </c>
      <c r="AF231" s="15" t="s">
        <v>36</v>
      </c>
      <c r="AG231" s="15" t="s">
        <v>36</v>
      </c>
      <c r="AH231" s="15" t="s">
        <v>36</v>
      </c>
      <c r="AI231" s="15" t="s">
        <v>37</v>
      </c>
    </row>
    <row r="232" spans="1:35" ht="14.1" customHeight="1" x14ac:dyDescent="0.2">
      <c r="A232" s="14" t="s">
        <v>5571</v>
      </c>
      <c r="B232" s="15">
        <f t="shared" si="8"/>
        <v>231</v>
      </c>
      <c r="C232" s="15" t="s">
        <v>34</v>
      </c>
      <c r="D232" s="15" t="s">
        <v>58</v>
      </c>
      <c r="E232" s="15" t="s">
        <v>82</v>
      </c>
      <c r="F232" s="15" t="s">
        <v>631</v>
      </c>
      <c r="G232" s="16" t="s">
        <v>5572</v>
      </c>
      <c r="H232" s="15" t="s">
        <v>37</v>
      </c>
      <c r="I232" s="15" t="s">
        <v>36</v>
      </c>
      <c r="J232" s="15" t="s">
        <v>38</v>
      </c>
      <c r="K232" s="15" t="s">
        <v>39</v>
      </c>
      <c r="L232" s="17" t="s">
        <v>5554</v>
      </c>
      <c r="M232" s="17" t="s">
        <v>5555</v>
      </c>
      <c r="N232" s="17" t="s">
        <v>5556</v>
      </c>
      <c r="O232" s="17" t="s">
        <v>5573</v>
      </c>
      <c r="P232" s="15" t="s">
        <v>40</v>
      </c>
      <c r="Q232" s="15" t="s">
        <v>131</v>
      </c>
      <c r="R232" s="15">
        <v>14</v>
      </c>
      <c r="S232" s="112">
        <f t="shared" si="7"/>
        <v>28000</v>
      </c>
      <c r="T232" s="112">
        <v>28000</v>
      </c>
      <c r="U232" s="15" t="s">
        <v>62</v>
      </c>
      <c r="V232" s="17" t="s">
        <v>900</v>
      </c>
      <c r="W232" s="17" t="s">
        <v>5574</v>
      </c>
      <c r="X232" s="15" t="s">
        <v>51</v>
      </c>
      <c r="Y232" s="15" t="s">
        <v>44</v>
      </c>
      <c r="Z232" s="17" t="s">
        <v>36</v>
      </c>
      <c r="AA232" s="18">
        <v>0</v>
      </c>
      <c r="AB232" s="15" t="s">
        <v>36</v>
      </c>
      <c r="AC232" s="15" t="s">
        <v>36</v>
      </c>
      <c r="AD232" s="15" t="s">
        <v>36</v>
      </c>
      <c r="AE232" s="15" t="s">
        <v>36</v>
      </c>
      <c r="AF232" s="15" t="s">
        <v>36</v>
      </c>
      <c r="AG232" s="15" t="s">
        <v>36</v>
      </c>
      <c r="AH232" s="15" t="s">
        <v>36</v>
      </c>
      <c r="AI232" s="15" t="s">
        <v>37</v>
      </c>
    </row>
    <row r="233" spans="1:35" ht="14.1" customHeight="1" x14ac:dyDescent="0.2">
      <c r="A233" s="14" t="s">
        <v>5575</v>
      </c>
      <c r="B233" s="15">
        <f t="shared" si="8"/>
        <v>232</v>
      </c>
      <c r="C233" s="15" t="s">
        <v>34</v>
      </c>
      <c r="D233" s="15" t="s">
        <v>58</v>
      </c>
      <c r="E233" s="15" t="s">
        <v>82</v>
      </c>
      <c r="F233" s="15" t="s">
        <v>631</v>
      </c>
      <c r="G233" s="16" t="s">
        <v>5576</v>
      </c>
      <c r="H233" s="15" t="s">
        <v>37</v>
      </c>
      <c r="I233" s="15" t="s">
        <v>36</v>
      </c>
      <c r="J233" s="15" t="s">
        <v>38</v>
      </c>
      <c r="K233" s="15" t="s">
        <v>39</v>
      </c>
      <c r="L233" s="17" t="s">
        <v>5577</v>
      </c>
      <c r="M233" s="17" t="s">
        <v>5555</v>
      </c>
      <c r="N233" s="17" t="s">
        <v>5556</v>
      </c>
      <c r="O233" s="17" t="s">
        <v>5578</v>
      </c>
      <c r="P233" s="15" t="s">
        <v>40</v>
      </c>
      <c r="Q233" s="15" t="s">
        <v>61</v>
      </c>
      <c r="R233" s="15">
        <v>17</v>
      </c>
      <c r="S233" s="112">
        <f t="shared" si="7"/>
        <v>34000</v>
      </c>
      <c r="T233" s="112">
        <v>34000</v>
      </c>
      <c r="U233" s="15" t="s">
        <v>73</v>
      </c>
      <c r="V233" s="17" t="s">
        <v>900</v>
      </c>
      <c r="W233" s="17" t="s">
        <v>5579</v>
      </c>
      <c r="X233" s="15" t="s">
        <v>51</v>
      </c>
      <c r="Y233" s="15" t="s">
        <v>44</v>
      </c>
      <c r="Z233" s="17" t="s">
        <v>36</v>
      </c>
      <c r="AA233" s="18">
        <v>0</v>
      </c>
      <c r="AB233" s="15" t="s">
        <v>36</v>
      </c>
      <c r="AC233" s="15" t="s">
        <v>36</v>
      </c>
      <c r="AD233" s="15" t="s">
        <v>36</v>
      </c>
      <c r="AE233" s="15" t="s">
        <v>36</v>
      </c>
      <c r="AF233" s="15" t="s">
        <v>36</v>
      </c>
      <c r="AG233" s="15" t="s">
        <v>36</v>
      </c>
      <c r="AH233" s="15" t="s">
        <v>36</v>
      </c>
      <c r="AI233" s="15" t="s">
        <v>37</v>
      </c>
    </row>
    <row r="234" spans="1:35" ht="14.1" customHeight="1" x14ac:dyDescent="0.2">
      <c r="A234" s="14" t="s">
        <v>5580</v>
      </c>
      <c r="B234" s="15">
        <f t="shared" si="8"/>
        <v>233</v>
      </c>
      <c r="C234" s="15" t="s">
        <v>34</v>
      </c>
      <c r="D234" s="15" t="s">
        <v>58</v>
      </c>
      <c r="E234" s="15" t="s">
        <v>82</v>
      </c>
      <c r="F234" s="15" t="s">
        <v>631</v>
      </c>
      <c r="G234" s="16" t="s">
        <v>5581</v>
      </c>
      <c r="H234" s="15" t="s">
        <v>37</v>
      </c>
      <c r="I234" s="15" t="s">
        <v>36</v>
      </c>
      <c r="J234" s="15" t="s">
        <v>38</v>
      </c>
      <c r="K234" s="15" t="s">
        <v>39</v>
      </c>
      <c r="L234" s="17" t="s">
        <v>5577</v>
      </c>
      <c r="M234" s="17" t="s">
        <v>5555</v>
      </c>
      <c r="N234" s="17" t="s">
        <v>5556</v>
      </c>
      <c r="O234" s="17" t="s">
        <v>5582</v>
      </c>
      <c r="P234" s="15" t="s">
        <v>40</v>
      </c>
      <c r="Q234" s="15" t="s">
        <v>91</v>
      </c>
      <c r="R234" s="15">
        <v>12</v>
      </c>
      <c r="S234" s="112">
        <f t="shared" si="7"/>
        <v>24000</v>
      </c>
      <c r="T234" s="112">
        <v>24000</v>
      </c>
      <c r="U234" s="15" t="s">
        <v>73</v>
      </c>
      <c r="V234" s="17" t="s">
        <v>900</v>
      </c>
      <c r="W234" s="17" t="s">
        <v>5583</v>
      </c>
      <c r="X234" s="15" t="s">
        <v>51</v>
      </c>
      <c r="Y234" s="15" t="s">
        <v>44</v>
      </c>
      <c r="Z234" s="17" t="s">
        <v>36</v>
      </c>
      <c r="AA234" s="18">
        <v>0</v>
      </c>
      <c r="AB234" s="15" t="s">
        <v>36</v>
      </c>
      <c r="AC234" s="15" t="s">
        <v>36</v>
      </c>
      <c r="AD234" s="15" t="s">
        <v>36</v>
      </c>
      <c r="AE234" s="15" t="s">
        <v>36</v>
      </c>
      <c r="AF234" s="15" t="s">
        <v>36</v>
      </c>
      <c r="AG234" s="15" t="s">
        <v>36</v>
      </c>
      <c r="AH234" s="15" t="s">
        <v>36</v>
      </c>
      <c r="AI234" s="15" t="s">
        <v>37</v>
      </c>
    </row>
    <row r="235" spans="1:35" ht="14.1" customHeight="1" x14ac:dyDescent="0.2">
      <c r="A235" s="14" t="s">
        <v>5584</v>
      </c>
      <c r="B235" s="15">
        <f t="shared" si="8"/>
        <v>234</v>
      </c>
      <c r="C235" s="15" t="s">
        <v>34</v>
      </c>
      <c r="D235" s="15" t="s">
        <v>58</v>
      </c>
      <c r="E235" s="15" t="s">
        <v>82</v>
      </c>
      <c r="F235" s="15" t="s">
        <v>631</v>
      </c>
      <c r="G235" s="16" t="s">
        <v>5585</v>
      </c>
      <c r="H235" s="15" t="s">
        <v>37</v>
      </c>
      <c r="I235" s="15" t="s">
        <v>36</v>
      </c>
      <c r="J235" s="15" t="s">
        <v>38</v>
      </c>
      <c r="K235" s="15" t="s">
        <v>39</v>
      </c>
      <c r="L235" s="17" t="s">
        <v>5577</v>
      </c>
      <c r="M235" s="17" t="s">
        <v>5555</v>
      </c>
      <c r="N235" s="17" t="s">
        <v>5556</v>
      </c>
      <c r="O235" s="17" t="s">
        <v>5586</v>
      </c>
      <c r="P235" s="15" t="s">
        <v>40</v>
      </c>
      <c r="Q235" s="15" t="s">
        <v>64</v>
      </c>
      <c r="R235" s="15">
        <v>16</v>
      </c>
      <c r="S235" s="112">
        <f t="shared" si="7"/>
        <v>32000</v>
      </c>
      <c r="T235" s="112">
        <v>32000</v>
      </c>
      <c r="U235" s="15" t="s">
        <v>73</v>
      </c>
      <c r="V235" s="17" t="s">
        <v>900</v>
      </c>
      <c r="W235" s="17" t="s">
        <v>5587</v>
      </c>
      <c r="X235" s="15" t="s">
        <v>51</v>
      </c>
      <c r="Y235" s="15" t="s">
        <v>44</v>
      </c>
      <c r="Z235" s="17" t="s">
        <v>36</v>
      </c>
      <c r="AA235" s="18">
        <v>0</v>
      </c>
      <c r="AB235" s="15" t="s">
        <v>36</v>
      </c>
      <c r="AC235" s="15" t="s">
        <v>36</v>
      </c>
      <c r="AD235" s="15" t="s">
        <v>36</v>
      </c>
      <c r="AE235" s="15" t="s">
        <v>36</v>
      </c>
      <c r="AF235" s="15" t="s">
        <v>36</v>
      </c>
      <c r="AG235" s="15" t="s">
        <v>36</v>
      </c>
      <c r="AH235" s="15" t="s">
        <v>36</v>
      </c>
      <c r="AI235" s="15" t="s">
        <v>37</v>
      </c>
    </row>
    <row r="236" spans="1:35" ht="14.1" customHeight="1" x14ac:dyDescent="0.2">
      <c r="A236" s="14" t="s">
        <v>5588</v>
      </c>
      <c r="B236" s="15">
        <f t="shared" si="8"/>
        <v>235</v>
      </c>
      <c r="C236" s="15" t="s">
        <v>34</v>
      </c>
      <c r="D236" s="15" t="s">
        <v>58</v>
      </c>
      <c r="E236" s="15" t="s">
        <v>82</v>
      </c>
      <c r="F236" s="15" t="s">
        <v>631</v>
      </c>
      <c r="G236" s="16" t="s">
        <v>5589</v>
      </c>
      <c r="H236" s="15" t="s">
        <v>37</v>
      </c>
      <c r="I236" s="15" t="s">
        <v>36</v>
      </c>
      <c r="J236" s="15" t="s">
        <v>38</v>
      </c>
      <c r="K236" s="15" t="s">
        <v>39</v>
      </c>
      <c r="L236" s="17" t="s">
        <v>5577</v>
      </c>
      <c r="M236" s="17" t="s">
        <v>5555</v>
      </c>
      <c r="N236" s="17" t="s">
        <v>5556</v>
      </c>
      <c r="O236" s="17" t="s">
        <v>5590</v>
      </c>
      <c r="P236" s="15" t="s">
        <v>40</v>
      </c>
      <c r="Q236" s="15" t="s">
        <v>131</v>
      </c>
      <c r="R236" s="15">
        <v>13</v>
      </c>
      <c r="S236" s="112">
        <f t="shared" si="7"/>
        <v>26000</v>
      </c>
      <c r="T236" s="112">
        <v>26000</v>
      </c>
      <c r="U236" s="15" t="s">
        <v>73</v>
      </c>
      <c r="V236" s="17" t="s">
        <v>900</v>
      </c>
      <c r="W236" s="17" t="s">
        <v>5591</v>
      </c>
      <c r="X236" s="15" t="s">
        <v>51</v>
      </c>
      <c r="Y236" s="15" t="s">
        <v>44</v>
      </c>
      <c r="Z236" s="17" t="s">
        <v>36</v>
      </c>
      <c r="AA236" s="18">
        <v>0</v>
      </c>
      <c r="AB236" s="15" t="s">
        <v>36</v>
      </c>
      <c r="AC236" s="15" t="s">
        <v>36</v>
      </c>
      <c r="AD236" s="15" t="s">
        <v>36</v>
      </c>
      <c r="AE236" s="15" t="s">
        <v>36</v>
      </c>
      <c r="AF236" s="15" t="s">
        <v>36</v>
      </c>
      <c r="AG236" s="15" t="s">
        <v>36</v>
      </c>
      <c r="AH236" s="15" t="s">
        <v>36</v>
      </c>
      <c r="AI236" s="15" t="s">
        <v>37</v>
      </c>
    </row>
    <row r="237" spans="1:35" ht="14.1" customHeight="1" x14ac:dyDescent="0.2">
      <c r="A237" s="14" t="s">
        <v>5592</v>
      </c>
      <c r="B237" s="15">
        <f t="shared" si="8"/>
        <v>236</v>
      </c>
      <c r="C237" s="15" t="s">
        <v>34</v>
      </c>
      <c r="D237" s="15" t="s">
        <v>58</v>
      </c>
      <c r="E237" s="15" t="s">
        <v>82</v>
      </c>
      <c r="F237" s="15" t="s">
        <v>631</v>
      </c>
      <c r="G237" s="16" t="s">
        <v>5593</v>
      </c>
      <c r="H237" s="15" t="s">
        <v>37</v>
      </c>
      <c r="I237" s="15" t="s">
        <v>36</v>
      </c>
      <c r="J237" s="15" t="s">
        <v>38</v>
      </c>
      <c r="K237" s="15" t="s">
        <v>39</v>
      </c>
      <c r="L237" s="17" t="s">
        <v>5577</v>
      </c>
      <c r="M237" s="17" t="s">
        <v>5555</v>
      </c>
      <c r="N237" s="17" t="s">
        <v>5556</v>
      </c>
      <c r="O237" s="17" t="s">
        <v>5594</v>
      </c>
      <c r="P237" s="15" t="s">
        <v>40</v>
      </c>
      <c r="Q237" s="15" t="s">
        <v>91</v>
      </c>
      <c r="R237" s="15">
        <v>12</v>
      </c>
      <c r="S237" s="112">
        <f t="shared" si="7"/>
        <v>24000</v>
      </c>
      <c r="T237" s="112">
        <v>24000</v>
      </c>
      <c r="U237" s="15" t="s">
        <v>73</v>
      </c>
      <c r="V237" s="17" t="s">
        <v>900</v>
      </c>
      <c r="W237" s="17" t="s">
        <v>5595</v>
      </c>
      <c r="X237" s="15" t="s">
        <v>51</v>
      </c>
      <c r="Y237" s="15" t="s">
        <v>44</v>
      </c>
      <c r="Z237" s="17" t="s">
        <v>36</v>
      </c>
      <c r="AA237" s="18">
        <v>0</v>
      </c>
      <c r="AB237" s="15" t="s">
        <v>36</v>
      </c>
      <c r="AC237" s="15" t="s">
        <v>36</v>
      </c>
      <c r="AD237" s="15" t="s">
        <v>36</v>
      </c>
      <c r="AE237" s="15" t="s">
        <v>36</v>
      </c>
      <c r="AF237" s="15" t="s">
        <v>36</v>
      </c>
      <c r="AG237" s="15" t="s">
        <v>36</v>
      </c>
      <c r="AH237" s="15" t="s">
        <v>36</v>
      </c>
      <c r="AI237" s="15" t="s">
        <v>37</v>
      </c>
    </row>
    <row r="238" spans="1:35" ht="14.1" customHeight="1" x14ac:dyDescent="0.2">
      <c r="A238" s="14" t="s">
        <v>5537</v>
      </c>
      <c r="B238" s="15">
        <f t="shared" si="8"/>
        <v>237</v>
      </c>
      <c r="C238" s="15" t="s">
        <v>34</v>
      </c>
      <c r="D238" s="15" t="s">
        <v>58</v>
      </c>
      <c r="E238" s="15" t="s">
        <v>82</v>
      </c>
      <c r="F238" s="15" t="s">
        <v>3517</v>
      </c>
      <c r="G238" s="16" t="s">
        <v>5538</v>
      </c>
      <c r="H238" s="15" t="s">
        <v>37</v>
      </c>
      <c r="I238" s="15" t="s">
        <v>36</v>
      </c>
      <c r="J238" s="15" t="s">
        <v>38</v>
      </c>
      <c r="K238" s="15" t="s">
        <v>39</v>
      </c>
      <c r="L238" s="17" t="s">
        <v>5539</v>
      </c>
      <c r="M238" s="17" t="s">
        <v>5540</v>
      </c>
      <c r="N238" s="17" t="s">
        <v>5541</v>
      </c>
      <c r="O238" s="17" t="s">
        <v>5542</v>
      </c>
      <c r="P238" s="15" t="s">
        <v>40</v>
      </c>
      <c r="Q238" s="15" t="s">
        <v>92</v>
      </c>
      <c r="R238" s="15">
        <v>19</v>
      </c>
      <c r="S238" s="112">
        <f t="shared" ref="S238:S301" si="9">T238+AA238</f>
        <v>38000</v>
      </c>
      <c r="T238" s="112">
        <v>38000</v>
      </c>
      <c r="U238" s="15" t="s">
        <v>102</v>
      </c>
      <c r="V238" s="17" t="s">
        <v>1371</v>
      </c>
      <c r="W238" s="17" t="s">
        <v>5543</v>
      </c>
      <c r="X238" s="15" t="s">
        <v>51</v>
      </c>
      <c r="Y238" s="15" t="s">
        <v>44</v>
      </c>
      <c r="Z238" s="17" t="s">
        <v>36</v>
      </c>
      <c r="AA238" s="18">
        <v>0</v>
      </c>
      <c r="AB238" s="15" t="s">
        <v>36</v>
      </c>
      <c r="AC238" s="15" t="s">
        <v>36</v>
      </c>
      <c r="AD238" s="15" t="s">
        <v>36</v>
      </c>
      <c r="AE238" s="15" t="s">
        <v>36</v>
      </c>
      <c r="AF238" s="15" t="s">
        <v>36</v>
      </c>
      <c r="AG238" s="15" t="s">
        <v>36</v>
      </c>
      <c r="AH238" s="15" t="s">
        <v>36</v>
      </c>
      <c r="AI238" s="15" t="s">
        <v>37</v>
      </c>
    </row>
    <row r="239" spans="1:35" ht="14.1" customHeight="1" x14ac:dyDescent="0.2">
      <c r="A239" s="14" t="s">
        <v>5544</v>
      </c>
      <c r="B239" s="15">
        <f t="shared" si="8"/>
        <v>238</v>
      </c>
      <c r="C239" s="15" t="s">
        <v>34</v>
      </c>
      <c r="D239" s="15" t="s">
        <v>58</v>
      </c>
      <c r="E239" s="15" t="s">
        <v>82</v>
      </c>
      <c r="F239" s="15" t="s">
        <v>3517</v>
      </c>
      <c r="G239" s="16" t="s">
        <v>5545</v>
      </c>
      <c r="H239" s="15" t="s">
        <v>37</v>
      </c>
      <c r="I239" s="15" t="s">
        <v>36</v>
      </c>
      <c r="J239" s="15" t="s">
        <v>38</v>
      </c>
      <c r="K239" s="15" t="s">
        <v>39</v>
      </c>
      <c r="L239" s="17" t="s">
        <v>5539</v>
      </c>
      <c r="M239" s="17" t="s">
        <v>5540</v>
      </c>
      <c r="N239" s="17" t="s">
        <v>5541</v>
      </c>
      <c r="O239" s="17" t="s">
        <v>5546</v>
      </c>
      <c r="P239" s="15" t="s">
        <v>40</v>
      </c>
      <c r="Q239" s="15" t="s">
        <v>61</v>
      </c>
      <c r="R239" s="15">
        <v>15</v>
      </c>
      <c r="S239" s="112">
        <f t="shared" si="9"/>
        <v>30000</v>
      </c>
      <c r="T239" s="112">
        <v>30000</v>
      </c>
      <c r="U239" s="15" t="s">
        <v>102</v>
      </c>
      <c r="V239" s="17" t="s">
        <v>1371</v>
      </c>
      <c r="W239" s="17" t="s">
        <v>5547</v>
      </c>
      <c r="X239" s="15" t="s">
        <v>51</v>
      </c>
      <c r="Y239" s="15" t="s">
        <v>44</v>
      </c>
      <c r="Z239" s="17" t="s">
        <v>36</v>
      </c>
      <c r="AA239" s="18">
        <v>0</v>
      </c>
      <c r="AB239" s="15" t="s">
        <v>36</v>
      </c>
      <c r="AC239" s="15" t="s">
        <v>36</v>
      </c>
      <c r="AD239" s="15" t="s">
        <v>36</v>
      </c>
      <c r="AE239" s="15" t="s">
        <v>36</v>
      </c>
      <c r="AF239" s="15" t="s">
        <v>36</v>
      </c>
      <c r="AG239" s="15" t="s">
        <v>36</v>
      </c>
      <c r="AH239" s="15" t="s">
        <v>36</v>
      </c>
      <c r="AI239" s="15" t="s">
        <v>37</v>
      </c>
    </row>
    <row r="240" spans="1:35" ht="14.1" customHeight="1" x14ac:dyDescent="0.2">
      <c r="A240" s="14" t="s">
        <v>5548</v>
      </c>
      <c r="B240" s="15">
        <f t="shared" si="8"/>
        <v>239</v>
      </c>
      <c r="C240" s="15" t="s">
        <v>34</v>
      </c>
      <c r="D240" s="15" t="s">
        <v>58</v>
      </c>
      <c r="E240" s="15" t="s">
        <v>82</v>
      </c>
      <c r="F240" s="15" t="s">
        <v>3517</v>
      </c>
      <c r="G240" s="16" t="s">
        <v>5549</v>
      </c>
      <c r="H240" s="15" t="s">
        <v>37</v>
      </c>
      <c r="I240" s="15" t="s">
        <v>36</v>
      </c>
      <c r="J240" s="15" t="s">
        <v>38</v>
      </c>
      <c r="K240" s="15" t="s">
        <v>39</v>
      </c>
      <c r="L240" s="17" t="s">
        <v>5539</v>
      </c>
      <c r="M240" s="17" t="s">
        <v>5540</v>
      </c>
      <c r="N240" s="17" t="s">
        <v>5541</v>
      </c>
      <c r="O240" s="17" t="s">
        <v>5550</v>
      </c>
      <c r="P240" s="15" t="s">
        <v>40</v>
      </c>
      <c r="Q240" s="15" t="s">
        <v>92</v>
      </c>
      <c r="R240" s="15">
        <v>16</v>
      </c>
      <c r="S240" s="112">
        <f t="shared" si="9"/>
        <v>32000</v>
      </c>
      <c r="T240" s="112">
        <v>32000</v>
      </c>
      <c r="U240" s="15" t="s">
        <v>102</v>
      </c>
      <c r="V240" s="17" t="s">
        <v>1371</v>
      </c>
      <c r="W240" s="17" t="s">
        <v>5551</v>
      </c>
      <c r="X240" s="15" t="s">
        <v>51</v>
      </c>
      <c r="Y240" s="15" t="s">
        <v>44</v>
      </c>
      <c r="Z240" s="17" t="s">
        <v>36</v>
      </c>
      <c r="AA240" s="18">
        <v>0</v>
      </c>
      <c r="AB240" s="15" t="s">
        <v>36</v>
      </c>
      <c r="AC240" s="15" t="s">
        <v>36</v>
      </c>
      <c r="AD240" s="15" t="s">
        <v>36</v>
      </c>
      <c r="AE240" s="15" t="s">
        <v>36</v>
      </c>
      <c r="AF240" s="15" t="s">
        <v>36</v>
      </c>
      <c r="AG240" s="15" t="s">
        <v>36</v>
      </c>
      <c r="AH240" s="15" t="s">
        <v>36</v>
      </c>
      <c r="AI240" s="15" t="s">
        <v>37</v>
      </c>
    </row>
    <row r="241" spans="1:35" ht="14.1" customHeight="1" x14ac:dyDescent="0.2">
      <c r="A241" s="14" t="s">
        <v>5598</v>
      </c>
      <c r="B241" s="15">
        <f t="shared" si="8"/>
        <v>240</v>
      </c>
      <c r="C241" s="15" t="s">
        <v>34</v>
      </c>
      <c r="D241" s="15" t="s">
        <v>58</v>
      </c>
      <c r="E241" s="15" t="s">
        <v>82</v>
      </c>
      <c r="F241" s="15" t="s">
        <v>5596</v>
      </c>
      <c r="G241" s="16" t="s">
        <v>5599</v>
      </c>
      <c r="H241" s="15" t="s">
        <v>37</v>
      </c>
      <c r="I241" s="15" t="s">
        <v>36</v>
      </c>
      <c r="J241" s="15" t="s">
        <v>38</v>
      </c>
      <c r="K241" s="15" t="s">
        <v>269</v>
      </c>
      <c r="L241" s="17" t="s">
        <v>5600</v>
      </c>
      <c r="M241" s="17" t="s">
        <v>5597</v>
      </c>
      <c r="N241" s="17" t="s">
        <v>5601</v>
      </c>
      <c r="O241" s="17" t="s">
        <v>5602</v>
      </c>
      <c r="P241" s="15" t="s">
        <v>40</v>
      </c>
      <c r="Q241" s="15" t="s">
        <v>41</v>
      </c>
      <c r="R241" s="15">
        <v>4</v>
      </c>
      <c r="S241" s="112">
        <f t="shared" si="9"/>
        <v>8000</v>
      </c>
      <c r="T241" s="112">
        <v>8000</v>
      </c>
      <c r="U241" s="15" t="s">
        <v>250</v>
      </c>
      <c r="V241" s="17" t="s">
        <v>801</v>
      </c>
      <c r="W241" s="17" t="s">
        <v>5603</v>
      </c>
      <c r="X241" s="15" t="s">
        <v>51</v>
      </c>
      <c r="Y241" s="15" t="s">
        <v>44</v>
      </c>
      <c r="Z241" s="17" t="s">
        <v>36</v>
      </c>
      <c r="AA241" s="18">
        <v>0</v>
      </c>
      <c r="AB241" s="15" t="s">
        <v>36</v>
      </c>
      <c r="AC241" s="15" t="s">
        <v>36</v>
      </c>
      <c r="AD241" s="15" t="s">
        <v>36</v>
      </c>
      <c r="AE241" s="15" t="s">
        <v>36</v>
      </c>
      <c r="AF241" s="15" t="s">
        <v>36</v>
      </c>
      <c r="AG241" s="15" t="s">
        <v>36</v>
      </c>
      <c r="AH241" s="15" t="s">
        <v>36</v>
      </c>
      <c r="AI241" s="15" t="s">
        <v>37</v>
      </c>
    </row>
    <row r="242" spans="1:35" ht="14.1" customHeight="1" x14ac:dyDescent="0.2">
      <c r="A242" s="14" t="s">
        <v>5604</v>
      </c>
      <c r="B242" s="15">
        <f t="shared" si="8"/>
        <v>241</v>
      </c>
      <c r="C242" s="15" t="s">
        <v>34</v>
      </c>
      <c r="D242" s="15" t="s">
        <v>58</v>
      </c>
      <c r="E242" s="15" t="s">
        <v>82</v>
      </c>
      <c r="F242" s="15" t="s">
        <v>5596</v>
      </c>
      <c r="G242" s="16" t="s">
        <v>5605</v>
      </c>
      <c r="H242" s="15" t="s">
        <v>37</v>
      </c>
      <c r="I242" s="15" t="s">
        <v>36</v>
      </c>
      <c r="J242" s="15" t="s">
        <v>38</v>
      </c>
      <c r="K242" s="15" t="s">
        <v>269</v>
      </c>
      <c r="L242" s="17" t="s">
        <v>5606</v>
      </c>
      <c r="M242" s="17" t="s">
        <v>5597</v>
      </c>
      <c r="N242" s="17" t="s">
        <v>5606</v>
      </c>
      <c r="O242" s="17" t="s">
        <v>5607</v>
      </c>
      <c r="P242" s="15" t="s">
        <v>40</v>
      </c>
      <c r="Q242" s="15" t="s">
        <v>131</v>
      </c>
      <c r="R242" s="15">
        <v>9</v>
      </c>
      <c r="S242" s="112">
        <f t="shared" si="9"/>
        <v>18000</v>
      </c>
      <c r="T242" s="112">
        <v>18000</v>
      </c>
      <c r="U242" s="15" t="s">
        <v>250</v>
      </c>
      <c r="V242" s="17" t="s">
        <v>801</v>
      </c>
      <c r="W242" s="17" t="s">
        <v>5608</v>
      </c>
      <c r="X242" s="15" t="s">
        <v>51</v>
      </c>
      <c r="Y242" s="15" t="s">
        <v>44</v>
      </c>
      <c r="Z242" s="17" t="s">
        <v>36</v>
      </c>
      <c r="AA242" s="18">
        <v>0</v>
      </c>
      <c r="AB242" s="15" t="s">
        <v>36</v>
      </c>
      <c r="AC242" s="15" t="s">
        <v>36</v>
      </c>
      <c r="AD242" s="15" t="s">
        <v>36</v>
      </c>
      <c r="AE242" s="15" t="s">
        <v>36</v>
      </c>
      <c r="AF242" s="15" t="s">
        <v>36</v>
      </c>
      <c r="AG242" s="15" t="s">
        <v>36</v>
      </c>
      <c r="AH242" s="15" t="s">
        <v>36</v>
      </c>
      <c r="AI242" s="15" t="s">
        <v>37</v>
      </c>
    </row>
    <row r="243" spans="1:35" ht="14.1" customHeight="1" x14ac:dyDescent="0.2">
      <c r="A243" s="14" t="s">
        <v>5609</v>
      </c>
      <c r="B243" s="15">
        <f t="shared" si="8"/>
        <v>242</v>
      </c>
      <c r="C243" s="15" t="s">
        <v>34</v>
      </c>
      <c r="D243" s="15" t="s">
        <v>58</v>
      </c>
      <c r="E243" s="15" t="s">
        <v>82</v>
      </c>
      <c r="F243" s="15" t="s">
        <v>5596</v>
      </c>
      <c r="G243" s="16" t="s">
        <v>5610</v>
      </c>
      <c r="H243" s="15" t="s">
        <v>37</v>
      </c>
      <c r="I243" s="15" t="s">
        <v>36</v>
      </c>
      <c r="J243" s="15" t="s">
        <v>38</v>
      </c>
      <c r="K243" s="15" t="s">
        <v>269</v>
      </c>
      <c r="L243" s="17" t="s">
        <v>5611</v>
      </c>
      <c r="M243" s="17" t="s">
        <v>5597</v>
      </c>
      <c r="N243" s="17" t="s">
        <v>5611</v>
      </c>
      <c r="O243" s="17" t="s">
        <v>5612</v>
      </c>
      <c r="P243" s="15" t="s">
        <v>40</v>
      </c>
      <c r="Q243" s="15" t="s">
        <v>131</v>
      </c>
      <c r="R243" s="15">
        <v>8</v>
      </c>
      <c r="S243" s="112">
        <f t="shared" si="9"/>
        <v>16000</v>
      </c>
      <c r="T243" s="112">
        <v>16000</v>
      </c>
      <c r="U243" s="15" t="s">
        <v>250</v>
      </c>
      <c r="V243" s="17" t="s">
        <v>801</v>
      </c>
      <c r="W243" s="17" t="s">
        <v>5613</v>
      </c>
      <c r="X243" s="15" t="s">
        <v>51</v>
      </c>
      <c r="Y243" s="15" t="s">
        <v>44</v>
      </c>
      <c r="Z243" s="17" t="s">
        <v>36</v>
      </c>
      <c r="AA243" s="18">
        <v>0</v>
      </c>
      <c r="AB243" s="15" t="s">
        <v>36</v>
      </c>
      <c r="AC243" s="15" t="s">
        <v>36</v>
      </c>
      <c r="AD243" s="15" t="s">
        <v>36</v>
      </c>
      <c r="AE243" s="15" t="s">
        <v>36</v>
      </c>
      <c r="AF243" s="15" t="s">
        <v>36</v>
      </c>
      <c r="AG243" s="15" t="s">
        <v>36</v>
      </c>
      <c r="AH243" s="15" t="s">
        <v>36</v>
      </c>
      <c r="AI243" s="15" t="s">
        <v>37</v>
      </c>
    </row>
    <row r="244" spans="1:35" ht="14.1" customHeight="1" x14ac:dyDescent="0.2">
      <c r="A244" s="14" t="s">
        <v>5614</v>
      </c>
      <c r="B244" s="15">
        <f t="shared" si="8"/>
        <v>243</v>
      </c>
      <c r="C244" s="15" t="s">
        <v>34</v>
      </c>
      <c r="D244" s="15" t="s">
        <v>58</v>
      </c>
      <c r="E244" s="15" t="s">
        <v>82</v>
      </c>
      <c r="F244" s="15" t="s">
        <v>5596</v>
      </c>
      <c r="G244" s="16" t="s">
        <v>5615</v>
      </c>
      <c r="H244" s="15" t="s">
        <v>37</v>
      </c>
      <c r="I244" s="15" t="s">
        <v>36</v>
      </c>
      <c r="J244" s="15" t="s">
        <v>38</v>
      </c>
      <c r="K244" s="15" t="s">
        <v>269</v>
      </c>
      <c r="L244" s="17" t="s">
        <v>5616</v>
      </c>
      <c r="M244" s="17" t="s">
        <v>5597</v>
      </c>
      <c r="N244" s="17" t="s">
        <v>5616</v>
      </c>
      <c r="O244" s="17" t="s">
        <v>5617</v>
      </c>
      <c r="P244" s="15" t="s">
        <v>40</v>
      </c>
      <c r="Q244" s="15" t="s">
        <v>64</v>
      </c>
      <c r="R244" s="15">
        <v>10</v>
      </c>
      <c r="S244" s="112">
        <f t="shared" si="9"/>
        <v>20000</v>
      </c>
      <c r="T244" s="112">
        <v>20000</v>
      </c>
      <c r="U244" s="15" t="s">
        <v>283</v>
      </c>
      <c r="V244" s="17" t="s">
        <v>801</v>
      </c>
      <c r="W244" s="17" t="s">
        <v>5618</v>
      </c>
      <c r="X244" s="15" t="s">
        <v>51</v>
      </c>
      <c r="Y244" s="15" t="s">
        <v>44</v>
      </c>
      <c r="Z244" s="17" t="s">
        <v>36</v>
      </c>
      <c r="AA244" s="18">
        <v>0</v>
      </c>
      <c r="AB244" s="15" t="s">
        <v>36</v>
      </c>
      <c r="AC244" s="15" t="s">
        <v>36</v>
      </c>
      <c r="AD244" s="15" t="s">
        <v>36</v>
      </c>
      <c r="AE244" s="15" t="s">
        <v>36</v>
      </c>
      <c r="AF244" s="15" t="s">
        <v>36</v>
      </c>
      <c r="AG244" s="15" t="s">
        <v>36</v>
      </c>
      <c r="AH244" s="15" t="s">
        <v>36</v>
      </c>
      <c r="AI244" s="15" t="s">
        <v>37</v>
      </c>
    </row>
    <row r="245" spans="1:35" ht="14.1" customHeight="1" x14ac:dyDescent="0.2">
      <c r="A245" s="14" t="s">
        <v>5625</v>
      </c>
      <c r="B245" s="15">
        <f t="shared" si="8"/>
        <v>244</v>
      </c>
      <c r="C245" s="15" t="s">
        <v>34</v>
      </c>
      <c r="D245" s="15" t="s">
        <v>58</v>
      </c>
      <c r="E245" s="15" t="s">
        <v>82</v>
      </c>
      <c r="F245" s="15" t="s">
        <v>5596</v>
      </c>
      <c r="G245" s="16" t="s">
        <v>5626</v>
      </c>
      <c r="H245" s="15" t="s">
        <v>37</v>
      </c>
      <c r="I245" s="15" t="s">
        <v>36</v>
      </c>
      <c r="J245" s="15" t="s">
        <v>38</v>
      </c>
      <c r="K245" s="15" t="s">
        <v>68</v>
      </c>
      <c r="L245" s="17" t="s">
        <v>5627</v>
      </c>
      <c r="M245" s="17" t="s">
        <v>5597</v>
      </c>
      <c r="N245" s="17" t="s">
        <v>5628</v>
      </c>
      <c r="O245" s="17" t="s">
        <v>5629</v>
      </c>
      <c r="P245" s="15" t="s">
        <v>40</v>
      </c>
      <c r="Q245" s="15" t="s">
        <v>41</v>
      </c>
      <c r="R245" s="15">
        <v>5</v>
      </c>
      <c r="S245" s="112">
        <f t="shared" si="9"/>
        <v>10000</v>
      </c>
      <c r="T245" s="112">
        <v>10000</v>
      </c>
      <c r="U245" s="15" t="s">
        <v>250</v>
      </c>
      <c r="V245" s="17" t="s">
        <v>801</v>
      </c>
      <c r="W245" s="17" t="s">
        <v>5630</v>
      </c>
      <c r="X245" s="15" t="s">
        <v>51</v>
      </c>
      <c r="Y245" s="15" t="s">
        <v>44</v>
      </c>
      <c r="Z245" s="17" t="s">
        <v>36</v>
      </c>
      <c r="AA245" s="18">
        <v>0</v>
      </c>
      <c r="AB245" s="15" t="s">
        <v>36</v>
      </c>
      <c r="AC245" s="15" t="s">
        <v>36</v>
      </c>
      <c r="AD245" s="15" t="s">
        <v>36</v>
      </c>
      <c r="AE245" s="15" t="s">
        <v>36</v>
      </c>
      <c r="AF245" s="15" t="s">
        <v>36</v>
      </c>
      <c r="AG245" s="15" t="s">
        <v>36</v>
      </c>
      <c r="AH245" s="15" t="s">
        <v>36</v>
      </c>
      <c r="AI245" s="15" t="s">
        <v>37</v>
      </c>
    </row>
    <row r="246" spans="1:35" ht="14.1" customHeight="1" x14ac:dyDescent="0.2">
      <c r="A246" s="14" t="s">
        <v>5619</v>
      </c>
      <c r="B246" s="15">
        <f t="shared" si="8"/>
        <v>245</v>
      </c>
      <c r="C246" s="15" t="s">
        <v>34</v>
      </c>
      <c r="D246" s="15" t="s">
        <v>58</v>
      </c>
      <c r="E246" s="15" t="s">
        <v>82</v>
      </c>
      <c r="F246" s="15" t="s">
        <v>5596</v>
      </c>
      <c r="G246" s="16" t="s">
        <v>5620</v>
      </c>
      <c r="H246" s="15" t="s">
        <v>37</v>
      </c>
      <c r="I246" s="15" t="s">
        <v>36</v>
      </c>
      <c r="J246" s="15" t="s">
        <v>38</v>
      </c>
      <c r="K246" s="15" t="s">
        <v>68</v>
      </c>
      <c r="L246" s="17" t="s">
        <v>5621</v>
      </c>
      <c r="M246" s="17" t="s">
        <v>5597</v>
      </c>
      <c r="N246" s="17" t="s">
        <v>5622</v>
      </c>
      <c r="O246" s="17" t="s">
        <v>5623</v>
      </c>
      <c r="P246" s="15" t="s">
        <v>40</v>
      </c>
      <c r="Q246" s="15" t="s">
        <v>91</v>
      </c>
      <c r="R246" s="15">
        <v>10</v>
      </c>
      <c r="S246" s="112">
        <f t="shared" si="9"/>
        <v>20000</v>
      </c>
      <c r="T246" s="112">
        <v>20000</v>
      </c>
      <c r="U246" s="15" t="s">
        <v>250</v>
      </c>
      <c r="V246" s="17" t="s">
        <v>801</v>
      </c>
      <c r="W246" s="17" t="s">
        <v>5624</v>
      </c>
      <c r="X246" s="15" t="s">
        <v>51</v>
      </c>
      <c r="Y246" s="15" t="s">
        <v>44</v>
      </c>
      <c r="Z246" s="17" t="s">
        <v>36</v>
      </c>
      <c r="AA246" s="18">
        <v>0</v>
      </c>
      <c r="AB246" s="15" t="s">
        <v>36</v>
      </c>
      <c r="AC246" s="15" t="s">
        <v>36</v>
      </c>
      <c r="AD246" s="15" t="s">
        <v>36</v>
      </c>
      <c r="AE246" s="15" t="s">
        <v>36</v>
      </c>
      <c r="AF246" s="15" t="s">
        <v>36</v>
      </c>
      <c r="AG246" s="15" t="s">
        <v>36</v>
      </c>
      <c r="AH246" s="15" t="s">
        <v>36</v>
      </c>
      <c r="AI246" s="15" t="s">
        <v>37</v>
      </c>
    </row>
    <row r="247" spans="1:35" ht="14.1" customHeight="1" x14ac:dyDescent="0.2">
      <c r="A247" s="14" t="s">
        <v>5631</v>
      </c>
      <c r="B247" s="15">
        <f t="shared" si="8"/>
        <v>246</v>
      </c>
      <c r="C247" s="15" t="s">
        <v>34</v>
      </c>
      <c r="D247" s="15" t="s">
        <v>58</v>
      </c>
      <c r="E247" s="15" t="s">
        <v>82</v>
      </c>
      <c r="F247" s="15" t="s">
        <v>5596</v>
      </c>
      <c r="G247" s="16" t="s">
        <v>5632</v>
      </c>
      <c r="H247" s="15" t="s">
        <v>37</v>
      </c>
      <c r="I247" s="15" t="s">
        <v>36</v>
      </c>
      <c r="J247" s="15" t="s">
        <v>38</v>
      </c>
      <c r="K247" s="15" t="s">
        <v>68</v>
      </c>
      <c r="L247" s="17" t="s">
        <v>5633</v>
      </c>
      <c r="M247" s="17" t="s">
        <v>5597</v>
      </c>
      <c r="N247" s="17" t="s">
        <v>5634</v>
      </c>
      <c r="O247" s="17" t="s">
        <v>5635</v>
      </c>
      <c r="P247" s="15" t="s">
        <v>40</v>
      </c>
      <c r="Q247" s="15" t="s">
        <v>95</v>
      </c>
      <c r="R247" s="15">
        <v>4</v>
      </c>
      <c r="S247" s="112">
        <f t="shared" si="9"/>
        <v>8000</v>
      </c>
      <c r="T247" s="112">
        <v>8000</v>
      </c>
      <c r="U247" s="15" t="s">
        <v>250</v>
      </c>
      <c r="V247" s="17" t="s">
        <v>801</v>
      </c>
      <c r="W247" s="17" t="s">
        <v>5636</v>
      </c>
      <c r="X247" s="15" t="s">
        <v>51</v>
      </c>
      <c r="Y247" s="15" t="s">
        <v>44</v>
      </c>
      <c r="Z247" s="17" t="s">
        <v>36</v>
      </c>
      <c r="AA247" s="18">
        <v>0</v>
      </c>
      <c r="AB247" s="15" t="s">
        <v>36</v>
      </c>
      <c r="AC247" s="15" t="s">
        <v>36</v>
      </c>
      <c r="AD247" s="15" t="s">
        <v>36</v>
      </c>
      <c r="AE247" s="15" t="s">
        <v>36</v>
      </c>
      <c r="AF247" s="15" t="s">
        <v>36</v>
      </c>
      <c r="AG247" s="15" t="s">
        <v>36</v>
      </c>
      <c r="AH247" s="15" t="s">
        <v>36</v>
      </c>
      <c r="AI247" s="15" t="s">
        <v>37</v>
      </c>
    </row>
    <row r="248" spans="1:35" ht="14.1" customHeight="1" x14ac:dyDescent="0.2">
      <c r="A248" s="14" t="s">
        <v>5637</v>
      </c>
      <c r="B248" s="15">
        <f t="shared" si="8"/>
        <v>247</v>
      </c>
      <c r="C248" s="15" t="s">
        <v>34</v>
      </c>
      <c r="D248" s="15" t="s">
        <v>58</v>
      </c>
      <c r="E248" s="15" t="s">
        <v>82</v>
      </c>
      <c r="F248" s="15" t="s">
        <v>5596</v>
      </c>
      <c r="G248" s="16" t="s">
        <v>5638</v>
      </c>
      <c r="H248" s="15" t="s">
        <v>37</v>
      </c>
      <c r="I248" s="15" t="s">
        <v>36</v>
      </c>
      <c r="J248" s="15" t="s">
        <v>38</v>
      </c>
      <c r="K248" s="15" t="s">
        <v>68</v>
      </c>
      <c r="L248" s="17" t="s">
        <v>5639</v>
      </c>
      <c r="M248" s="17" t="s">
        <v>5597</v>
      </c>
      <c r="N248" s="17" t="s">
        <v>5640</v>
      </c>
      <c r="O248" s="17" t="s">
        <v>5641</v>
      </c>
      <c r="P248" s="15" t="s">
        <v>40</v>
      </c>
      <c r="Q248" s="15" t="s">
        <v>131</v>
      </c>
      <c r="R248" s="15">
        <v>11</v>
      </c>
      <c r="S248" s="112">
        <f t="shared" si="9"/>
        <v>22000</v>
      </c>
      <c r="T248" s="112">
        <v>22000</v>
      </c>
      <c r="U248" s="15" t="s">
        <v>250</v>
      </c>
      <c r="V248" s="17" t="s">
        <v>801</v>
      </c>
      <c r="W248" s="17" t="s">
        <v>5642</v>
      </c>
      <c r="X248" s="15" t="s">
        <v>51</v>
      </c>
      <c r="Y248" s="15" t="s">
        <v>44</v>
      </c>
      <c r="Z248" s="17" t="s">
        <v>36</v>
      </c>
      <c r="AA248" s="18">
        <v>0</v>
      </c>
      <c r="AB248" s="15" t="s">
        <v>36</v>
      </c>
      <c r="AC248" s="15" t="s">
        <v>36</v>
      </c>
      <c r="AD248" s="15" t="s">
        <v>36</v>
      </c>
      <c r="AE248" s="15" t="s">
        <v>36</v>
      </c>
      <c r="AF248" s="15" t="s">
        <v>36</v>
      </c>
      <c r="AG248" s="15" t="s">
        <v>36</v>
      </c>
      <c r="AH248" s="15" t="s">
        <v>36</v>
      </c>
      <c r="AI248" s="15" t="s">
        <v>37</v>
      </c>
    </row>
    <row r="249" spans="1:35" ht="14.1" customHeight="1" x14ac:dyDescent="0.2">
      <c r="A249" s="14" t="s">
        <v>5643</v>
      </c>
      <c r="B249" s="15">
        <f t="shared" si="8"/>
        <v>248</v>
      </c>
      <c r="C249" s="15" t="s">
        <v>34</v>
      </c>
      <c r="D249" s="15" t="s">
        <v>58</v>
      </c>
      <c r="E249" s="15" t="s">
        <v>82</v>
      </c>
      <c r="F249" s="15" t="s">
        <v>5596</v>
      </c>
      <c r="G249" s="16" t="s">
        <v>5644</v>
      </c>
      <c r="H249" s="15" t="s">
        <v>37</v>
      </c>
      <c r="I249" s="15" t="s">
        <v>36</v>
      </c>
      <c r="J249" s="15" t="s">
        <v>38</v>
      </c>
      <c r="K249" s="15" t="s">
        <v>68</v>
      </c>
      <c r="L249" s="17" t="s">
        <v>5645</v>
      </c>
      <c r="M249" s="17" t="s">
        <v>5597</v>
      </c>
      <c r="N249" s="17" t="s">
        <v>5646</v>
      </c>
      <c r="O249" s="17" t="s">
        <v>5647</v>
      </c>
      <c r="P249" s="15" t="s">
        <v>40</v>
      </c>
      <c r="Q249" s="15" t="s">
        <v>41</v>
      </c>
      <c r="R249" s="15">
        <v>5</v>
      </c>
      <c r="S249" s="112">
        <f t="shared" si="9"/>
        <v>10000</v>
      </c>
      <c r="T249" s="112">
        <v>10000</v>
      </c>
      <c r="U249" s="15" t="s">
        <v>250</v>
      </c>
      <c r="V249" s="17" t="s">
        <v>801</v>
      </c>
      <c r="W249" s="17" t="s">
        <v>5648</v>
      </c>
      <c r="X249" s="15" t="s">
        <v>51</v>
      </c>
      <c r="Y249" s="15" t="s">
        <v>44</v>
      </c>
      <c r="Z249" s="17" t="s">
        <v>36</v>
      </c>
      <c r="AA249" s="18">
        <v>0</v>
      </c>
      <c r="AB249" s="15" t="s">
        <v>36</v>
      </c>
      <c r="AC249" s="15" t="s">
        <v>36</v>
      </c>
      <c r="AD249" s="15" t="s">
        <v>36</v>
      </c>
      <c r="AE249" s="15" t="s">
        <v>36</v>
      </c>
      <c r="AF249" s="15" t="s">
        <v>36</v>
      </c>
      <c r="AG249" s="15" t="s">
        <v>36</v>
      </c>
      <c r="AH249" s="15" t="s">
        <v>36</v>
      </c>
      <c r="AI249" s="15" t="s">
        <v>37</v>
      </c>
    </row>
    <row r="250" spans="1:35" ht="14.1" customHeight="1" x14ac:dyDescent="0.2">
      <c r="A250" s="14" t="s">
        <v>5649</v>
      </c>
      <c r="B250" s="15">
        <f t="shared" si="8"/>
        <v>249</v>
      </c>
      <c r="C250" s="15" t="s">
        <v>34</v>
      </c>
      <c r="D250" s="15" t="s">
        <v>58</v>
      </c>
      <c r="E250" s="15" t="s">
        <v>82</v>
      </c>
      <c r="F250" s="15" t="s">
        <v>5596</v>
      </c>
      <c r="G250" s="16" t="s">
        <v>5650</v>
      </c>
      <c r="H250" s="15" t="s">
        <v>37</v>
      </c>
      <c r="I250" s="15" t="s">
        <v>36</v>
      </c>
      <c r="J250" s="15" t="s">
        <v>38</v>
      </c>
      <c r="K250" s="15" t="s">
        <v>68</v>
      </c>
      <c r="L250" s="17" t="s">
        <v>5651</v>
      </c>
      <c r="M250" s="17" t="s">
        <v>5597</v>
      </c>
      <c r="N250" s="17" t="s">
        <v>5652</v>
      </c>
      <c r="O250" s="17" t="s">
        <v>5653</v>
      </c>
      <c r="P250" s="15" t="s">
        <v>40</v>
      </c>
      <c r="Q250" s="15" t="s">
        <v>54</v>
      </c>
      <c r="R250" s="15">
        <v>6</v>
      </c>
      <c r="S250" s="112">
        <f t="shared" si="9"/>
        <v>12000</v>
      </c>
      <c r="T250" s="112">
        <v>12000</v>
      </c>
      <c r="U250" s="15" t="s">
        <v>250</v>
      </c>
      <c r="V250" s="17" t="s">
        <v>801</v>
      </c>
      <c r="W250" s="17" t="s">
        <v>5654</v>
      </c>
      <c r="X250" s="15" t="s">
        <v>51</v>
      </c>
      <c r="Y250" s="15" t="s">
        <v>44</v>
      </c>
      <c r="Z250" s="17" t="s">
        <v>36</v>
      </c>
      <c r="AA250" s="18">
        <v>0</v>
      </c>
      <c r="AB250" s="15" t="s">
        <v>36</v>
      </c>
      <c r="AC250" s="15" t="s">
        <v>36</v>
      </c>
      <c r="AD250" s="15" t="s">
        <v>36</v>
      </c>
      <c r="AE250" s="15" t="s">
        <v>36</v>
      </c>
      <c r="AF250" s="15" t="s">
        <v>36</v>
      </c>
      <c r="AG250" s="15" t="s">
        <v>36</v>
      </c>
      <c r="AH250" s="15" t="s">
        <v>36</v>
      </c>
      <c r="AI250" s="15" t="s">
        <v>37</v>
      </c>
    </row>
    <row r="251" spans="1:35" ht="14.1" customHeight="1" x14ac:dyDescent="0.2">
      <c r="A251" s="14" t="s">
        <v>5655</v>
      </c>
      <c r="B251" s="15">
        <f t="shared" si="8"/>
        <v>250</v>
      </c>
      <c r="C251" s="15" t="s">
        <v>34</v>
      </c>
      <c r="D251" s="15" t="s">
        <v>58</v>
      </c>
      <c r="E251" s="15" t="s">
        <v>82</v>
      </c>
      <c r="F251" s="15" t="s">
        <v>5596</v>
      </c>
      <c r="G251" s="16" t="s">
        <v>5656</v>
      </c>
      <c r="H251" s="15" t="s">
        <v>37</v>
      </c>
      <c r="I251" s="15" t="s">
        <v>36</v>
      </c>
      <c r="J251" s="15" t="s">
        <v>38</v>
      </c>
      <c r="K251" s="15" t="s">
        <v>68</v>
      </c>
      <c r="L251" s="17" t="s">
        <v>5657</v>
      </c>
      <c r="M251" s="17" t="s">
        <v>5597</v>
      </c>
      <c r="N251" s="17" t="s">
        <v>5658</v>
      </c>
      <c r="O251" s="17" t="s">
        <v>5659</v>
      </c>
      <c r="P251" s="15" t="s">
        <v>40</v>
      </c>
      <c r="Q251" s="15" t="s">
        <v>54</v>
      </c>
      <c r="R251" s="15">
        <v>7</v>
      </c>
      <c r="S251" s="112">
        <f t="shared" si="9"/>
        <v>14000</v>
      </c>
      <c r="T251" s="112">
        <v>14000</v>
      </c>
      <c r="U251" s="15" t="s">
        <v>250</v>
      </c>
      <c r="V251" s="17" t="s">
        <v>801</v>
      </c>
      <c r="W251" s="17" t="s">
        <v>5660</v>
      </c>
      <c r="X251" s="15" t="s">
        <v>51</v>
      </c>
      <c r="Y251" s="15" t="s">
        <v>44</v>
      </c>
      <c r="Z251" s="17" t="s">
        <v>36</v>
      </c>
      <c r="AA251" s="18">
        <v>0</v>
      </c>
      <c r="AB251" s="15" t="s">
        <v>36</v>
      </c>
      <c r="AC251" s="15" t="s">
        <v>36</v>
      </c>
      <c r="AD251" s="15" t="s">
        <v>36</v>
      </c>
      <c r="AE251" s="15" t="s">
        <v>36</v>
      </c>
      <c r="AF251" s="15" t="s">
        <v>36</v>
      </c>
      <c r="AG251" s="15" t="s">
        <v>36</v>
      </c>
      <c r="AH251" s="15" t="s">
        <v>36</v>
      </c>
      <c r="AI251" s="15" t="s">
        <v>37</v>
      </c>
    </row>
    <row r="252" spans="1:35" ht="14.1" customHeight="1" x14ac:dyDescent="0.2">
      <c r="A252" s="14" t="s">
        <v>5661</v>
      </c>
      <c r="B252" s="15">
        <f t="shared" si="8"/>
        <v>251</v>
      </c>
      <c r="C252" s="15" t="s">
        <v>34</v>
      </c>
      <c r="D252" s="15" t="s">
        <v>58</v>
      </c>
      <c r="E252" s="15" t="s">
        <v>82</v>
      </c>
      <c r="F252" s="15" t="s">
        <v>5596</v>
      </c>
      <c r="G252" s="16" t="s">
        <v>5662</v>
      </c>
      <c r="H252" s="15" t="s">
        <v>37</v>
      </c>
      <c r="I252" s="15" t="s">
        <v>36</v>
      </c>
      <c r="J252" s="15" t="s">
        <v>38</v>
      </c>
      <c r="K252" s="15" t="s">
        <v>68</v>
      </c>
      <c r="L252" s="17" t="s">
        <v>5663</v>
      </c>
      <c r="M252" s="17" t="s">
        <v>5597</v>
      </c>
      <c r="N252" s="17" t="s">
        <v>5664</v>
      </c>
      <c r="O252" s="17" t="s">
        <v>5665</v>
      </c>
      <c r="P252" s="15" t="s">
        <v>40</v>
      </c>
      <c r="Q252" s="15" t="s">
        <v>91</v>
      </c>
      <c r="R252" s="15">
        <v>9</v>
      </c>
      <c r="S252" s="112">
        <f t="shared" si="9"/>
        <v>18000</v>
      </c>
      <c r="T252" s="112">
        <v>18000</v>
      </c>
      <c r="U252" s="15" t="s">
        <v>250</v>
      </c>
      <c r="V252" s="17" t="s">
        <v>801</v>
      </c>
      <c r="W252" s="17" t="s">
        <v>5666</v>
      </c>
      <c r="X252" s="15" t="s">
        <v>51</v>
      </c>
      <c r="Y252" s="15" t="s">
        <v>44</v>
      </c>
      <c r="Z252" s="17" t="s">
        <v>36</v>
      </c>
      <c r="AA252" s="18">
        <v>0</v>
      </c>
      <c r="AB252" s="15" t="s">
        <v>36</v>
      </c>
      <c r="AC252" s="15" t="s">
        <v>36</v>
      </c>
      <c r="AD252" s="15" t="s">
        <v>36</v>
      </c>
      <c r="AE252" s="15" t="s">
        <v>36</v>
      </c>
      <c r="AF252" s="15" t="s">
        <v>36</v>
      </c>
      <c r="AG252" s="15" t="s">
        <v>36</v>
      </c>
      <c r="AH252" s="15" t="s">
        <v>36</v>
      </c>
      <c r="AI252" s="15" t="s">
        <v>37</v>
      </c>
    </row>
    <row r="253" spans="1:35" ht="14.1" customHeight="1" x14ac:dyDescent="0.2">
      <c r="A253" s="14" t="s">
        <v>5667</v>
      </c>
      <c r="B253" s="15">
        <f t="shared" ref="B253:B316" si="10">ROW()-1</f>
        <v>252</v>
      </c>
      <c r="C253" s="15" t="s">
        <v>34</v>
      </c>
      <c r="D253" s="15" t="s">
        <v>58</v>
      </c>
      <c r="E253" s="15" t="s">
        <v>82</v>
      </c>
      <c r="F253" s="15" t="s">
        <v>5596</v>
      </c>
      <c r="G253" s="16" t="s">
        <v>5668</v>
      </c>
      <c r="H253" s="15" t="s">
        <v>37</v>
      </c>
      <c r="I253" s="15" t="s">
        <v>36</v>
      </c>
      <c r="J253" s="15" t="s">
        <v>38</v>
      </c>
      <c r="K253" s="15" t="s">
        <v>68</v>
      </c>
      <c r="L253" s="17" t="s">
        <v>5669</v>
      </c>
      <c r="M253" s="17" t="s">
        <v>5597</v>
      </c>
      <c r="N253" s="17" t="s">
        <v>5670</v>
      </c>
      <c r="O253" s="17" t="s">
        <v>5671</v>
      </c>
      <c r="P253" s="15" t="s">
        <v>40</v>
      </c>
      <c r="Q253" s="15" t="s">
        <v>54</v>
      </c>
      <c r="R253" s="15">
        <v>7</v>
      </c>
      <c r="S253" s="112">
        <f t="shared" si="9"/>
        <v>14000</v>
      </c>
      <c r="T253" s="112">
        <v>14000</v>
      </c>
      <c r="U253" s="15" t="s">
        <v>250</v>
      </c>
      <c r="V253" s="17" t="s">
        <v>801</v>
      </c>
      <c r="W253" s="17" t="s">
        <v>5672</v>
      </c>
      <c r="X253" s="15" t="s">
        <v>51</v>
      </c>
      <c r="Y253" s="15" t="s">
        <v>44</v>
      </c>
      <c r="Z253" s="17" t="s">
        <v>36</v>
      </c>
      <c r="AA253" s="18">
        <v>0</v>
      </c>
      <c r="AB253" s="15" t="s">
        <v>36</v>
      </c>
      <c r="AC253" s="15" t="s">
        <v>36</v>
      </c>
      <c r="AD253" s="15" t="s">
        <v>36</v>
      </c>
      <c r="AE253" s="15" t="s">
        <v>36</v>
      </c>
      <c r="AF253" s="15" t="s">
        <v>36</v>
      </c>
      <c r="AG253" s="15" t="s">
        <v>36</v>
      </c>
      <c r="AH253" s="15" t="s">
        <v>36</v>
      </c>
      <c r="AI253" s="15" t="s">
        <v>37</v>
      </c>
    </row>
    <row r="254" spans="1:35" ht="14.1" customHeight="1" x14ac:dyDescent="0.2">
      <c r="A254" s="14" t="s">
        <v>5673</v>
      </c>
      <c r="B254" s="15">
        <f t="shared" si="10"/>
        <v>253</v>
      </c>
      <c r="C254" s="15" t="s">
        <v>34</v>
      </c>
      <c r="D254" s="15" t="s">
        <v>58</v>
      </c>
      <c r="E254" s="15" t="s">
        <v>82</v>
      </c>
      <c r="F254" s="15" t="s">
        <v>5596</v>
      </c>
      <c r="G254" s="16" t="s">
        <v>5674</v>
      </c>
      <c r="H254" s="15" t="s">
        <v>37</v>
      </c>
      <c r="I254" s="15" t="s">
        <v>36</v>
      </c>
      <c r="J254" s="15" t="s">
        <v>38</v>
      </c>
      <c r="K254" s="15" t="s">
        <v>68</v>
      </c>
      <c r="L254" s="17" t="s">
        <v>5675</v>
      </c>
      <c r="M254" s="17" t="s">
        <v>5597</v>
      </c>
      <c r="N254" s="17" t="s">
        <v>5676</v>
      </c>
      <c r="O254" s="17" t="s">
        <v>5677</v>
      </c>
      <c r="P254" s="15" t="s">
        <v>40</v>
      </c>
      <c r="Q254" s="15" t="s">
        <v>41</v>
      </c>
      <c r="R254" s="15">
        <v>6</v>
      </c>
      <c r="S254" s="112">
        <f t="shared" si="9"/>
        <v>12000</v>
      </c>
      <c r="T254" s="112">
        <v>12000</v>
      </c>
      <c r="U254" s="15" t="s">
        <v>250</v>
      </c>
      <c r="V254" s="17" t="s">
        <v>801</v>
      </c>
      <c r="W254" s="17" t="s">
        <v>5678</v>
      </c>
      <c r="X254" s="15" t="s">
        <v>51</v>
      </c>
      <c r="Y254" s="15" t="s">
        <v>44</v>
      </c>
      <c r="Z254" s="17" t="s">
        <v>36</v>
      </c>
      <c r="AA254" s="18">
        <v>0</v>
      </c>
      <c r="AB254" s="15" t="s">
        <v>36</v>
      </c>
      <c r="AC254" s="15" t="s">
        <v>36</v>
      </c>
      <c r="AD254" s="15" t="s">
        <v>36</v>
      </c>
      <c r="AE254" s="15" t="s">
        <v>36</v>
      </c>
      <c r="AF254" s="15" t="s">
        <v>36</v>
      </c>
      <c r="AG254" s="15" t="s">
        <v>36</v>
      </c>
      <c r="AH254" s="15" t="s">
        <v>36</v>
      </c>
      <c r="AI254" s="15" t="s">
        <v>37</v>
      </c>
    </row>
    <row r="255" spans="1:35" ht="14.1" customHeight="1" x14ac:dyDescent="0.2">
      <c r="A255" s="14" t="s">
        <v>5679</v>
      </c>
      <c r="B255" s="15">
        <f t="shared" si="10"/>
        <v>254</v>
      </c>
      <c r="C255" s="15" t="s">
        <v>34</v>
      </c>
      <c r="D255" s="15" t="s">
        <v>58</v>
      </c>
      <c r="E255" s="15" t="s">
        <v>82</v>
      </c>
      <c r="F255" s="15" t="s">
        <v>5596</v>
      </c>
      <c r="G255" s="16" t="s">
        <v>5680</v>
      </c>
      <c r="H255" s="15" t="s">
        <v>37</v>
      </c>
      <c r="I255" s="15" t="s">
        <v>36</v>
      </c>
      <c r="J255" s="15" t="s">
        <v>38</v>
      </c>
      <c r="K255" s="15" t="s">
        <v>39</v>
      </c>
      <c r="L255" s="17" t="s">
        <v>5681</v>
      </c>
      <c r="M255" s="17" t="s">
        <v>5597</v>
      </c>
      <c r="N255" s="17" t="s">
        <v>5682</v>
      </c>
      <c r="O255" s="17" t="s">
        <v>5683</v>
      </c>
      <c r="P255" s="15" t="s">
        <v>40</v>
      </c>
      <c r="Q255" s="15" t="s">
        <v>95</v>
      </c>
      <c r="R255" s="15">
        <v>4</v>
      </c>
      <c r="S255" s="112">
        <f t="shared" si="9"/>
        <v>8000</v>
      </c>
      <c r="T255" s="112">
        <v>8000</v>
      </c>
      <c r="U255" s="15" t="s">
        <v>186</v>
      </c>
      <c r="V255" s="17" t="s">
        <v>801</v>
      </c>
      <c r="W255" s="17" t="s">
        <v>5684</v>
      </c>
      <c r="X255" s="15" t="s">
        <v>51</v>
      </c>
      <c r="Y255" s="15" t="s">
        <v>44</v>
      </c>
      <c r="Z255" s="17" t="s">
        <v>36</v>
      </c>
      <c r="AA255" s="18">
        <v>0</v>
      </c>
      <c r="AB255" s="15" t="s">
        <v>36</v>
      </c>
      <c r="AC255" s="15" t="s">
        <v>36</v>
      </c>
      <c r="AD255" s="15" t="s">
        <v>36</v>
      </c>
      <c r="AE255" s="15" t="s">
        <v>36</v>
      </c>
      <c r="AF255" s="15" t="s">
        <v>36</v>
      </c>
      <c r="AG255" s="15" t="s">
        <v>36</v>
      </c>
      <c r="AH255" s="15" t="s">
        <v>36</v>
      </c>
      <c r="AI255" s="15" t="s">
        <v>37</v>
      </c>
    </row>
    <row r="256" spans="1:35" ht="14.1" customHeight="1" x14ac:dyDescent="0.2">
      <c r="A256" s="14" t="s">
        <v>5685</v>
      </c>
      <c r="B256" s="15">
        <f t="shared" si="10"/>
        <v>255</v>
      </c>
      <c r="C256" s="15" t="s">
        <v>34</v>
      </c>
      <c r="D256" s="15" t="s">
        <v>58</v>
      </c>
      <c r="E256" s="15" t="s">
        <v>82</v>
      </c>
      <c r="F256" s="15" t="s">
        <v>5596</v>
      </c>
      <c r="G256" s="16" t="s">
        <v>5686</v>
      </c>
      <c r="H256" s="15" t="s">
        <v>37</v>
      </c>
      <c r="I256" s="15" t="s">
        <v>36</v>
      </c>
      <c r="J256" s="15" t="s">
        <v>38</v>
      </c>
      <c r="K256" s="15" t="s">
        <v>39</v>
      </c>
      <c r="L256" s="17" t="s">
        <v>5687</v>
      </c>
      <c r="M256" s="17" t="s">
        <v>5597</v>
      </c>
      <c r="N256" s="17" t="s">
        <v>5688</v>
      </c>
      <c r="O256" s="17" t="s">
        <v>5689</v>
      </c>
      <c r="P256" s="15" t="s">
        <v>40</v>
      </c>
      <c r="Q256" s="15" t="s">
        <v>41</v>
      </c>
      <c r="R256" s="15">
        <v>7</v>
      </c>
      <c r="S256" s="112">
        <f t="shared" si="9"/>
        <v>14000</v>
      </c>
      <c r="T256" s="112">
        <v>14000</v>
      </c>
      <c r="U256" s="15" t="s">
        <v>186</v>
      </c>
      <c r="V256" s="17" t="s">
        <v>801</v>
      </c>
      <c r="W256" s="17" t="s">
        <v>5690</v>
      </c>
      <c r="X256" s="15" t="s">
        <v>51</v>
      </c>
      <c r="Y256" s="15" t="s">
        <v>44</v>
      </c>
      <c r="Z256" s="17" t="s">
        <v>36</v>
      </c>
      <c r="AA256" s="18">
        <v>0</v>
      </c>
      <c r="AB256" s="15" t="s">
        <v>36</v>
      </c>
      <c r="AC256" s="15" t="s">
        <v>36</v>
      </c>
      <c r="AD256" s="15" t="s">
        <v>36</v>
      </c>
      <c r="AE256" s="15" t="s">
        <v>36</v>
      </c>
      <c r="AF256" s="15" t="s">
        <v>36</v>
      </c>
      <c r="AG256" s="15" t="s">
        <v>36</v>
      </c>
      <c r="AH256" s="15" t="s">
        <v>36</v>
      </c>
      <c r="AI256" s="15" t="s">
        <v>37</v>
      </c>
    </row>
    <row r="257" spans="1:35" ht="14.1" customHeight="1" x14ac:dyDescent="0.2">
      <c r="A257" s="14" t="s">
        <v>5691</v>
      </c>
      <c r="B257" s="15">
        <f t="shared" si="10"/>
        <v>256</v>
      </c>
      <c r="C257" s="15" t="s">
        <v>34</v>
      </c>
      <c r="D257" s="15" t="s">
        <v>58</v>
      </c>
      <c r="E257" s="15" t="s">
        <v>82</v>
      </c>
      <c r="F257" s="15" t="s">
        <v>5596</v>
      </c>
      <c r="G257" s="16" t="s">
        <v>5692</v>
      </c>
      <c r="H257" s="15" t="s">
        <v>37</v>
      </c>
      <c r="I257" s="15" t="s">
        <v>36</v>
      </c>
      <c r="J257" s="15" t="s">
        <v>38</v>
      </c>
      <c r="K257" s="15" t="s">
        <v>39</v>
      </c>
      <c r="L257" s="17" t="s">
        <v>5693</v>
      </c>
      <c r="M257" s="17" t="s">
        <v>5597</v>
      </c>
      <c r="N257" s="17" t="s">
        <v>5694</v>
      </c>
      <c r="O257" s="17" t="s">
        <v>5695</v>
      </c>
      <c r="P257" s="15" t="s">
        <v>40</v>
      </c>
      <c r="Q257" s="15" t="s">
        <v>41</v>
      </c>
      <c r="R257" s="15">
        <v>6</v>
      </c>
      <c r="S257" s="112">
        <f t="shared" si="9"/>
        <v>12000</v>
      </c>
      <c r="T257" s="112">
        <v>12000</v>
      </c>
      <c r="U257" s="15" t="s">
        <v>186</v>
      </c>
      <c r="V257" s="17" t="s">
        <v>801</v>
      </c>
      <c r="W257" s="17" t="s">
        <v>5696</v>
      </c>
      <c r="X257" s="15" t="s">
        <v>51</v>
      </c>
      <c r="Y257" s="15" t="s">
        <v>44</v>
      </c>
      <c r="Z257" s="17" t="s">
        <v>36</v>
      </c>
      <c r="AA257" s="18">
        <v>0</v>
      </c>
      <c r="AB257" s="15" t="s">
        <v>36</v>
      </c>
      <c r="AC257" s="15" t="s">
        <v>36</v>
      </c>
      <c r="AD257" s="15" t="s">
        <v>36</v>
      </c>
      <c r="AE257" s="15" t="s">
        <v>36</v>
      </c>
      <c r="AF257" s="15" t="s">
        <v>36</v>
      </c>
      <c r="AG257" s="15" t="s">
        <v>36</v>
      </c>
      <c r="AH257" s="15" t="s">
        <v>36</v>
      </c>
      <c r="AI257" s="15" t="s">
        <v>37</v>
      </c>
    </row>
    <row r="258" spans="1:35" ht="14.1" customHeight="1" x14ac:dyDescent="0.2">
      <c r="A258" s="14" t="s">
        <v>5697</v>
      </c>
      <c r="B258" s="15">
        <f t="shared" si="10"/>
        <v>257</v>
      </c>
      <c r="C258" s="15" t="s">
        <v>34</v>
      </c>
      <c r="D258" s="15" t="s">
        <v>58</v>
      </c>
      <c r="E258" s="15" t="s">
        <v>82</v>
      </c>
      <c r="F258" s="15" t="s">
        <v>5596</v>
      </c>
      <c r="G258" s="16" t="s">
        <v>5698</v>
      </c>
      <c r="H258" s="15" t="s">
        <v>37</v>
      </c>
      <c r="I258" s="15" t="s">
        <v>36</v>
      </c>
      <c r="J258" s="15" t="s">
        <v>38</v>
      </c>
      <c r="K258" s="15" t="s">
        <v>39</v>
      </c>
      <c r="L258" s="17" t="s">
        <v>5699</v>
      </c>
      <c r="M258" s="17" t="s">
        <v>5597</v>
      </c>
      <c r="N258" s="17" t="s">
        <v>5700</v>
      </c>
      <c r="O258" s="17" t="s">
        <v>5701</v>
      </c>
      <c r="P258" s="15" t="s">
        <v>40</v>
      </c>
      <c r="Q258" s="15" t="s">
        <v>41</v>
      </c>
      <c r="R258" s="15">
        <v>5</v>
      </c>
      <c r="S258" s="112">
        <f t="shared" si="9"/>
        <v>10000</v>
      </c>
      <c r="T258" s="112">
        <v>10000</v>
      </c>
      <c r="U258" s="15" t="s">
        <v>186</v>
      </c>
      <c r="V258" s="17" t="s">
        <v>801</v>
      </c>
      <c r="W258" s="17" t="s">
        <v>5702</v>
      </c>
      <c r="X258" s="15" t="s">
        <v>51</v>
      </c>
      <c r="Y258" s="15" t="s">
        <v>44</v>
      </c>
      <c r="Z258" s="17" t="s">
        <v>36</v>
      </c>
      <c r="AA258" s="18">
        <v>0</v>
      </c>
      <c r="AB258" s="15" t="s">
        <v>36</v>
      </c>
      <c r="AC258" s="15" t="s">
        <v>36</v>
      </c>
      <c r="AD258" s="15" t="s">
        <v>36</v>
      </c>
      <c r="AE258" s="15" t="s">
        <v>36</v>
      </c>
      <c r="AF258" s="15" t="s">
        <v>36</v>
      </c>
      <c r="AG258" s="15" t="s">
        <v>36</v>
      </c>
      <c r="AH258" s="15" t="s">
        <v>36</v>
      </c>
      <c r="AI258" s="15" t="s">
        <v>37</v>
      </c>
    </row>
    <row r="259" spans="1:35" ht="14.1" customHeight="1" x14ac:dyDescent="0.2">
      <c r="A259" s="14" t="s">
        <v>5703</v>
      </c>
      <c r="B259" s="15">
        <f t="shared" si="10"/>
        <v>258</v>
      </c>
      <c r="C259" s="15" t="s">
        <v>34</v>
      </c>
      <c r="D259" s="15" t="s">
        <v>58</v>
      </c>
      <c r="E259" s="15" t="s">
        <v>82</v>
      </c>
      <c r="F259" s="15" t="s">
        <v>5596</v>
      </c>
      <c r="G259" s="16" t="s">
        <v>5704</v>
      </c>
      <c r="H259" s="15" t="s">
        <v>37</v>
      </c>
      <c r="I259" s="15" t="s">
        <v>36</v>
      </c>
      <c r="J259" s="15" t="s">
        <v>38</v>
      </c>
      <c r="K259" s="15" t="s">
        <v>39</v>
      </c>
      <c r="L259" s="17" t="s">
        <v>5705</v>
      </c>
      <c r="M259" s="17" t="s">
        <v>5597</v>
      </c>
      <c r="N259" s="17" t="s">
        <v>5706</v>
      </c>
      <c r="O259" s="17" t="s">
        <v>5707</v>
      </c>
      <c r="P259" s="15" t="s">
        <v>40</v>
      </c>
      <c r="Q259" s="15" t="s">
        <v>54</v>
      </c>
      <c r="R259" s="15">
        <v>7</v>
      </c>
      <c r="S259" s="112">
        <f t="shared" si="9"/>
        <v>14000</v>
      </c>
      <c r="T259" s="112">
        <v>14000</v>
      </c>
      <c r="U259" s="15" t="s">
        <v>186</v>
      </c>
      <c r="V259" s="17" t="s">
        <v>801</v>
      </c>
      <c r="W259" s="17" t="s">
        <v>5708</v>
      </c>
      <c r="X259" s="15" t="s">
        <v>51</v>
      </c>
      <c r="Y259" s="15" t="s">
        <v>44</v>
      </c>
      <c r="Z259" s="17" t="s">
        <v>36</v>
      </c>
      <c r="AA259" s="18">
        <v>0</v>
      </c>
      <c r="AB259" s="15" t="s">
        <v>36</v>
      </c>
      <c r="AC259" s="15" t="s">
        <v>36</v>
      </c>
      <c r="AD259" s="15" t="s">
        <v>36</v>
      </c>
      <c r="AE259" s="15" t="s">
        <v>36</v>
      </c>
      <c r="AF259" s="15" t="s">
        <v>36</v>
      </c>
      <c r="AG259" s="15" t="s">
        <v>36</v>
      </c>
      <c r="AH259" s="15" t="s">
        <v>36</v>
      </c>
      <c r="AI259" s="15" t="s">
        <v>37</v>
      </c>
    </row>
    <row r="260" spans="1:35" ht="14.1" customHeight="1" x14ac:dyDescent="0.2">
      <c r="A260" s="14" t="s">
        <v>5709</v>
      </c>
      <c r="B260" s="15">
        <f t="shared" si="10"/>
        <v>259</v>
      </c>
      <c r="C260" s="15" t="s">
        <v>34</v>
      </c>
      <c r="D260" s="15" t="s">
        <v>58</v>
      </c>
      <c r="E260" s="15" t="s">
        <v>82</v>
      </c>
      <c r="F260" s="15" t="s">
        <v>5596</v>
      </c>
      <c r="G260" s="16" t="s">
        <v>5710</v>
      </c>
      <c r="H260" s="15" t="s">
        <v>37</v>
      </c>
      <c r="I260" s="15" t="s">
        <v>36</v>
      </c>
      <c r="J260" s="15" t="s">
        <v>38</v>
      </c>
      <c r="K260" s="15" t="s">
        <v>39</v>
      </c>
      <c r="L260" s="17" t="s">
        <v>5711</v>
      </c>
      <c r="M260" s="17" t="s">
        <v>5597</v>
      </c>
      <c r="N260" s="17" t="s">
        <v>5712</v>
      </c>
      <c r="O260" s="17" t="s">
        <v>5713</v>
      </c>
      <c r="P260" s="15" t="s">
        <v>40</v>
      </c>
      <c r="Q260" s="15" t="s">
        <v>91</v>
      </c>
      <c r="R260" s="15">
        <v>9</v>
      </c>
      <c r="S260" s="112">
        <f t="shared" si="9"/>
        <v>18000</v>
      </c>
      <c r="T260" s="112">
        <v>18000</v>
      </c>
      <c r="U260" s="15" t="s">
        <v>186</v>
      </c>
      <c r="V260" s="17" t="s">
        <v>801</v>
      </c>
      <c r="W260" s="17" t="s">
        <v>5714</v>
      </c>
      <c r="X260" s="15" t="s">
        <v>51</v>
      </c>
      <c r="Y260" s="15" t="s">
        <v>44</v>
      </c>
      <c r="Z260" s="17" t="s">
        <v>36</v>
      </c>
      <c r="AA260" s="18">
        <v>0</v>
      </c>
      <c r="AB260" s="15" t="s">
        <v>36</v>
      </c>
      <c r="AC260" s="15" t="s">
        <v>36</v>
      </c>
      <c r="AD260" s="15" t="s">
        <v>36</v>
      </c>
      <c r="AE260" s="15" t="s">
        <v>36</v>
      </c>
      <c r="AF260" s="15" t="s">
        <v>36</v>
      </c>
      <c r="AG260" s="15" t="s">
        <v>36</v>
      </c>
      <c r="AH260" s="15" t="s">
        <v>36</v>
      </c>
      <c r="AI260" s="15" t="s">
        <v>37</v>
      </c>
    </row>
    <row r="261" spans="1:35" ht="14.1" customHeight="1" x14ac:dyDescent="0.2">
      <c r="A261" s="14" t="s">
        <v>5715</v>
      </c>
      <c r="B261" s="15">
        <f t="shared" si="10"/>
        <v>260</v>
      </c>
      <c r="C261" s="15" t="s">
        <v>34</v>
      </c>
      <c r="D261" s="15" t="s">
        <v>58</v>
      </c>
      <c r="E261" s="15" t="s">
        <v>82</v>
      </c>
      <c r="F261" s="15" t="s">
        <v>5596</v>
      </c>
      <c r="G261" s="16" t="s">
        <v>5716</v>
      </c>
      <c r="H261" s="15" t="s">
        <v>37</v>
      </c>
      <c r="I261" s="15" t="s">
        <v>36</v>
      </c>
      <c r="J261" s="15" t="s">
        <v>38</v>
      </c>
      <c r="K261" s="15" t="s">
        <v>39</v>
      </c>
      <c r="L261" s="17" t="s">
        <v>5717</v>
      </c>
      <c r="M261" s="17" t="s">
        <v>5597</v>
      </c>
      <c r="N261" s="17" t="s">
        <v>5718</v>
      </c>
      <c r="O261" s="17" t="s">
        <v>5719</v>
      </c>
      <c r="P261" s="15" t="s">
        <v>40</v>
      </c>
      <c r="Q261" s="15" t="s">
        <v>95</v>
      </c>
      <c r="R261" s="15">
        <v>4</v>
      </c>
      <c r="S261" s="112">
        <f t="shared" si="9"/>
        <v>8000</v>
      </c>
      <c r="T261" s="112">
        <v>8000</v>
      </c>
      <c r="U261" s="15" t="s">
        <v>186</v>
      </c>
      <c r="V261" s="17" t="s">
        <v>801</v>
      </c>
      <c r="W261" s="17" t="s">
        <v>5720</v>
      </c>
      <c r="X261" s="15" t="s">
        <v>51</v>
      </c>
      <c r="Y261" s="15" t="s">
        <v>44</v>
      </c>
      <c r="Z261" s="17" t="s">
        <v>36</v>
      </c>
      <c r="AA261" s="18">
        <v>0</v>
      </c>
      <c r="AB261" s="15" t="s">
        <v>36</v>
      </c>
      <c r="AC261" s="15" t="s">
        <v>36</v>
      </c>
      <c r="AD261" s="15" t="s">
        <v>36</v>
      </c>
      <c r="AE261" s="15" t="s">
        <v>36</v>
      </c>
      <c r="AF261" s="15" t="s">
        <v>36</v>
      </c>
      <c r="AG261" s="15" t="s">
        <v>36</v>
      </c>
      <c r="AH261" s="15" t="s">
        <v>36</v>
      </c>
      <c r="AI261" s="15" t="s">
        <v>37</v>
      </c>
    </row>
    <row r="262" spans="1:35" ht="14.1" customHeight="1" x14ac:dyDescent="0.2">
      <c r="A262" s="14" t="s">
        <v>5721</v>
      </c>
      <c r="B262" s="15">
        <f t="shared" si="10"/>
        <v>261</v>
      </c>
      <c r="C262" s="15" t="s">
        <v>34</v>
      </c>
      <c r="D262" s="15" t="s">
        <v>58</v>
      </c>
      <c r="E262" s="15" t="s">
        <v>82</v>
      </c>
      <c r="F262" s="15" t="s">
        <v>2075</v>
      </c>
      <c r="G262" s="16" t="s">
        <v>5722</v>
      </c>
      <c r="H262" s="15" t="s">
        <v>37</v>
      </c>
      <c r="I262" s="15" t="s">
        <v>36</v>
      </c>
      <c r="J262" s="15" t="s">
        <v>38</v>
      </c>
      <c r="K262" s="15" t="s">
        <v>39</v>
      </c>
      <c r="L262" s="17" t="s">
        <v>4240</v>
      </c>
      <c r="M262" s="17" t="s">
        <v>2078</v>
      </c>
      <c r="N262" s="17" t="s">
        <v>4241</v>
      </c>
      <c r="O262" s="17" t="s">
        <v>5723</v>
      </c>
      <c r="P262" s="15" t="s">
        <v>40</v>
      </c>
      <c r="Q262" s="15" t="s">
        <v>92</v>
      </c>
      <c r="R262" s="15">
        <v>16</v>
      </c>
      <c r="S262" s="112">
        <f t="shared" si="9"/>
        <v>32000</v>
      </c>
      <c r="T262" s="112">
        <v>32000</v>
      </c>
      <c r="U262" s="15" t="s">
        <v>410</v>
      </c>
      <c r="V262" s="17" t="s">
        <v>801</v>
      </c>
      <c r="W262" s="17" t="s">
        <v>5724</v>
      </c>
      <c r="X262" s="15" t="s">
        <v>51</v>
      </c>
      <c r="Y262" s="15" t="s">
        <v>44</v>
      </c>
      <c r="Z262" s="17" t="s">
        <v>36</v>
      </c>
      <c r="AA262" s="18">
        <v>0</v>
      </c>
      <c r="AB262" s="15" t="s">
        <v>36</v>
      </c>
      <c r="AC262" s="15" t="s">
        <v>36</v>
      </c>
      <c r="AD262" s="15" t="s">
        <v>36</v>
      </c>
      <c r="AE262" s="15" t="s">
        <v>36</v>
      </c>
      <c r="AF262" s="15" t="s">
        <v>36</v>
      </c>
      <c r="AG262" s="15" t="s">
        <v>36</v>
      </c>
      <c r="AH262" s="15" t="s">
        <v>36</v>
      </c>
      <c r="AI262" s="15" t="s">
        <v>37</v>
      </c>
    </row>
    <row r="263" spans="1:35" ht="14.1" customHeight="1" x14ac:dyDescent="0.2">
      <c r="A263" s="14" t="s">
        <v>5725</v>
      </c>
      <c r="B263" s="15">
        <f t="shared" si="10"/>
        <v>262</v>
      </c>
      <c r="C263" s="15" t="s">
        <v>34</v>
      </c>
      <c r="D263" s="15" t="s">
        <v>58</v>
      </c>
      <c r="E263" s="15" t="s">
        <v>82</v>
      </c>
      <c r="F263" s="15" t="s">
        <v>2075</v>
      </c>
      <c r="G263" s="16" t="s">
        <v>5726</v>
      </c>
      <c r="H263" s="15" t="s">
        <v>37</v>
      </c>
      <c r="I263" s="15" t="s">
        <v>36</v>
      </c>
      <c r="J263" s="15" t="s">
        <v>38</v>
      </c>
      <c r="K263" s="15" t="s">
        <v>39</v>
      </c>
      <c r="L263" s="17" t="s">
        <v>4245</v>
      </c>
      <c r="M263" s="17" t="s">
        <v>2078</v>
      </c>
      <c r="N263" s="17" t="s">
        <v>4246</v>
      </c>
      <c r="O263" s="17" t="s">
        <v>5727</v>
      </c>
      <c r="P263" s="15" t="s">
        <v>40</v>
      </c>
      <c r="Q263" s="15" t="s">
        <v>78</v>
      </c>
      <c r="R263" s="15">
        <v>15</v>
      </c>
      <c r="S263" s="112">
        <f t="shared" si="9"/>
        <v>30000</v>
      </c>
      <c r="T263" s="112">
        <v>30000</v>
      </c>
      <c r="U263" s="15" t="s">
        <v>410</v>
      </c>
      <c r="V263" s="17" t="s">
        <v>801</v>
      </c>
      <c r="W263" s="17" t="s">
        <v>5728</v>
      </c>
      <c r="X263" s="15" t="s">
        <v>51</v>
      </c>
      <c r="Y263" s="15" t="s">
        <v>44</v>
      </c>
      <c r="Z263" s="17" t="s">
        <v>36</v>
      </c>
      <c r="AA263" s="18">
        <v>0</v>
      </c>
      <c r="AB263" s="15" t="s">
        <v>36</v>
      </c>
      <c r="AC263" s="15" t="s">
        <v>36</v>
      </c>
      <c r="AD263" s="15" t="s">
        <v>36</v>
      </c>
      <c r="AE263" s="15" t="s">
        <v>36</v>
      </c>
      <c r="AF263" s="15" t="s">
        <v>36</v>
      </c>
      <c r="AG263" s="15" t="s">
        <v>36</v>
      </c>
      <c r="AH263" s="15" t="s">
        <v>36</v>
      </c>
      <c r="AI263" s="15" t="s">
        <v>37</v>
      </c>
    </row>
    <row r="264" spans="1:35" ht="14.1" customHeight="1" x14ac:dyDescent="0.2">
      <c r="A264" s="14" t="s">
        <v>5729</v>
      </c>
      <c r="B264" s="15">
        <f t="shared" si="10"/>
        <v>263</v>
      </c>
      <c r="C264" s="15" t="s">
        <v>34</v>
      </c>
      <c r="D264" s="15" t="s">
        <v>58</v>
      </c>
      <c r="E264" s="15" t="s">
        <v>82</v>
      </c>
      <c r="F264" s="15" t="s">
        <v>2075</v>
      </c>
      <c r="G264" s="16" t="s">
        <v>5730</v>
      </c>
      <c r="H264" s="15" t="s">
        <v>37</v>
      </c>
      <c r="I264" s="15" t="s">
        <v>36</v>
      </c>
      <c r="J264" s="15" t="s">
        <v>38</v>
      </c>
      <c r="K264" s="15" t="s">
        <v>39</v>
      </c>
      <c r="L264" s="17" t="s">
        <v>4251</v>
      </c>
      <c r="M264" s="17" t="s">
        <v>2078</v>
      </c>
      <c r="N264" s="17" t="s">
        <v>4252</v>
      </c>
      <c r="O264" s="17" t="s">
        <v>5731</v>
      </c>
      <c r="P264" s="15" t="s">
        <v>40</v>
      </c>
      <c r="Q264" s="15" t="s">
        <v>131</v>
      </c>
      <c r="R264" s="15">
        <v>12</v>
      </c>
      <c r="S264" s="112">
        <f t="shared" si="9"/>
        <v>24000</v>
      </c>
      <c r="T264" s="112">
        <v>24000</v>
      </c>
      <c r="U264" s="15" t="s">
        <v>410</v>
      </c>
      <c r="V264" s="17" t="s">
        <v>801</v>
      </c>
      <c r="W264" s="17" t="s">
        <v>5732</v>
      </c>
      <c r="X264" s="15" t="s">
        <v>51</v>
      </c>
      <c r="Y264" s="15" t="s">
        <v>44</v>
      </c>
      <c r="Z264" s="17" t="s">
        <v>36</v>
      </c>
      <c r="AA264" s="18">
        <v>0</v>
      </c>
      <c r="AB264" s="15" t="s">
        <v>36</v>
      </c>
      <c r="AC264" s="15" t="s">
        <v>36</v>
      </c>
      <c r="AD264" s="15" t="s">
        <v>36</v>
      </c>
      <c r="AE264" s="15" t="s">
        <v>36</v>
      </c>
      <c r="AF264" s="15" t="s">
        <v>36</v>
      </c>
      <c r="AG264" s="15" t="s">
        <v>36</v>
      </c>
      <c r="AH264" s="15" t="s">
        <v>36</v>
      </c>
      <c r="AI264" s="15" t="s">
        <v>37</v>
      </c>
    </row>
    <row r="265" spans="1:35" ht="14.1" customHeight="1" x14ac:dyDescent="0.2">
      <c r="A265" s="14" t="s">
        <v>5733</v>
      </c>
      <c r="B265" s="15">
        <f t="shared" si="10"/>
        <v>264</v>
      </c>
      <c r="C265" s="15" t="s">
        <v>34</v>
      </c>
      <c r="D265" s="15" t="s">
        <v>58</v>
      </c>
      <c r="E265" s="15" t="s">
        <v>82</v>
      </c>
      <c r="F265" s="15" t="s">
        <v>2075</v>
      </c>
      <c r="G265" s="16" t="s">
        <v>5734</v>
      </c>
      <c r="H265" s="15" t="s">
        <v>37</v>
      </c>
      <c r="I265" s="15" t="s">
        <v>36</v>
      </c>
      <c r="J265" s="15" t="s">
        <v>38</v>
      </c>
      <c r="K265" s="15" t="s">
        <v>39</v>
      </c>
      <c r="L265" s="17" t="s">
        <v>5735</v>
      </c>
      <c r="M265" s="17" t="s">
        <v>2078</v>
      </c>
      <c r="N265" s="17" t="s">
        <v>5736</v>
      </c>
      <c r="O265" s="17" t="s">
        <v>5737</v>
      </c>
      <c r="P265" s="15" t="s">
        <v>40</v>
      </c>
      <c r="Q265" s="15" t="s">
        <v>78</v>
      </c>
      <c r="R265" s="15">
        <v>15</v>
      </c>
      <c r="S265" s="112">
        <f t="shared" si="9"/>
        <v>30000</v>
      </c>
      <c r="T265" s="112">
        <v>30000</v>
      </c>
      <c r="U265" s="15" t="s">
        <v>410</v>
      </c>
      <c r="V265" s="17" t="s">
        <v>801</v>
      </c>
      <c r="W265" s="17" t="s">
        <v>5738</v>
      </c>
      <c r="X265" s="15" t="s">
        <v>51</v>
      </c>
      <c r="Y265" s="15" t="s">
        <v>44</v>
      </c>
      <c r="Z265" s="17" t="s">
        <v>36</v>
      </c>
      <c r="AA265" s="18">
        <v>0</v>
      </c>
      <c r="AB265" s="15" t="s">
        <v>36</v>
      </c>
      <c r="AC265" s="15" t="s">
        <v>36</v>
      </c>
      <c r="AD265" s="15" t="s">
        <v>36</v>
      </c>
      <c r="AE265" s="15" t="s">
        <v>36</v>
      </c>
      <c r="AF265" s="15" t="s">
        <v>36</v>
      </c>
      <c r="AG265" s="15" t="s">
        <v>36</v>
      </c>
      <c r="AH265" s="15" t="s">
        <v>36</v>
      </c>
      <c r="AI265" s="15" t="s">
        <v>37</v>
      </c>
    </row>
    <row r="266" spans="1:35" ht="14.1" customHeight="1" x14ac:dyDescent="0.2">
      <c r="A266" s="14" t="s">
        <v>5739</v>
      </c>
      <c r="B266" s="15">
        <f t="shared" si="10"/>
        <v>265</v>
      </c>
      <c r="C266" s="15" t="s">
        <v>34</v>
      </c>
      <c r="D266" s="15" t="s">
        <v>58</v>
      </c>
      <c r="E266" s="15" t="s">
        <v>82</v>
      </c>
      <c r="F266" s="15" t="s">
        <v>2075</v>
      </c>
      <c r="G266" s="16" t="s">
        <v>5740</v>
      </c>
      <c r="H266" s="15" t="s">
        <v>37</v>
      </c>
      <c r="I266" s="15" t="s">
        <v>36</v>
      </c>
      <c r="J266" s="15" t="s">
        <v>38</v>
      </c>
      <c r="K266" s="15" t="s">
        <v>39</v>
      </c>
      <c r="L266" s="17" t="s">
        <v>5741</v>
      </c>
      <c r="M266" s="17" t="s">
        <v>2078</v>
      </c>
      <c r="N266" s="17" t="s">
        <v>5742</v>
      </c>
      <c r="O266" s="17" t="s">
        <v>5743</v>
      </c>
      <c r="P266" s="15" t="s">
        <v>40</v>
      </c>
      <c r="Q266" s="15" t="s">
        <v>78</v>
      </c>
      <c r="R266" s="15">
        <v>15</v>
      </c>
      <c r="S266" s="112">
        <f t="shared" si="9"/>
        <v>30000</v>
      </c>
      <c r="T266" s="112">
        <v>30000</v>
      </c>
      <c r="U266" s="15" t="s">
        <v>396</v>
      </c>
      <c r="V266" s="17" t="s">
        <v>801</v>
      </c>
      <c r="W266" s="17" t="s">
        <v>5744</v>
      </c>
      <c r="X266" s="15" t="s">
        <v>51</v>
      </c>
      <c r="Y266" s="15" t="s">
        <v>44</v>
      </c>
      <c r="Z266" s="17" t="s">
        <v>36</v>
      </c>
      <c r="AA266" s="18">
        <v>0</v>
      </c>
      <c r="AB266" s="15" t="s">
        <v>36</v>
      </c>
      <c r="AC266" s="15" t="s">
        <v>36</v>
      </c>
      <c r="AD266" s="15" t="s">
        <v>36</v>
      </c>
      <c r="AE266" s="15" t="s">
        <v>36</v>
      </c>
      <c r="AF266" s="15" t="s">
        <v>36</v>
      </c>
      <c r="AG266" s="15" t="s">
        <v>36</v>
      </c>
      <c r="AH266" s="15" t="s">
        <v>36</v>
      </c>
      <c r="AI266" s="15" t="s">
        <v>37</v>
      </c>
    </row>
    <row r="267" spans="1:35" ht="14.1" customHeight="1" x14ac:dyDescent="0.2">
      <c r="A267" s="14" t="s">
        <v>5745</v>
      </c>
      <c r="B267" s="15">
        <f t="shared" si="10"/>
        <v>266</v>
      </c>
      <c r="C267" s="15" t="s">
        <v>34</v>
      </c>
      <c r="D267" s="15" t="s">
        <v>58</v>
      </c>
      <c r="E267" s="15" t="s">
        <v>82</v>
      </c>
      <c r="F267" s="15" t="s">
        <v>2075</v>
      </c>
      <c r="G267" s="16" t="s">
        <v>5746</v>
      </c>
      <c r="H267" s="15" t="s">
        <v>37</v>
      </c>
      <c r="I267" s="15" t="s">
        <v>36</v>
      </c>
      <c r="J267" s="15" t="s">
        <v>38</v>
      </c>
      <c r="K267" s="15" t="s">
        <v>39</v>
      </c>
      <c r="L267" s="17" t="s">
        <v>5747</v>
      </c>
      <c r="M267" s="17" t="s">
        <v>2078</v>
      </c>
      <c r="N267" s="17" t="s">
        <v>5748</v>
      </c>
      <c r="O267" s="17" t="s">
        <v>5749</v>
      </c>
      <c r="P267" s="15" t="s">
        <v>40</v>
      </c>
      <c r="Q267" s="15" t="s">
        <v>61</v>
      </c>
      <c r="R267" s="15">
        <v>15</v>
      </c>
      <c r="S267" s="112">
        <f t="shared" si="9"/>
        <v>30000</v>
      </c>
      <c r="T267" s="112">
        <v>30000</v>
      </c>
      <c r="U267" s="15" t="s">
        <v>396</v>
      </c>
      <c r="V267" s="17" t="s">
        <v>801</v>
      </c>
      <c r="W267" s="17" t="s">
        <v>5750</v>
      </c>
      <c r="X267" s="15" t="s">
        <v>51</v>
      </c>
      <c r="Y267" s="15" t="s">
        <v>44</v>
      </c>
      <c r="Z267" s="17" t="s">
        <v>36</v>
      </c>
      <c r="AA267" s="18">
        <v>0</v>
      </c>
      <c r="AB267" s="15" t="s">
        <v>36</v>
      </c>
      <c r="AC267" s="15" t="s">
        <v>36</v>
      </c>
      <c r="AD267" s="15" t="s">
        <v>36</v>
      </c>
      <c r="AE267" s="15" t="s">
        <v>36</v>
      </c>
      <c r="AF267" s="15" t="s">
        <v>36</v>
      </c>
      <c r="AG267" s="15" t="s">
        <v>36</v>
      </c>
      <c r="AH267" s="15" t="s">
        <v>36</v>
      </c>
      <c r="AI267" s="15" t="s">
        <v>37</v>
      </c>
    </row>
    <row r="268" spans="1:35" ht="14.1" customHeight="1" x14ac:dyDescent="0.2">
      <c r="A268" s="14" t="s">
        <v>5751</v>
      </c>
      <c r="B268" s="15">
        <f t="shared" si="10"/>
        <v>267</v>
      </c>
      <c r="C268" s="15" t="s">
        <v>34</v>
      </c>
      <c r="D268" s="15" t="s">
        <v>58</v>
      </c>
      <c r="E268" s="15" t="s">
        <v>82</v>
      </c>
      <c r="F268" s="15" t="s">
        <v>2075</v>
      </c>
      <c r="G268" s="16" t="s">
        <v>5752</v>
      </c>
      <c r="H268" s="15" t="s">
        <v>37</v>
      </c>
      <c r="I268" s="15" t="s">
        <v>36</v>
      </c>
      <c r="J268" s="15" t="s">
        <v>38</v>
      </c>
      <c r="K268" s="15" t="s">
        <v>39</v>
      </c>
      <c r="L268" s="17" t="s">
        <v>5753</v>
      </c>
      <c r="M268" s="17" t="s">
        <v>2078</v>
      </c>
      <c r="N268" s="17" t="s">
        <v>5754</v>
      </c>
      <c r="O268" s="17" t="s">
        <v>5755</v>
      </c>
      <c r="P268" s="15" t="s">
        <v>40</v>
      </c>
      <c r="Q268" s="15" t="s">
        <v>54</v>
      </c>
      <c r="R268" s="15">
        <v>8</v>
      </c>
      <c r="S268" s="112">
        <f t="shared" si="9"/>
        <v>16000</v>
      </c>
      <c r="T268" s="112">
        <v>16000</v>
      </c>
      <c r="U268" s="15" t="s">
        <v>396</v>
      </c>
      <c r="V268" s="17" t="s">
        <v>801</v>
      </c>
      <c r="W268" s="17" t="s">
        <v>5756</v>
      </c>
      <c r="X268" s="15" t="s">
        <v>51</v>
      </c>
      <c r="Y268" s="15" t="s">
        <v>44</v>
      </c>
      <c r="Z268" s="17" t="s">
        <v>36</v>
      </c>
      <c r="AA268" s="18">
        <v>0</v>
      </c>
      <c r="AB268" s="15" t="s">
        <v>36</v>
      </c>
      <c r="AC268" s="15" t="s">
        <v>36</v>
      </c>
      <c r="AD268" s="15" t="s">
        <v>36</v>
      </c>
      <c r="AE268" s="15" t="s">
        <v>36</v>
      </c>
      <c r="AF268" s="15" t="s">
        <v>36</v>
      </c>
      <c r="AG268" s="15" t="s">
        <v>36</v>
      </c>
      <c r="AH268" s="15" t="s">
        <v>36</v>
      </c>
      <c r="AI268" s="15" t="s">
        <v>37</v>
      </c>
    </row>
    <row r="269" spans="1:35" ht="14.1" customHeight="1" x14ac:dyDescent="0.2">
      <c r="A269" s="14" t="s">
        <v>5757</v>
      </c>
      <c r="B269" s="15">
        <f t="shared" si="10"/>
        <v>268</v>
      </c>
      <c r="C269" s="15" t="s">
        <v>34</v>
      </c>
      <c r="D269" s="15" t="s">
        <v>58</v>
      </c>
      <c r="E269" s="15" t="s">
        <v>82</v>
      </c>
      <c r="F269" s="15" t="s">
        <v>2075</v>
      </c>
      <c r="G269" s="16" t="s">
        <v>5758</v>
      </c>
      <c r="H269" s="15" t="s">
        <v>37</v>
      </c>
      <c r="I269" s="15" t="s">
        <v>36</v>
      </c>
      <c r="J269" s="15" t="s">
        <v>38</v>
      </c>
      <c r="K269" s="15" t="s">
        <v>39</v>
      </c>
      <c r="L269" s="17" t="s">
        <v>5759</v>
      </c>
      <c r="M269" s="17" t="s">
        <v>5760</v>
      </c>
      <c r="N269" s="17" t="s">
        <v>5761</v>
      </c>
      <c r="O269" s="17" t="s">
        <v>5762</v>
      </c>
      <c r="P269" s="15" t="s">
        <v>40</v>
      </c>
      <c r="Q269" s="15" t="s">
        <v>91</v>
      </c>
      <c r="R269" s="15">
        <v>17</v>
      </c>
      <c r="S269" s="112">
        <f t="shared" si="9"/>
        <v>44000</v>
      </c>
      <c r="T269" s="112">
        <v>44000</v>
      </c>
      <c r="U269" s="15" t="s">
        <v>186</v>
      </c>
      <c r="V269" s="17" t="s">
        <v>1636</v>
      </c>
      <c r="W269" s="17" t="s">
        <v>5763</v>
      </c>
      <c r="X269" s="15" t="s">
        <v>51</v>
      </c>
      <c r="Y269" s="15" t="s">
        <v>44</v>
      </c>
      <c r="Z269" s="17" t="s">
        <v>36</v>
      </c>
      <c r="AA269" s="18">
        <v>0</v>
      </c>
      <c r="AB269" s="15" t="s">
        <v>36</v>
      </c>
      <c r="AC269" s="15" t="s">
        <v>36</v>
      </c>
      <c r="AD269" s="15" t="s">
        <v>36</v>
      </c>
      <c r="AE269" s="15" t="s">
        <v>36</v>
      </c>
      <c r="AF269" s="15" t="s">
        <v>36</v>
      </c>
      <c r="AG269" s="15" t="s">
        <v>36</v>
      </c>
      <c r="AH269" s="15" t="s">
        <v>36</v>
      </c>
      <c r="AI269" s="15" t="s">
        <v>37</v>
      </c>
    </row>
    <row r="270" spans="1:35" ht="14.1" customHeight="1" x14ac:dyDescent="0.2">
      <c r="A270" s="14" t="s">
        <v>5764</v>
      </c>
      <c r="B270" s="15">
        <f t="shared" si="10"/>
        <v>269</v>
      </c>
      <c r="C270" s="15" t="s">
        <v>34</v>
      </c>
      <c r="D270" s="15" t="s">
        <v>58</v>
      </c>
      <c r="E270" s="15" t="s">
        <v>82</v>
      </c>
      <c r="F270" s="15" t="s">
        <v>2075</v>
      </c>
      <c r="G270" s="16" t="s">
        <v>5765</v>
      </c>
      <c r="H270" s="15" t="s">
        <v>37</v>
      </c>
      <c r="I270" s="15" t="s">
        <v>36</v>
      </c>
      <c r="J270" s="15" t="s">
        <v>38</v>
      </c>
      <c r="K270" s="15" t="s">
        <v>39</v>
      </c>
      <c r="L270" s="17" t="s">
        <v>5759</v>
      </c>
      <c r="M270" s="17" t="s">
        <v>5760</v>
      </c>
      <c r="N270" s="17" t="s">
        <v>5761</v>
      </c>
      <c r="O270" s="17" t="s">
        <v>5766</v>
      </c>
      <c r="P270" s="15" t="s">
        <v>40</v>
      </c>
      <c r="Q270" s="15" t="s">
        <v>91</v>
      </c>
      <c r="R270" s="15">
        <v>17</v>
      </c>
      <c r="S270" s="112">
        <f t="shared" si="9"/>
        <v>44000</v>
      </c>
      <c r="T270" s="112">
        <v>44000</v>
      </c>
      <c r="U270" s="15" t="s">
        <v>186</v>
      </c>
      <c r="V270" s="17" t="s">
        <v>1636</v>
      </c>
      <c r="W270" s="17" t="s">
        <v>5767</v>
      </c>
      <c r="X270" s="15" t="s">
        <v>51</v>
      </c>
      <c r="Y270" s="15" t="s">
        <v>44</v>
      </c>
      <c r="Z270" s="17" t="s">
        <v>36</v>
      </c>
      <c r="AA270" s="18">
        <v>0</v>
      </c>
      <c r="AB270" s="15" t="s">
        <v>36</v>
      </c>
      <c r="AC270" s="15" t="s">
        <v>36</v>
      </c>
      <c r="AD270" s="15" t="s">
        <v>36</v>
      </c>
      <c r="AE270" s="15" t="s">
        <v>36</v>
      </c>
      <c r="AF270" s="15" t="s">
        <v>36</v>
      </c>
      <c r="AG270" s="15" t="s">
        <v>36</v>
      </c>
      <c r="AH270" s="15" t="s">
        <v>36</v>
      </c>
      <c r="AI270" s="15" t="s">
        <v>37</v>
      </c>
    </row>
    <row r="271" spans="1:35" ht="14.1" customHeight="1" x14ac:dyDescent="0.2">
      <c r="A271" s="14" t="s">
        <v>5768</v>
      </c>
      <c r="B271" s="15">
        <f t="shared" si="10"/>
        <v>270</v>
      </c>
      <c r="C271" s="15" t="s">
        <v>34</v>
      </c>
      <c r="D271" s="15" t="s">
        <v>58</v>
      </c>
      <c r="E271" s="15" t="s">
        <v>82</v>
      </c>
      <c r="F271" s="15" t="s">
        <v>2075</v>
      </c>
      <c r="G271" s="16" t="s">
        <v>5769</v>
      </c>
      <c r="H271" s="15" t="s">
        <v>37</v>
      </c>
      <c r="I271" s="15" t="s">
        <v>36</v>
      </c>
      <c r="J271" s="15" t="s">
        <v>38</v>
      </c>
      <c r="K271" s="15" t="s">
        <v>68</v>
      </c>
      <c r="L271" s="17" t="s">
        <v>5770</v>
      </c>
      <c r="M271" s="17" t="s">
        <v>5771</v>
      </c>
      <c r="N271" s="17" t="s">
        <v>5772</v>
      </c>
      <c r="O271" s="17" t="s">
        <v>5773</v>
      </c>
      <c r="P271" s="15" t="s">
        <v>40</v>
      </c>
      <c r="Q271" s="15" t="s">
        <v>131</v>
      </c>
      <c r="R271" s="15">
        <v>22</v>
      </c>
      <c r="S271" s="112">
        <f t="shared" si="9"/>
        <v>54000</v>
      </c>
      <c r="T271" s="112">
        <v>54000</v>
      </c>
      <c r="U271" s="15" t="s">
        <v>186</v>
      </c>
      <c r="V271" s="17" t="s">
        <v>5774</v>
      </c>
      <c r="W271" s="17" t="s">
        <v>5775</v>
      </c>
      <c r="X271" s="15" t="s">
        <v>51</v>
      </c>
      <c r="Y271" s="15" t="s">
        <v>44</v>
      </c>
      <c r="Z271" s="17" t="s">
        <v>36</v>
      </c>
      <c r="AA271" s="18">
        <v>0</v>
      </c>
      <c r="AB271" s="15" t="s">
        <v>36</v>
      </c>
      <c r="AC271" s="15" t="s">
        <v>36</v>
      </c>
      <c r="AD271" s="15" t="s">
        <v>36</v>
      </c>
      <c r="AE271" s="15" t="s">
        <v>36</v>
      </c>
      <c r="AF271" s="15" t="s">
        <v>36</v>
      </c>
      <c r="AG271" s="15" t="s">
        <v>36</v>
      </c>
      <c r="AH271" s="15" t="s">
        <v>36</v>
      </c>
      <c r="AI271" s="15" t="s">
        <v>37</v>
      </c>
    </row>
    <row r="272" spans="1:35" ht="14.1" customHeight="1" x14ac:dyDescent="0.2">
      <c r="A272" s="14" t="s">
        <v>5776</v>
      </c>
      <c r="B272" s="15">
        <f t="shared" si="10"/>
        <v>271</v>
      </c>
      <c r="C272" s="15" t="s">
        <v>34</v>
      </c>
      <c r="D272" s="15" t="s">
        <v>58</v>
      </c>
      <c r="E272" s="15" t="s">
        <v>82</v>
      </c>
      <c r="F272" s="15" t="s">
        <v>2075</v>
      </c>
      <c r="G272" s="16" t="s">
        <v>5777</v>
      </c>
      <c r="H272" s="15" t="s">
        <v>37</v>
      </c>
      <c r="I272" s="15" t="s">
        <v>36</v>
      </c>
      <c r="J272" s="15" t="s">
        <v>38</v>
      </c>
      <c r="K272" s="15" t="s">
        <v>68</v>
      </c>
      <c r="L272" s="17" t="s">
        <v>5770</v>
      </c>
      <c r="M272" s="17" t="s">
        <v>5771</v>
      </c>
      <c r="N272" s="17" t="s">
        <v>5772</v>
      </c>
      <c r="O272" s="17" t="s">
        <v>5778</v>
      </c>
      <c r="P272" s="15" t="s">
        <v>40</v>
      </c>
      <c r="Q272" s="15" t="s">
        <v>54</v>
      </c>
      <c r="R272" s="15">
        <v>16</v>
      </c>
      <c r="S272" s="112">
        <f t="shared" si="9"/>
        <v>42000</v>
      </c>
      <c r="T272" s="112">
        <v>42000</v>
      </c>
      <c r="U272" s="15" t="s">
        <v>186</v>
      </c>
      <c r="V272" s="17" t="s">
        <v>5774</v>
      </c>
      <c r="W272" s="17" t="s">
        <v>5779</v>
      </c>
      <c r="X272" s="15" t="s">
        <v>51</v>
      </c>
      <c r="Y272" s="15" t="s">
        <v>44</v>
      </c>
      <c r="Z272" s="17" t="s">
        <v>36</v>
      </c>
      <c r="AA272" s="18">
        <v>0</v>
      </c>
      <c r="AB272" s="15" t="s">
        <v>36</v>
      </c>
      <c r="AC272" s="15" t="s">
        <v>36</v>
      </c>
      <c r="AD272" s="15" t="s">
        <v>36</v>
      </c>
      <c r="AE272" s="15" t="s">
        <v>36</v>
      </c>
      <c r="AF272" s="15" t="s">
        <v>36</v>
      </c>
      <c r="AG272" s="15" t="s">
        <v>36</v>
      </c>
      <c r="AH272" s="15" t="s">
        <v>36</v>
      </c>
      <c r="AI272" s="15" t="s">
        <v>37</v>
      </c>
    </row>
    <row r="273" spans="1:35" ht="14.1" customHeight="1" x14ac:dyDescent="0.2">
      <c r="A273" s="14" t="s">
        <v>5780</v>
      </c>
      <c r="B273" s="15">
        <f t="shared" si="10"/>
        <v>272</v>
      </c>
      <c r="C273" s="15" t="s">
        <v>34</v>
      </c>
      <c r="D273" s="15" t="s">
        <v>58</v>
      </c>
      <c r="E273" s="15" t="s">
        <v>87</v>
      </c>
      <c r="F273" s="15" t="s">
        <v>255</v>
      </c>
      <c r="G273" s="16" t="s">
        <v>5781</v>
      </c>
      <c r="H273" s="15" t="s">
        <v>37</v>
      </c>
      <c r="I273" s="15" t="s">
        <v>36</v>
      </c>
      <c r="J273" s="15" t="s">
        <v>38</v>
      </c>
      <c r="K273" s="15" t="s">
        <v>39</v>
      </c>
      <c r="L273" s="17" t="s">
        <v>5782</v>
      </c>
      <c r="M273" s="17" t="s">
        <v>5783</v>
      </c>
      <c r="N273" s="17" t="s">
        <v>5784</v>
      </c>
      <c r="O273" s="17" t="s">
        <v>5785</v>
      </c>
      <c r="P273" s="15" t="s">
        <v>40</v>
      </c>
      <c r="Q273" s="15" t="s">
        <v>54</v>
      </c>
      <c r="R273" s="15">
        <v>11</v>
      </c>
      <c r="S273" s="112">
        <f t="shared" si="9"/>
        <v>22000</v>
      </c>
      <c r="T273" s="112">
        <v>22000</v>
      </c>
      <c r="U273" s="15" t="s">
        <v>271</v>
      </c>
      <c r="V273" s="17" t="s">
        <v>662</v>
      </c>
      <c r="W273" s="17" t="s">
        <v>5786</v>
      </c>
      <c r="X273" s="15" t="s">
        <v>51</v>
      </c>
      <c r="Y273" s="15" t="s">
        <v>44</v>
      </c>
      <c r="Z273" s="17" t="s">
        <v>36</v>
      </c>
      <c r="AA273" s="18">
        <v>0</v>
      </c>
      <c r="AB273" s="15" t="s">
        <v>36</v>
      </c>
      <c r="AC273" s="15" t="s">
        <v>36</v>
      </c>
      <c r="AD273" s="15" t="s">
        <v>36</v>
      </c>
      <c r="AE273" s="15" t="s">
        <v>36</v>
      </c>
      <c r="AF273" s="15" t="s">
        <v>36</v>
      </c>
      <c r="AG273" s="15" t="s">
        <v>36</v>
      </c>
      <c r="AH273" s="15" t="s">
        <v>36</v>
      </c>
      <c r="AI273" s="15" t="s">
        <v>37</v>
      </c>
    </row>
    <row r="274" spans="1:35" ht="14.1" customHeight="1" x14ac:dyDescent="0.2">
      <c r="A274" s="14" t="s">
        <v>5787</v>
      </c>
      <c r="B274" s="15">
        <f t="shared" si="10"/>
        <v>273</v>
      </c>
      <c r="C274" s="15" t="s">
        <v>34</v>
      </c>
      <c r="D274" s="15" t="s">
        <v>58</v>
      </c>
      <c r="E274" s="15" t="s">
        <v>87</v>
      </c>
      <c r="F274" s="15" t="s">
        <v>255</v>
      </c>
      <c r="G274" s="16" t="s">
        <v>5788</v>
      </c>
      <c r="H274" s="15" t="s">
        <v>37</v>
      </c>
      <c r="I274" s="15" t="s">
        <v>36</v>
      </c>
      <c r="J274" s="15" t="s">
        <v>38</v>
      </c>
      <c r="K274" s="15" t="s">
        <v>39</v>
      </c>
      <c r="L274" s="17" t="s">
        <v>5782</v>
      </c>
      <c r="M274" s="17" t="s">
        <v>5783</v>
      </c>
      <c r="N274" s="17" t="s">
        <v>5784</v>
      </c>
      <c r="O274" s="17" t="s">
        <v>5789</v>
      </c>
      <c r="P274" s="15" t="s">
        <v>40</v>
      </c>
      <c r="Q274" s="15" t="s">
        <v>54</v>
      </c>
      <c r="R274" s="15">
        <v>12</v>
      </c>
      <c r="S274" s="112">
        <f t="shared" si="9"/>
        <v>24000</v>
      </c>
      <c r="T274" s="112">
        <v>24000</v>
      </c>
      <c r="U274" s="15" t="s">
        <v>271</v>
      </c>
      <c r="V274" s="17" t="s">
        <v>662</v>
      </c>
      <c r="W274" s="17" t="s">
        <v>5790</v>
      </c>
      <c r="X274" s="15" t="s">
        <v>51</v>
      </c>
      <c r="Y274" s="15" t="s">
        <v>44</v>
      </c>
      <c r="Z274" s="17" t="s">
        <v>36</v>
      </c>
      <c r="AA274" s="18">
        <v>0</v>
      </c>
      <c r="AB274" s="15" t="s">
        <v>36</v>
      </c>
      <c r="AC274" s="15" t="s">
        <v>36</v>
      </c>
      <c r="AD274" s="15" t="s">
        <v>36</v>
      </c>
      <c r="AE274" s="15" t="s">
        <v>36</v>
      </c>
      <c r="AF274" s="15" t="s">
        <v>36</v>
      </c>
      <c r="AG274" s="15" t="s">
        <v>36</v>
      </c>
      <c r="AH274" s="15" t="s">
        <v>36</v>
      </c>
      <c r="AI274" s="15" t="s">
        <v>37</v>
      </c>
    </row>
    <row r="275" spans="1:35" ht="14.1" customHeight="1" x14ac:dyDescent="0.2">
      <c r="A275" s="14" t="s">
        <v>5791</v>
      </c>
      <c r="B275" s="15">
        <f t="shared" si="10"/>
        <v>274</v>
      </c>
      <c r="C275" s="15" t="s">
        <v>34</v>
      </c>
      <c r="D275" s="15" t="s">
        <v>58</v>
      </c>
      <c r="E275" s="15" t="s">
        <v>87</v>
      </c>
      <c r="F275" s="15" t="s">
        <v>255</v>
      </c>
      <c r="G275" s="16" t="s">
        <v>5792</v>
      </c>
      <c r="H275" s="15" t="s">
        <v>37</v>
      </c>
      <c r="I275" s="15" t="s">
        <v>36</v>
      </c>
      <c r="J275" s="15" t="s">
        <v>38</v>
      </c>
      <c r="K275" s="15" t="s">
        <v>39</v>
      </c>
      <c r="L275" s="17" t="s">
        <v>5793</v>
      </c>
      <c r="M275" s="17" t="s">
        <v>5794</v>
      </c>
      <c r="N275" s="17" t="s">
        <v>5795</v>
      </c>
      <c r="O275" s="17" t="s">
        <v>5796</v>
      </c>
      <c r="P275" s="15" t="s">
        <v>40</v>
      </c>
      <c r="Q275" s="15" t="s">
        <v>54</v>
      </c>
      <c r="R275" s="15">
        <v>12</v>
      </c>
      <c r="S275" s="112">
        <f t="shared" si="9"/>
        <v>24000</v>
      </c>
      <c r="T275" s="112">
        <v>24000</v>
      </c>
      <c r="U275" s="15" t="s">
        <v>215</v>
      </c>
      <c r="V275" s="17" t="s">
        <v>662</v>
      </c>
      <c r="W275" s="17" t="s">
        <v>5797</v>
      </c>
      <c r="X275" s="15" t="s">
        <v>51</v>
      </c>
      <c r="Y275" s="15" t="s">
        <v>44</v>
      </c>
      <c r="Z275" s="17" t="s">
        <v>36</v>
      </c>
      <c r="AA275" s="18">
        <v>0</v>
      </c>
      <c r="AB275" s="15" t="s">
        <v>36</v>
      </c>
      <c r="AC275" s="15" t="s">
        <v>36</v>
      </c>
      <c r="AD275" s="15" t="s">
        <v>36</v>
      </c>
      <c r="AE275" s="15" t="s">
        <v>36</v>
      </c>
      <c r="AF275" s="15" t="s">
        <v>36</v>
      </c>
      <c r="AG275" s="15" t="s">
        <v>36</v>
      </c>
      <c r="AH275" s="15" t="s">
        <v>36</v>
      </c>
      <c r="AI275" s="15" t="s">
        <v>37</v>
      </c>
    </row>
    <row r="276" spans="1:35" ht="14.1" customHeight="1" x14ac:dyDescent="0.2">
      <c r="A276" s="14" t="s">
        <v>5798</v>
      </c>
      <c r="B276" s="15">
        <f t="shared" si="10"/>
        <v>275</v>
      </c>
      <c r="C276" s="15" t="s">
        <v>34</v>
      </c>
      <c r="D276" s="15" t="s">
        <v>58</v>
      </c>
      <c r="E276" s="15" t="s">
        <v>87</v>
      </c>
      <c r="F276" s="15" t="s">
        <v>255</v>
      </c>
      <c r="G276" s="16" t="s">
        <v>5799</v>
      </c>
      <c r="H276" s="15" t="s">
        <v>37</v>
      </c>
      <c r="I276" s="15" t="s">
        <v>36</v>
      </c>
      <c r="J276" s="15" t="s">
        <v>38</v>
      </c>
      <c r="K276" s="15" t="s">
        <v>39</v>
      </c>
      <c r="L276" s="17" t="s">
        <v>5793</v>
      </c>
      <c r="M276" s="17" t="s">
        <v>5794</v>
      </c>
      <c r="N276" s="17" t="s">
        <v>5795</v>
      </c>
      <c r="O276" s="17" t="s">
        <v>5800</v>
      </c>
      <c r="P276" s="15" t="s">
        <v>40</v>
      </c>
      <c r="Q276" s="15" t="s">
        <v>54</v>
      </c>
      <c r="R276" s="15">
        <v>11</v>
      </c>
      <c r="S276" s="112">
        <f t="shared" si="9"/>
        <v>22000</v>
      </c>
      <c r="T276" s="112">
        <v>22000</v>
      </c>
      <c r="U276" s="15" t="s">
        <v>215</v>
      </c>
      <c r="V276" s="17" t="s">
        <v>662</v>
      </c>
      <c r="W276" s="17" t="s">
        <v>5801</v>
      </c>
      <c r="X276" s="15" t="s">
        <v>51</v>
      </c>
      <c r="Y276" s="15" t="s">
        <v>44</v>
      </c>
      <c r="Z276" s="17" t="s">
        <v>36</v>
      </c>
      <c r="AA276" s="18">
        <v>0</v>
      </c>
      <c r="AB276" s="15" t="s">
        <v>36</v>
      </c>
      <c r="AC276" s="15" t="s">
        <v>36</v>
      </c>
      <c r="AD276" s="15" t="s">
        <v>36</v>
      </c>
      <c r="AE276" s="15" t="s">
        <v>36</v>
      </c>
      <c r="AF276" s="15" t="s">
        <v>36</v>
      </c>
      <c r="AG276" s="15" t="s">
        <v>36</v>
      </c>
      <c r="AH276" s="15" t="s">
        <v>36</v>
      </c>
      <c r="AI276" s="15" t="s">
        <v>37</v>
      </c>
    </row>
    <row r="277" spans="1:35" ht="14.1" customHeight="1" x14ac:dyDescent="0.2">
      <c r="A277" s="14" t="s">
        <v>5802</v>
      </c>
      <c r="B277" s="15">
        <f t="shared" si="10"/>
        <v>276</v>
      </c>
      <c r="C277" s="15" t="s">
        <v>34</v>
      </c>
      <c r="D277" s="15" t="s">
        <v>58</v>
      </c>
      <c r="E277" s="15" t="s">
        <v>87</v>
      </c>
      <c r="F277" s="15" t="s">
        <v>255</v>
      </c>
      <c r="G277" s="16" t="s">
        <v>5803</v>
      </c>
      <c r="H277" s="15" t="s">
        <v>37</v>
      </c>
      <c r="I277" s="15" t="s">
        <v>36</v>
      </c>
      <c r="J277" s="15" t="s">
        <v>38</v>
      </c>
      <c r="K277" s="15" t="s">
        <v>39</v>
      </c>
      <c r="L277" s="17" t="s">
        <v>5804</v>
      </c>
      <c r="M277" s="17" t="s">
        <v>5805</v>
      </c>
      <c r="N277" s="17" t="s">
        <v>5806</v>
      </c>
      <c r="O277" s="17" t="s">
        <v>5807</v>
      </c>
      <c r="P277" s="15" t="s">
        <v>40</v>
      </c>
      <c r="Q277" s="15" t="s">
        <v>41</v>
      </c>
      <c r="R277" s="15">
        <v>10</v>
      </c>
      <c r="S277" s="112">
        <f t="shared" si="9"/>
        <v>20000</v>
      </c>
      <c r="T277" s="112">
        <v>20000</v>
      </c>
      <c r="U277" s="15" t="s">
        <v>271</v>
      </c>
      <c r="V277" s="17" t="s">
        <v>662</v>
      </c>
      <c r="W277" s="17" t="s">
        <v>5808</v>
      </c>
      <c r="X277" s="15" t="s">
        <v>51</v>
      </c>
      <c r="Y277" s="15" t="s">
        <v>44</v>
      </c>
      <c r="Z277" s="17" t="s">
        <v>36</v>
      </c>
      <c r="AA277" s="18">
        <v>0</v>
      </c>
      <c r="AB277" s="15" t="s">
        <v>36</v>
      </c>
      <c r="AC277" s="15" t="s">
        <v>36</v>
      </c>
      <c r="AD277" s="15" t="s">
        <v>36</v>
      </c>
      <c r="AE277" s="15" t="s">
        <v>36</v>
      </c>
      <c r="AF277" s="15" t="s">
        <v>36</v>
      </c>
      <c r="AG277" s="15" t="s">
        <v>36</v>
      </c>
      <c r="AH277" s="15" t="s">
        <v>36</v>
      </c>
      <c r="AI277" s="15" t="s">
        <v>37</v>
      </c>
    </row>
    <row r="278" spans="1:35" ht="14.1" customHeight="1" x14ac:dyDescent="0.2">
      <c r="A278" s="14" t="s">
        <v>5809</v>
      </c>
      <c r="B278" s="15">
        <f t="shared" si="10"/>
        <v>277</v>
      </c>
      <c r="C278" s="15" t="s">
        <v>34</v>
      </c>
      <c r="D278" s="15" t="s">
        <v>58</v>
      </c>
      <c r="E278" s="15" t="s">
        <v>87</v>
      </c>
      <c r="F278" s="15" t="s">
        <v>255</v>
      </c>
      <c r="G278" s="16" t="s">
        <v>5810</v>
      </c>
      <c r="H278" s="15" t="s">
        <v>37</v>
      </c>
      <c r="I278" s="15" t="s">
        <v>36</v>
      </c>
      <c r="J278" s="15" t="s">
        <v>38</v>
      </c>
      <c r="K278" s="15" t="s">
        <v>39</v>
      </c>
      <c r="L278" s="17" t="s">
        <v>5811</v>
      </c>
      <c r="M278" s="17" t="s">
        <v>5812</v>
      </c>
      <c r="N278" s="17" t="s">
        <v>5813</v>
      </c>
      <c r="O278" s="17" t="s">
        <v>5814</v>
      </c>
      <c r="P278" s="15" t="s">
        <v>40</v>
      </c>
      <c r="Q278" s="15" t="s">
        <v>131</v>
      </c>
      <c r="R278" s="15">
        <v>14</v>
      </c>
      <c r="S278" s="112">
        <f t="shared" si="9"/>
        <v>28000</v>
      </c>
      <c r="T278" s="112">
        <v>28000</v>
      </c>
      <c r="U278" s="15" t="s">
        <v>171</v>
      </c>
      <c r="V278" s="17" t="s">
        <v>662</v>
      </c>
      <c r="W278" s="17" t="s">
        <v>5815</v>
      </c>
      <c r="X278" s="15" t="s">
        <v>51</v>
      </c>
      <c r="Y278" s="15" t="s">
        <v>44</v>
      </c>
      <c r="Z278" s="17" t="s">
        <v>36</v>
      </c>
      <c r="AA278" s="18">
        <v>0</v>
      </c>
      <c r="AB278" s="15" t="s">
        <v>36</v>
      </c>
      <c r="AC278" s="15" t="s">
        <v>36</v>
      </c>
      <c r="AD278" s="15" t="s">
        <v>36</v>
      </c>
      <c r="AE278" s="15" t="s">
        <v>36</v>
      </c>
      <c r="AF278" s="15" t="s">
        <v>36</v>
      </c>
      <c r="AG278" s="15" t="s">
        <v>36</v>
      </c>
      <c r="AH278" s="15" t="s">
        <v>36</v>
      </c>
      <c r="AI278" s="15" t="s">
        <v>37</v>
      </c>
    </row>
    <row r="279" spans="1:35" ht="14.1" customHeight="1" x14ac:dyDescent="0.2">
      <c r="A279" s="14" t="s">
        <v>5816</v>
      </c>
      <c r="B279" s="15">
        <f t="shared" si="10"/>
        <v>278</v>
      </c>
      <c r="C279" s="15" t="s">
        <v>34</v>
      </c>
      <c r="D279" s="15" t="s">
        <v>58</v>
      </c>
      <c r="E279" s="15" t="s">
        <v>87</v>
      </c>
      <c r="F279" s="15" t="s">
        <v>255</v>
      </c>
      <c r="G279" s="16" t="s">
        <v>5817</v>
      </c>
      <c r="H279" s="15" t="s">
        <v>37</v>
      </c>
      <c r="I279" s="15" t="s">
        <v>36</v>
      </c>
      <c r="J279" s="15" t="s">
        <v>38</v>
      </c>
      <c r="K279" s="15" t="s">
        <v>39</v>
      </c>
      <c r="L279" s="17" t="s">
        <v>5811</v>
      </c>
      <c r="M279" s="17" t="s">
        <v>5812</v>
      </c>
      <c r="N279" s="17" t="s">
        <v>5813</v>
      </c>
      <c r="O279" s="17" t="s">
        <v>5818</v>
      </c>
      <c r="P279" s="15" t="s">
        <v>40</v>
      </c>
      <c r="Q279" s="15" t="s">
        <v>41</v>
      </c>
      <c r="R279" s="15">
        <v>10</v>
      </c>
      <c r="S279" s="112">
        <f t="shared" si="9"/>
        <v>20000</v>
      </c>
      <c r="T279" s="112">
        <v>20000</v>
      </c>
      <c r="U279" s="15" t="s">
        <v>171</v>
      </c>
      <c r="V279" s="17" t="s">
        <v>662</v>
      </c>
      <c r="W279" s="17" t="s">
        <v>5819</v>
      </c>
      <c r="X279" s="15" t="s">
        <v>51</v>
      </c>
      <c r="Y279" s="15" t="s">
        <v>44</v>
      </c>
      <c r="Z279" s="17" t="s">
        <v>36</v>
      </c>
      <c r="AA279" s="18">
        <v>0</v>
      </c>
      <c r="AB279" s="15" t="s">
        <v>36</v>
      </c>
      <c r="AC279" s="15" t="s">
        <v>36</v>
      </c>
      <c r="AD279" s="15" t="s">
        <v>36</v>
      </c>
      <c r="AE279" s="15" t="s">
        <v>36</v>
      </c>
      <c r="AF279" s="15" t="s">
        <v>36</v>
      </c>
      <c r="AG279" s="15" t="s">
        <v>36</v>
      </c>
      <c r="AH279" s="15" t="s">
        <v>36</v>
      </c>
      <c r="AI279" s="15" t="s">
        <v>37</v>
      </c>
    </row>
    <row r="280" spans="1:35" ht="14.1" customHeight="1" x14ac:dyDescent="0.2">
      <c r="A280" s="14" t="s">
        <v>5836</v>
      </c>
      <c r="B280" s="15">
        <f t="shared" si="10"/>
        <v>279</v>
      </c>
      <c r="C280" s="15" t="s">
        <v>34</v>
      </c>
      <c r="D280" s="15" t="s">
        <v>58</v>
      </c>
      <c r="E280" s="15" t="s">
        <v>82</v>
      </c>
      <c r="F280" s="15" t="s">
        <v>647</v>
      </c>
      <c r="G280" s="16" t="s">
        <v>5837</v>
      </c>
      <c r="H280" s="15" t="s">
        <v>37</v>
      </c>
      <c r="I280" s="15" t="s">
        <v>36</v>
      </c>
      <c r="J280" s="15" t="s">
        <v>38</v>
      </c>
      <c r="K280" s="15" t="s">
        <v>39</v>
      </c>
      <c r="L280" s="17" t="s">
        <v>5838</v>
      </c>
      <c r="M280" s="17" t="s">
        <v>5839</v>
      </c>
      <c r="N280" s="17" t="s">
        <v>5840</v>
      </c>
      <c r="O280" s="17" t="s">
        <v>5841</v>
      </c>
      <c r="P280" s="15" t="s">
        <v>40</v>
      </c>
      <c r="Q280" s="15" t="s">
        <v>54</v>
      </c>
      <c r="R280" s="15">
        <v>18</v>
      </c>
      <c r="S280" s="112">
        <f t="shared" si="9"/>
        <v>46000</v>
      </c>
      <c r="T280" s="112">
        <v>46000</v>
      </c>
      <c r="U280" s="15" t="s">
        <v>181</v>
      </c>
      <c r="V280" s="17" t="s">
        <v>5192</v>
      </c>
      <c r="W280" s="17" t="s">
        <v>5842</v>
      </c>
      <c r="X280" s="15" t="s">
        <v>51</v>
      </c>
      <c r="Y280" s="15" t="s">
        <v>44</v>
      </c>
      <c r="Z280" s="17" t="s">
        <v>36</v>
      </c>
      <c r="AA280" s="18">
        <v>0</v>
      </c>
      <c r="AB280" s="15" t="s">
        <v>36</v>
      </c>
      <c r="AC280" s="15" t="s">
        <v>36</v>
      </c>
      <c r="AD280" s="15" t="s">
        <v>36</v>
      </c>
      <c r="AE280" s="15" t="s">
        <v>36</v>
      </c>
      <c r="AF280" s="15" t="s">
        <v>36</v>
      </c>
      <c r="AG280" s="15" t="s">
        <v>36</v>
      </c>
      <c r="AH280" s="15" t="s">
        <v>36</v>
      </c>
      <c r="AI280" s="15" t="s">
        <v>37</v>
      </c>
    </row>
    <row r="281" spans="1:35" ht="14.1" customHeight="1" x14ac:dyDescent="0.2">
      <c r="A281" s="14" t="s">
        <v>5843</v>
      </c>
      <c r="B281" s="15">
        <f t="shared" si="10"/>
        <v>280</v>
      </c>
      <c r="C281" s="15" t="s">
        <v>34</v>
      </c>
      <c r="D281" s="15" t="s">
        <v>58</v>
      </c>
      <c r="E281" s="15" t="s">
        <v>63</v>
      </c>
      <c r="F281" s="15" t="s">
        <v>5040</v>
      </c>
      <c r="G281" s="16" t="s">
        <v>5844</v>
      </c>
      <c r="H281" s="15" t="s">
        <v>37</v>
      </c>
      <c r="I281" s="15" t="s">
        <v>36</v>
      </c>
      <c r="J281" s="15" t="s">
        <v>38</v>
      </c>
      <c r="K281" s="15" t="s">
        <v>39</v>
      </c>
      <c r="L281" s="17" t="s">
        <v>5845</v>
      </c>
      <c r="M281" s="17" t="s">
        <v>5846</v>
      </c>
      <c r="N281" s="17" t="s">
        <v>5847</v>
      </c>
      <c r="O281" s="17" t="s">
        <v>5848</v>
      </c>
      <c r="P281" s="15" t="s">
        <v>40</v>
      </c>
      <c r="Q281" s="15" t="s">
        <v>92</v>
      </c>
      <c r="R281" s="15">
        <v>20</v>
      </c>
      <c r="S281" s="112">
        <f t="shared" si="9"/>
        <v>50000</v>
      </c>
      <c r="T281" s="112">
        <v>50000</v>
      </c>
      <c r="U281" s="15" t="s">
        <v>394</v>
      </c>
      <c r="V281" s="17" t="s">
        <v>2308</v>
      </c>
      <c r="W281" s="17" t="s">
        <v>5849</v>
      </c>
      <c r="X281" s="15" t="s">
        <v>51</v>
      </c>
      <c r="Y281" s="15" t="s">
        <v>44</v>
      </c>
      <c r="Z281" s="17" t="s">
        <v>36</v>
      </c>
      <c r="AA281" s="18">
        <v>0</v>
      </c>
      <c r="AB281" s="15" t="s">
        <v>36</v>
      </c>
      <c r="AC281" s="15" t="s">
        <v>36</v>
      </c>
      <c r="AD281" s="15" t="s">
        <v>36</v>
      </c>
      <c r="AE281" s="15" t="s">
        <v>36</v>
      </c>
      <c r="AF281" s="15" t="s">
        <v>36</v>
      </c>
      <c r="AG281" s="15" t="s">
        <v>36</v>
      </c>
      <c r="AH281" s="15" t="s">
        <v>36</v>
      </c>
      <c r="AI281" s="15" t="s">
        <v>37</v>
      </c>
    </row>
    <row r="282" spans="1:35" ht="14.1" customHeight="1" x14ac:dyDescent="0.2">
      <c r="A282" s="14" t="s">
        <v>5850</v>
      </c>
      <c r="B282" s="15">
        <f t="shared" si="10"/>
        <v>281</v>
      </c>
      <c r="C282" s="15" t="s">
        <v>34</v>
      </c>
      <c r="D282" s="15" t="s">
        <v>58</v>
      </c>
      <c r="E282" s="15" t="s">
        <v>63</v>
      </c>
      <c r="F282" s="15" t="s">
        <v>5040</v>
      </c>
      <c r="G282" s="16" t="s">
        <v>5851</v>
      </c>
      <c r="H282" s="15" t="s">
        <v>37</v>
      </c>
      <c r="I282" s="15" t="s">
        <v>36</v>
      </c>
      <c r="J282" s="15" t="s">
        <v>38</v>
      </c>
      <c r="K282" s="15" t="s">
        <v>39</v>
      </c>
      <c r="L282" s="17" t="s">
        <v>5845</v>
      </c>
      <c r="M282" s="17" t="s">
        <v>5846</v>
      </c>
      <c r="N282" s="17" t="s">
        <v>5852</v>
      </c>
      <c r="O282" s="17" t="s">
        <v>5853</v>
      </c>
      <c r="P282" s="15" t="s">
        <v>40</v>
      </c>
      <c r="Q282" s="15" t="s">
        <v>48</v>
      </c>
      <c r="R282" s="15">
        <v>20</v>
      </c>
      <c r="S282" s="112">
        <f t="shared" si="9"/>
        <v>50000</v>
      </c>
      <c r="T282" s="112">
        <v>50000</v>
      </c>
      <c r="U282" s="15" t="s">
        <v>264</v>
      </c>
      <c r="V282" s="17" t="s">
        <v>2308</v>
      </c>
      <c r="W282" s="17" t="s">
        <v>5854</v>
      </c>
      <c r="X282" s="15" t="s">
        <v>51</v>
      </c>
      <c r="Y282" s="15" t="s">
        <v>44</v>
      </c>
      <c r="Z282" s="17" t="s">
        <v>36</v>
      </c>
      <c r="AA282" s="18">
        <v>0</v>
      </c>
      <c r="AB282" s="15" t="s">
        <v>36</v>
      </c>
      <c r="AC282" s="15" t="s">
        <v>36</v>
      </c>
      <c r="AD282" s="15" t="s">
        <v>36</v>
      </c>
      <c r="AE282" s="15" t="s">
        <v>36</v>
      </c>
      <c r="AF282" s="15" t="s">
        <v>36</v>
      </c>
      <c r="AG282" s="15" t="s">
        <v>36</v>
      </c>
      <c r="AH282" s="15" t="s">
        <v>36</v>
      </c>
      <c r="AI282" s="15" t="s">
        <v>37</v>
      </c>
    </row>
    <row r="283" spans="1:35" ht="14.1" customHeight="1" x14ac:dyDescent="0.2">
      <c r="A283" s="14" t="s">
        <v>5855</v>
      </c>
      <c r="B283" s="15">
        <f t="shared" si="10"/>
        <v>282</v>
      </c>
      <c r="C283" s="15" t="s">
        <v>34</v>
      </c>
      <c r="D283" s="15" t="s">
        <v>58</v>
      </c>
      <c r="E283" s="15" t="s">
        <v>82</v>
      </c>
      <c r="F283" s="15" t="s">
        <v>4926</v>
      </c>
      <c r="G283" s="16" t="s">
        <v>5856</v>
      </c>
      <c r="H283" s="15" t="s">
        <v>37</v>
      </c>
      <c r="I283" s="15" t="s">
        <v>36</v>
      </c>
      <c r="J283" s="15" t="s">
        <v>38</v>
      </c>
      <c r="K283" s="15" t="s">
        <v>39</v>
      </c>
      <c r="L283" s="17" t="s">
        <v>5857</v>
      </c>
      <c r="M283" s="17" t="s">
        <v>5858</v>
      </c>
      <c r="N283" s="17" t="s">
        <v>5859</v>
      </c>
      <c r="O283" s="17" t="s">
        <v>5860</v>
      </c>
      <c r="P283" s="15" t="s">
        <v>40</v>
      </c>
      <c r="Q283" s="15" t="s">
        <v>61</v>
      </c>
      <c r="R283" s="15">
        <v>24</v>
      </c>
      <c r="S283" s="112">
        <f t="shared" si="9"/>
        <v>48000</v>
      </c>
      <c r="T283" s="112">
        <v>48000</v>
      </c>
      <c r="U283" s="15" t="s">
        <v>283</v>
      </c>
      <c r="V283" s="17" t="s">
        <v>1636</v>
      </c>
      <c r="W283" s="17" t="s">
        <v>5861</v>
      </c>
      <c r="X283" s="15" t="s">
        <v>51</v>
      </c>
      <c r="Y283" s="15" t="s">
        <v>44</v>
      </c>
      <c r="Z283" s="17" t="s">
        <v>36</v>
      </c>
      <c r="AA283" s="18">
        <v>0</v>
      </c>
      <c r="AB283" s="15" t="s">
        <v>36</v>
      </c>
      <c r="AC283" s="15" t="s">
        <v>36</v>
      </c>
      <c r="AD283" s="15" t="s">
        <v>36</v>
      </c>
      <c r="AE283" s="15" t="s">
        <v>36</v>
      </c>
      <c r="AF283" s="15" t="s">
        <v>36</v>
      </c>
      <c r="AG283" s="15" t="s">
        <v>36</v>
      </c>
      <c r="AH283" s="15" t="s">
        <v>36</v>
      </c>
      <c r="AI283" s="15" t="s">
        <v>37</v>
      </c>
    </row>
    <row r="284" spans="1:35" ht="14.1" customHeight="1" x14ac:dyDescent="0.2">
      <c r="A284" s="14" t="s">
        <v>5862</v>
      </c>
      <c r="B284" s="15">
        <f t="shared" si="10"/>
        <v>283</v>
      </c>
      <c r="C284" s="15" t="s">
        <v>34</v>
      </c>
      <c r="D284" s="15" t="s">
        <v>58</v>
      </c>
      <c r="E284" s="15" t="s">
        <v>82</v>
      </c>
      <c r="F284" s="15" t="s">
        <v>4926</v>
      </c>
      <c r="G284" s="16" t="s">
        <v>5863</v>
      </c>
      <c r="H284" s="15" t="s">
        <v>37</v>
      </c>
      <c r="I284" s="15" t="s">
        <v>36</v>
      </c>
      <c r="J284" s="15" t="s">
        <v>38</v>
      </c>
      <c r="K284" s="15" t="s">
        <v>39</v>
      </c>
      <c r="L284" s="17" t="s">
        <v>5857</v>
      </c>
      <c r="M284" s="17" t="s">
        <v>5858</v>
      </c>
      <c r="N284" s="17" t="s">
        <v>5859</v>
      </c>
      <c r="O284" s="17" t="s">
        <v>5864</v>
      </c>
      <c r="P284" s="15" t="s">
        <v>40</v>
      </c>
      <c r="Q284" s="15" t="s">
        <v>61</v>
      </c>
      <c r="R284" s="15">
        <v>17</v>
      </c>
      <c r="S284" s="112">
        <f t="shared" si="9"/>
        <v>34000</v>
      </c>
      <c r="T284" s="112">
        <v>34000</v>
      </c>
      <c r="U284" s="15" t="s">
        <v>283</v>
      </c>
      <c r="V284" s="17" t="s">
        <v>1636</v>
      </c>
      <c r="W284" s="17" t="s">
        <v>5865</v>
      </c>
      <c r="X284" s="15" t="s">
        <v>51</v>
      </c>
      <c r="Y284" s="15" t="s">
        <v>44</v>
      </c>
      <c r="Z284" s="17" t="s">
        <v>36</v>
      </c>
      <c r="AA284" s="18">
        <v>0</v>
      </c>
      <c r="AB284" s="15" t="s">
        <v>36</v>
      </c>
      <c r="AC284" s="15" t="s">
        <v>36</v>
      </c>
      <c r="AD284" s="15" t="s">
        <v>36</v>
      </c>
      <c r="AE284" s="15" t="s">
        <v>36</v>
      </c>
      <c r="AF284" s="15" t="s">
        <v>36</v>
      </c>
      <c r="AG284" s="15" t="s">
        <v>36</v>
      </c>
      <c r="AH284" s="15" t="s">
        <v>36</v>
      </c>
      <c r="AI284" s="15" t="s">
        <v>37</v>
      </c>
    </row>
    <row r="285" spans="1:35" ht="14.1" customHeight="1" x14ac:dyDescent="0.2">
      <c r="A285" s="14" t="s">
        <v>5866</v>
      </c>
      <c r="B285" s="15">
        <f t="shared" si="10"/>
        <v>284</v>
      </c>
      <c r="C285" s="15" t="s">
        <v>34</v>
      </c>
      <c r="D285" s="15" t="s">
        <v>58</v>
      </c>
      <c r="E285" s="15" t="s">
        <v>82</v>
      </c>
      <c r="F285" s="15" t="s">
        <v>4926</v>
      </c>
      <c r="G285" s="16" t="s">
        <v>5867</v>
      </c>
      <c r="H285" s="15" t="s">
        <v>37</v>
      </c>
      <c r="I285" s="15" t="s">
        <v>36</v>
      </c>
      <c r="J285" s="15" t="s">
        <v>38</v>
      </c>
      <c r="K285" s="15" t="s">
        <v>39</v>
      </c>
      <c r="L285" s="17" t="s">
        <v>5857</v>
      </c>
      <c r="M285" s="17" t="s">
        <v>5858</v>
      </c>
      <c r="N285" s="17" t="s">
        <v>5859</v>
      </c>
      <c r="O285" s="17" t="s">
        <v>5868</v>
      </c>
      <c r="P285" s="15" t="s">
        <v>40</v>
      </c>
      <c r="Q285" s="15" t="s">
        <v>61</v>
      </c>
      <c r="R285" s="15">
        <v>14</v>
      </c>
      <c r="S285" s="112">
        <f t="shared" si="9"/>
        <v>28000</v>
      </c>
      <c r="T285" s="112">
        <v>28000</v>
      </c>
      <c r="U285" s="15" t="s">
        <v>283</v>
      </c>
      <c r="V285" s="17" t="s">
        <v>1636</v>
      </c>
      <c r="W285" s="17" t="s">
        <v>5869</v>
      </c>
      <c r="X285" s="15" t="s">
        <v>51</v>
      </c>
      <c r="Y285" s="15" t="s">
        <v>44</v>
      </c>
      <c r="Z285" s="17" t="s">
        <v>36</v>
      </c>
      <c r="AA285" s="18">
        <v>0</v>
      </c>
      <c r="AB285" s="15" t="s">
        <v>36</v>
      </c>
      <c r="AC285" s="15" t="s">
        <v>36</v>
      </c>
      <c r="AD285" s="15" t="s">
        <v>36</v>
      </c>
      <c r="AE285" s="15" t="s">
        <v>36</v>
      </c>
      <c r="AF285" s="15" t="s">
        <v>36</v>
      </c>
      <c r="AG285" s="15" t="s">
        <v>36</v>
      </c>
      <c r="AH285" s="15" t="s">
        <v>36</v>
      </c>
      <c r="AI285" s="15" t="s">
        <v>37</v>
      </c>
    </row>
    <row r="286" spans="1:35" ht="14.1" customHeight="1" x14ac:dyDescent="0.2">
      <c r="A286" s="14" t="s">
        <v>5870</v>
      </c>
      <c r="B286" s="15">
        <f t="shared" si="10"/>
        <v>285</v>
      </c>
      <c r="C286" s="15" t="s">
        <v>34</v>
      </c>
      <c r="D286" s="15" t="s">
        <v>58</v>
      </c>
      <c r="E286" s="15" t="s">
        <v>82</v>
      </c>
      <c r="F286" s="15" t="s">
        <v>5871</v>
      </c>
      <c r="G286" s="16" t="s">
        <v>5872</v>
      </c>
      <c r="H286" s="15" t="s">
        <v>37</v>
      </c>
      <c r="I286" s="15" t="s">
        <v>36</v>
      </c>
      <c r="J286" s="15" t="s">
        <v>38</v>
      </c>
      <c r="K286" s="15" t="s">
        <v>39</v>
      </c>
      <c r="L286" s="17" t="s">
        <v>5873</v>
      </c>
      <c r="M286" s="17" t="s">
        <v>5874</v>
      </c>
      <c r="N286" s="17" t="s">
        <v>5875</v>
      </c>
      <c r="O286" s="17" t="s">
        <v>5876</v>
      </c>
      <c r="P286" s="15" t="s">
        <v>40</v>
      </c>
      <c r="Q286" s="15" t="s">
        <v>78</v>
      </c>
      <c r="R286" s="15">
        <v>16</v>
      </c>
      <c r="S286" s="112">
        <f t="shared" si="9"/>
        <v>42000</v>
      </c>
      <c r="T286" s="112">
        <v>42000</v>
      </c>
      <c r="U286" s="15" t="s">
        <v>276</v>
      </c>
      <c r="V286" s="17" t="s">
        <v>1371</v>
      </c>
      <c r="W286" s="17" t="s">
        <v>5877</v>
      </c>
      <c r="X286" s="15" t="s">
        <v>51</v>
      </c>
      <c r="Y286" s="15" t="s">
        <v>44</v>
      </c>
      <c r="Z286" s="17" t="s">
        <v>36</v>
      </c>
      <c r="AA286" s="18">
        <v>0</v>
      </c>
      <c r="AB286" s="15" t="s">
        <v>36</v>
      </c>
      <c r="AC286" s="15" t="s">
        <v>36</v>
      </c>
      <c r="AD286" s="15" t="s">
        <v>36</v>
      </c>
      <c r="AE286" s="15" t="s">
        <v>36</v>
      </c>
      <c r="AF286" s="15" t="s">
        <v>36</v>
      </c>
      <c r="AG286" s="15" t="s">
        <v>36</v>
      </c>
      <c r="AH286" s="15" t="s">
        <v>36</v>
      </c>
      <c r="AI286" s="15" t="s">
        <v>37</v>
      </c>
    </row>
    <row r="287" spans="1:35" ht="14.1" customHeight="1" x14ac:dyDescent="0.2">
      <c r="A287" s="14" t="s">
        <v>5878</v>
      </c>
      <c r="B287" s="15">
        <f t="shared" si="10"/>
        <v>286</v>
      </c>
      <c r="C287" s="15" t="s">
        <v>34</v>
      </c>
      <c r="D287" s="15" t="s">
        <v>58</v>
      </c>
      <c r="E287" s="15" t="s">
        <v>82</v>
      </c>
      <c r="F287" s="15" t="s">
        <v>5871</v>
      </c>
      <c r="G287" s="16" t="s">
        <v>5879</v>
      </c>
      <c r="H287" s="15" t="s">
        <v>37</v>
      </c>
      <c r="I287" s="15" t="s">
        <v>36</v>
      </c>
      <c r="J287" s="15" t="s">
        <v>38</v>
      </c>
      <c r="K287" s="15" t="s">
        <v>39</v>
      </c>
      <c r="L287" s="17" t="s">
        <v>5873</v>
      </c>
      <c r="M287" s="17" t="s">
        <v>5874</v>
      </c>
      <c r="N287" s="17" t="s">
        <v>5875</v>
      </c>
      <c r="O287" s="17" t="s">
        <v>5880</v>
      </c>
      <c r="P287" s="15" t="s">
        <v>40</v>
      </c>
      <c r="Q287" s="15" t="s">
        <v>61</v>
      </c>
      <c r="R287" s="15">
        <v>16</v>
      </c>
      <c r="S287" s="112">
        <f t="shared" si="9"/>
        <v>42000</v>
      </c>
      <c r="T287" s="112">
        <v>42000</v>
      </c>
      <c r="U287" s="15" t="s">
        <v>276</v>
      </c>
      <c r="V287" s="17" t="s">
        <v>1371</v>
      </c>
      <c r="W287" s="17" t="s">
        <v>5881</v>
      </c>
      <c r="X287" s="15" t="s">
        <v>51</v>
      </c>
      <c r="Y287" s="15" t="s">
        <v>44</v>
      </c>
      <c r="Z287" s="17" t="s">
        <v>36</v>
      </c>
      <c r="AA287" s="18">
        <v>0</v>
      </c>
      <c r="AB287" s="15" t="s">
        <v>36</v>
      </c>
      <c r="AC287" s="15" t="s">
        <v>36</v>
      </c>
      <c r="AD287" s="15" t="s">
        <v>36</v>
      </c>
      <c r="AE287" s="15" t="s">
        <v>36</v>
      </c>
      <c r="AF287" s="15" t="s">
        <v>36</v>
      </c>
      <c r="AG287" s="15" t="s">
        <v>36</v>
      </c>
      <c r="AH287" s="15" t="s">
        <v>36</v>
      </c>
      <c r="AI287" s="15" t="s">
        <v>37</v>
      </c>
    </row>
    <row r="288" spans="1:35" ht="14.1" customHeight="1" x14ac:dyDescent="0.2">
      <c r="A288" s="14" t="s">
        <v>5882</v>
      </c>
      <c r="B288" s="15">
        <f t="shared" si="10"/>
        <v>287</v>
      </c>
      <c r="C288" s="15" t="s">
        <v>34</v>
      </c>
      <c r="D288" s="15" t="s">
        <v>58</v>
      </c>
      <c r="E288" s="15" t="s">
        <v>82</v>
      </c>
      <c r="F288" s="15" t="s">
        <v>5871</v>
      </c>
      <c r="G288" s="16" t="s">
        <v>5883</v>
      </c>
      <c r="H288" s="15" t="s">
        <v>37</v>
      </c>
      <c r="I288" s="15" t="s">
        <v>36</v>
      </c>
      <c r="J288" s="15" t="s">
        <v>38</v>
      </c>
      <c r="K288" s="15" t="s">
        <v>39</v>
      </c>
      <c r="L288" s="17" t="s">
        <v>5873</v>
      </c>
      <c r="M288" s="17" t="s">
        <v>5874</v>
      </c>
      <c r="N288" s="17" t="s">
        <v>5875</v>
      </c>
      <c r="O288" s="17" t="s">
        <v>5884</v>
      </c>
      <c r="P288" s="15" t="s">
        <v>40</v>
      </c>
      <c r="Q288" s="15" t="s">
        <v>92</v>
      </c>
      <c r="R288" s="15">
        <v>16</v>
      </c>
      <c r="S288" s="112">
        <f t="shared" si="9"/>
        <v>42000</v>
      </c>
      <c r="T288" s="112">
        <v>42000</v>
      </c>
      <c r="U288" s="15" t="s">
        <v>276</v>
      </c>
      <c r="V288" s="17" t="s">
        <v>1371</v>
      </c>
      <c r="W288" s="17" t="s">
        <v>5885</v>
      </c>
      <c r="X288" s="15" t="s">
        <v>51</v>
      </c>
      <c r="Y288" s="15" t="s">
        <v>44</v>
      </c>
      <c r="Z288" s="17" t="s">
        <v>36</v>
      </c>
      <c r="AA288" s="18">
        <v>0</v>
      </c>
      <c r="AB288" s="15" t="s">
        <v>36</v>
      </c>
      <c r="AC288" s="15" t="s">
        <v>36</v>
      </c>
      <c r="AD288" s="15" t="s">
        <v>36</v>
      </c>
      <c r="AE288" s="15" t="s">
        <v>36</v>
      </c>
      <c r="AF288" s="15" t="s">
        <v>36</v>
      </c>
      <c r="AG288" s="15" t="s">
        <v>36</v>
      </c>
      <c r="AH288" s="15" t="s">
        <v>36</v>
      </c>
      <c r="AI288" s="15" t="s">
        <v>37</v>
      </c>
    </row>
    <row r="289" spans="1:35" ht="14.1" customHeight="1" x14ac:dyDescent="0.2">
      <c r="A289" s="14" t="s">
        <v>5948</v>
      </c>
      <c r="B289" s="15">
        <f t="shared" si="10"/>
        <v>288</v>
      </c>
      <c r="C289" s="15" t="s">
        <v>34</v>
      </c>
      <c r="D289" s="15" t="s">
        <v>166</v>
      </c>
      <c r="E289" s="15" t="s">
        <v>107</v>
      </c>
      <c r="F289" s="15" t="s">
        <v>5892</v>
      </c>
      <c r="G289" s="16" t="s">
        <v>5949</v>
      </c>
      <c r="H289" s="15" t="s">
        <v>37</v>
      </c>
      <c r="I289" s="15" t="s">
        <v>36</v>
      </c>
      <c r="J289" s="15" t="s">
        <v>38</v>
      </c>
      <c r="K289" s="15" t="s">
        <v>39</v>
      </c>
      <c r="L289" s="17" t="s">
        <v>5950</v>
      </c>
      <c r="M289" s="17" t="s">
        <v>5951</v>
      </c>
      <c r="N289" s="17" t="s">
        <v>5952</v>
      </c>
      <c r="O289" s="17" t="s">
        <v>5953</v>
      </c>
      <c r="P289" s="15" t="s">
        <v>40</v>
      </c>
      <c r="Q289" s="15" t="s">
        <v>61</v>
      </c>
      <c r="R289" s="15">
        <v>20</v>
      </c>
      <c r="S289" s="112">
        <f t="shared" si="9"/>
        <v>50000</v>
      </c>
      <c r="T289" s="112">
        <v>50000</v>
      </c>
      <c r="U289" s="15" t="s">
        <v>268</v>
      </c>
      <c r="V289" s="17" t="s">
        <v>1142</v>
      </c>
      <c r="W289" s="17" t="s">
        <v>5954</v>
      </c>
      <c r="X289" s="15" t="s">
        <v>51</v>
      </c>
      <c r="Y289" s="15" t="s">
        <v>44</v>
      </c>
      <c r="Z289" s="17" t="s">
        <v>36</v>
      </c>
      <c r="AA289" s="18">
        <v>0</v>
      </c>
      <c r="AB289" s="15" t="s">
        <v>36</v>
      </c>
      <c r="AC289" s="15" t="s">
        <v>36</v>
      </c>
      <c r="AD289" s="15" t="s">
        <v>36</v>
      </c>
      <c r="AE289" s="15" t="s">
        <v>36</v>
      </c>
      <c r="AF289" s="15" t="s">
        <v>36</v>
      </c>
      <c r="AG289" s="15" t="s">
        <v>36</v>
      </c>
      <c r="AH289" s="15" t="s">
        <v>36</v>
      </c>
      <c r="AI289" s="15" t="s">
        <v>37</v>
      </c>
    </row>
    <row r="290" spans="1:35" ht="14.1" customHeight="1" x14ac:dyDescent="0.2">
      <c r="A290" s="14" t="s">
        <v>5955</v>
      </c>
      <c r="B290" s="15">
        <f t="shared" si="10"/>
        <v>289</v>
      </c>
      <c r="C290" s="15" t="s">
        <v>34</v>
      </c>
      <c r="D290" s="15" t="s">
        <v>166</v>
      </c>
      <c r="E290" s="15" t="s">
        <v>107</v>
      </c>
      <c r="F290" s="15" t="s">
        <v>520</v>
      </c>
      <c r="G290" s="16" t="s">
        <v>5956</v>
      </c>
      <c r="H290" s="15" t="s">
        <v>37</v>
      </c>
      <c r="I290" s="15" t="s">
        <v>36</v>
      </c>
      <c r="J290" s="15" t="s">
        <v>38</v>
      </c>
      <c r="K290" s="15" t="s">
        <v>39</v>
      </c>
      <c r="L290" s="17" t="s">
        <v>5957</v>
      </c>
      <c r="M290" s="17" t="s">
        <v>5958</v>
      </c>
      <c r="N290" s="17" t="s">
        <v>5959</v>
      </c>
      <c r="O290" s="17" t="s">
        <v>5960</v>
      </c>
      <c r="P290" s="15" t="s">
        <v>40</v>
      </c>
      <c r="Q290" s="15" t="s">
        <v>61</v>
      </c>
      <c r="R290" s="15">
        <v>21</v>
      </c>
      <c r="S290" s="112">
        <f t="shared" si="9"/>
        <v>52000</v>
      </c>
      <c r="T290" s="112">
        <v>52000</v>
      </c>
      <c r="U290" s="15" t="s">
        <v>161</v>
      </c>
      <c r="V290" s="17" t="s">
        <v>1142</v>
      </c>
      <c r="W290" s="17" t="s">
        <v>5961</v>
      </c>
      <c r="X290" s="15" t="s">
        <v>51</v>
      </c>
      <c r="Y290" s="15" t="s">
        <v>44</v>
      </c>
      <c r="Z290" s="17" t="s">
        <v>36</v>
      </c>
      <c r="AA290" s="18">
        <v>0</v>
      </c>
      <c r="AB290" s="15" t="s">
        <v>36</v>
      </c>
      <c r="AC290" s="15" t="s">
        <v>36</v>
      </c>
      <c r="AD290" s="15" t="s">
        <v>36</v>
      </c>
      <c r="AE290" s="15" t="s">
        <v>36</v>
      </c>
      <c r="AF290" s="15" t="s">
        <v>36</v>
      </c>
      <c r="AG290" s="15" t="s">
        <v>84</v>
      </c>
      <c r="AH290" s="15" t="s">
        <v>36</v>
      </c>
      <c r="AI290" s="15" t="s">
        <v>37</v>
      </c>
    </row>
    <row r="291" spans="1:35" ht="14.1" customHeight="1" x14ac:dyDescent="0.2">
      <c r="A291" s="14" t="s">
        <v>5962</v>
      </c>
      <c r="B291" s="15">
        <f t="shared" si="10"/>
        <v>290</v>
      </c>
      <c r="C291" s="15" t="s">
        <v>34</v>
      </c>
      <c r="D291" s="15" t="s">
        <v>166</v>
      </c>
      <c r="E291" s="15" t="s">
        <v>107</v>
      </c>
      <c r="F291" s="15" t="s">
        <v>1042</v>
      </c>
      <c r="G291" s="16" t="s">
        <v>5963</v>
      </c>
      <c r="H291" s="15" t="s">
        <v>37</v>
      </c>
      <c r="I291" s="15" t="s">
        <v>36</v>
      </c>
      <c r="J291" s="15" t="s">
        <v>38</v>
      </c>
      <c r="K291" s="15" t="s">
        <v>39</v>
      </c>
      <c r="L291" s="17" t="s">
        <v>5964</v>
      </c>
      <c r="M291" s="17" t="s">
        <v>5965</v>
      </c>
      <c r="N291" s="17" t="s">
        <v>5966</v>
      </c>
      <c r="O291" s="17" t="s">
        <v>5967</v>
      </c>
      <c r="P291" s="15" t="s">
        <v>40</v>
      </c>
      <c r="Q291" s="15" t="s">
        <v>41</v>
      </c>
      <c r="R291" s="15">
        <v>8</v>
      </c>
      <c r="S291" s="112">
        <f t="shared" si="9"/>
        <v>26000</v>
      </c>
      <c r="T291" s="112">
        <v>26000</v>
      </c>
      <c r="U291" s="15" t="s">
        <v>242</v>
      </c>
      <c r="V291" s="17" t="s">
        <v>1142</v>
      </c>
      <c r="W291" s="17" t="s">
        <v>5968</v>
      </c>
      <c r="X291" s="15" t="s">
        <v>51</v>
      </c>
      <c r="Y291" s="15" t="s">
        <v>44</v>
      </c>
      <c r="Z291" s="17" t="s">
        <v>36</v>
      </c>
      <c r="AA291" s="18">
        <v>0</v>
      </c>
      <c r="AB291" s="15" t="s">
        <v>36</v>
      </c>
      <c r="AC291" s="15" t="s">
        <v>36</v>
      </c>
      <c r="AD291" s="15" t="s">
        <v>36</v>
      </c>
      <c r="AE291" s="15" t="s">
        <v>36</v>
      </c>
      <c r="AF291" s="15" t="s">
        <v>36</v>
      </c>
      <c r="AG291" s="15" t="s">
        <v>36</v>
      </c>
      <c r="AH291" s="15" t="s">
        <v>36</v>
      </c>
      <c r="AI291" s="15" t="s">
        <v>37</v>
      </c>
    </row>
    <row r="292" spans="1:35" ht="14.1" customHeight="1" x14ac:dyDescent="0.2">
      <c r="A292" s="14" t="s">
        <v>5969</v>
      </c>
      <c r="B292" s="15">
        <f t="shared" si="10"/>
        <v>291</v>
      </c>
      <c r="C292" s="15" t="s">
        <v>34</v>
      </c>
      <c r="D292" s="15" t="s">
        <v>166</v>
      </c>
      <c r="E292" s="15" t="s">
        <v>107</v>
      </c>
      <c r="F292" s="15" t="s">
        <v>624</v>
      </c>
      <c r="G292" s="16" t="s">
        <v>5970</v>
      </c>
      <c r="H292" s="15" t="s">
        <v>37</v>
      </c>
      <c r="I292" s="15" t="s">
        <v>36</v>
      </c>
      <c r="J292" s="15" t="s">
        <v>38</v>
      </c>
      <c r="K292" s="15" t="s">
        <v>39</v>
      </c>
      <c r="L292" s="17" t="s">
        <v>5971</v>
      </c>
      <c r="M292" s="17" t="s">
        <v>5972</v>
      </c>
      <c r="N292" s="17" t="s">
        <v>5973</v>
      </c>
      <c r="O292" s="17" t="s">
        <v>5974</v>
      </c>
      <c r="P292" s="15" t="s">
        <v>40</v>
      </c>
      <c r="Q292" s="15" t="s">
        <v>61</v>
      </c>
      <c r="R292" s="15">
        <v>20</v>
      </c>
      <c r="S292" s="112">
        <f t="shared" si="9"/>
        <v>50000</v>
      </c>
      <c r="T292" s="112">
        <v>50000</v>
      </c>
      <c r="U292" s="15" t="s">
        <v>161</v>
      </c>
      <c r="V292" s="17" t="s">
        <v>1142</v>
      </c>
      <c r="W292" s="17" t="s">
        <v>5975</v>
      </c>
      <c r="X292" s="15" t="s">
        <v>51</v>
      </c>
      <c r="Y292" s="15" t="s">
        <v>44</v>
      </c>
      <c r="Z292" s="17" t="s">
        <v>36</v>
      </c>
      <c r="AA292" s="18">
        <v>0</v>
      </c>
      <c r="AB292" s="15" t="s">
        <v>36</v>
      </c>
      <c r="AC292" s="15" t="s">
        <v>36</v>
      </c>
      <c r="AD292" s="15" t="s">
        <v>36</v>
      </c>
      <c r="AE292" s="15" t="s">
        <v>36</v>
      </c>
      <c r="AF292" s="15" t="s">
        <v>36</v>
      </c>
      <c r="AG292" s="15" t="s">
        <v>84</v>
      </c>
      <c r="AH292" s="15" t="s">
        <v>36</v>
      </c>
      <c r="AI292" s="15" t="s">
        <v>37</v>
      </c>
    </row>
    <row r="293" spans="1:35" ht="14.1" customHeight="1" x14ac:dyDescent="0.2">
      <c r="A293" s="14" t="s">
        <v>5976</v>
      </c>
      <c r="B293" s="15">
        <f t="shared" si="10"/>
        <v>292</v>
      </c>
      <c r="C293" s="15" t="s">
        <v>34</v>
      </c>
      <c r="D293" s="15" t="s">
        <v>166</v>
      </c>
      <c r="E293" s="15" t="s">
        <v>107</v>
      </c>
      <c r="F293" s="15" t="s">
        <v>624</v>
      </c>
      <c r="G293" s="16" t="s">
        <v>5977</v>
      </c>
      <c r="H293" s="15" t="s">
        <v>37</v>
      </c>
      <c r="I293" s="15" t="s">
        <v>36</v>
      </c>
      <c r="J293" s="15" t="s">
        <v>38</v>
      </c>
      <c r="K293" s="15" t="s">
        <v>39</v>
      </c>
      <c r="L293" s="17" t="s">
        <v>5978</v>
      </c>
      <c r="M293" s="17" t="s">
        <v>5979</v>
      </c>
      <c r="N293" s="17" t="s">
        <v>5980</v>
      </c>
      <c r="O293" s="17" t="s">
        <v>5981</v>
      </c>
      <c r="P293" s="15" t="s">
        <v>40</v>
      </c>
      <c r="Q293" s="15" t="s">
        <v>61</v>
      </c>
      <c r="R293" s="15">
        <v>20</v>
      </c>
      <c r="S293" s="112">
        <f t="shared" si="9"/>
        <v>50000</v>
      </c>
      <c r="T293" s="112">
        <v>50000</v>
      </c>
      <c r="U293" s="15" t="s">
        <v>268</v>
      </c>
      <c r="V293" s="17" t="s">
        <v>1142</v>
      </c>
      <c r="W293" s="17" t="s">
        <v>5982</v>
      </c>
      <c r="X293" s="15" t="s">
        <v>51</v>
      </c>
      <c r="Y293" s="15" t="s">
        <v>44</v>
      </c>
      <c r="Z293" s="17" t="s">
        <v>36</v>
      </c>
      <c r="AA293" s="18">
        <v>0</v>
      </c>
      <c r="AB293" s="15" t="s">
        <v>36</v>
      </c>
      <c r="AC293" s="15" t="s">
        <v>36</v>
      </c>
      <c r="AD293" s="15" t="s">
        <v>36</v>
      </c>
      <c r="AE293" s="15" t="s">
        <v>36</v>
      </c>
      <c r="AF293" s="15" t="s">
        <v>36</v>
      </c>
      <c r="AG293" s="15" t="s">
        <v>36</v>
      </c>
      <c r="AH293" s="15" t="s">
        <v>36</v>
      </c>
      <c r="AI293" s="15" t="s">
        <v>37</v>
      </c>
    </row>
    <row r="294" spans="1:35" ht="14.1" customHeight="1" x14ac:dyDescent="0.2">
      <c r="A294" s="14" t="s">
        <v>5983</v>
      </c>
      <c r="B294" s="15">
        <f t="shared" si="10"/>
        <v>293</v>
      </c>
      <c r="C294" s="15" t="s">
        <v>34</v>
      </c>
      <c r="D294" s="15" t="s">
        <v>58</v>
      </c>
      <c r="E294" s="15" t="s">
        <v>991</v>
      </c>
      <c r="F294" s="15" t="s">
        <v>1005</v>
      </c>
      <c r="G294" s="16" t="s">
        <v>5984</v>
      </c>
      <c r="H294" s="15" t="s">
        <v>37</v>
      </c>
      <c r="I294" s="15" t="s">
        <v>36</v>
      </c>
      <c r="J294" s="15" t="s">
        <v>38</v>
      </c>
      <c r="K294" s="15" t="s">
        <v>39</v>
      </c>
      <c r="L294" s="17" t="s">
        <v>5985</v>
      </c>
      <c r="M294" s="17" t="s">
        <v>5986</v>
      </c>
      <c r="N294" s="17" t="s">
        <v>5987</v>
      </c>
      <c r="O294" s="17" t="s">
        <v>5988</v>
      </c>
      <c r="P294" s="15" t="s">
        <v>40</v>
      </c>
      <c r="Q294" s="15" t="s">
        <v>54</v>
      </c>
      <c r="R294" s="15">
        <v>10</v>
      </c>
      <c r="S294" s="112">
        <f t="shared" si="9"/>
        <v>30000</v>
      </c>
      <c r="T294" s="112">
        <v>30000</v>
      </c>
      <c r="U294" s="15" t="s">
        <v>242</v>
      </c>
      <c r="V294" s="17" t="s">
        <v>1142</v>
      </c>
      <c r="W294" s="17" t="s">
        <v>5989</v>
      </c>
      <c r="X294" s="15" t="s">
        <v>51</v>
      </c>
      <c r="Y294" s="15" t="s">
        <v>44</v>
      </c>
      <c r="Z294" s="17" t="s">
        <v>36</v>
      </c>
      <c r="AA294" s="18">
        <v>0</v>
      </c>
      <c r="AB294" s="15" t="s">
        <v>36</v>
      </c>
      <c r="AC294" s="15" t="s">
        <v>36</v>
      </c>
      <c r="AD294" s="15" t="s">
        <v>36</v>
      </c>
      <c r="AE294" s="15" t="s">
        <v>36</v>
      </c>
      <c r="AF294" s="15" t="s">
        <v>36</v>
      </c>
      <c r="AG294" s="15" t="s">
        <v>36</v>
      </c>
      <c r="AH294" s="15" t="s">
        <v>36</v>
      </c>
      <c r="AI294" s="15" t="s">
        <v>37</v>
      </c>
    </row>
    <row r="295" spans="1:35" ht="14.1" customHeight="1" x14ac:dyDescent="0.2">
      <c r="A295" s="14" t="s">
        <v>5990</v>
      </c>
      <c r="B295" s="15">
        <f t="shared" si="10"/>
        <v>294</v>
      </c>
      <c r="C295" s="15" t="s">
        <v>34</v>
      </c>
      <c r="D295" s="15" t="s">
        <v>58</v>
      </c>
      <c r="E295" s="15" t="s">
        <v>387</v>
      </c>
      <c r="F295" s="15" t="s">
        <v>5991</v>
      </c>
      <c r="G295" s="16" t="s">
        <v>5992</v>
      </c>
      <c r="H295" s="15" t="s">
        <v>37</v>
      </c>
      <c r="I295" s="15" t="s">
        <v>36</v>
      </c>
      <c r="J295" s="15" t="s">
        <v>38</v>
      </c>
      <c r="K295" s="15" t="s">
        <v>39</v>
      </c>
      <c r="L295" s="17" t="s">
        <v>5993</v>
      </c>
      <c r="M295" s="17" t="s">
        <v>5994</v>
      </c>
      <c r="N295" s="17" t="s">
        <v>5995</v>
      </c>
      <c r="O295" s="17" t="s">
        <v>5996</v>
      </c>
      <c r="P295" s="15" t="s">
        <v>40</v>
      </c>
      <c r="Q295" s="15" t="s">
        <v>131</v>
      </c>
      <c r="R295" s="15">
        <v>14</v>
      </c>
      <c r="S295" s="112">
        <f t="shared" si="9"/>
        <v>38000</v>
      </c>
      <c r="T295" s="112">
        <v>38000</v>
      </c>
      <c r="U295" s="15" t="s">
        <v>179</v>
      </c>
      <c r="V295" s="17" t="s">
        <v>900</v>
      </c>
      <c r="W295" s="17" t="s">
        <v>5997</v>
      </c>
      <c r="X295" s="15" t="s">
        <v>51</v>
      </c>
      <c r="Y295" s="15" t="s">
        <v>44</v>
      </c>
      <c r="Z295" s="17" t="s">
        <v>36</v>
      </c>
      <c r="AA295" s="18">
        <v>0</v>
      </c>
      <c r="AB295" s="15" t="s">
        <v>36</v>
      </c>
      <c r="AC295" s="15" t="s">
        <v>36</v>
      </c>
      <c r="AD295" s="15" t="s">
        <v>36</v>
      </c>
      <c r="AE295" s="15" t="s">
        <v>36</v>
      </c>
      <c r="AF295" s="15" t="s">
        <v>36</v>
      </c>
      <c r="AG295" s="15" t="s">
        <v>36</v>
      </c>
      <c r="AH295" s="15" t="s">
        <v>36</v>
      </c>
      <c r="AI295" s="15" t="s">
        <v>37</v>
      </c>
    </row>
    <row r="296" spans="1:35" ht="14.1" customHeight="1" x14ac:dyDescent="0.2">
      <c r="A296" s="14" t="s">
        <v>5998</v>
      </c>
      <c r="B296" s="15">
        <f t="shared" si="10"/>
        <v>295</v>
      </c>
      <c r="C296" s="15" t="s">
        <v>34</v>
      </c>
      <c r="D296" s="15" t="s">
        <v>58</v>
      </c>
      <c r="E296" s="15" t="s">
        <v>387</v>
      </c>
      <c r="F296" s="15" t="s">
        <v>5991</v>
      </c>
      <c r="G296" s="16" t="s">
        <v>5999</v>
      </c>
      <c r="H296" s="15" t="s">
        <v>37</v>
      </c>
      <c r="I296" s="15" t="s">
        <v>36</v>
      </c>
      <c r="J296" s="15" t="s">
        <v>38</v>
      </c>
      <c r="K296" s="15" t="s">
        <v>39</v>
      </c>
      <c r="L296" s="17" t="s">
        <v>5993</v>
      </c>
      <c r="M296" s="17" t="s">
        <v>5994</v>
      </c>
      <c r="N296" s="17" t="s">
        <v>5995</v>
      </c>
      <c r="O296" s="17" t="s">
        <v>6000</v>
      </c>
      <c r="P296" s="15" t="s">
        <v>40</v>
      </c>
      <c r="Q296" s="15" t="s">
        <v>61</v>
      </c>
      <c r="R296" s="15">
        <v>15</v>
      </c>
      <c r="S296" s="112">
        <f t="shared" si="9"/>
        <v>40000</v>
      </c>
      <c r="T296" s="112">
        <v>40000</v>
      </c>
      <c r="U296" s="15" t="s">
        <v>179</v>
      </c>
      <c r="V296" s="17" t="s">
        <v>900</v>
      </c>
      <c r="W296" s="17" t="s">
        <v>6001</v>
      </c>
      <c r="X296" s="15" t="s">
        <v>51</v>
      </c>
      <c r="Y296" s="15" t="s">
        <v>44</v>
      </c>
      <c r="Z296" s="17" t="s">
        <v>36</v>
      </c>
      <c r="AA296" s="18">
        <v>0</v>
      </c>
      <c r="AB296" s="15" t="s">
        <v>36</v>
      </c>
      <c r="AC296" s="15" t="s">
        <v>36</v>
      </c>
      <c r="AD296" s="15" t="s">
        <v>36</v>
      </c>
      <c r="AE296" s="15" t="s">
        <v>36</v>
      </c>
      <c r="AF296" s="15" t="s">
        <v>36</v>
      </c>
      <c r="AG296" s="15" t="s">
        <v>36</v>
      </c>
      <c r="AH296" s="15" t="s">
        <v>36</v>
      </c>
      <c r="AI296" s="15" t="s">
        <v>37</v>
      </c>
    </row>
    <row r="297" spans="1:35" ht="14.1" customHeight="1" x14ac:dyDescent="0.2">
      <c r="A297" s="14" t="s">
        <v>6002</v>
      </c>
      <c r="B297" s="15">
        <f t="shared" si="10"/>
        <v>296</v>
      </c>
      <c r="C297" s="15" t="s">
        <v>34</v>
      </c>
      <c r="D297" s="15" t="s">
        <v>58</v>
      </c>
      <c r="E297" s="15" t="s">
        <v>387</v>
      </c>
      <c r="F297" s="15" t="s">
        <v>5991</v>
      </c>
      <c r="G297" s="16" t="s">
        <v>6003</v>
      </c>
      <c r="H297" s="15" t="s">
        <v>37</v>
      </c>
      <c r="I297" s="15" t="s">
        <v>36</v>
      </c>
      <c r="J297" s="15" t="s">
        <v>38</v>
      </c>
      <c r="K297" s="15" t="s">
        <v>39</v>
      </c>
      <c r="L297" s="17" t="s">
        <v>5993</v>
      </c>
      <c r="M297" s="17" t="s">
        <v>5994</v>
      </c>
      <c r="N297" s="17" t="s">
        <v>5995</v>
      </c>
      <c r="O297" s="17" t="s">
        <v>6004</v>
      </c>
      <c r="P297" s="15" t="s">
        <v>40</v>
      </c>
      <c r="Q297" s="15" t="s">
        <v>61</v>
      </c>
      <c r="R297" s="15">
        <v>14</v>
      </c>
      <c r="S297" s="112">
        <f t="shared" si="9"/>
        <v>38000</v>
      </c>
      <c r="T297" s="112">
        <v>38000</v>
      </c>
      <c r="U297" s="15" t="s">
        <v>179</v>
      </c>
      <c r="V297" s="17" t="s">
        <v>900</v>
      </c>
      <c r="W297" s="17" t="s">
        <v>6005</v>
      </c>
      <c r="X297" s="15" t="s">
        <v>51</v>
      </c>
      <c r="Y297" s="15" t="s">
        <v>44</v>
      </c>
      <c r="Z297" s="17" t="s">
        <v>36</v>
      </c>
      <c r="AA297" s="18">
        <v>0</v>
      </c>
      <c r="AB297" s="15" t="s">
        <v>36</v>
      </c>
      <c r="AC297" s="15" t="s">
        <v>36</v>
      </c>
      <c r="AD297" s="15" t="s">
        <v>36</v>
      </c>
      <c r="AE297" s="15" t="s">
        <v>36</v>
      </c>
      <c r="AF297" s="15" t="s">
        <v>36</v>
      </c>
      <c r="AG297" s="15" t="s">
        <v>36</v>
      </c>
      <c r="AH297" s="15" t="s">
        <v>36</v>
      </c>
      <c r="AI297" s="15" t="s">
        <v>37</v>
      </c>
    </row>
    <row r="298" spans="1:35" ht="14.1" customHeight="1" x14ac:dyDescent="0.2">
      <c r="A298" s="14" t="s">
        <v>6006</v>
      </c>
      <c r="B298" s="15">
        <f t="shared" si="10"/>
        <v>297</v>
      </c>
      <c r="C298" s="15" t="s">
        <v>34</v>
      </c>
      <c r="D298" s="15" t="s">
        <v>58</v>
      </c>
      <c r="E298" s="15" t="s">
        <v>387</v>
      </c>
      <c r="F298" s="15" t="s">
        <v>5991</v>
      </c>
      <c r="G298" s="16" t="s">
        <v>6007</v>
      </c>
      <c r="H298" s="15" t="s">
        <v>37</v>
      </c>
      <c r="I298" s="15" t="s">
        <v>36</v>
      </c>
      <c r="J298" s="15" t="s">
        <v>38</v>
      </c>
      <c r="K298" s="15" t="s">
        <v>39</v>
      </c>
      <c r="L298" s="17" t="s">
        <v>5993</v>
      </c>
      <c r="M298" s="17" t="s">
        <v>5994</v>
      </c>
      <c r="N298" s="17" t="s">
        <v>5995</v>
      </c>
      <c r="O298" s="17" t="s">
        <v>6008</v>
      </c>
      <c r="P298" s="15" t="s">
        <v>40</v>
      </c>
      <c r="Q298" s="15" t="s">
        <v>92</v>
      </c>
      <c r="R298" s="15">
        <v>17</v>
      </c>
      <c r="S298" s="112">
        <f t="shared" si="9"/>
        <v>44000</v>
      </c>
      <c r="T298" s="112">
        <v>44000</v>
      </c>
      <c r="U298" s="15" t="s">
        <v>181</v>
      </c>
      <c r="V298" s="17" t="s">
        <v>900</v>
      </c>
      <c r="W298" s="17" t="s">
        <v>6009</v>
      </c>
      <c r="X298" s="15" t="s">
        <v>51</v>
      </c>
      <c r="Y298" s="15" t="s">
        <v>44</v>
      </c>
      <c r="Z298" s="17" t="s">
        <v>36</v>
      </c>
      <c r="AA298" s="18">
        <v>0</v>
      </c>
      <c r="AB298" s="15" t="s">
        <v>36</v>
      </c>
      <c r="AC298" s="15" t="s">
        <v>36</v>
      </c>
      <c r="AD298" s="15" t="s">
        <v>36</v>
      </c>
      <c r="AE298" s="15" t="s">
        <v>36</v>
      </c>
      <c r="AF298" s="15" t="s">
        <v>36</v>
      </c>
      <c r="AG298" s="15" t="s">
        <v>36</v>
      </c>
      <c r="AH298" s="15" t="s">
        <v>36</v>
      </c>
      <c r="AI298" s="15" t="s">
        <v>37</v>
      </c>
    </row>
    <row r="299" spans="1:35" ht="14.1" customHeight="1" x14ac:dyDescent="0.2">
      <c r="A299" s="14" t="s">
        <v>6010</v>
      </c>
      <c r="B299" s="15">
        <f t="shared" si="10"/>
        <v>298</v>
      </c>
      <c r="C299" s="15" t="s">
        <v>34</v>
      </c>
      <c r="D299" s="15" t="s">
        <v>58</v>
      </c>
      <c r="E299" s="15" t="s">
        <v>387</v>
      </c>
      <c r="F299" s="15" t="s">
        <v>5991</v>
      </c>
      <c r="G299" s="16" t="s">
        <v>6011</v>
      </c>
      <c r="H299" s="15" t="s">
        <v>37</v>
      </c>
      <c r="I299" s="15" t="s">
        <v>36</v>
      </c>
      <c r="J299" s="15" t="s">
        <v>38</v>
      </c>
      <c r="K299" s="15" t="s">
        <v>39</v>
      </c>
      <c r="L299" s="17" t="s">
        <v>5993</v>
      </c>
      <c r="M299" s="17" t="s">
        <v>5994</v>
      </c>
      <c r="N299" s="17" t="s">
        <v>5995</v>
      </c>
      <c r="O299" s="17" t="s">
        <v>6012</v>
      </c>
      <c r="P299" s="15" t="s">
        <v>40</v>
      </c>
      <c r="Q299" s="15" t="s">
        <v>48</v>
      </c>
      <c r="R299" s="15">
        <v>19</v>
      </c>
      <c r="S299" s="112">
        <f t="shared" si="9"/>
        <v>48000</v>
      </c>
      <c r="T299" s="112">
        <v>48000</v>
      </c>
      <c r="U299" s="15" t="s">
        <v>181</v>
      </c>
      <c r="V299" s="17" t="s">
        <v>900</v>
      </c>
      <c r="W299" s="17" t="s">
        <v>6013</v>
      </c>
      <c r="X299" s="15" t="s">
        <v>51</v>
      </c>
      <c r="Y299" s="15" t="s">
        <v>44</v>
      </c>
      <c r="Z299" s="17" t="s">
        <v>36</v>
      </c>
      <c r="AA299" s="18">
        <v>0</v>
      </c>
      <c r="AB299" s="15" t="s">
        <v>36</v>
      </c>
      <c r="AC299" s="15" t="s">
        <v>36</v>
      </c>
      <c r="AD299" s="15" t="s">
        <v>36</v>
      </c>
      <c r="AE299" s="15" t="s">
        <v>36</v>
      </c>
      <c r="AF299" s="15" t="s">
        <v>36</v>
      </c>
      <c r="AG299" s="15" t="s">
        <v>36</v>
      </c>
      <c r="AH299" s="15" t="s">
        <v>36</v>
      </c>
      <c r="AI299" s="15" t="s">
        <v>37</v>
      </c>
    </row>
    <row r="300" spans="1:35" ht="14.1" customHeight="1" x14ac:dyDescent="0.2">
      <c r="A300" s="14" t="s">
        <v>6014</v>
      </c>
      <c r="B300" s="15">
        <f t="shared" si="10"/>
        <v>299</v>
      </c>
      <c r="C300" s="15" t="s">
        <v>34</v>
      </c>
      <c r="D300" s="15" t="s">
        <v>58</v>
      </c>
      <c r="E300" s="15" t="s">
        <v>387</v>
      </c>
      <c r="F300" s="15" t="s">
        <v>5991</v>
      </c>
      <c r="G300" s="16" t="s">
        <v>6015</v>
      </c>
      <c r="H300" s="15" t="s">
        <v>37</v>
      </c>
      <c r="I300" s="15" t="s">
        <v>36</v>
      </c>
      <c r="J300" s="15" t="s">
        <v>38</v>
      </c>
      <c r="K300" s="15" t="s">
        <v>39</v>
      </c>
      <c r="L300" s="17" t="s">
        <v>6016</v>
      </c>
      <c r="M300" s="17" t="s">
        <v>5994</v>
      </c>
      <c r="N300" s="17" t="s">
        <v>5995</v>
      </c>
      <c r="O300" s="17" t="s">
        <v>6017</v>
      </c>
      <c r="P300" s="15" t="s">
        <v>40</v>
      </c>
      <c r="Q300" s="15" t="s">
        <v>48</v>
      </c>
      <c r="R300" s="15">
        <v>19</v>
      </c>
      <c r="S300" s="112">
        <f t="shared" si="9"/>
        <v>48000</v>
      </c>
      <c r="T300" s="112">
        <v>48000</v>
      </c>
      <c r="U300" s="15" t="s">
        <v>186</v>
      </c>
      <c r="V300" s="17" t="s">
        <v>900</v>
      </c>
      <c r="W300" s="17" t="s">
        <v>6018</v>
      </c>
      <c r="X300" s="15" t="s">
        <v>51</v>
      </c>
      <c r="Y300" s="15" t="s">
        <v>44</v>
      </c>
      <c r="Z300" s="17" t="s">
        <v>36</v>
      </c>
      <c r="AA300" s="18">
        <v>0</v>
      </c>
      <c r="AB300" s="15" t="s">
        <v>36</v>
      </c>
      <c r="AC300" s="15" t="s">
        <v>36</v>
      </c>
      <c r="AD300" s="15" t="s">
        <v>36</v>
      </c>
      <c r="AE300" s="15" t="s">
        <v>36</v>
      </c>
      <c r="AF300" s="15" t="s">
        <v>36</v>
      </c>
      <c r="AG300" s="15" t="s">
        <v>36</v>
      </c>
      <c r="AH300" s="15" t="s">
        <v>36</v>
      </c>
      <c r="AI300" s="15" t="s">
        <v>37</v>
      </c>
    </row>
    <row r="301" spans="1:35" ht="14.1" customHeight="1" x14ac:dyDescent="0.2">
      <c r="A301" s="14" t="s">
        <v>6019</v>
      </c>
      <c r="B301" s="15">
        <f t="shared" si="10"/>
        <v>300</v>
      </c>
      <c r="C301" s="15" t="s">
        <v>34</v>
      </c>
      <c r="D301" s="15" t="s">
        <v>58</v>
      </c>
      <c r="E301" s="15" t="s">
        <v>387</v>
      </c>
      <c r="F301" s="15" t="s">
        <v>5991</v>
      </c>
      <c r="G301" s="16" t="s">
        <v>6020</v>
      </c>
      <c r="H301" s="15" t="s">
        <v>37</v>
      </c>
      <c r="I301" s="15" t="s">
        <v>36</v>
      </c>
      <c r="J301" s="15" t="s">
        <v>38</v>
      </c>
      <c r="K301" s="15" t="s">
        <v>39</v>
      </c>
      <c r="L301" s="17" t="s">
        <v>6016</v>
      </c>
      <c r="M301" s="17" t="s">
        <v>5994</v>
      </c>
      <c r="N301" s="17" t="s">
        <v>5995</v>
      </c>
      <c r="O301" s="17" t="s">
        <v>6021</v>
      </c>
      <c r="P301" s="15" t="s">
        <v>40</v>
      </c>
      <c r="Q301" s="15" t="s">
        <v>78</v>
      </c>
      <c r="R301" s="15">
        <v>17</v>
      </c>
      <c r="S301" s="112">
        <f t="shared" si="9"/>
        <v>44000</v>
      </c>
      <c r="T301" s="112">
        <v>44000</v>
      </c>
      <c r="U301" s="15" t="s">
        <v>186</v>
      </c>
      <c r="V301" s="17" t="s">
        <v>900</v>
      </c>
      <c r="W301" s="17" t="s">
        <v>6022</v>
      </c>
      <c r="X301" s="15" t="s">
        <v>51</v>
      </c>
      <c r="Y301" s="15" t="s">
        <v>44</v>
      </c>
      <c r="Z301" s="17" t="s">
        <v>36</v>
      </c>
      <c r="AA301" s="18">
        <v>0</v>
      </c>
      <c r="AB301" s="15" t="s">
        <v>36</v>
      </c>
      <c r="AC301" s="15" t="s">
        <v>36</v>
      </c>
      <c r="AD301" s="15" t="s">
        <v>36</v>
      </c>
      <c r="AE301" s="15" t="s">
        <v>36</v>
      </c>
      <c r="AF301" s="15" t="s">
        <v>36</v>
      </c>
      <c r="AG301" s="15" t="s">
        <v>36</v>
      </c>
      <c r="AH301" s="15" t="s">
        <v>36</v>
      </c>
      <c r="AI301" s="15" t="s">
        <v>37</v>
      </c>
    </row>
    <row r="302" spans="1:35" ht="14.1" customHeight="1" x14ac:dyDescent="0.2">
      <c r="A302" s="14" t="s">
        <v>6023</v>
      </c>
      <c r="B302" s="15">
        <f t="shared" si="10"/>
        <v>301</v>
      </c>
      <c r="C302" s="15" t="s">
        <v>34</v>
      </c>
      <c r="D302" s="15" t="s">
        <v>58</v>
      </c>
      <c r="E302" s="15" t="s">
        <v>387</v>
      </c>
      <c r="F302" s="15" t="s">
        <v>5991</v>
      </c>
      <c r="G302" s="16" t="s">
        <v>6024</v>
      </c>
      <c r="H302" s="15" t="s">
        <v>37</v>
      </c>
      <c r="I302" s="15" t="s">
        <v>36</v>
      </c>
      <c r="J302" s="15" t="s">
        <v>38</v>
      </c>
      <c r="K302" s="15" t="s">
        <v>39</v>
      </c>
      <c r="L302" s="17" t="s">
        <v>6016</v>
      </c>
      <c r="M302" s="17" t="s">
        <v>6025</v>
      </c>
      <c r="N302" s="17" t="s">
        <v>5995</v>
      </c>
      <c r="O302" s="17" t="s">
        <v>6026</v>
      </c>
      <c r="P302" s="15" t="s">
        <v>40</v>
      </c>
      <c r="Q302" s="15" t="s">
        <v>78</v>
      </c>
      <c r="R302" s="15">
        <v>20</v>
      </c>
      <c r="S302" s="112">
        <f t="shared" ref="S302:S365" si="11">T302+AA302</f>
        <v>50000</v>
      </c>
      <c r="T302" s="112">
        <v>50000</v>
      </c>
      <c r="U302" s="15" t="s">
        <v>274</v>
      </c>
      <c r="V302" s="17" t="s">
        <v>900</v>
      </c>
      <c r="W302" s="17" t="s">
        <v>6027</v>
      </c>
      <c r="X302" s="15" t="s">
        <v>51</v>
      </c>
      <c r="Y302" s="15" t="s">
        <v>44</v>
      </c>
      <c r="Z302" s="17" t="s">
        <v>36</v>
      </c>
      <c r="AA302" s="18">
        <v>0</v>
      </c>
      <c r="AB302" s="15" t="s">
        <v>36</v>
      </c>
      <c r="AC302" s="15" t="s">
        <v>36</v>
      </c>
      <c r="AD302" s="15" t="s">
        <v>36</v>
      </c>
      <c r="AE302" s="15" t="s">
        <v>36</v>
      </c>
      <c r="AF302" s="15" t="s">
        <v>36</v>
      </c>
      <c r="AG302" s="15" t="s">
        <v>36</v>
      </c>
      <c r="AH302" s="15" t="s">
        <v>36</v>
      </c>
      <c r="AI302" s="15" t="s">
        <v>37</v>
      </c>
    </row>
    <row r="303" spans="1:35" ht="14.1" customHeight="1" x14ac:dyDescent="0.2">
      <c r="A303" s="14" t="s">
        <v>6028</v>
      </c>
      <c r="B303" s="15">
        <f t="shared" si="10"/>
        <v>302</v>
      </c>
      <c r="C303" s="15" t="s">
        <v>34</v>
      </c>
      <c r="D303" s="15" t="s">
        <v>58</v>
      </c>
      <c r="E303" s="15" t="s">
        <v>387</v>
      </c>
      <c r="F303" s="15" t="s">
        <v>5991</v>
      </c>
      <c r="G303" s="16" t="s">
        <v>6029</v>
      </c>
      <c r="H303" s="15" t="s">
        <v>37</v>
      </c>
      <c r="I303" s="15" t="s">
        <v>36</v>
      </c>
      <c r="J303" s="15" t="s">
        <v>38</v>
      </c>
      <c r="K303" s="15" t="s">
        <v>39</v>
      </c>
      <c r="L303" s="17" t="s">
        <v>6016</v>
      </c>
      <c r="M303" s="17" t="s">
        <v>6025</v>
      </c>
      <c r="N303" s="17" t="s">
        <v>5995</v>
      </c>
      <c r="O303" s="17" t="s">
        <v>6030</v>
      </c>
      <c r="P303" s="15" t="s">
        <v>40</v>
      </c>
      <c r="Q303" s="15" t="s">
        <v>78</v>
      </c>
      <c r="R303" s="15">
        <v>20</v>
      </c>
      <c r="S303" s="112">
        <f t="shared" si="11"/>
        <v>50000</v>
      </c>
      <c r="T303" s="112">
        <v>50000</v>
      </c>
      <c r="U303" s="15" t="s">
        <v>274</v>
      </c>
      <c r="V303" s="17" t="s">
        <v>900</v>
      </c>
      <c r="W303" s="17" t="s">
        <v>6031</v>
      </c>
      <c r="X303" s="15" t="s">
        <v>51</v>
      </c>
      <c r="Y303" s="15" t="s">
        <v>44</v>
      </c>
      <c r="Z303" s="17" t="s">
        <v>36</v>
      </c>
      <c r="AA303" s="18">
        <v>0</v>
      </c>
      <c r="AB303" s="15" t="s">
        <v>36</v>
      </c>
      <c r="AC303" s="15" t="s">
        <v>36</v>
      </c>
      <c r="AD303" s="15" t="s">
        <v>36</v>
      </c>
      <c r="AE303" s="15" t="s">
        <v>36</v>
      </c>
      <c r="AF303" s="15" t="s">
        <v>36</v>
      </c>
      <c r="AG303" s="15" t="s">
        <v>36</v>
      </c>
      <c r="AH303" s="15" t="s">
        <v>36</v>
      </c>
      <c r="AI303" s="15" t="s">
        <v>37</v>
      </c>
    </row>
    <row r="304" spans="1:35" ht="14.1" customHeight="1" x14ac:dyDescent="0.2">
      <c r="A304" s="14" t="s">
        <v>6032</v>
      </c>
      <c r="B304" s="15">
        <f t="shared" si="10"/>
        <v>303</v>
      </c>
      <c r="C304" s="15" t="s">
        <v>34</v>
      </c>
      <c r="D304" s="15" t="s">
        <v>58</v>
      </c>
      <c r="E304" s="15" t="s">
        <v>387</v>
      </c>
      <c r="F304" s="15" t="s">
        <v>5991</v>
      </c>
      <c r="G304" s="16" t="s">
        <v>6033</v>
      </c>
      <c r="H304" s="15" t="s">
        <v>37</v>
      </c>
      <c r="I304" s="15" t="s">
        <v>36</v>
      </c>
      <c r="J304" s="15" t="s">
        <v>38</v>
      </c>
      <c r="K304" s="15" t="s">
        <v>39</v>
      </c>
      <c r="L304" s="17" t="s">
        <v>6016</v>
      </c>
      <c r="M304" s="17" t="s">
        <v>6025</v>
      </c>
      <c r="N304" s="17" t="s">
        <v>5995</v>
      </c>
      <c r="O304" s="17" t="s">
        <v>6034</v>
      </c>
      <c r="P304" s="15" t="s">
        <v>40</v>
      </c>
      <c r="Q304" s="15" t="s">
        <v>61</v>
      </c>
      <c r="R304" s="15">
        <v>20</v>
      </c>
      <c r="S304" s="112">
        <f t="shared" si="11"/>
        <v>50000</v>
      </c>
      <c r="T304" s="112">
        <v>50000</v>
      </c>
      <c r="U304" s="15" t="s">
        <v>274</v>
      </c>
      <c r="V304" s="17" t="s">
        <v>900</v>
      </c>
      <c r="W304" s="17" t="s">
        <v>6035</v>
      </c>
      <c r="X304" s="15" t="s">
        <v>51</v>
      </c>
      <c r="Y304" s="15" t="s">
        <v>44</v>
      </c>
      <c r="Z304" s="17" t="s">
        <v>36</v>
      </c>
      <c r="AA304" s="18">
        <v>0</v>
      </c>
      <c r="AB304" s="15" t="s">
        <v>36</v>
      </c>
      <c r="AC304" s="15" t="s">
        <v>36</v>
      </c>
      <c r="AD304" s="15" t="s">
        <v>36</v>
      </c>
      <c r="AE304" s="15" t="s">
        <v>36</v>
      </c>
      <c r="AF304" s="15" t="s">
        <v>36</v>
      </c>
      <c r="AG304" s="15" t="s">
        <v>36</v>
      </c>
      <c r="AH304" s="15" t="s">
        <v>36</v>
      </c>
      <c r="AI304" s="15" t="s">
        <v>37</v>
      </c>
    </row>
    <row r="305" spans="1:35" ht="14.1" customHeight="1" x14ac:dyDescent="0.2">
      <c r="A305" s="14" t="s">
        <v>6036</v>
      </c>
      <c r="B305" s="15">
        <f t="shared" si="10"/>
        <v>304</v>
      </c>
      <c r="C305" s="15" t="s">
        <v>34</v>
      </c>
      <c r="D305" s="15" t="s">
        <v>58</v>
      </c>
      <c r="E305" s="15" t="s">
        <v>387</v>
      </c>
      <c r="F305" s="15" t="s">
        <v>5991</v>
      </c>
      <c r="G305" s="16" t="s">
        <v>6037</v>
      </c>
      <c r="H305" s="15" t="s">
        <v>37</v>
      </c>
      <c r="I305" s="15" t="s">
        <v>36</v>
      </c>
      <c r="J305" s="15" t="s">
        <v>38</v>
      </c>
      <c r="K305" s="15" t="s">
        <v>39</v>
      </c>
      <c r="L305" s="17" t="s">
        <v>6016</v>
      </c>
      <c r="M305" s="17" t="s">
        <v>6025</v>
      </c>
      <c r="N305" s="17" t="s">
        <v>5995</v>
      </c>
      <c r="O305" s="17" t="s">
        <v>6038</v>
      </c>
      <c r="P305" s="15" t="s">
        <v>40</v>
      </c>
      <c r="Q305" s="15" t="s">
        <v>64</v>
      </c>
      <c r="R305" s="15">
        <v>20</v>
      </c>
      <c r="S305" s="112">
        <f t="shared" si="11"/>
        <v>50000</v>
      </c>
      <c r="T305" s="112">
        <v>50000</v>
      </c>
      <c r="U305" s="15" t="s">
        <v>274</v>
      </c>
      <c r="V305" s="17" t="s">
        <v>900</v>
      </c>
      <c r="W305" s="17" t="s">
        <v>6039</v>
      </c>
      <c r="X305" s="15" t="s">
        <v>51</v>
      </c>
      <c r="Y305" s="15" t="s">
        <v>44</v>
      </c>
      <c r="Z305" s="17" t="s">
        <v>36</v>
      </c>
      <c r="AA305" s="18">
        <v>0</v>
      </c>
      <c r="AB305" s="15" t="s">
        <v>36</v>
      </c>
      <c r="AC305" s="15" t="s">
        <v>36</v>
      </c>
      <c r="AD305" s="15" t="s">
        <v>36</v>
      </c>
      <c r="AE305" s="15" t="s">
        <v>36</v>
      </c>
      <c r="AF305" s="15" t="s">
        <v>36</v>
      </c>
      <c r="AG305" s="15" t="s">
        <v>36</v>
      </c>
      <c r="AH305" s="15" t="s">
        <v>36</v>
      </c>
      <c r="AI305" s="15" t="s">
        <v>37</v>
      </c>
    </row>
    <row r="306" spans="1:35" ht="14.1" customHeight="1" x14ac:dyDescent="0.2">
      <c r="A306" s="14" t="s">
        <v>6040</v>
      </c>
      <c r="B306" s="15">
        <f t="shared" si="10"/>
        <v>305</v>
      </c>
      <c r="C306" s="15" t="s">
        <v>34</v>
      </c>
      <c r="D306" s="15" t="s">
        <v>58</v>
      </c>
      <c r="E306" s="15" t="s">
        <v>387</v>
      </c>
      <c r="F306" s="15" t="s">
        <v>5991</v>
      </c>
      <c r="G306" s="16" t="s">
        <v>6041</v>
      </c>
      <c r="H306" s="15" t="s">
        <v>37</v>
      </c>
      <c r="I306" s="15" t="s">
        <v>36</v>
      </c>
      <c r="J306" s="15" t="s">
        <v>38</v>
      </c>
      <c r="K306" s="15" t="s">
        <v>39</v>
      </c>
      <c r="L306" s="17" t="s">
        <v>6016</v>
      </c>
      <c r="M306" s="17" t="s">
        <v>6025</v>
      </c>
      <c r="N306" s="17" t="s">
        <v>5995</v>
      </c>
      <c r="O306" s="17" t="s">
        <v>6042</v>
      </c>
      <c r="P306" s="15" t="s">
        <v>40</v>
      </c>
      <c r="Q306" s="15" t="s">
        <v>91</v>
      </c>
      <c r="R306" s="15">
        <v>16</v>
      </c>
      <c r="S306" s="112">
        <f t="shared" si="11"/>
        <v>42000</v>
      </c>
      <c r="T306" s="112">
        <v>42000</v>
      </c>
      <c r="U306" s="15" t="s">
        <v>274</v>
      </c>
      <c r="V306" s="17" t="s">
        <v>900</v>
      </c>
      <c r="W306" s="17" t="s">
        <v>6043</v>
      </c>
      <c r="X306" s="15" t="s">
        <v>51</v>
      </c>
      <c r="Y306" s="15" t="s">
        <v>44</v>
      </c>
      <c r="Z306" s="17" t="s">
        <v>36</v>
      </c>
      <c r="AA306" s="18">
        <v>0</v>
      </c>
      <c r="AB306" s="15" t="s">
        <v>36</v>
      </c>
      <c r="AC306" s="15" t="s">
        <v>36</v>
      </c>
      <c r="AD306" s="15" t="s">
        <v>36</v>
      </c>
      <c r="AE306" s="15" t="s">
        <v>36</v>
      </c>
      <c r="AF306" s="15" t="s">
        <v>36</v>
      </c>
      <c r="AG306" s="15" t="s">
        <v>36</v>
      </c>
      <c r="AH306" s="15" t="s">
        <v>36</v>
      </c>
      <c r="AI306" s="15" t="s">
        <v>37</v>
      </c>
    </row>
    <row r="307" spans="1:35" ht="14.1" customHeight="1" x14ac:dyDescent="0.2">
      <c r="A307" s="14" t="s">
        <v>6051</v>
      </c>
      <c r="B307" s="15">
        <f t="shared" si="10"/>
        <v>306</v>
      </c>
      <c r="C307" s="15" t="s">
        <v>34</v>
      </c>
      <c r="D307" s="15" t="s">
        <v>58</v>
      </c>
      <c r="E307" s="15" t="s">
        <v>991</v>
      </c>
      <c r="F307" s="15" t="s">
        <v>1021</v>
      </c>
      <c r="G307" s="16" t="s">
        <v>6052</v>
      </c>
      <c r="H307" s="15" t="s">
        <v>37</v>
      </c>
      <c r="I307" s="15" t="s">
        <v>36</v>
      </c>
      <c r="J307" s="15" t="s">
        <v>38</v>
      </c>
      <c r="K307" s="15" t="s">
        <v>39</v>
      </c>
      <c r="L307" s="17" t="s">
        <v>6053</v>
      </c>
      <c r="M307" s="17" t="s">
        <v>6054</v>
      </c>
      <c r="N307" s="17" t="s">
        <v>6055</v>
      </c>
      <c r="O307" s="17" t="s">
        <v>6056</v>
      </c>
      <c r="P307" s="15" t="s">
        <v>40</v>
      </c>
      <c r="Q307" s="15" t="s">
        <v>95</v>
      </c>
      <c r="R307" s="15">
        <v>4</v>
      </c>
      <c r="S307" s="112">
        <f t="shared" si="11"/>
        <v>8000</v>
      </c>
      <c r="T307" s="112">
        <v>8000</v>
      </c>
      <c r="U307" s="15" t="s">
        <v>220</v>
      </c>
      <c r="V307" s="17" t="s">
        <v>3439</v>
      </c>
      <c r="W307" s="17" t="s">
        <v>6057</v>
      </c>
      <c r="X307" s="15" t="s">
        <v>51</v>
      </c>
      <c r="Y307" s="15" t="s">
        <v>44</v>
      </c>
      <c r="Z307" s="17" t="s">
        <v>36</v>
      </c>
      <c r="AA307" s="18">
        <v>0</v>
      </c>
      <c r="AB307" s="15" t="s">
        <v>36</v>
      </c>
      <c r="AC307" s="15" t="s">
        <v>36</v>
      </c>
      <c r="AD307" s="15" t="s">
        <v>36</v>
      </c>
      <c r="AE307" s="15" t="s">
        <v>36</v>
      </c>
      <c r="AF307" s="15" t="s">
        <v>36</v>
      </c>
      <c r="AG307" s="15" t="s">
        <v>36</v>
      </c>
      <c r="AH307" s="15" t="s">
        <v>36</v>
      </c>
      <c r="AI307" s="15" t="s">
        <v>37</v>
      </c>
    </row>
    <row r="308" spans="1:35" ht="14.1" customHeight="1" x14ac:dyDescent="0.2">
      <c r="A308" s="14" t="s">
        <v>6058</v>
      </c>
      <c r="B308" s="15">
        <f t="shared" si="10"/>
        <v>307</v>
      </c>
      <c r="C308" s="15" t="s">
        <v>34</v>
      </c>
      <c r="D308" s="15" t="s">
        <v>166</v>
      </c>
      <c r="E308" s="15" t="s">
        <v>107</v>
      </c>
      <c r="F308" s="15" t="s">
        <v>1029</v>
      </c>
      <c r="G308" s="16" t="s">
        <v>6059</v>
      </c>
      <c r="H308" s="15" t="s">
        <v>37</v>
      </c>
      <c r="I308" s="15" t="s">
        <v>36</v>
      </c>
      <c r="J308" s="15" t="s">
        <v>38</v>
      </c>
      <c r="K308" s="15" t="s">
        <v>39</v>
      </c>
      <c r="L308" s="17" t="s">
        <v>6060</v>
      </c>
      <c r="M308" s="17" t="s">
        <v>6061</v>
      </c>
      <c r="N308" s="17" t="s">
        <v>6062</v>
      </c>
      <c r="O308" s="17" t="s">
        <v>6063</v>
      </c>
      <c r="P308" s="15" t="s">
        <v>40</v>
      </c>
      <c r="Q308" s="15" t="s">
        <v>54</v>
      </c>
      <c r="R308" s="15">
        <v>10</v>
      </c>
      <c r="S308" s="112">
        <f t="shared" si="11"/>
        <v>30000</v>
      </c>
      <c r="T308" s="112">
        <v>30000</v>
      </c>
      <c r="U308" s="15" t="s">
        <v>161</v>
      </c>
      <c r="V308" s="17" t="s">
        <v>1142</v>
      </c>
      <c r="W308" s="17" t="s">
        <v>6064</v>
      </c>
      <c r="X308" s="15" t="s">
        <v>51</v>
      </c>
      <c r="Y308" s="15" t="s">
        <v>44</v>
      </c>
      <c r="Z308" s="17" t="s">
        <v>36</v>
      </c>
      <c r="AA308" s="18">
        <v>0</v>
      </c>
      <c r="AB308" s="15" t="s">
        <v>36</v>
      </c>
      <c r="AC308" s="15" t="s">
        <v>36</v>
      </c>
      <c r="AD308" s="15" t="s">
        <v>36</v>
      </c>
      <c r="AE308" s="15" t="s">
        <v>36</v>
      </c>
      <c r="AF308" s="15" t="s">
        <v>36</v>
      </c>
      <c r="AG308" s="15" t="s">
        <v>36</v>
      </c>
      <c r="AH308" s="15" t="s">
        <v>36</v>
      </c>
      <c r="AI308" s="15" t="s">
        <v>37</v>
      </c>
    </row>
    <row r="309" spans="1:35" ht="14.1" customHeight="1" x14ac:dyDescent="0.2">
      <c r="A309" s="14" t="s">
        <v>5886</v>
      </c>
      <c r="B309" s="15">
        <f t="shared" si="10"/>
        <v>308</v>
      </c>
      <c r="C309" s="15" t="s">
        <v>34</v>
      </c>
      <c r="D309" s="15" t="s">
        <v>58</v>
      </c>
      <c r="E309" s="15" t="s">
        <v>991</v>
      </c>
      <c r="F309" s="15" t="s">
        <v>2655</v>
      </c>
      <c r="G309" s="16" t="s">
        <v>5887</v>
      </c>
      <c r="H309" s="15" t="s">
        <v>37</v>
      </c>
      <c r="I309" s="15" t="s">
        <v>36</v>
      </c>
      <c r="J309" s="15" t="s">
        <v>38</v>
      </c>
      <c r="K309" s="15" t="s">
        <v>39</v>
      </c>
      <c r="L309" s="17" t="s">
        <v>5888</v>
      </c>
      <c r="M309" s="17" t="s">
        <v>1075</v>
      </c>
      <c r="N309" s="17" t="s">
        <v>5889</v>
      </c>
      <c r="O309" s="17" t="s">
        <v>5890</v>
      </c>
      <c r="P309" s="15" t="s">
        <v>40</v>
      </c>
      <c r="Q309" s="15" t="s">
        <v>41</v>
      </c>
      <c r="R309" s="15">
        <v>8</v>
      </c>
      <c r="S309" s="112">
        <f t="shared" si="11"/>
        <v>16000</v>
      </c>
      <c r="T309" s="112">
        <v>16000</v>
      </c>
      <c r="U309" s="15" t="s">
        <v>224</v>
      </c>
      <c r="V309" s="17" t="s">
        <v>1078</v>
      </c>
      <c r="W309" s="17" t="s">
        <v>5891</v>
      </c>
      <c r="X309" s="15" t="s">
        <v>51</v>
      </c>
      <c r="Y309" s="15" t="s">
        <v>44</v>
      </c>
      <c r="Z309" s="17" t="s">
        <v>36</v>
      </c>
      <c r="AA309" s="18">
        <v>0</v>
      </c>
      <c r="AB309" s="15" t="s">
        <v>36</v>
      </c>
      <c r="AC309" s="15" t="s">
        <v>36</v>
      </c>
      <c r="AD309" s="15" t="s">
        <v>36</v>
      </c>
      <c r="AE309" s="15" t="s">
        <v>36</v>
      </c>
      <c r="AF309" s="15" t="s">
        <v>36</v>
      </c>
      <c r="AG309" s="15" t="s">
        <v>36</v>
      </c>
      <c r="AH309" s="15" t="s">
        <v>36</v>
      </c>
      <c r="AI309" s="15" t="s">
        <v>37</v>
      </c>
    </row>
    <row r="310" spans="1:35" ht="14.1" customHeight="1" x14ac:dyDescent="0.2">
      <c r="A310" s="14" t="s">
        <v>5893</v>
      </c>
      <c r="B310" s="15">
        <f t="shared" si="10"/>
        <v>309</v>
      </c>
      <c r="C310" s="15" t="s">
        <v>34</v>
      </c>
      <c r="D310" s="15" t="s">
        <v>58</v>
      </c>
      <c r="E310" s="15" t="s">
        <v>991</v>
      </c>
      <c r="F310" s="15" t="s">
        <v>2655</v>
      </c>
      <c r="G310" s="16" t="s">
        <v>5894</v>
      </c>
      <c r="H310" s="15" t="s">
        <v>37</v>
      </c>
      <c r="I310" s="15" t="s">
        <v>36</v>
      </c>
      <c r="J310" s="15" t="s">
        <v>38</v>
      </c>
      <c r="K310" s="15" t="s">
        <v>39</v>
      </c>
      <c r="L310" s="17" t="s">
        <v>5888</v>
      </c>
      <c r="M310" s="17" t="s">
        <v>1075</v>
      </c>
      <c r="N310" s="17" t="s">
        <v>5895</v>
      </c>
      <c r="O310" s="17" t="s">
        <v>5896</v>
      </c>
      <c r="P310" s="15" t="s">
        <v>40</v>
      </c>
      <c r="Q310" s="15" t="s">
        <v>54</v>
      </c>
      <c r="R310" s="15">
        <v>8</v>
      </c>
      <c r="S310" s="112">
        <f t="shared" si="11"/>
        <v>16000</v>
      </c>
      <c r="T310" s="112">
        <v>16000</v>
      </c>
      <c r="U310" s="15" t="s">
        <v>224</v>
      </c>
      <c r="V310" s="17" t="s">
        <v>1078</v>
      </c>
      <c r="W310" s="17" t="s">
        <v>5897</v>
      </c>
      <c r="X310" s="15" t="s">
        <v>51</v>
      </c>
      <c r="Y310" s="15" t="s">
        <v>44</v>
      </c>
      <c r="Z310" s="17" t="s">
        <v>36</v>
      </c>
      <c r="AA310" s="18">
        <v>0</v>
      </c>
      <c r="AB310" s="15" t="s">
        <v>36</v>
      </c>
      <c r="AC310" s="15" t="s">
        <v>36</v>
      </c>
      <c r="AD310" s="15" t="s">
        <v>36</v>
      </c>
      <c r="AE310" s="15" t="s">
        <v>36</v>
      </c>
      <c r="AF310" s="15" t="s">
        <v>36</v>
      </c>
      <c r="AG310" s="15" t="s">
        <v>36</v>
      </c>
      <c r="AH310" s="15" t="s">
        <v>36</v>
      </c>
      <c r="AI310" s="15" t="s">
        <v>37</v>
      </c>
    </row>
    <row r="311" spans="1:35" ht="14.1" customHeight="1" x14ac:dyDescent="0.2">
      <c r="A311" s="14" t="s">
        <v>5898</v>
      </c>
      <c r="B311" s="15">
        <f t="shared" si="10"/>
        <v>310</v>
      </c>
      <c r="C311" s="15" t="s">
        <v>34</v>
      </c>
      <c r="D311" s="15" t="s">
        <v>166</v>
      </c>
      <c r="E311" s="15" t="s">
        <v>107</v>
      </c>
      <c r="F311" s="15" t="s">
        <v>520</v>
      </c>
      <c r="G311" s="16" t="s">
        <v>5899</v>
      </c>
      <c r="H311" s="15" t="s">
        <v>37</v>
      </c>
      <c r="I311" s="15" t="s">
        <v>36</v>
      </c>
      <c r="J311" s="15" t="s">
        <v>38</v>
      </c>
      <c r="K311" s="15" t="s">
        <v>39</v>
      </c>
      <c r="L311" s="17" t="s">
        <v>5888</v>
      </c>
      <c r="M311" s="17" t="s">
        <v>1141</v>
      </c>
      <c r="N311" s="17" t="s">
        <v>5900</v>
      </c>
      <c r="O311" s="17" t="s">
        <v>5901</v>
      </c>
      <c r="P311" s="15" t="s">
        <v>40</v>
      </c>
      <c r="Q311" s="15" t="s">
        <v>54</v>
      </c>
      <c r="R311" s="15">
        <v>8</v>
      </c>
      <c r="S311" s="112">
        <f t="shared" si="11"/>
        <v>16000</v>
      </c>
      <c r="T311" s="112">
        <v>16000</v>
      </c>
      <c r="U311" s="15" t="s">
        <v>120</v>
      </c>
      <c r="V311" s="17" t="s">
        <v>1078</v>
      </c>
      <c r="W311" s="17" t="s">
        <v>5902</v>
      </c>
      <c r="X311" s="15" t="s">
        <v>51</v>
      </c>
      <c r="Y311" s="15" t="s">
        <v>44</v>
      </c>
      <c r="Z311" s="17" t="s">
        <v>36</v>
      </c>
      <c r="AA311" s="18">
        <v>0</v>
      </c>
      <c r="AB311" s="15" t="s">
        <v>36</v>
      </c>
      <c r="AC311" s="15" t="s">
        <v>36</v>
      </c>
      <c r="AD311" s="15" t="s">
        <v>36</v>
      </c>
      <c r="AE311" s="15" t="s">
        <v>36</v>
      </c>
      <c r="AF311" s="15" t="s">
        <v>36</v>
      </c>
      <c r="AG311" s="15" t="s">
        <v>92</v>
      </c>
      <c r="AH311" s="15" t="s">
        <v>36</v>
      </c>
      <c r="AI311" s="15" t="s">
        <v>37</v>
      </c>
    </row>
    <row r="312" spans="1:35" ht="14.1" customHeight="1" x14ac:dyDescent="0.2">
      <c r="A312" s="14" t="s">
        <v>5903</v>
      </c>
      <c r="B312" s="15">
        <f t="shared" si="10"/>
        <v>311</v>
      </c>
      <c r="C312" s="15" t="s">
        <v>34</v>
      </c>
      <c r="D312" s="15" t="s">
        <v>166</v>
      </c>
      <c r="E312" s="15" t="s">
        <v>107</v>
      </c>
      <c r="F312" s="15" t="s">
        <v>520</v>
      </c>
      <c r="G312" s="16" t="s">
        <v>5904</v>
      </c>
      <c r="H312" s="15" t="s">
        <v>37</v>
      </c>
      <c r="I312" s="15" t="s">
        <v>36</v>
      </c>
      <c r="J312" s="15" t="s">
        <v>38</v>
      </c>
      <c r="K312" s="15" t="s">
        <v>39</v>
      </c>
      <c r="L312" s="17" t="s">
        <v>5888</v>
      </c>
      <c r="M312" s="17" t="s">
        <v>1141</v>
      </c>
      <c r="N312" s="17" t="s">
        <v>5905</v>
      </c>
      <c r="O312" s="17" t="s">
        <v>5906</v>
      </c>
      <c r="P312" s="15" t="s">
        <v>40</v>
      </c>
      <c r="Q312" s="15" t="s">
        <v>54</v>
      </c>
      <c r="R312" s="15">
        <v>8</v>
      </c>
      <c r="S312" s="112">
        <f t="shared" si="11"/>
        <v>16000</v>
      </c>
      <c r="T312" s="112">
        <v>16000</v>
      </c>
      <c r="U312" s="15" t="s">
        <v>120</v>
      </c>
      <c r="V312" s="17" t="s">
        <v>1078</v>
      </c>
      <c r="W312" s="17" t="s">
        <v>5907</v>
      </c>
      <c r="X312" s="15" t="s">
        <v>51</v>
      </c>
      <c r="Y312" s="15" t="s">
        <v>44</v>
      </c>
      <c r="Z312" s="17" t="s">
        <v>36</v>
      </c>
      <c r="AA312" s="18">
        <v>0</v>
      </c>
      <c r="AB312" s="15" t="s">
        <v>36</v>
      </c>
      <c r="AC312" s="15" t="s">
        <v>36</v>
      </c>
      <c r="AD312" s="15" t="s">
        <v>36</v>
      </c>
      <c r="AE312" s="15" t="s">
        <v>36</v>
      </c>
      <c r="AF312" s="15" t="s">
        <v>36</v>
      </c>
      <c r="AG312" s="15" t="s">
        <v>92</v>
      </c>
      <c r="AH312" s="15" t="s">
        <v>36</v>
      </c>
      <c r="AI312" s="15" t="s">
        <v>37</v>
      </c>
    </row>
    <row r="313" spans="1:35" ht="14.1" customHeight="1" x14ac:dyDescent="0.2">
      <c r="A313" s="14" t="s">
        <v>5908</v>
      </c>
      <c r="B313" s="15">
        <f t="shared" si="10"/>
        <v>312</v>
      </c>
      <c r="C313" s="15" t="s">
        <v>34</v>
      </c>
      <c r="D313" s="15" t="s">
        <v>58</v>
      </c>
      <c r="E313" s="15" t="s">
        <v>991</v>
      </c>
      <c r="F313" s="15" t="s">
        <v>1021</v>
      </c>
      <c r="G313" s="16" t="s">
        <v>5909</v>
      </c>
      <c r="H313" s="15" t="s">
        <v>37</v>
      </c>
      <c r="I313" s="15" t="s">
        <v>36</v>
      </c>
      <c r="J313" s="15" t="s">
        <v>38</v>
      </c>
      <c r="K313" s="15" t="s">
        <v>39</v>
      </c>
      <c r="L313" s="17" t="s">
        <v>5888</v>
      </c>
      <c r="M313" s="17" t="s">
        <v>1083</v>
      </c>
      <c r="N313" s="17" t="s">
        <v>5910</v>
      </c>
      <c r="O313" s="17" t="s">
        <v>5911</v>
      </c>
      <c r="P313" s="15" t="s">
        <v>40</v>
      </c>
      <c r="Q313" s="15" t="s">
        <v>55</v>
      </c>
      <c r="R313" s="15">
        <v>6</v>
      </c>
      <c r="S313" s="112">
        <f t="shared" si="11"/>
        <v>12000</v>
      </c>
      <c r="T313" s="112">
        <v>12000</v>
      </c>
      <c r="U313" s="15" t="s">
        <v>396</v>
      </c>
      <c r="V313" s="17" t="s">
        <v>1078</v>
      </c>
      <c r="W313" s="17" t="s">
        <v>5912</v>
      </c>
      <c r="X313" s="15" t="s">
        <v>51</v>
      </c>
      <c r="Y313" s="15" t="s">
        <v>44</v>
      </c>
      <c r="Z313" s="17" t="s">
        <v>36</v>
      </c>
      <c r="AA313" s="18">
        <v>0</v>
      </c>
      <c r="AB313" s="15" t="s">
        <v>36</v>
      </c>
      <c r="AC313" s="15" t="s">
        <v>36</v>
      </c>
      <c r="AD313" s="15" t="s">
        <v>36</v>
      </c>
      <c r="AE313" s="15" t="s">
        <v>36</v>
      </c>
      <c r="AF313" s="15" t="s">
        <v>36</v>
      </c>
      <c r="AG313" s="15" t="s">
        <v>36</v>
      </c>
      <c r="AH313" s="15" t="s">
        <v>36</v>
      </c>
      <c r="AI313" s="15" t="s">
        <v>37</v>
      </c>
    </row>
    <row r="314" spans="1:35" ht="14.1" customHeight="1" x14ac:dyDescent="0.2">
      <c r="A314" s="14" t="s">
        <v>5913</v>
      </c>
      <c r="B314" s="15">
        <f t="shared" si="10"/>
        <v>313</v>
      </c>
      <c r="C314" s="15" t="s">
        <v>34</v>
      </c>
      <c r="D314" s="15" t="s">
        <v>58</v>
      </c>
      <c r="E314" s="15" t="s">
        <v>991</v>
      </c>
      <c r="F314" s="15" t="s">
        <v>1040</v>
      </c>
      <c r="G314" s="16" t="s">
        <v>5914</v>
      </c>
      <c r="H314" s="15" t="s">
        <v>37</v>
      </c>
      <c r="I314" s="15" t="s">
        <v>36</v>
      </c>
      <c r="J314" s="15" t="s">
        <v>38</v>
      </c>
      <c r="K314" s="15" t="s">
        <v>39</v>
      </c>
      <c r="L314" s="17" t="s">
        <v>5888</v>
      </c>
      <c r="M314" s="17" t="s">
        <v>1083</v>
      </c>
      <c r="N314" s="17" t="s">
        <v>5915</v>
      </c>
      <c r="O314" s="17" t="s">
        <v>5916</v>
      </c>
      <c r="P314" s="15" t="s">
        <v>40</v>
      </c>
      <c r="Q314" s="15" t="s">
        <v>95</v>
      </c>
      <c r="R314" s="15">
        <v>7</v>
      </c>
      <c r="S314" s="112">
        <f t="shared" si="11"/>
        <v>14000</v>
      </c>
      <c r="T314" s="112">
        <v>14000</v>
      </c>
      <c r="U314" s="15" t="s">
        <v>410</v>
      </c>
      <c r="V314" s="17" t="s">
        <v>1078</v>
      </c>
      <c r="W314" s="17" t="s">
        <v>5917</v>
      </c>
      <c r="X314" s="15" t="s">
        <v>51</v>
      </c>
      <c r="Y314" s="15" t="s">
        <v>44</v>
      </c>
      <c r="Z314" s="17" t="s">
        <v>36</v>
      </c>
      <c r="AA314" s="18">
        <v>0</v>
      </c>
      <c r="AB314" s="15" t="s">
        <v>36</v>
      </c>
      <c r="AC314" s="15" t="s">
        <v>36</v>
      </c>
      <c r="AD314" s="15" t="s">
        <v>36</v>
      </c>
      <c r="AE314" s="15" t="s">
        <v>36</v>
      </c>
      <c r="AF314" s="15" t="s">
        <v>36</v>
      </c>
      <c r="AG314" s="15" t="s">
        <v>36</v>
      </c>
      <c r="AH314" s="15" t="s">
        <v>36</v>
      </c>
      <c r="AI314" s="15" t="s">
        <v>37</v>
      </c>
    </row>
    <row r="315" spans="1:35" ht="14.1" customHeight="1" x14ac:dyDescent="0.2">
      <c r="A315" s="14" t="s">
        <v>5918</v>
      </c>
      <c r="B315" s="15">
        <f t="shared" si="10"/>
        <v>314</v>
      </c>
      <c r="C315" s="15" t="s">
        <v>34</v>
      </c>
      <c r="D315" s="15" t="s">
        <v>58</v>
      </c>
      <c r="E315" s="15" t="s">
        <v>991</v>
      </c>
      <c r="F315" s="15" t="s">
        <v>992</v>
      </c>
      <c r="G315" s="16" t="s">
        <v>5919</v>
      </c>
      <c r="H315" s="15" t="s">
        <v>37</v>
      </c>
      <c r="I315" s="15" t="s">
        <v>36</v>
      </c>
      <c r="J315" s="15" t="s">
        <v>38</v>
      </c>
      <c r="K315" s="15" t="s">
        <v>39</v>
      </c>
      <c r="L315" s="17" t="s">
        <v>5888</v>
      </c>
      <c r="M315" s="17" t="s">
        <v>1083</v>
      </c>
      <c r="N315" s="17" t="s">
        <v>5920</v>
      </c>
      <c r="O315" s="17" t="s">
        <v>5921</v>
      </c>
      <c r="P315" s="15" t="s">
        <v>40</v>
      </c>
      <c r="Q315" s="15" t="s">
        <v>95</v>
      </c>
      <c r="R315" s="15">
        <v>8</v>
      </c>
      <c r="S315" s="112">
        <f t="shared" si="11"/>
        <v>16000</v>
      </c>
      <c r="T315" s="112">
        <v>16000</v>
      </c>
      <c r="U315" s="15" t="s">
        <v>410</v>
      </c>
      <c r="V315" s="17" t="s">
        <v>1078</v>
      </c>
      <c r="W315" s="17" t="s">
        <v>5922</v>
      </c>
      <c r="X315" s="15" t="s">
        <v>51</v>
      </c>
      <c r="Y315" s="15" t="s">
        <v>44</v>
      </c>
      <c r="Z315" s="17" t="s">
        <v>36</v>
      </c>
      <c r="AA315" s="18">
        <v>0</v>
      </c>
      <c r="AB315" s="15" t="s">
        <v>36</v>
      </c>
      <c r="AC315" s="15" t="s">
        <v>36</v>
      </c>
      <c r="AD315" s="15" t="s">
        <v>36</v>
      </c>
      <c r="AE315" s="15" t="s">
        <v>36</v>
      </c>
      <c r="AF315" s="15" t="s">
        <v>36</v>
      </c>
      <c r="AG315" s="15" t="s">
        <v>36</v>
      </c>
      <c r="AH315" s="15" t="s">
        <v>36</v>
      </c>
      <c r="AI315" s="15" t="s">
        <v>37</v>
      </c>
    </row>
    <row r="316" spans="1:35" ht="14.1" customHeight="1" x14ac:dyDescent="0.2">
      <c r="A316" s="14" t="s">
        <v>5923</v>
      </c>
      <c r="B316" s="15">
        <f t="shared" si="10"/>
        <v>315</v>
      </c>
      <c r="C316" s="15" t="s">
        <v>34</v>
      </c>
      <c r="D316" s="15" t="s">
        <v>166</v>
      </c>
      <c r="E316" s="15" t="s">
        <v>107</v>
      </c>
      <c r="F316" s="15" t="s">
        <v>1042</v>
      </c>
      <c r="G316" s="16" t="s">
        <v>5924</v>
      </c>
      <c r="H316" s="15" t="s">
        <v>37</v>
      </c>
      <c r="I316" s="15" t="s">
        <v>36</v>
      </c>
      <c r="J316" s="15" t="s">
        <v>38</v>
      </c>
      <c r="K316" s="15" t="s">
        <v>39</v>
      </c>
      <c r="L316" s="17" t="s">
        <v>5888</v>
      </c>
      <c r="M316" s="17" t="s">
        <v>1083</v>
      </c>
      <c r="N316" s="17" t="s">
        <v>5925</v>
      </c>
      <c r="O316" s="17" t="s">
        <v>5926</v>
      </c>
      <c r="P316" s="15" t="s">
        <v>40</v>
      </c>
      <c r="Q316" s="15" t="s">
        <v>95</v>
      </c>
      <c r="R316" s="15">
        <v>7</v>
      </c>
      <c r="S316" s="112">
        <f t="shared" si="11"/>
        <v>14000</v>
      </c>
      <c r="T316" s="112">
        <v>14000</v>
      </c>
      <c r="U316" s="15" t="s">
        <v>410</v>
      </c>
      <c r="V316" s="17" t="s">
        <v>1078</v>
      </c>
      <c r="W316" s="17" t="s">
        <v>5927</v>
      </c>
      <c r="X316" s="15" t="s">
        <v>51</v>
      </c>
      <c r="Y316" s="15" t="s">
        <v>44</v>
      </c>
      <c r="Z316" s="17" t="s">
        <v>36</v>
      </c>
      <c r="AA316" s="18">
        <v>0</v>
      </c>
      <c r="AB316" s="15" t="s">
        <v>36</v>
      </c>
      <c r="AC316" s="15" t="s">
        <v>36</v>
      </c>
      <c r="AD316" s="15" t="s">
        <v>36</v>
      </c>
      <c r="AE316" s="15" t="s">
        <v>36</v>
      </c>
      <c r="AF316" s="15" t="s">
        <v>36</v>
      </c>
      <c r="AG316" s="15" t="s">
        <v>92</v>
      </c>
      <c r="AH316" s="15" t="s">
        <v>36</v>
      </c>
      <c r="AI316" s="15" t="s">
        <v>37</v>
      </c>
    </row>
    <row r="317" spans="1:35" ht="14.1" customHeight="1" x14ac:dyDescent="0.2">
      <c r="A317" s="14" t="s">
        <v>5928</v>
      </c>
      <c r="B317" s="15">
        <f t="shared" ref="B317:B380" si="12">ROW()-1</f>
        <v>316</v>
      </c>
      <c r="C317" s="15" t="s">
        <v>34</v>
      </c>
      <c r="D317" s="15" t="s">
        <v>166</v>
      </c>
      <c r="E317" s="15" t="s">
        <v>107</v>
      </c>
      <c r="F317" s="15" t="s">
        <v>624</v>
      </c>
      <c r="G317" s="16" t="s">
        <v>5929</v>
      </c>
      <c r="H317" s="15" t="s">
        <v>37</v>
      </c>
      <c r="I317" s="15" t="s">
        <v>36</v>
      </c>
      <c r="J317" s="15" t="s">
        <v>38</v>
      </c>
      <c r="K317" s="15" t="s">
        <v>39</v>
      </c>
      <c r="L317" s="17" t="s">
        <v>5888</v>
      </c>
      <c r="M317" s="17" t="s">
        <v>3935</v>
      </c>
      <c r="N317" s="17" t="s">
        <v>5930</v>
      </c>
      <c r="O317" s="17" t="s">
        <v>5931</v>
      </c>
      <c r="P317" s="15" t="s">
        <v>40</v>
      </c>
      <c r="Q317" s="15" t="s">
        <v>54</v>
      </c>
      <c r="R317" s="15">
        <v>8</v>
      </c>
      <c r="S317" s="112">
        <f t="shared" si="11"/>
        <v>16000</v>
      </c>
      <c r="T317" s="112">
        <v>16000</v>
      </c>
      <c r="U317" s="15" t="s">
        <v>89</v>
      </c>
      <c r="V317" s="17" t="s">
        <v>1078</v>
      </c>
      <c r="W317" s="17" t="s">
        <v>5932</v>
      </c>
      <c r="X317" s="15" t="s">
        <v>51</v>
      </c>
      <c r="Y317" s="15" t="s">
        <v>44</v>
      </c>
      <c r="Z317" s="17" t="s">
        <v>36</v>
      </c>
      <c r="AA317" s="18">
        <v>0</v>
      </c>
      <c r="AB317" s="15" t="s">
        <v>36</v>
      </c>
      <c r="AC317" s="15" t="s">
        <v>36</v>
      </c>
      <c r="AD317" s="15" t="s">
        <v>36</v>
      </c>
      <c r="AE317" s="15" t="s">
        <v>36</v>
      </c>
      <c r="AF317" s="15" t="s">
        <v>36</v>
      </c>
      <c r="AG317" s="15" t="s">
        <v>92</v>
      </c>
      <c r="AH317" s="15" t="s">
        <v>36</v>
      </c>
      <c r="AI317" s="15" t="s">
        <v>37</v>
      </c>
    </row>
    <row r="318" spans="1:35" ht="14.1" customHeight="1" x14ac:dyDescent="0.2">
      <c r="A318" s="14" t="s">
        <v>5933</v>
      </c>
      <c r="B318" s="15">
        <f t="shared" si="12"/>
        <v>317</v>
      </c>
      <c r="C318" s="15" t="s">
        <v>34</v>
      </c>
      <c r="D318" s="15" t="s">
        <v>166</v>
      </c>
      <c r="E318" s="15" t="s">
        <v>107</v>
      </c>
      <c r="F318" s="15" t="s">
        <v>624</v>
      </c>
      <c r="G318" s="16" t="s">
        <v>5934</v>
      </c>
      <c r="H318" s="15" t="s">
        <v>37</v>
      </c>
      <c r="I318" s="15" t="s">
        <v>36</v>
      </c>
      <c r="J318" s="15" t="s">
        <v>38</v>
      </c>
      <c r="K318" s="15" t="s">
        <v>39</v>
      </c>
      <c r="L318" s="17" t="s">
        <v>5888</v>
      </c>
      <c r="M318" s="17" t="s">
        <v>3935</v>
      </c>
      <c r="N318" s="17" t="s">
        <v>5935</v>
      </c>
      <c r="O318" s="17" t="s">
        <v>5936</v>
      </c>
      <c r="P318" s="15" t="s">
        <v>40</v>
      </c>
      <c r="Q318" s="15" t="s">
        <v>54</v>
      </c>
      <c r="R318" s="15">
        <v>8</v>
      </c>
      <c r="S318" s="112">
        <f t="shared" si="11"/>
        <v>16000</v>
      </c>
      <c r="T318" s="112">
        <v>16000</v>
      </c>
      <c r="U318" s="15" t="s">
        <v>89</v>
      </c>
      <c r="V318" s="17" t="s">
        <v>1078</v>
      </c>
      <c r="W318" s="17" t="s">
        <v>5937</v>
      </c>
      <c r="X318" s="15" t="s">
        <v>51</v>
      </c>
      <c r="Y318" s="15" t="s">
        <v>44</v>
      </c>
      <c r="Z318" s="17" t="s">
        <v>36</v>
      </c>
      <c r="AA318" s="18">
        <v>0</v>
      </c>
      <c r="AB318" s="15" t="s">
        <v>36</v>
      </c>
      <c r="AC318" s="15" t="s">
        <v>36</v>
      </c>
      <c r="AD318" s="15" t="s">
        <v>36</v>
      </c>
      <c r="AE318" s="15" t="s">
        <v>36</v>
      </c>
      <c r="AF318" s="15" t="s">
        <v>36</v>
      </c>
      <c r="AG318" s="15" t="s">
        <v>92</v>
      </c>
      <c r="AH318" s="15" t="s">
        <v>36</v>
      </c>
      <c r="AI318" s="15" t="s">
        <v>37</v>
      </c>
    </row>
    <row r="319" spans="1:35" ht="14.1" customHeight="1" x14ac:dyDescent="0.2">
      <c r="A319" s="14" t="s">
        <v>5938</v>
      </c>
      <c r="B319" s="15">
        <f t="shared" si="12"/>
        <v>318</v>
      </c>
      <c r="C319" s="15" t="s">
        <v>34</v>
      </c>
      <c r="D319" s="15" t="s">
        <v>58</v>
      </c>
      <c r="E319" s="15" t="s">
        <v>991</v>
      </c>
      <c r="F319" s="15" t="s">
        <v>1005</v>
      </c>
      <c r="G319" s="16" t="s">
        <v>5939</v>
      </c>
      <c r="H319" s="15" t="s">
        <v>37</v>
      </c>
      <c r="I319" s="15" t="s">
        <v>36</v>
      </c>
      <c r="J319" s="15" t="s">
        <v>38</v>
      </c>
      <c r="K319" s="15" t="s">
        <v>39</v>
      </c>
      <c r="L319" s="17" t="s">
        <v>5888</v>
      </c>
      <c r="M319" s="17" t="s">
        <v>1083</v>
      </c>
      <c r="N319" s="17" t="s">
        <v>5940</v>
      </c>
      <c r="O319" s="17" t="s">
        <v>5941</v>
      </c>
      <c r="P319" s="15" t="s">
        <v>40</v>
      </c>
      <c r="Q319" s="15" t="s">
        <v>95</v>
      </c>
      <c r="R319" s="15">
        <v>6</v>
      </c>
      <c r="S319" s="112">
        <f t="shared" si="11"/>
        <v>12000</v>
      </c>
      <c r="T319" s="112">
        <v>12000</v>
      </c>
      <c r="U319" s="15" t="s">
        <v>396</v>
      </c>
      <c r="V319" s="17" t="s">
        <v>1078</v>
      </c>
      <c r="W319" s="17" t="s">
        <v>5942</v>
      </c>
      <c r="X319" s="15" t="s">
        <v>51</v>
      </c>
      <c r="Y319" s="15" t="s">
        <v>44</v>
      </c>
      <c r="Z319" s="17" t="s">
        <v>36</v>
      </c>
      <c r="AA319" s="18">
        <v>0</v>
      </c>
      <c r="AB319" s="15" t="s">
        <v>36</v>
      </c>
      <c r="AC319" s="15" t="s">
        <v>36</v>
      </c>
      <c r="AD319" s="15" t="s">
        <v>36</v>
      </c>
      <c r="AE319" s="15" t="s">
        <v>36</v>
      </c>
      <c r="AF319" s="15" t="s">
        <v>36</v>
      </c>
      <c r="AG319" s="15" t="s">
        <v>36</v>
      </c>
      <c r="AH319" s="15" t="s">
        <v>36</v>
      </c>
      <c r="AI319" s="15" t="s">
        <v>37</v>
      </c>
    </row>
    <row r="320" spans="1:35" ht="14.1" customHeight="1" x14ac:dyDescent="0.2">
      <c r="A320" s="14" t="s">
        <v>5943</v>
      </c>
      <c r="B320" s="15">
        <f t="shared" si="12"/>
        <v>319</v>
      </c>
      <c r="C320" s="15" t="s">
        <v>34</v>
      </c>
      <c r="D320" s="15" t="s">
        <v>166</v>
      </c>
      <c r="E320" s="15" t="s">
        <v>107</v>
      </c>
      <c r="F320" s="15" t="s">
        <v>1029</v>
      </c>
      <c r="G320" s="16" t="s">
        <v>5944</v>
      </c>
      <c r="H320" s="15" t="s">
        <v>37</v>
      </c>
      <c r="I320" s="15" t="s">
        <v>36</v>
      </c>
      <c r="J320" s="15" t="s">
        <v>38</v>
      </c>
      <c r="K320" s="15" t="s">
        <v>39</v>
      </c>
      <c r="L320" s="17" t="s">
        <v>5888</v>
      </c>
      <c r="M320" s="17" t="s">
        <v>1075</v>
      </c>
      <c r="N320" s="17" t="s">
        <v>5945</v>
      </c>
      <c r="O320" s="17" t="s">
        <v>5946</v>
      </c>
      <c r="P320" s="15" t="s">
        <v>40</v>
      </c>
      <c r="Q320" s="15" t="s">
        <v>41</v>
      </c>
      <c r="R320" s="15">
        <v>8</v>
      </c>
      <c r="S320" s="112">
        <f t="shared" si="11"/>
        <v>16000</v>
      </c>
      <c r="T320" s="112">
        <v>16000</v>
      </c>
      <c r="U320" s="15" t="s">
        <v>224</v>
      </c>
      <c r="V320" s="17" t="s">
        <v>1078</v>
      </c>
      <c r="W320" s="17" t="s">
        <v>5947</v>
      </c>
      <c r="X320" s="15" t="s">
        <v>51</v>
      </c>
      <c r="Y320" s="15" t="s">
        <v>44</v>
      </c>
      <c r="Z320" s="17" t="s">
        <v>36</v>
      </c>
      <c r="AA320" s="18">
        <v>0</v>
      </c>
      <c r="AB320" s="15" t="s">
        <v>36</v>
      </c>
      <c r="AC320" s="15" t="s">
        <v>36</v>
      </c>
      <c r="AD320" s="15" t="s">
        <v>36</v>
      </c>
      <c r="AE320" s="15" t="s">
        <v>36</v>
      </c>
      <c r="AF320" s="15" t="s">
        <v>36</v>
      </c>
      <c r="AG320" s="15" t="s">
        <v>92</v>
      </c>
      <c r="AH320" s="15" t="s">
        <v>36</v>
      </c>
      <c r="AI320" s="15" t="s">
        <v>37</v>
      </c>
    </row>
    <row r="321" spans="1:35" ht="14.1" customHeight="1" x14ac:dyDescent="0.2">
      <c r="A321" s="14" t="s">
        <v>6044</v>
      </c>
      <c r="B321" s="15">
        <f t="shared" si="12"/>
        <v>320</v>
      </c>
      <c r="C321" s="15" t="s">
        <v>34</v>
      </c>
      <c r="D321" s="15" t="s">
        <v>58</v>
      </c>
      <c r="E321" s="15" t="s">
        <v>387</v>
      </c>
      <c r="F321" s="15" t="s">
        <v>5991</v>
      </c>
      <c r="G321" s="16" t="s">
        <v>6045</v>
      </c>
      <c r="H321" s="15" t="s">
        <v>37</v>
      </c>
      <c r="I321" s="15" t="s">
        <v>36</v>
      </c>
      <c r="J321" s="15" t="s">
        <v>38</v>
      </c>
      <c r="K321" s="15" t="s">
        <v>68</v>
      </c>
      <c r="L321" s="17" t="s">
        <v>6046</v>
      </c>
      <c r="M321" s="17" t="s">
        <v>6047</v>
      </c>
      <c r="N321" s="17" t="s">
        <v>6048</v>
      </c>
      <c r="O321" s="17" t="s">
        <v>6049</v>
      </c>
      <c r="P321" s="15" t="s">
        <v>40</v>
      </c>
      <c r="Q321" s="15" t="s">
        <v>48</v>
      </c>
      <c r="R321" s="15">
        <v>19</v>
      </c>
      <c r="S321" s="112">
        <f t="shared" si="11"/>
        <v>48000</v>
      </c>
      <c r="T321" s="112">
        <v>48000</v>
      </c>
      <c r="U321" s="15" t="s">
        <v>286</v>
      </c>
      <c r="V321" s="17" t="s">
        <v>1451</v>
      </c>
      <c r="W321" s="17" t="s">
        <v>6050</v>
      </c>
      <c r="X321" s="15" t="s">
        <v>51</v>
      </c>
      <c r="Y321" s="15" t="s">
        <v>44</v>
      </c>
      <c r="Z321" s="17" t="s">
        <v>36</v>
      </c>
      <c r="AA321" s="18">
        <v>0</v>
      </c>
      <c r="AB321" s="15" t="s">
        <v>36</v>
      </c>
      <c r="AC321" s="15" t="s">
        <v>36</v>
      </c>
      <c r="AD321" s="15" t="s">
        <v>36</v>
      </c>
      <c r="AE321" s="15" t="s">
        <v>36</v>
      </c>
      <c r="AF321" s="15" t="s">
        <v>36</v>
      </c>
      <c r="AG321" s="15" t="s">
        <v>84</v>
      </c>
      <c r="AH321" s="15" t="s">
        <v>36</v>
      </c>
      <c r="AI321" s="15" t="s">
        <v>37</v>
      </c>
    </row>
    <row r="322" spans="1:35" ht="14.1" customHeight="1" x14ac:dyDescent="0.2">
      <c r="A322" s="14" t="s">
        <v>6065</v>
      </c>
      <c r="B322" s="15">
        <f t="shared" si="12"/>
        <v>321</v>
      </c>
      <c r="C322" s="15" t="s">
        <v>34</v>
      </c>
      <c r="D322" s="15" t="s">
        <v>58</v>
      </c>
      <c r="E322" s="15" t="s">
        <v>387</v>
      </c>
      <c r="F322" s="15" t="s">
        <v>5991</v>
      </c>
      <c r="G322" s="16" t="s">
        <v>6066</v>
      </c>
      <c r="H322" s="15" t="s">
        <v>37</v>
      </c>
      <c r="I322" s="15" t="s">
        <v>36</v>
      </c>
      <c r="J322" s="15" t="s">
        <v>38</v>
      </c>
      <c r="K322" s="15" t="s">
        <v>39</v>
      </c>
      <c r="L322" s="17" t="s">
        <v>6067</v>
      </c>
      <c r="M322" s="17" t="s">
        <v>6068</v>
      </c>
      <c r="N322" s="17" t="s">
        <v>6069</v>
      </c>
      <c r="O322" s="17" t="s">
        <v>6070</v>
      </c>
      <c r="P322" s="15" t="s">
        <v>40</v>
      </c>
      <c r="Q322" s="15" t="s">
        <v>48</v>
      </c>
      <c r="R322" s="15">
        <v>20</v>
      </c>
      <c r="S322" s="112">
        <f t="shared" si="11"/>
        <v>50000</v>
      </c>
      <c r="T322" s="112">
        <v>50000</v>
      </c>
      <c r="U322" s="15" t="s">
        <v>183</v>
      </c>
      <c r="V322" s="17" t="s">
        <v>801</v>
      </c>
      <c r="W322" s="17" t="s">
        <v>6071</v>
      </c>
      <c r="X322" s="15" t="s">
        <v>51</v>
      </c>
      <c r="Y322" s="15" t="s">
        <v>44</v>
      </c>
      <c r="Z322" s="17" t="s">
        <v>36</v>
      </c>
      <c r="AA322" s="18">
        <v>0</v>
      </c>
      <c r="AB322" s="15" t="s">
        <v>36</v>
      </c>
      <c r="AC322" s="15" t="s">
        <v>36</v>
      </c>
      <c r="AD322" s="15" t="s">
        <v>36</v>
      </c>
      <c r="AE322" s="15" t="s">
        <v>36</v>
      </c>
      <c r="AF322" s="15" t="s">
        <v>36</v>
      </c>
      <c r="AG322" s="15" t="s">
        <v>36</v>
      </c>
      <c r="AH322" s="15" t="s">
        <v>36</v>
      </c>
      <c r="AI322" s="15" t="s">
        <v>37</v>
      </c>
    </row>
    <row r="323" spans="1:35" ht="14.1" customHeight="1" x14ac:dyDescent="0.2">
      <c r="A323" s="14" t="s">
        <v>6072</v>
      </c>
      <c r="B323" s="15">
        <f t="shared" si="12"/>
        <v>322</v>
      </c>
      <c r="C323" s="15" t="s">
        <v>34</v>
      </c>
      <c r="D323" s="15" t="s">
        <v>58</v>
      </c>
      <c r="E323" s="15" t="s">
        <v>387</v>
      </c>
      <c r="F323" s="15" t="s">
        <v>5991</v>
      </c>
      <c r="G323" s="16" t="s">
        <v>6073</v>
      </c>
      <c r="H323" s="15" t="s">
        <v>37</v>
      </c>
      <c r="I323" s="15" t="s">
        <v>36</v>
      </c>
      <c r="J323" s="15" t="s">
        <v>38</v>
      </c>
      <c r="K323" s="15" t="s">
        <v>39</v>
      </c>
      <c r="L323" s="17" t="s">
        <v>6074</v>
      </c>
      <c r="M323" s="17" t="s">
        <v>6068</v>
      </c>
      <c r="N323" s="17" t="s">
        <v>6075</v>
      </c>
      <c r="O323" s="17" t="s">
        <v>6076</v>
      </c>
      <c r="P323" s="15" t="s">
        <v>40</v>
      </c>
      <c r="Q323" s="15" t="s">
        <v>48</v>
      </c>
      <c r="R323" s="15">
        <v>22</v>
      </c>
      <c r="S323" s="112">
        <f t="shared" si="11"/>
        <v>54000</v>
      </c>
      <c r="T323" s="112">
        <v>54000</v>
      </c>
      <c r="U323" s="15" t="s">
        <v>186</v>
      </c>
      <c r="V323" s="17" t="s">
        <v>801</v>
      </c>
      <c r="W323" s="17" t="s">
        <v>6077</v>
      </c>
      <c r="X323" s="15" t="s">
        <v>51</v>
      </c>
      <c r="Y323" s="15" t="s">
        <v>44</v>
      </c>
      <c r="Z323" s="17" t="s">
        <v>36</v>
      </c>
      <c r="AA323" s="18">
        <v>0</v>
      </c>
      <c r="AB323" s="15" t="s">
        <v>36</v>
      </c>
      <c r="AC323" s="15" t="s">
        <v>36</v>
      </c>
      <c r="AD323" s="15" t="s">
        <v>36</v>
      </c>
      <c r="AE323" s="15" t="s">
        <v>36</v>
      </c>
      <c r="AF323" s="15" t="s">
        <v>36</v>
      </c>
      <c r="AG323" s="15" t="s">
        <v>36</v>
      </c>
      <c r="AH323" s="15" t="s">
        <v>36</v>
      </c>
      <c r="AI323" s="15" t="s">
        <v>37</v>
      </c>
    </row>
    <row r="324" spans="1:35" ht="14.1" customHeight="1" x14ac:dyDescent="0.2">
      <c r="A324" s="14" t="s">
        <v>6078</v>
      </c>
      <c r="B324" s="15">
        <f t="shared" si="12"/>
        <v>323</v>
      </c>
      <c r="C324" s="15" t="s">
        <v>34</v>
      </c>
      <c r="D324" s="15" t="s">
        <v>58</v>
      </c>
      <c r="E324" s="15" t="s">
        <v>387</v>
      </c>
      <c r="F324" s="15" t="s">
        <v>5991</v>
      </c>
      <c r="G324" s="16" t="s">
        <v>6079</v>
      </c>
      <c r="H324" s="15" t="s">
        <v>37</v>
      </c>
      <c r="I324" s="15" t="s">
        <v>36</v>
      </c>
      <c r="J324" s="15" t="s">
        <v>38</v>
      </c>
      <c r="K324" s="15" t="s">
        <v>39</v>
      </c>
      <c r="L324" s="17" t="s">
        <v>6080</v>
      </c>
      <c r="M324" s="17" t="s">
        <v>6068</v>
      </c>
      <c r="N324" s="17" t="s">
        <v>6081</v>
      </c>
      <c r="O324" s="17" t="s">
        <v>6082</v>
      </c>
      <c r="P324" s="15" t="s">
        <v>40</v>
      </c>
      <c r="Q324" s="15" t="s">
        <v>78</v>
      </c>
      <c r="R324" s="15">
        <v>16</v>
      </c>
      <c r="S324" s="112">
        <f t="shared" si="11"/>
        <v>42000</v>
      </c>
      <c r="T324" s="112">
        <v>42000</v>
      </c>
      <c r="U324" s="15" t="s">
        <v>183</v>
      </c>
      <c r="V324" s="17" t="s">
        <v>801</v>
      </c>
      <c r="W324" s="17" t="s">
        <v>6083</v>
      </c>
      <c r="X324" s="15" t="s">
        <v>51</v>
      </c>
      <c r="Y324" s="15" t="s">
        <v>44</v>
      </c>
      <c r="Z324" s="17" t="s">
        <v>36</v>
      </c>
      <c r="AA324" s="18">
        <v>0</v>
      </c>
      <c r="AB324" s="15" t="s">
        <v>36</v>
      </c>
      <c r="AC324" s="15" t="s">
        <v>36</v>
      </c>
      <c r="AD324" s="15" t="s">
        <v>36</v>
      </c>
      <c r="AE324" s="15" t="s">
        <v>36</v>
      </c>
      <c r="AF324" s="15" t="s">
        <v>36</v>
      </c>
      <c r="AG324" s="15" t="s">
        <v>36</v>
      </c>
      <c r="AH324" s="15" t="s">
        <v>36</v>
      </c>
      <c r="AI324" s="15" t="s">
        <v>37</v>
      </c>
    </row>
    <row r="325" spans="1:35" ht="14.1" customHeight="1" x14ac:dyDescent="0.2">
      <c r="A325" s="14" t="s">
        <v>6084</v>
      </c>
      <c r="B325" s="15">
        <f t="shared" si="12"/>
        <v>324</v>
      </c>
      <c r="C325" s="15" t="s">
        <v>34</v>
      </c>
      <c r="D325" s="15" t="s">
        <v>58</v>
      </c>
      <c r="E325" s="15" t="s">
        <v>387</v>
      </c>
      <c r="F325" s="15" t="s">
        <v>5991</v>
      </c>
      <c r="G325" s="16" t="s">
        <v>6085</v>
      </c>
      <c r="H325" s="15" t="s">
        <v>37</v>
      </c>
      <c r="I325" s="15" t="s">
        <v>36</v>
      </c>
      <c r="J325" s="15" t="s">
        <v>38</v>
      </c>
      <c r="K325" s="15" t="s">
        <v>39</v>
      </c>
      <c r="L325" s="17" t="s">
        <v>6086</v>
      </c>
      <c r="M325" s="17" t="s">
        <v>6068</v>
      </c>
      <c r="N325" s="17" t="s">
        <v>6087</v>
      </c>
      <c r="O325" s="17" t="s">
        <v>6088</v>
      </c>
      <c r="P325" s="15" t="s">
        <v>40</v>
      </c>
      <c r="Q325" s="15" t="s">
        <v>48</v>
      </c>
      <c r="R325" s="15">
        <v>21</v>
      </c>
      <c r="S325" s="112">
        <f t="shared" si="11"/>
        <v>52000</v>
      </c>
      <c r="T325" s="112">
        <v>52000</v>
      </c>
      <c r="U325" s="15" t="s">
        <v>183</v>
      </c>
      <c r="V325" s="17" t="s">
        <v>801</v>
      </c>
      <c r="W325" s="17" t="s">
        <v>6089</v>
      </c>
      <c r="X325" s="15" t="s">
        <v>51</v>
      </c>
      <c r="Y325" s="15" t="s">
        <v>44</v>
      </c>
      <c r="Z325" s="17" t="s">
        <v>36</v>
      </c>
      <c r="AA325" s="18">
        <v>0</v>
      </c>
      <c r="AB325" s="15" t="s">
        <v>36</v>
      </c>
      <c r="AC325" s="15" t="s">
        <v>36</v>
      </c>
      <c r="AD325" s="15" t="s">
        <v>36</v>
      </c>
      <c r="AE325" s="15" t="s">
        <v>36</v>
      </c>
      <c r="AF325" s="15" t="s">
        <v>36</v>
      </c>
      <c r="AG325" s="15" t="s">
        <v>36</v>
      </c>
      <c r="AH325" s="15" t="s">
        <v>36</v>
      </c>
      <c r="AI325" s="15" t="s">
        <v>37</v>
      </c>
    </row>
    <row r="326" spans="1:35" ht="14.1" customHeight="1" x14ac:dyDescent="0.2">
      <c r="A326" s="14" t="s">
        <v>6090</v>
      </c>
      <c r="B326" s="15">
        <f t="shared" si="12"/>
        <v>325</v>
      </c>
      <c r="C326" s="15" t="s">
        <v>34</v>
      </c>
      <c r="D326" s="15" t="s">
        <v>58</v>
      </c>
      <c r="E326" s="15" t="s">
        <v>387</v>
      </c>
      <c r="F326" s="15" t="s">
        <v>5991</v>
      </c>
      <c r="G326" s="16" t="s">
        <v>6091</v>
      </c>
      <c r="H326" s="15" t="s">
        <v>37</v>
      </c>
      <c r="I326" s="15" t="s">
        <v>36</v>
      </c>
      <c r="J326" s="15" t="s">
        <v>38</v>
      </c>
      <c r="K326" s="15" t="s">
        <v>39</v>
      </c>
      <c r="L326" s="17" t="s">
        <v>6092</v>
      </c>
      <c r="M326" s="17" t="s">
        <v>6093</v>
      </c>
      <c r="N326" s="17" t="s">
        <v>6094</v>
      </c>
      <c r="O326" s="17" t="s">
        <v>6095</v>
      </c>
      <c r="P326" s="15" t="s">
        <v>40</v>
      </c>
      <c r="Q326" s="15" t="s">
        <v>61</v>
      </c>
      <c r="R326" s="15">
        <v>15</v>
      </c>
      <c r="S326" s="112">
        <f t="shared" si="11"/>
        <v>40000</v>
      </c>
      <c r="T326" s="112">
        <v>40000</v>
      </c>
      <c r="U326" s="15" t="s">
        <v>181</v>
      </c>
      <c r="V326" s="17" t="s">
        <v>801</v>
      </c>
      <c r="W326" s="17" t="s">
        <v>6096</v>
      </c>
      <c r="X326" s="15" t="s">
        <v>51</v>
      </c>
      <c r="Y326" s="15" t="s">
        <v>44</v>
      </c>
      <c r="Z326" s="17" t="s">
        <v>36</v>
      </c>
      <c r="AA326" s="18">
        <v>0</v>
      </c>
      <c r="AB326" s="15" t="s">
        <v>36</v>
      </c>
      <c r="AC326" s="15" t="s">
        <v>36</v>
      </c>
      <c r="AD326" s="15" t="s">
        <v>36</v>
      </c>
      <c r="AE326" s="15" t="s">
        <v>36</v>
      </c>
      <c r="AF326" s="15" t="s">
        <v>36</v>
      </c>
      <c r="AG326" s="15" t="s">
        <v>36</v>
      </c>
      <c r="AH326" s="15" t="s">
        <v>36</v>
      </c>
      <c r="AI326" s="15" t="s">
        <v>37</v>
      </c>
    </row>
    <row r="327" spans="1:35" ht="14.1" customHeight="1" x14ac:dyDescent="0.2">
      <c r="A327" s="14" t="s">
        <v>6097</v>
      </c>
      <c r="B327" s="15">
        <f t="shared" si="12"/>
        <v>326</v>
      </c>
      <c r="C327" s="15" t="s">
        <v>34</v>
      </c>
      <c r="D327" s="15" t="s">
        <v>58</v>
      </c>
      <c r="E327" s="15" t="s">
        <v>387</v>
      </c>
      <c r="F327" s="15" t="s">
        <v>5991</v>
      </c>
      <c r="G327" s="16" t="s">
        <v>6098</v>
      </c>
      <c r="H327" s="15" t="s">
        <v>37</v>
      </c>
      <c r="I327" s="15" t="s">
        <v>36</v>
      </c>
      <c r="J327" s="15" t="s">
        <v>38</v>
      </c>
      <c r="K327" s="15" t="s">
        <v>39</v>
      </c>
      <c r="L327" s="17" t="s">
        <v>6099</v>
      </c>
      <c r="M327" s="17" t="s">
        <v>6068</v>
      </c>
      <c r="N327" s="17" t="s">
        <v>6100</v>
      </c>
      <c r="O327" s="17" t="s">
        <v>6101</v>
      </c>
      <c r="P327" s="15" t="s">
        <v>40</v>
      </c>
      <c r="Q327" s="15" t="s">
        <v>48</v>
      </c>
      <c r="R327" s="15">
        <v>22</v>
      </c>
      <c r="S327" s="112">
        <f t="shared" si="11"/>
        <v>54000</v>
      </c>
      <c r="T327" s="112">
        <v>54000</v>
      </c>
      <c r="U327" s="15" t="s">
        <v>183</v>
      </c>
      <c r="V327" s="17" t="s">
        <v>801</v>
      </c>
      <c r="W327" s="17" t="s">
        <v>6102</v>
      </c>
      <c r="X327" s="15" t="s">
        <v>51</v>
      </c>
      <c r="Y327" s="15" t="s">
        <v>44</v>
      </c>
      <c r="Z327" s="17" t="s">
        <v>36</v>
      </c>
      <c r="AA327" s="18">
        <v>0</v>
      </c>
      <c r="AB327" s="15" t="s">
        <v>36</v>
      </c>
      <c r="AC327" s="15" t="s">
        <v>36</v>
      </c>
      <c r="AD327" s="15" t="s">
        <v>36</v>
      </c>
      <c r="AE327" s="15" t="s">
        <v>36</v>
      </c>
      <c r="AF327" s="15" t="s">
        <v>36</v>
      </c>
      <c r="AG327" s="15" t="s">
        <v>36</v>
      </c>
      <c r="AH327" s="15" t="s">
        <v>36</v>
      </c>
      <c r="AI327" s="15" t="s">
        <v>37</v>
      </c>
    </row>
    <row r="328" spans="1:35" ht="14.1" customHeight="1" x14ac:dyDescent="0.2">
      <c r="A328" s="14" t="s">
        <v>6103</v>
      </c>
      <c r="B328" s="15">
        <f t="shared" si="12"/>
        <v>327</v>
      </c>
      <c r="C328" s="15" t="s">
        <v>34</v>
      </c>
      <c r="D328" s="15" t="s">
        <v>58</v>
      </c>
      <c r="E328" s="15" t="s">
        <v>82</v>
      </c>
      <c r="F328" s="15" t="s">
        <v>4063</v>
      </c>
      <c r="G328" s="16" t="s">
        <v>6104</v>
      </c>
      <c r="H328" s="15" t="s">
        <v>37</v>
      </c>
      <c r="I328" s="15" t="s">
        <v>36</v>
      </c>
      <c r="J328" s="15" t="s">
        <v>38</v>
      </c>
      <c r="K328" s="15" t="s">
        <v>39</v>
      </c>
      <c r="L328" s="17" t="s">
        <v>6105</v>
      </c>
      <c r="M328" s="17" t="s">
        <v>6106</v>
      </c>
      <c r="N328" s="17" t="s">
        <v>6107</v>
      </c>
      <c r="O328" s="17" t="s">
        <v>6108</v>
      </c>
      <c r="P328" s="15" t="s">
        <v>40</v>
      </c>
      <c r="Q328" s="15" t="s">
        <v>78</v>
      </c>
      <c r="R328" s="15">
        <v>22</v>
      </c>
      <c r="S328" s="112">
        <f t="shared" si="11"/>
        <v>88000</v>
      </c>
      <c r="T328" s="112">
        <v>88000</v>
      </c>
      <c r="U328" s="15" t="s">
        <v>50</v>
      </c>
      <c r="V328" s="17" t="s">
        <v>900</v>
      </c>
      <c r="W328" s="17" t="s">
        <v>6109</v>
      </c>
      <c r="X328" s="15" t="s">
        <v>51</v>
      </c>
      <c r="Y328" s="15" t="s">
        <v>44</v>
      </c>
      <c r="Z328" s="17" t="s">
        <v>36</v>
      </c>
      <c r="AA328" s="18">
        <v>0</v>
      </c>
      <c r="AB328" s="15" t="s">
        <v>36</v>
      </c>
      <c r="AC328" s="15" t="s">
        <v>36</v>
      </c>
      <c r="AD328" s="15" t="s">
        <v>36</v>
      </c>
      <c r="AE328" s="15" t="s">
        <v>36</v>
      </c>
      <c r="AF328" s="15" t="s">
        <v>36</v>
      </c>
      <c r="AG328" s="15" t="s">
        <v>36</v>
      </c>
      <c r="AH328" s="15" t="s">
        <v>36</v>
      </c>
      <c r="AI328" s="15" t="s">
        <v>37</v>
      </c>
    </row>
    <row r="329" spans="1:35" ht="14.1" customHeight="1" x14ac:dyDescent="0.2">
      <c r="A329" s="14" t="s">
        <v>6110</v>
      </c>
      <c r="B329" s="15">
        <f t="shared" si="12"/>
        <v>328</v>
      </c>
      <c r="C329" s="15" t="s">
        <v>34</v>
      </c>
      <c r="D329" s="15" t="s">
        <v>58</v>
      </c>
      <c r="E329" s="15" t="s">
        <v>82</v>
      </c>
      <c r="F329" s="15" t="s">
        <v>4063</v>
      </c>
      <c r="G329" s="16" t="s">
        <v>6111</v>
      </c>
      <c r="H329" s="15" t="s">
        <v>37</v>
      </c>
      <c r="I329" s="15" t="s">
        <v>36</v>
      </c>
      <c r="J329" s="15" t="s">
        <v>38</v>
      </c>
      <c r="K329" s="15" t="s">
        <v>39</v>
      </c>
      <c r="L329" s="17" t="s">
        <v>6105</v>
      </c>
      <c r="M329" s="17" t="s">
        <v>6106</v>
      </c>
      <c r="N329" s="17" t="s">
        <v>6107</v>
      </c>
      <c r="O329" s="17" t="s">
        <v>6112</v>
      </c>
      <c r="P329" s="15" t="s">
        <v>40</v>
      </c>
      <c r="Q329" s="15" t="s">
        <v>78</v>
      </c>
      <c r="R329" s="15">
        <v>21</v>
      </c>
      <c r="S329" s="112">
        <f t="shared" si="11"/>
        <v>84000</v>
      </c>
      <c r="T329" s="112">
        <v>84000</v>
      </c>
      <c r="U329" s="15" t="s">
        <v>50</v>
      </c>
      <c r="V329" s="17" t="s">
        <v>900</v>
      </c>
      <c r="W329" s="17" t="s">
        <v>6113</v>
      </c>
      <c r="X329" s="15" t="s">
        <v>51</v>
      </c>
      <c r="Y329" s="15" t="s">
        <v>44</v>
      </c>
      <c r="Z329" s="17" t="s">
        <v>36</v>
      </c>
      <c r="AA329" s="18">
        <v>0</v>
      </c>
      <c r="AB329" s="15" t="s">
        <v>36</v>
      </c>
      <c r="AC329" s="15" t="s">
        <v>36</v>
      </c>
      <c r="AD329" s="15" t="s">
        <v>36</v>
      </c>
      <c r="AE329" s="15" t="s">
        <v>36</v>
      </c>
      <c r="AF329" s="15" t="s">
        <v>36</v>
      </c>
      <c r="AG329" s="15" t="s">
        <v>36</v>
      </c>
      <c r="AH329" s="15" t="s">
        <v>36</v>
      </c>
      <c r="AI329" s="15" t="s">
        <v>37</v>
      </c>
    </row>
    <row r="330" spans="1:35" ht="14.1" customHeight="1" x14ac:dyDescent="0.2">
      <c r="A330" s="14" t="s">
        <v>6114</v>
      </c>
      <c r="B330" s="15">
        <f t="shared" si="12"/>
        <v>329</v>
      </c>
      <c r="C330" s="15" t="s">
        <v>34</v>
      </c>
      <c r="D330" s="15" t="s">
        <v>58</v>
      </c>
      <c r="E330" s="15" t="s">
        <v>82</v>
      </c>
      <c r="F330" s="15" t="s">
        <v>4063</v>
      </c>
      <c r="G330" s="16" t="s">
        <v>6115</v>
      </c>
      <c r="H330" s="15" t="s">
        <v>37</v>
      </c>
      <c r="I330" s="15" t="s">
        <v>36</v>
      </c>
      <c r="J330" s="15" t="s">
        <v>38</v>
      </c>
      <c r="K330" s="15" t="s">
        <v>39</v>
      </c>
      <c r="L330" s="17" t="s">
        <v>6105</v>
      </c>
      <c r="M330" s="17" t="s">
        <v>6106</v>
      </c>
      <c r="N330" s="17" t="s">
        <v>6107</v>
      </c>
      <c r="O330" s="17" t="s">
        <v>6116</v>
      </c>
      <c r="P330" s="15" t="s">
        <v>40</v>
      </c>
      <c r="Q330" s="15" t="s">
        <v>78</v>
      </c>
      <c r="R330" s="15">
        <v>20</v>
      </c>
      <c r="S330" s="112">
        <f t="shared" si="11"/>
        <v>80000</v>
      </c>
      <c r="T330" s="112">
        <v>80000</v>
      </c>
      <c r="U330" s="15" t="s">
        <v>50</v>
      </c>
      <c r="V330" s="17" t="s">
        <v>900</v>
      </c>
      <c r="W330" s="17" t="s">
        <v>6117</v>
      </c>
      <c r="X330" s="15" t="s">
        <v>51</v>
      </c>
      <c r="Y330" s="15" t="s">
        <v>44</v>
      </c>
      <c r="Z330" s="17" t="s">
        <v>36</v>
      </c>
      <c r="AA330" s="18">
        <v>0</v>
      </c>
      <c r="AB330" s="15" t="s">
        <v>36</v>
      </c>
      <c r="AC330" s="15" t="s">
        <v>36</v>
      </c>
      <c r="AD330" s="15" t="s">
        <v>36</v>
      </c>
      <c r="AE330" s="15" t="s">
        <v>36</v>
      </c>
      <c r="AF330" s="15" t="s">
        <v>36</v>
      </c>
      <c r="AG330" s="15" t="s">
        <v>36</v>
      </c>
      <c r="AH330" s="15" t="s">
        <v>36</v>
      </c>
      <c r="AI330" s="15" t="s">
        <v>37</v>
      </c>
    </row>
    <row r="331" spans="1:35" ht="14.1" customHeight="1" x14ac:dyDescent="0.2">
      <c r="A331" s="14" t="s">
        <v>6118</v>
      </c>
      <c r="B331" s="15">
        <f t="shared" si="12"/>
        <v>330</v>
      </c>
      <c r="C331" s="15" t="s">
        <v>34</v>
      </c>
      <c r="D331" s="15" t="s">
        <v>58</v>
      </c>
      <c r="E331" s="15" t="s">
        <v>82</v>
      </c>
      <c r="F331" s="15" t="s">
        <v>4063</v>
      </c>
      <c r="G331" s="16" t="s">
        <v>6119</v>
      </c>
      <c r="H331" s="15" t="s">
        <v>37</v>
      </c>
      <c r="I331" s="15" t="s">
        <v>36</v>
      </c>
      <c r="J331" s="15" t="s">
        <v>38</v>
      </c>
      <c r="K331" s="15" t="s">
        <v>39</v>
      </c>
      <c r="L331" s="17" t="s">
        <v>6105</v>
      </c>
      <c r="M331" s="17" t="s">
        <v>6106</v>
      </c>
      <c r="N331" s="17" t="s">
        <v>6107</v>
      </c>
      <c r="O331" s="17" t="s">
        <v>6120</v>
      </c>
      <c r="P331" s="15" t="s">
        <v>40</v>
      </c>
      <c r="Q331" s="15" t="s">
        <v>48</v>
      </c>
      <c r="R331" s="15">
        <v>27</v>
      </c>
      <c r="S331" s="112">
        <f t="shared" si="11"/>
        <v>108000</v>
      </c>
      <c r="T331" s="112">
        <v>108000</v>
      </c>
      <c r="U331" s="15" t="s">
        <v>50</v>
      </c>
      <c r="V331" s="17" t="s">
        <v>900</v>
      </c>
      <c r="W331" s="17" t="s">
        <v>6121</v>
      </c>
      <c r="X331" s="15" t="s">
        <v>51</v>
      </c>
      <c r="Y331" s="15" t="s">
        <v>44</v>
      </c>
      <c r="Z331" s="17" t="s">
        <v>36</v>
      </c>
      <c r="AA331" s="18">
        <v>0</v>
      </c>
      <c r="AB331" s="15" t="s">
        <v>36</v>
      </c>
      <c r="AC331" s="15" t="s">
        <v>36</v>
      </c>
      <c r="AD331" s="15" t="s">
        <v>36</v>
      </c>
      <c r="AE331" s="15" t="s">
        <v>36</v>
      </c>
      <c r="AF331" s="15" t="s">
        <v>36</v>
      </c>
      <c r="AG331" s="15" t="s">
        <v>36</v>
      </c>
      <c r="AH331" s="15" t="s">
        <v>36</v>
      </c>
      <c r="AI331" s="15" t="s">
        <v>37</v>
      </c>
    </row>
    <row r="332" spans="1:35" ht="14.1" customHeight="1" x14ac:dyDescent="0.2">
      <c r="A332" s="14" t="s">
        <v>6122</v>
      </c>
      <c r="B332" s="15">
        <f t="shared" si="12"/>
        <v>331</v>
      </c>
      <c r="C332" s="15" t="s">
        <v>34</v>
      </c>
      <c r="D332" s="15" t="s">
        <v>58</v>
      </c>
      <c r="E332" s="15" t="s">
        <v>82</v>
      </c>
      <c r="F332" s="15" t="s">
        <v>4063</v>
      </c>
      <c r="G332" s="16" t="s">
        <v>6123</v>
      </c>
      <c r="H332" s="15" t="s">
        <v>37</v>
      </c>
      <c r="I332" s="15" t="s">
        <v>36</v>
      </c>
      <c r="J332" s="15" t="s">
        <v>38</v>
      </c>
      <c r="K332" s="15" t="s">
        <v>39</v>
      </c>
      <c r="L332" s="17" t="s">
        <v>6105</v>
      </c>
      <c r="M332" s="17" t="s">
        <v>6106</v>
      </c>
      <c r="N332" s="17" t="s">
        <v>6107</v>
      </c>
      <c r="O332" s="17" t="s">
        <v>6124</v>
      </c>
      <c r="P332" s="15" t="s">
        <v>40</v>
      </c>
      <c r="Q332" s="15" t="s">
        <v>78</v>
      </c>
      <c r="R332" s="15">
        <v>29</v>
      </c>
      <c r="S332" s="112">
        <f t="shared" si="11"/>
        <v>116000</v>
      </c>
      <c r="T332" s="112">
        <v>116000</v>
      </c>
      <c r="U332" s="15" t="s">
        <v>194</v>
      </c>
      <c r="V332" s="17" t="s">
        <v>900</v>
      </c>
      <c r="W332" s="17" t="s">
        <v>6125</v>
      </c>
      <c r="X332" s="15" t="s">
        <v>51</v>
      </c>
      <c r="Y332" s="15" t="s">
        <v>44</v>
      </c>
      <c r="Z332" s="17" t="s">
        <v>36</v>
      </c>
      <c r="AA332" s="18">
        <v>0</v>
      </c>
      <c r="AB332" s="15" t="s">
        <v>36</v>
      </c>
      <c r="AC332" s="15" t="s">
        <v>36</v>
      </c>
      <c r="AD332" s="15" t="s">
        <v>36</v>
      </c>
      <c r="AE332" s="15" t="s">
        <v>36</v>
      </c>
      <c r="AF332" s="15" t="s">
        <v>36</v>
      </c>
      <c r="AG332" s="15" t="s">
        <v>36</v>
      </c>
      <c r="AH332" s="15" t="s">
        <v>36</v>
      </c>
      <c r="AI332" s="15" t="s">
        <v>37</v>
      </c>
    </row>
    <row r="333" spans="1:35" ht="14.1" customHeight="1" x14ac:dyDescent="0.2">
      <c r="A333" s="14" t="s">
        <v>6126</v>
      </c>
      <c r="B333" s="15">
        <f t="shared" si="12"/>
        <v>332</v>
      </c>
      <c r="C333" s="15" t="s">
        <v>34</v>
      </c>
      <c r="D333" s="15" t="s">
        <v>58</v>
      </c>
      <c r="E333" s="15" t="s">
        <v>82</v>
      </c>
      <c r="F333" s="15" t="s">
        <v>4063</v>
      </c>
      <c r="G333" s="16" t="s">
        <v>6127</v>
      </c>
      <c r="H333" s="15" t="s">
        <v>37</v>
      </c>
      <c r="I333" s="15" t="s">
        <v>36</v>
      </c>
      <c r="J333" s="15" t="s">
        <v>38</v>
      </c>
      <c r="K333" s="15" t="s">
        <v>39</v>
      </c>
      <c r="L333" s="17" t="s">
        <v>6105</v>
      </c>
      <c r="M333" s="17" t="s">
        <v>6106</v>
      </c>
      <c r="N333" s="17" t="s">
        <v>6107</v>
      </c>
      <c r="O333" s="17" t="s">
        <v>6128</v>
      </c>
      <c r="P333" s="15" t="s">
        <v>40</v>
      </c>
      <c r="Q333" s="15" t="s">
        <v>78</v>
      </c>
      <c r="R333" s="15">
        <v>22</v>
      </c>
      <c r="S333" s="112">
        <f t="shared" si="11"/>
        <v>88000</v>
      </c>
      <c r="T333" s="112">
        <v>88000</v>
      </c>
      <c r="U333" s="15" t="s">
        <v>194</v>
      </c>
      <c r="V333" s="17" t="s">
        <v>900</v>
      </c>
      <c r="W333" s="17" t="s">
        <v>6129</v>
      </c>
      <c r="X333" s="15" t="s">
        <v>51</v>
      </c>
      <c r="Y333" s="15" t="s">
        <v>44</v>
      </c>
      <c r="Z333" s="17" t="s">
        <v>36</v>
      </c>
      <c r="AA333" s="18">
        <v>0</v>
      </c>
      <c r="AB333" s="15" t="s">
        <v>36</v>
      </c>
      <c r="AC333" s="15" t="s">
        <v>36</v>
      </c>
      <c r="AD333" s="15" t="s">
        <v>36</v>
      </c>
      <c r="AE333" s="15" t="s">
        <v>36</v>
      </c>
      <c r="AF333" s="15" t="s">
        <v>36</v>
      </c>
      <c r="AG333" s="15" t="s">
        <v>36</v>
      </c>
      <c r="AH333" s="15" t="s">
        <v>36</v>
      </c>
      <c r="AI333" s="15" t="s">
        <v>37</v>
      </c>
    </row>
    <row r="334" spans="1:35" ht="14.1" customHeight="1" x14ac:dyDescent="0.2">
      <c r="A334" s="14" t="s">
        <v>6130</v>
      </c>
      <c r="B334" s="15">
        <f t="shared" si="12"/>
        <v>333</v>
      </c>
      <c r="C334" s="15" t="s">
        <v>34</v>
      </c>
      <c r="D334" s="15" t="s">
        <v>58</v>
      </c>
      <c r="E334" s="15" t="s">
        <v>82</v>
      </c>
      <c r="F334" s="15" t="s">
        <v>4063</v>
      </c>
      <c r="G334" s="16" t="s">
        <v>6131</v>
      </c>
      <c r="H334" s="15" t="s">
        <v>37</v>
      </c>
      <c r="I334" s="15" t="s">
        <v>36</v>
      </c>
      <c r="J334" s="15" t="s">
        <v>38</v>
      </c>
      <c r="K334" s="15" t="s">
        <v>39</v>
      </c>
      <c r="L334" s="17" t="s">
        <v>6105</v>
      </c>
      <c r="M334" s="17" t="s">
        <v>6106</v>
      </c>
      <c r="N334" s="17" t="s">
        <v>6107</v>
      </c>
      <c r="O334" s="17" t="s">
        <v>6132</v>
      </c>
      <c r="P334" s="15" t="s">
        <v>40</v>
      </c>
      <c r="Q334" s="15" t="s">
        <v>78</v>
      </c>
      <c r="R334" s="15">
        <v>22</v>
      </c>
      <c r="S334" s="112">
        <f t="shared" si="11"/>
        <v>88000</v>
      </c>
      <c r="T334" s="112">
        <v>88000</v>
      </c>
      <c r="U334" s="15" t="s">
        <v>194</v>
      </c>
      <c r="V334" s="17" t="s">
        <v>900</v>
      </c>
      <c r="W334" s="17" t="s">
        <v>6133</v>
      </c>
      <c r="X334" s="15" t="s">
        <v>51</v>
      </c>
      <c r="Y334" s="15" t="s">
        <v>44</v>
      </c>
      <c r="Z334" s="17" t="s">
        <v>36</v>
      </c>
      <c r="AA334" s="18">
        <v>0</v>
      </c>
      <c r="AB334" s="15" t="s">
        <v>36</v>
      </c>
      <c r="AC334" s="15" t="s">
        <v>36</v>
      </c>
      <c r="AD334" s="15" t="s">
        <v>36</v>
      </c>
      <c r="AE334" s="15" t="s">
        <v>36</v>
      </c>
      <c r="AF334" s="15" t="s">
        <v>36</v>
      </c>
      <c r="AG334" s="15" t="s">
        <v>36</v>
      </c>
      <c r="AH334" s="15" t="s">
        <v>36</v>
      </c>
      <c r="AI334" s="15" t="s">
        <v>37</v>
      </c>
    </row>
    <row r="335" spans="1:35" ht="14.1" customHeight="1" x14ac:dyDescent="0.2">
      <c r="A335" s="14" t="s">
        <v>6134</v>
      </c>
      <c r="B335" s="15">
        <f t="shared" si="12"/>
        <v>334</v>
      </c>
      <c r="C335" s="15" t="s">
        <v>34</v>
      </c>
      <c r="D335" s="15" t="s">
        <v>58</v>
      </c>
      <c r="E335" s="15" t="s">
        <v>82</v>
      </c>
      <c r="F335" s="15" t="s">
        <v>4063</v>
      </c>
      <c r="G335" s="16" t="s">
        <v>6135</v>
      </c>
      <c r="H335" s="15" t="s">
        <v>37</v>
      </c>
      <c r="I335" s="15" t="s">
        <v>36</v>
      </c>
      <c r="J335" s="15" t="s">
        <v>38</v>
      </c>
      <c r="K335" s="15" t="s">
        <v>39</v>
      </c>
      <c r="L335" s="17" t="s">
        <v>6105</v>
      </c>
      <c r="M335" s="17" t="s">
        <v>6106</v>
      </c>
      <c r="N335" s="17" t="s">
        <v>6107</v>
      </c>
      <c r="O335" s="17" t="s">
        <v>6136</v>
      </c>
      <c r="P335" s="15" t="s">
        <v>40</v>
      </c>
      <c r="Q335" s="15" t="s">
        <v>61</v>
      </c>
      <c r="R335" s="15">
        <v>17</v>
      </c>
      <c r="S335" s="112">
        <f t="shared" si="11"/>
        <v>68000</v>
      </c>
      <c r="T335" s="112">
        <v>68000</v>
      </c>
      <c r="U335" s="15" t="s">
        <v>194</v>
      </c>
      <c r="V335" s="17" t="s">
        <v>900</v>
      </c>
      <c r="W335" s="17" t="s">
        <v>6137</v>
      </c>
      <c r="X335" s="15" t="s">
        <v>51</v>
      </c>
      <c r="Y335" s="15" t="s">
        <v>44</v>
      </c>
      <c r="Z335" s="17" t="s">
        <v>36</v>
      </c>
      <c r="AA335" s="18">
        <v>0</v>
      </c>
      <c r="AB335" s="15" t="s">
        <v>36</v>
      </c>
      <c r="AC335" s="15" t="s">
        <v>36</v>
      </c>
      <c r="AD335" s="15" t="s">
        <v>36</v>
      </c>
      <c r="AE335" s="15" t="s">
        <v>36</v>
      </c>
      <c r="AF335" s="15" t="s">
        <v>36</v>
      </c>
      <c r="AG335" s="15" t="s">
        <v>36</v>
      </c>
      <c r="AH335" s="15" t="s">
        <v>36</v>
      </c>
      <c r="AI335" s="15" t="s">
        <v>37</v>
      </c>
    </row>
    <row r="336" spans="1:35" ht="14.1" customHeight="1" x14ac:dyDescent="0.2">
      <c r="A336" s="14" t="s">
        <v>6138</v>
      </c>
      <c r="B336" s="15">
        <f t="shared" si="12"/>
        <v>335</v>
      </c>
      <c r="C336" s="15" t="s">
        <v>34</v>
      </c>
      <c r="D336" s="15" t="s">
        <v>58</v>
      </c>
      <c r="E336" s="15" t="s">
        <v>387</v>
      </c>
      <c r="F336" s="15" t="s">
        <v>6139</v>
      </c>
      <c r="G336" s="16" t="s">
        <v>6140</v>
      </c>
      <c r="H336" s="15" t="s">
        <v>37</v>
      </c>
      <c r="I336" s="15" t="s">
        <v>36</v>
      </c>
      <c r="J336" s="15" t="s">
        <v>38</v>
      </c>
      <c r="K336" s="15" t="s">
        <v>39</v>
      </c>
      <c r="L336" s="17" t="s">
        <v>6141</v>
      </c>
      <c r="M336" s="17" t="s">
        <v>6142</v>
      </c>
      <c r="N336" s="17" t="s">
        <v>6143</v>
      </c>
      <c r="O336" s="17" t="s">
        <v>6144</v>
      </c>
      <c r="P336" s="15" t="s">
        <v>40</v>
      </c>
      <c r="Q336" s="15" t="s">
        <v>131</v>
      </c>
      <c r="R336" s="15">
        <v>20</v>
      </c>
      <c r="S336" s="112">
        <f t="shared" si="11"/>
        <v>50000</v>
      </c>
      <c r="T336" s="112">
        <v>50000</v>
      </c>
      <c r="U336" s="15" t="s">
        <v>186</v>
      </c>
      <c r="V336" s="17" t="s">
        <v>866</v>
      </c>
      <c r="W336" s="17" t="s">
        <v>6145</v>
      </c>
      <c r="X336" s="15" t="s">
        <v>51</v>
      </c>
      <c r="Y336" s="15" t="s">
        <v>44</v>
      </c>
      <c r="Z336" s="17" t="s">
        <v>36</v>
      </c>
      <c r="AA336" s="18">
        <v>0</v>
      </c>
      <c r="AB336" s="15" t="s">
        <v>36</v>
      </c>
      <c r="AC336" s="15" t="s">
        <v>36</v>
      </c>
      <c r="AD336" s="15" t="s">
        <v>36</v>
      </c>
      <c r="AE336" s="15" t="s">
        <v>36</v>
      </c>
      <c r="AF336" s="15" t="s">
        <v>36</v>
      </c>
      <c r="AG336" s="15" t="s">
        <v>36</v>
      </c>
      <c r="AH336" s="15" t="s">
        <v>36</v>
      </c>
      <c r="AI336" s="15" t="s">
        <v>37</v>
      </c>
    </row>
    <row r="337" spans="1:35" ht="14.1" customHeight="1" x14ac:dyDescent="0.2">
      <c r="A337" s="14" t="s">
        <v>6166</v>
      </c>
      <c r="B337" s="15">
        <f t="shared" si="12"/>
        <v>336</v>
      </c>
      <c r="C337" s="15" t="s">
        <v>34</v>
      </c>
      <c r="D337" s="15" t="s">
        <v>58</v>
      </c>
      <c r="E337" s="15" t="s">
        <v>59</v>
      </c>
      <c r="F337" s="15" t="s">
        <v>786</v>
      </c>
      <c r="G337" s="16" t="s">
        <v>6167</v>
      </c>
      <c r="H337" s="15" t="s">
        <v>37</v>
      </c>
      <c r="I337" s="15" t="s">
        <v>36</v>
      </c>
      <c r="J337" s="15" t="s">
        <v>38</v>
      </c>
      <c r="K337" s="15" t="s">
        <v>39</v>
      </c>
      <c r="L337" s="17" t="s">
        <v>6168</v>
      </c>
      <c r="M337" s="17" t="s">
        <v>2604</v>
      </c>
      <c r="N337" s="17" t="s">
        <v>2039</v>
      </c>
      <c r="O337" s="17" t="s">
        <v>6169</v>
      </c>
      <c r="P337" s="15" t="s">
        <v>40</v>
      </c>
      <c r="Q337" s="15" t="s">
        <v>91</v>
      </c>
      <c r="R337" s="15">
        <v>15</v>
      </c>
      <c r="S337" s="112">
        <f t="shared" si="11"/>
        <v>40000</v>
      </c>
      <c r="T337" s="112">
        <v>40000</v>
      </c>
      <c r="U337" s="15" t="s">
        <v>186</v>
      </c>
      <c r="V337" s="17" t="s">
        <v>2033</v>
      </c>
      <c r="W337" s="17" t="s">
        <v>6170</v>
      </c>
      <c r="X337" s="15" t="s">
        <v>51</v>
      </c>
      <c r="Y337" s="15" t="s">
        <v>44</v>
      </c>
      <c r="Z337" s="17" t="s">
        <v>36</v>
      </c>
      <c r="AA337" s="18">
        <v>0</v>
      </c>
      <c r="AB337" s="15" t="s">
        <v>36</v>
      </c>
      <c r="AC337" s="15" t="s">
        <v>36</v>
      </c>
      <c r="AD337" s="15" t="s">
        <v>36</v>
      </c>
      <c r="AE337" s="15" t="s">
        <v>36</v>
      </c>
      <c r="AF337" s="15" t="s">
        <v>36</v>
      </c>
      <c r="AG337" s="15" t="s">
        <v>36</v>
      </c>
      <c r="AH337" s="15" t="s">
        <v>36</v>
      </c>
      <c r="AI337" s="15" t="s">
        <v>37</v>
      </c>
    </row>
    <row r="338" spans="1:35" ht="14.1" customHeight="1" x14ac:dyDescent="0.2">
      <c r="A338" s="14" t="s">
        <v>6146</v>
      </c>
      <c r="B338" s="15">
        <f t="shared" si="12"/>
        <v>337</v>
      </c>
      <c r="C338" s="15" t="s">
        <v>34</v>
      </c>
      <c r="D338" s="15" t="s">
        <v>58</v>
      </c>
      <c r="E338" s="15" t="s">
        <v>59</v>
      </c>
      <c r="F338" s="15" t="s">
        <v>786</v>
      </c>
      <c r="G338" s="16" t="s">
        <v>6147</v>
      </c>
      <c r="H338" s="15" t="s">
        <v>37</v>
      </c>
      <c r="I338" s="15" t="s">
        <v>36</v>
      </c>
      <c r="J338" s="15" t="s">
        <v>38</v>
      </c>
      <c r="K338" s="15" t="s">
        <v>39</v>
      </c>
      <c r="L338" s="17" t="s">
        <v>6148</v>
      </c>
      <c r="M338" s="17" t="s">
        <v>6149</v>
      </c>
      <c r="N338" s="17" t="s">
        <v>6150</v>
      </c>
      <c r="O338" s="17" t="s">
        <v>6151</v>
      </c>
      <c r="P338" s="15" t="s">
        <v>40</v>
      </c>
      <c r="Q338" s="15" t="s">
        <v>91</v>
      </c>
      <c r="R338" s="15">
        <v>9</v>
      </c>
      <c r="S338" s="112">
        <f t="shared" si="11"/>
        <v>36000</v>
      </c>
      <c r="T338" s="112">
        <v>36000</v>
      </c>
      <c r="U338" s="15" t="s">
        <v>174</v>
      </c>
      <c r="V338" s="17" t="s">
        <v>1487</v>
      </c>
      <c r="W338" s="17" t="s">
        <v>6152</v>
      </c>
      <c r="X338" s="15" t="s">
        <v>51</v>
      </c>
      <c r="Y338" s="15" t="s">
        <v>44</v>
      </c>
      <c r="Z338" s="17" t="s">
        <v>43</v>
      </c>
      <c r="AA338" s="18">
        <v>0</v>
      </c>
      <c r="AB338" s="15" t="s">
        <v>43</v>
      </c>
      <c r="AC338" s="15" t="s">
        <v>43</v>
      </c>
      <c r="AD338" s="15" t="s">
        <v>43</v>
      </c>
      <c r="AE338" s="15" t="s">
        <v>43</v>
      </c>
      <c r="AF338" s="15" t="s">
        <v>36</v>
      </c>
      <c r="AG338" s="15" t="s">
        <v>36</v>
      </c>
      <c r="AH338" s="15" t="s">
        <v>36</v>
      </c>
      <c r="AI338" s="15" t="s">
        <v>37</v>
      </c>
    </row>
    <row r="339" spans="1:35" ht="14.1" customHeight="1" x14ac:dyDescent="0.2">
      <c r="A339" s="14" t="s">
        <v>6153</v>
      </c>
      <c r="B339" s="15">
        <f t="shared" si="12"/>
        <v>338</v>
      </c>
      <c r="C339" s="15" t="s">
        <v>34</v>
      </c>
      <c r="D339" s="15" t="s">
        <v>58</v>
      </c>
      <c r="E339" s="15" t="s">
        <v>59</v>
      </c>
      <c r="F339" s="15" t="s">
        <v>786</v>
      </c>
      <c r="G339" s="16" t="s">
        <v>6154</v>
      </c>
      <c r="H339" s="15" t="s">
        <v>37</v>
      </c>
      <c r="I339" s="15" t="s">
        <v>36</v>
      </c>
      <c r="J339" s="15" t="s">
        <v>38</v>
      </c>
      <c r="K339" s="15" t="s">
        <v>39</v>
      </c>
      <c r="L339" s="17" t="s">
        <v>6148</v>
      </c>
      <c r="M339" s="17" t="s">
        <v>6149</v>
      </c>
      <c r="N339" s="17" t="s">
        <v>6150</v>
      </c>
      <c r="O339" s="17" t="s">
        <v>6155</v>
      </c>
      <c r="P339" s="15" t="s">
        <v>40</v>
      </c>
      <c r="Q339" s="15" t="s">
        <v>54</v>
      </c>
      <c r="R339" s="15">
        <v>9</v>
      </c>
      <c r="S339" s="112">
        <f t="shared" si="11"/>
        <v>36000</v>
      </c>
      <c r="T339" s="112">
        <v>36000</v>
      </c>
      <c r="U339" s="15" t="s">
        <v>174</v>
      </c>
      <c r="V339" s="17" t="s">
        <v>1487</v>
      </c>
      <c r="W339" s="17" t="s">
        <v>6156</v>
      </c>
      <c r="X339" s="15" t="s">
        <v>51</v>
      </c>
      <c r="Y339" s="15" t="s">
        <v>44</v>
      </c>
      <c r="Z339" s="17" t="s">
        <v>43</v>
      </c>
      <c r="AA339" s="18">
        <v>0</v>
      </c>
      <c r="AB339" s="15" t="s">
        <v>43</v>
      </c>
      <c r="AC339" s="15" t="s">
        <v>43</v>
      </c>
      <c r="AD339" s="15" t="s">
        <v>43</v>
      </c>
      <c r="AE339" s="15" t="s">
        <v>43</v>
      </c>
      <c r="AF339" s="15" t="s">
        <v>36</v>
      </c>
      <c r="AG339" s="15" t="s">
        <v>36</v>
      </c>
      <c r="AH339" s="15" t="s">
        <v>36</v>
      </c>
      <c r="AI339" s="15" t="s">
        <v>37</v>
      </c>
    </row>
    <row r="340" spans="1:35" ht="14.1" customHeight="1" x14ac:dyDescent="0.2">
      <c r="A340" s="14" t="s">
        <v>6157</v>
      </c>
      <c r="B340" s="15">
        <f t="shared" si="12"/>
        <v>339</v>
      </c>
      <c r="C340" s="15" t="s">
        <v>34</v>
      </c>
      <c r="D340" s="15" t="s">
        <v>58</v>
      </c>
      <c r="E340" s="15" t="s">
        <v>59</v>
      </c>
      <c r="F340" s="15" t="s">
        <v>786</v>
      </c>
      <c r="G340" s="16" t="s">
        <v>6158</v>
      </c>
      <c r="H340" s="15" t="s">
        <v>37</v>
      </c>
      <c r="I340" s="15" t="s">
        <v>36</v>
      </c>
      <c r="J340" s="15" t="s">
        <v>38</v>
      </c>
      <c r="K340" s="15" t="s">
        <v>39</v>
      </c>
      <c r="L340" s="17" t="s">
        <v>6148</v>
      </c>
      <c r="M340" s="17" t="s">
        <v>6149</v>
      </c>
      <c r="N340" s="17" t="s">
        <v>6159</v>
      </c>
      <c r="O340" s="17" t="s">
        <v>6160</v>
      </c>
      <c r="P340" s="15" t="s">
        <v>40</v>
      </c>
      <c r="Q340" s="15" t="s">
        <v>131</v>
      </c>
      <c r="R340" s="15">
        <v>12</v>
      </c>
      <c r="S340" s="112">
        <f t="shared" si="11"/>
        <v>48000</v>
      </c>
      <c r="T340" s="112">
        <v>48000</v>
      </c>
      <c r="U340" s="15" t="s">
        <v>193</v>
      </c>
      <c r="V340" s="17" t="s">
        <v>1487</v>
      </c>
      <c r="W340" s="17" t="s">
        <v>6161</v>
      </c>
      <c r="X340" s="15" t="s">
        <v>51</v>
      </c>
      <c r="Y340" s="15" t="s">
        <v>44</v>
      </c>
      <c r="Z340" s="17" t="s">
        <v>36</v>
      </c>
      <c r="AA340" s="18">
        <v>0</v>
      </c>
      <c r="AB340" s="15" t="s">
        <v>36</v>
      </c>
      <c r="AC340" s="15" t="s">
        <v>36</v>
      </c>
      <c r="AD340" s="15" t="s">
        <v>36</v>
      </c>
      <c r="AE340" s="15" t="s">
        <v>36</v>
      </c>
      <c r="AF340" s="15" t="s">
        <v>36</v>
      </c>
      <c r="AG340" s="15" t="s">
        <v>36</v>
      </c>
      <c r="AH340" s="15" t="s">
        <v>36</v>
      </c>
      <c r="AI340" s="15" t="s">
        <v>37</v>
      </c>
    </row>
    <row r="341" spans="1:35" ht="14.1" customHeight="1" x14ac:dyDescent="0.2">
      <c r="A341" s="14" t="s">
        <v>6162</v>
      </c>
      <c r="B341" s="15">
        <f t="shared" si="12"/>
        <v>340</v>
      </c>
      <c r="C341" s="15" t="s">
        <v>34</v>
      </c>
      <c r="D341" s="15" t="s">
        <v>58</v>
      </c>
      <c r="E341" s="15" t="s">
        <v>59</v>
      </c>
      <c r="F341" s="15" t="s">
        <v>786</v>
      </c>
      <c r="G341" s="16" t="s">
        <v>6163</v>
      </c>
      <c r="H341" s="15" t="s">
        <v>37</v>
      </c>
      <c r="I341" s="15" t="s">
        <v>36</v>
      </c>
      <c r="J341" s="15" t="s">
        <v>38</v>
      </c>
      <c r="K341" s="15" t="s">
        <v>39</v>
      </c>
      <c r="L341" s="17" t="s">
        <v>6148</v>
      </c>
      <c r="M341" s="17" t="s">
        <v>6149</v>
      </c>
      <c r="N341" s="17" t="s">
        <v>6159</v>
      </c>
      <c r="O341" s="17" t="s">
        <v>6164</v>
      </c>
      <c r="P341" s="15" t="s">
        <v>40</v>
      </c>
      <c r="Q341" s="15" t="s">
        <v>54</v>
      </c>
      <c r="R341" s="15">
        <v>7</v>
      </c>
      <c r="S341" s="112">
        <f t="shared" si="11"/>
        <v>28000</v>
      </c>
      <c r="T341" s="112">
        <v>28000</v>
      </c>
      <c r="U341" s="15" t="s">
        <v>193</v>
      </c>
      <c r="V341" s="17" t="s">
        <v>1487</v>
      </c>
      <c r="W341" s="17" t="s">
        <v>6165</v>
      </c>
      <c r="X341" s="15" t="s">
        <v>51</v>
      </c>
      <c r="Y341" s="15" t="s">
        <v>44</v>
      </c>
      <c r="Z341" s="17" t="s">
        <v>36</v>
      </c>
      <c r="AA341" s="18">
        <v>0</v>
      </c>
      <c r="AB341" s="15" t="s">
        <v>36</v>
      </c>
      <c r="AC341" s="15" t="s">
        <v>36</v>
      </c>
      <c r="AD341" s="15" t="s">
        <v>36</v>
      </c>
      <c r="AE341" s="15" t="s">
        <v>36</v>
      </c>
      <c r="AF341" s="15" t="s">
        <v>36</v>
      </c>
      <c r="AG341" s="15" t="s">
        <v>36</v>
      </c>
      <c r="AH341" s="15" t="s">
        <v>36</v>
      </c>
      <c r="AI341" s="15" t="s">
        <v>37</v>
      </c>
    </row>
    <row r="342" spans="1:35" ht="14.1" customHeight="1" x14ac:dyDescent="0.2">
      <c r="A342" s="14" t="s">
        <v>6186</v>
      </c>
      <c r="B342" s="15">
        <f t="shared" si="12"/>
        <v>341</v>
      </c>
      <c r="C342" s="15" t="s">
        <v>34</v>
      </c>
      <c r="D342" s="15" t="s">
        <v>58</v>
      </c>
      <c r="E342" s="15" t="s">
        <v>82</v>
      </c>
      <c r="F342" s="15" t="s">
        <v>3841</v>
      </c>
      <c r="G342" s="16" t="s">
        <v>6187</v>
      </c>
      <c r="H342" s="15" t="s">
        <v>37</v>
      </c>
      <c r="I342" s="15" t="s">
        <v>36</v>
      </c>
      <c r="J342" s="15" t="s">
        <v>38</v>
      </c>
      <c r="K342" s="15" t="s">
        <v>39</v>
      </c>
      <c r="L342" s="17" t="s">
        <v>6188</v>
      </c>
      <c r="M342" s="17" t="s">
        <v>6189</v>
      </c>
      <c r="N342" s="17" t="s">
        <v>6190</v>
      </c>
      <c r="O342" s="17" t="s">
        <v>6191</v>
      </c>
      <c r="P342" s="15" t="s">
        <v>40</v>
      </c>
      <c r="Q342" s="15" t="s">
        <v>61</v>
      </c>
      <c r="R342" s="15">
        <v>23</v>
      </c>
      <c r="S342" s="112">
        <f t="shared" si="11"/>
        <v>46000</v>
      </c>
      <c r="T342" s="112">
        <v>46000</v>
      </c>
      <c r="U342" s="15" t="s">
        <v>224</v>
      </c>
      <c r="V342" s="17" t="s">
        <v>900</v>
      </c>
      <c r="W342" s="17" t="s">
        <v>6192</v>
      </c>
      <c r="X342" s="15" t="s">
        <v>51</v>
      </c>
      <c r="Y342" s="15" t="s">
        <v>44</v>
      </c>
      <c r="Z342" s="17" t="s">
        <v>36</v>
      </c>
      <c r="AA342" s="18">
        <v>0</v>
      </c>
      <c r="AB342" s="15" t="s">
        <v>36</v>
      </c>
      <c r="AC342" s="15" t="s">
        <v>36</v>
      </c>
      <c r="AD342" s="15" t="s">
        <v>36</v>
      </c>
      <c r="AE342" s="15" t="s">
        <v>36</v>
      </c>
      <c r="AF342" s="15" t="s">
        <v>36</v>
      </c>
      <c r="AG342" s="15" t="s">
        <v>36</v>
      </c>
      <c r="AH342" s="15" t="s">
        <v>36</v>
      </c>
      <c r="AI342" s="15" t="s">
        <v>37</v>
      </c>
    </row>
    <row r="343" spans="1:35" ht="14.1" customHeight="1" x14ac:dyDescent="0.2">
      <c r="A343" s="14" t="s">
        <v>6193</v>
      </c>
      <c r="B343" s="15">
        <f t="shared" si="12"/>
        <v>342</v>
      </c>
      <c r="C343" s="15" t="s">
        <v>34</v>
      </c>
      <c r="D343" s="15" t="s">
        <v>58</v>
      </c>
      <c r="E343" s="15" t="s">
        <v>82</v>
      </c>
      <c r="F343" s="15" t="s">
        <v>3841</v>
      </c>
      <c r="G343" s="16" t="s">
        <v>6194</v>
      </c>
      <c r="H343" s="15" t="s">
        <v>37</v>
      </c>
      <c r="I343" s="15" t="s">
        <v>36</v>
      </c>
      <c r="J343" s="15" t="s">
        <v>38</v>
      </c>
      <c r="K343" s="15" t="s">
        <v>39</v>
      </c>
      <c r="L343" s="17" t="s">
        <v>6188</v>
      </c>
      <c r="M343" s="17" t="s">
        <v>6189</v>
      </c>
      <c r="N343" s="17" t="s">
        <v>6190</v>
      </c>
      <c r="O343" s="17" t="s">
        <v>6195</v>
      </c>
      <c r="P343" s="15" t="s">
        <v>40</v>
      </c>
      <c r="Q343" s="15" t="s">
        <v>92</v>
      </c>
      <c r="R343" s="15">
        <v>25</v>
      </c>
      <c r="S343" s="112">
        <f t="shared" si="11"/>
        <v>50000</v>
      </c>
      <c r="T343" s="112">
        <v>50000</v>
      </c>
      <c r="U343" s="15" t="s">
        <v>224</v>
      </c>
      <c r="V343" s="17" t="s">
        <v>900</v>
      </c>
      <c r="W343" s="17" t="s">
        <v>6196</v>
      </c>
      <c r="X343" s="15" t="s">
        <v>51</v>
      </c>
      <c r="Y343" s="15" t="s">
        <v>44</v>
      </c>
      <c r="Z343" s="17" t="s">
        <v>36</v>
      </c>
      <c r="AA343" s="18">
        <v>0</v>
      </c>
      <c r="AB343" s="15" t="s">
        <v>36</v>
      </c>
      <c r="AC343" s="15" t="s">
        <v>36</v>
      </c>
      <c r="AD343" s="15" t="s">
        <v>36</v>
      </c>
      <c r="AE343" s="15" t="s">
        <v>36</v>
      </c>
      <c r="AF343" s="15" t="s">
        <v>36</v>
      </c>
      <c r="AG343" s="15" t="s">
        <v>36</v>
      </c>
      <c r="AH343" s="15" t="s">
        <v>36</v>
      </c>
      <c r="AI343" s="15" t="s">
        <v>37</v>
      </c>
    </row>
    <row r="344" spans="1:35" ht="14.1" customHeight="1" x14ac:dyDescent="0.2">
      <c r="A344" s="14" t="s">
        <v>6197</v>
      </c>
      <c r="B344" s="15">
        <f t="shared" si="12"/>
        <v>343</v>
      </c>
      <c r="C344" s="15" t="s">
        <v>34</v>
      </c>
      <c r="D344" s="15" t="s">
        <v>58</v>
      </c>
      <c r="E344" s="15" t="s">
        <v>82</v>
      </c>
      <c r="F344" s="15" t="s">
        <v>3841</v>
      </c>
      <c r="G344" s="16" t="s">
        <v>6198</v>
      </c>
      <c r="H344" s="15" t="s">
        <v>37</v>
      </c>
      <c r="I344" s="15" t="s">
        <v>36</v>
      </c>
      <c r="J344" s="15" t="s">
        <v>38</v>
      </c>
      <c r="K344" s="15" t="s">
        <v>39</v>
      </c>
      <c r="L344" s="17" t="s">
        <v>6188</v>
      </c>
      <c r="M344" s="17" t="s">
        <v>6189</v>
      </c>
      <c r="N344" s="17" t="s">
        <v>6190</v>
      </c>
      <c r="O344" s="17" t="s">
        <v>6199</v>
      </c>
      <c r="P344" s="15" t="s">
        <v>40</v>
      </c>
      <c r="Q344" s="15" t="s">
        <v>91</v>
      </c>
      <c r="R344" s="15">
        <v>11</v>
      </c>
      <c r="S344" s="112">
        <f t="shared" si="11"/>
        <v>22000</v>
      </c>
      <c r="T344" s="112">
        <v>22000</v>
      </c>
      <c r="U344" s="15" t="s">
        <v>224</v>
      </c>
      <c r="V344" s="17" t="s">
        <v>900</v>
      </c>
      <c r="W344" s="17" t="s">
        <v>6200</v>
      </c>
      <c r="X344" s="15" t="s">
        <v>51</v>
      </c>
      <c r="Y344" s="15" t="s">
        <v>44</v>
      </c>
      <c r="Z344" s="17" t="s">
        <v>36</v>
      </c>
      <c r="AA344" s="18">
        <v>0</v>
      </c>
      <c r="AB344" s="15" t="s">
        <v>36</v>
      </c>
      <c r="AC344" s="15" t="s">
        <v>36</v>
      </c>
      <c r="AD344" s="15" t="s">
        <v>36</v>
      </c>
      <c r="AE344" s="15" t="s">
        <v>36</v>
      </c>
      <c r="AF344" s="15" t="s">
        <v>36</v>
      </c>
      <c r="AG344" s="15" t="s">
        <v>36</v>
      </c>
      <c r="AH344" s="15" t="s">
        <v>36</v>
      </c>
      <c r="AI344" s="15" t="s">
        <v>37</v>
      </c>
    </row>
    <row r="345" spans="1:35" ht="14.1" customHeight="1" x14ac:dyDescent="0.2">
      <c r="A345" s="14" t="s">
        <v>6201</v>
      </c>
      <c r="B345" s="15">
        <f t="shared" si="12"/>
        <v>344</v>
      </c>
      <c r="C345" s="15" t="s">
        <v>34</v>
      </c>
      <c r="D345" s="15" t="s">
        <v>58</v>
      </c>
      <c r="E345" s="15" t="s">
        <v>82</v>
      </c>
      <c r="F345" s="15" t="s">
        <v>3841</v>
      </c>
      <c r="G345" s="16" t="s">
        <v>6202</v>
      </c>
      <c r="H345" s="15" t="s">
        <v>37</v>
      </c>
      <c r="I345" s="15" t="s">
        <v>36</v>
      </c>
      <c r="J345" s="15" t="s">
        <v>38</v>
      </c>
      <c r="K345" s="15" t="s">
        <v>39</v>
      </c>
      <c r="L345" s="17" t="s">
        <v>6188</v>
      </c>
      <c r="M345" s="17" t="s">
        <v>6189</v>
      </c>
      <c r="N345" s="17" t="s">
        <v>6190</v>
      </c>
      <c r="O345" s="17" t="s">
        <v>6203</v>
      </c>
      <c r="P345" s="15" t="s">
        <v>40</v>
      </c>
      <c r="Q345" s="15" t="s">
        <v>92</v>
      </c>
      <c r="R345" s="15">
        <v>23</v>
      </c>
      <c r="S345" s="112">
        <f t="shared" si="11"/>
        <v>46000</v>
      </c>
      <c r="T345" s="112">
        <v>46000</v>
      </c>
      <c r="U345" s="15" t="s">
        <v>224</v>
      </c>
      <c r="V345" s="17" t="s">
        <v>900</v>
      </c>
      <c r="W345" s="17" t="s">
        <v>6204</v>
      </c>
      <c r="X345" s="15" t="s">
        <v>51</v>
      </c>
      <c r="Y345" s="15" t="s">
        <v>44</v>
      </c>
      <c r="Z345" s="17" t="s">
        <v>36</v>
      </c>
      <c r="AA345" s="18">
        <v>0</v>
      </c>
      <c r="AB345" s="15" t="s">
        <v>36</v>
      </c>
      <c r="AC345" s="15" t="s">
        <v>36</v>
      </c>
      <c r="AD345" s="15" t="s">
        <v>36</v>
      </c>
      <c r="AE345" s="15" t="s">
        <v>36</v>
      </c>
      <c r="AF345" s="15" t="s">
        <v>36</v>
      </c>
      <c r="AG345" s="15" t="s">
        <v>36</v>
      </c>
      <c r="AH345" s="15" t="s">
        <v>36</v>
      </c>
      <c r="AI345" s="15" t="s">
        <v>37</v>
      </c>
    </row>
    <row r="346" spans="1:35" ht="14.1" customHeight="1" x14ac:dyDescent="0.2">
      <c r="A346" s="14" t="s">
        <v>6171</v>
      </c>
      <c r="B346" s="15">
        <f t="shared" si="12"/>
        <v>345</v>
      </c>
      <c r="C346" s="15" t="s">
        <v>34</v>
      </c>
      <c r="D346" s="15" t="s">
        <v>58</v>
      </c>
      <c r="E346" s="15" t="s">
        <v>82</v>
      </c>
      <c r="F346" s="15" t="s">
        <v>3841</v>
      </c>
      <c r="G346" s="16" t="s">
        <v>6172</v>
      </c>
      <c r="H346" s="15" t="s">
        <v>37</v>
      </c>
      <c r="I346" s="15" t="s">
        <v>36</v>
      </c>
      <c r="J346" s="15" t="s">
        <v>38</v>
      </c>
      <c r="K346" s="15" t="s">
        <v>39</v>
      </c>
      <c r="L346" s="17" t="s">
        <v>6173</v>
      </c>
      <c r="M346" s="17" t="s">
        <v>6174</v>
      </c>
      <c r="N346" s="17" t="s">
        <v>6175</v>
      </c>
      <c r="O346" s="17" t="s">
        <v>6176</v>
      </c>
      <c r="P346" s="15" t="s">
        <v>40</v>
      </c>
      <c r="Q346" s="15" t="s">
        <v>91</v>
      </c>
      <c r="R346" s="15">
        <v>10</v>
      </c>
      <c r="S346" s="112">
        <f t="shared" si="11"/>
        <v>30000</v>
      </c>
      <c r="T346" s="112">
        <v>30000</v>
      </c>
      <c r="U346" s="15" t="s">
        <v>252</v>
      </c>
      <c r="V346" s="17" t="s">
        <v>1371</v>
      </c>
      <c r="W346" s="17" t="s">
        <v>6177</v>
      </c>
      <c r="X346" s="15" t="s">
        <v>51</v>
      </c>
      <c r="Y346" s="15" t="s">
        <v>44</v>
      </c>
      <c r="Z346" s="17" t="s">
        <v>36</v>
      </c>
      <c r="AA346" s="18">
        <v>0</v>
      </c>
      <c r="AB346" s="15" t="s">
        <v>36</v>
      </c>
      <c r="AC346" s="15" t="s">
        <v>36</v>
      </c>
      <c r="AD346" s="15" t="s">
        <v>36</v>
      </c>
      <c r="AE346" s="15" t="s">
        <v>36</v>
      </c>
      <c r="AF346" s="15" t="s">
        <v>36</v>
      </c>
      <c r="AG346" s="15" t="s">
        <v>36</v>
      </c>
      <c r="AH346" s="15" t="s">
        <v>36</v>
      </c>
      <c r="AI346" s="15" t="s">
        <v>37</v>
      </c>
    </row>
    <row r="347" spans="1:35" ht="14.1" customHeight="1" x14ac:dyDescent="0.2">
      <c r="A347" s="14" t="s">
        <v>6178</v>
      </c>
      <c r="B347" s="15">
        <f t="shared" si="12"/>
        <v>346</v>
      </c>
      <c r="C347" s="15" t="s">
        <v>34</v>
      </c>
      <c r="D347" s="15" t="s">
        <v>58</v>
      </c>
      <c r="E347" s="15" t="s">
        <v>82</v>
      </c>
      <c r="F347" s="15" t="s">
        <v>3841</v>
      </c>
      <c r="G347" s="16" t="s">
        <v>6179</v>
      </c>
      <c r="H347" s="15" t="s">
        <v>37</v>
      </c>
      <c r="I347" s="15" t="s">
        <v>36</v>
      </c>
      <c r="J347" s="15" t="s">
        <v>38</v>
      </c>
      <c r="K347" s="15" t="s">
        <v>39</v>
      </c>
      <c r="L347" s="17" t="s">
        <v>6173</v>
      </c>
      <c r="M347" s="17" t="s">
        <v>6174</v>
      </c>
      <c r="N347" s="17" t="s">
        <v>6175</v>
      </c>
      <c r="O347" s="17" t="s">
        <v>6180</v>
      </c>
      <c r="P347" s="15" t="s">
        <v>40</v>
      </c>
      <c r="Q347" s="15" t="s">
        <v>91</v>
      </c>
      <c r="R347" s="15">
        <v>11</v>
      </c>
      <c r="S347" s="112">
        <f t="shared" si="11"/>
        <v>33000</v>
      </c>
      <c r="T347" s="112">
        <v>33000</v>
      </c>
      <c r="U347" s="15" t="s">
        <v>252</v>
      </c>
      <c r="V347" s="17" t="s">
        <v>1371</v>
      </c>
      <c r="W347" s="17" t="s">
        <v>6181</v>
      </c>
      <c r="X347" s="15" t="s">
        <v>51</v>
      </c>
      <c r="Y347" s="15" t="s">
        <v>44</v>
      </c>
      <c r="Z347" s="17" t="s">
        <v>36</v>
      </c>
      <c r="AA347" s="18">
        <v>0</v>
      </c>
      <c r="AB347" s="15" t="s">
        <v>36</v>
      </c>
      <c r="AC347" s="15" t="s">
        <v>36</v>
      </c>
      <c r="AD347" s="15" t="s">
        <v>36</v>
      </c>
      <c r="AE347" s="15" t="s">
        <v>36</v>
      </c>
      <c r="AF347" s="15" t="s">
        <v>36</v>
      </c>
      <c r="AG347" s="15" t="s">
        <v>36</v>
      </c>
      <c r="AH347" s="15" t="s">
        <v>36</v>
      </c>
      <c r="AI347" s="15" t="s">
        <v>37</v>
      </c>
    </row>
    <row r="348" spans="1:35" ht="14.1" customHeight="1" x14ac:dyDescent="0.2">
      <c r="A348" s="14" t="s">
        <v>6182</v>
      </c>
      <c r="B348" s="15">
        <f t="shared" si="12"/>
        <v>347</v>
      </c>
      <c r="C348" s="15" t="s">
        <v>34</v>
      </c>
      <c r="D348" s="15" t="s">
        <v>58</v>
      </c>
      <c r="E348" s="15" t="s">
        <v>82</v>
      </c>
      <c r="F348" s="15" t="s">
        <v>3841</v>
      </c>
      <c r="G348" s="16" t="s">
        <v>6183</v>
      </c>
      <c r="H348" s="15" t="s">
        <v>37</v>
      </c>
      <c r="I348" s="15" t="s">
        <v>36</v>
      </c>
      <c r="J348" s="15" t="s">
        <v>38</v>
      </c>
      <c r="K348" s="15" t="s">
        <v>39</v>
      </c>
      <c r="L348" s="17" t="s">
        <v>6173</v>
      </c>
      <c r="M348" s="17" t="s">
        <v>6174</v>
      </c>
      <c r="N348" s="17" t="s">
        <v>6175</v>
      </c>
      <c r="O348" s="17" t="s">
        <v>6184</v>
      </c>
      <c r="P348" s="15" t="s">
        <v>40</v>
      </c>
      <c r="Q348" s="15" t="s">
        <v>61</v>
      </c>
      <c r="R348" s="15">
        <v>15</v>
      </c>
      <c r="S348" s="112">
        <f t="shared" si="11"/>
        <v>45000</v>
      </c>
      <c r="T348" s="112">
        <v>45000</v>
      </c>
      <c r="U348" s="15" t="s">
        <v>252</v>
      </c>
      <c r="V348" s="17" t="s">
        <v>1371</v>
      </c>
      <c r="W348" s="17" t="s">
        <v>6185</v>
      </c>
      <c r="X348" s="15" t="s">
        <v>51</v>
      </c>
      <c r="Y348" s="15" t="s">
        <v>44</v>
      </c>
      <c r="Z348" s="17" t="s">
        <v>36</v>
      </c>
      <c r="AA348" s="18">
        <v>0</v>
      </c>
      <c r="AB348" s="15" t="s">
        <v>36</v>
      </c>
      <c r="AC348" s="15" t="s">
        <v>36</v>
      </c>
      <c r="AD348" s="15" t="s">
        <v>36</v>
      </c>
      <c r="AE348" s="15" t="s">
        <v>36</v>
      </c>
      <c r="AF348" s="15" t="s">
        <v>36</v>
      </c>
      <c r="AG348" s="15" t="s">
        <v>36</v>
      </c>
      <c r="AH348" s="15" t="s">
        <v>36</v>
      </c>
      <c r="AI348" s="15" t="s">
        <v>37</v>
      </c>
    </row>
    <row r="349" spans="1:35" ht="14.1" customHeight="1" x14ac:dyDescent="0.2">
      <c r="A349" s="14" t="s">
        <v>6205</v>
      </c>
      <c r="B349" s="15">
        <f t="shared" si="12"/>
        <v>348</v>
      </c>
      <c r="C349" s="15" t="s">
        <v>34</v>
      </c>
      <c r="D349" s="15" t="s">
        <v>58</v>
      </c>
      <c r="E349" s="15" t="s">
        <v>63</v>
      </c>
      <c r="F349" s="15" t="s">
        <v>6206</v>
      </c>
      <c r="G349" s="16" t="s">
        <v>6207</v>
      </c>
      <c r="H349" s="15" t="s">
        <v>37</v>
      </c>
      <c r="I349" s="15" t="s">
        <v>36</v>
      </c>
      <c r="J349" s="15" t="s">
        <v>38</v>
      </c>
      <c r="K349" s="15" t="s">
        <v>39</v>
      </c>
      <c r="L349" s="17" t="s">
        <v>6208</v>
      </c>
      <c r="M349" s="17" t="s">
        <v>6209</v>
      </c>
      <c r="N349" s="17" t="s">
        <v>6210</v>
      </c>
      <c r="O349" s="17" t="s">
        <v>6211</v>
      </c>
      <c r="P349" s="15" t="s">
        <v>40</v>
      </c>
      <c r="Q349" s="15" t="s">
        <v>54</v>
      </c>
      <c r="R349" s="15">
        <v>10</v>
      </c>
      <c r="S349" s="112">
        <f t="shared" si="11"/>
        <v>30000</v>
      </c>
      <c r="T349" s="112">
        <v>30000</v>
      </c>
      <c r="U349" s="15" t="s">
        <v>276</v>
      </c>
      <c r="V349" s="17" t="s">
        <v>1142</v>
      </c>
      <c r="W349" s="17" t="s">
        <v>6212</v>
      </c>
      <c r="X349" s="15" t="s">
        <v>51</v>
      </c>
      <c r="Y349" s="15" t="s">
        <v>44</v>
      </c>
      <c r="Z349" s="17" t="s">
        <v>36</v>
      </c>
      <c r="AA349" s="18">
        <v>0</v>
      </c>
      <c r="AB349" s="15" t="s">
        <v>36</v>
      </c>
      <c r="AC349" s="15" t="s">
        <v>36</v>
      </c>
      <c r="AD349" s="15" t="s">
        <v>36</v>
      </c>
      <c r="AE349" s="15" t="s">
        <v>36</v>
      </c>
      <c r="AF349" s="15" t="s">
        <v>36</v>
      </c>
      <c r="AG349" s="15" t="s">
        <v>84</v>
      </c>
      <c r="AH349" s="15" t="s">
        <v>36</v>
      </c>
      <c r="AI349" s="15" t="s">
        <v>37</v>
      </c>
    </row>
    <row r="350" spans="1:35" ht="14.1" customHeight="1" x14ac:dyDescent="0.2">
      <c r="A350" s="14" t="s">
        <v>6213</v>
      </c>
      <c r="B350" s="15">
        <f t="shared" si="12"/>
        <v>349</v>
      </c>
      <c r="C350" s="15" t="s">
        <v>34</v>
      </c>
      <c r="D350" s="15" t="s">
        <v>166</v>
      </c>
      <c r="E350" s="15" t="s">
        <v>107</v>
      </c>
      <c r="F350" s="15" t="s">
        <v>624</v>
      </c>
      <c r="G350" s="16" t="s">
        <v>6214</v>
      </c>
      <c r="H350" s="15" t="s">
        <v>37</v>
      </c>
      <c r="I350" s="15" t="s">
        <v>36</v>
      </c>
      <c r="J350" s="15" t="s">
        <v>38</v>
      </c>
      <c r="K350" s="15" t="s">
        <v>39</v>
      </c>
      <c r="L350" s="17" t="s">
        <v>6215</v>
      </c>
      <c r="M350" s="17" t="s">
        <v>6216</v>
      </c>
      <c r="N350" s="17" t="s">
        <v>6217</v>
      </c>
      <c r="O350" s="17" t="s">
        <v>6218</v>
      </c>
      <c r="P350" s="15" t="s">
        <v>40</v>
      </c>
      <c r="Q350" s="15" t="s">
        <v>91</v>
      </c>
      <c r="R350" s="15">
        <v>13</v>
      </c>
      <c r="S350" s="112">
        <f t="shared" si="11"/>
        <v>36000</v>
      </c>
      <c r="T350" s="112">
        <v>36000</v>
      </c>
      <c r="U350" s="15" t="s">
        <v>258</v>
      </c>
      <c r="V350" s="17" t="s">
        <v>1142</v>
      </c>
      <c r="W350" s="17" t="s">
        <v>6219</v>
      </c>
      <c r="X350" s="15" t="s">
        <v>51</v>
      </c>
      <c r="Y350" s="15" t="s">
        <v>44</v>
      </c>
      <c r="Z350" s="17" t="s">
        <v>36</v>
      </c>
      <c r="AA350" s="18">
        <v>0</v>
      </c>
      <c r="AB350" s="15" t="s">
        <v>36</v>
      </c>
      <c r="AC350" s="15" t="s">
        <v>36</v>
      </c>
      <c r="AD350" s="15" t="s">
        <v>36</v>
      </c>
      <c r="AE350" s="15" t="s">
        <v>36</v>
      </c>
      <c r="AF350" s="15" t="s">
        <v>36</v>
      </c>
      <c r="AG350" s="15" t="s">
        <v>36</v>
      </c>
      <c r="AH350" s="15" t="s">
        <v>36</v>
      </c>
      <c r="AI350" s="15" t="s">
        <v>37</v>
      </c>
    </row>
    <row r="351" spans="1:35" ht="14.1" customHeight="1" x14ac:dyDescent="0.2">
      <c r="A351" s="14" t="s">
        <v>6220</v>
      </c>
      <c r="B351" s="15">
        <f t="shared" si="12"/>
        <v>350</v>
      </c>
      <c r="C351" s="15" t="s">
        <v>34</v>
      </c>
      <c r="D351" s="15" t="s">
        <v>58</v>
      </c>
      <c r="E351" s="15" t="s">
        <v>991</v>
      </c>
      <c r="F351" s="15" t="s">
        <v>1658</v>
      </c>
      <c r="G351" s="16" t="s">
        <v>6221</v>
      </c>
      <c r="H351" s="15" t="s">
        <v>37</v>
      </c>
      <c r="I351" s="15" t="s">
        <v>36</v>
      </c>
      <c r="J351" s="15" t="s">
        <v>38</v>
      </c>
      <c r="K351" s="15" t="s">
        <v>39</v>
      </c>
      <c r="L351" s="17" t="s">
        <v>6222</v>
      </c>
      <c r="M351" s="17" t="s">
        <v>6223</v>
      </c>
      <c r="N351" s="17" t="s">
        <v>6224</v>
      </c>
      <c r="O351" s="17" t="s">
        <v>6225</v>
      </c>
      <c r="P351" s="15" t="s">
        <v>40</v>
      </c>
      <c r="Q351" s="15" t="s">
        <v>41</v>
      </c>
      <c r="R351" s="15">
        <v>7</v>
      </c>
      <c r="S351" s="112">
        <f t="shared" si="11"/>
        <v>24000</v>
      </c>
      <c r="T351" s="112">
        <v>24000</v>
      </c>
      <c r="U351" s="15" t="s">
        <v>267</v>
      </c>
      <c r="V351" s="17" t="s">
        <v>1142</v>
      </c>
      <c r="W351" s="17" t="s">
        <v>6226</v>
      </c>
      <c r="X351" s="15" t="s">
        <v>51</v>
      </c>
      <c r="Y351" s="15" t="s">
        <v>44</v>
      </c>
      <c r="Z351" s="17" t="s">
        <v>36</v>
      </c>
      <c r="AA351" s="18">
        <v>0</v>
      </c>
      <c r="AB351" s="15" t="s">
        <v>36</v>
      </c>
      <c r="AC351" s="15" t="s">
        <v>36</v>
      </c>
      <c r="AD351" s="15" t="s">
        <v>36</v>
      </c>
      <c r="AE351" s="15" t="s">
        <v>36</v>
      </c>
      <c r="AF351" s="15" t="s">
        <v>36</v>
      </c>
      <c r="AG351" s="15" t="s">
        <v>36</v>
      </c>
      <c r="AH351" s="15" t="s">
        <v>36</v>
      </c>
      <c r="AI351" s="15" t="s">
        <v>37</v>
      </c>
    </row>
    <row r="352" spans="1:35" ht="14.1" customHeight="1" x14ac:dyDescent="0.2">
      <c r="A352" s="14" t="s">
        <v>6234</v>
      </c>
      <c r="B352" s="15">
        <f t="shared" si="12"/>
        <v>351</v>
      </c>
      <c r="C352" s="15" t="s">
        <v>34</v>
      </c>
      <c r="D352" s="15" t="s">
        <v>58</v>
      </c>
      <c r="E352" s="15" t="s">
        <v>82</v>
      </c>
      <c r="F352" s="15" t="s">
        <v>83</v>
      </c>
      <c r="G352" s="16" t="s">
        <v>6235</v>
      </c>
      <c r="H352" s="15" t="s">
        <v>37</v>
      </c>
      <c r="I352" s="15" t="s">
        <v>36</v>
      </c>
      <c r="J352" s="15" t="s">
        <v>38</v>
      </c>
      <c r="K352" s="15" t="s">
        <v>39</v>
      </c>
      <c r="L352" s="17" t="s">
        <v>6236</v>
      </c>
      <c r="M352" s="17" t="s">
        <v>6237</v>
      </c>
      <c r="N352" s="17" t="s">
        <v>6238</v>
      </c>
      <c r="O352" s="17" t="s">
        <v>6239</v>
      </c>
      <c r="P352" s="15" t="s">
        <v>40</v>
      </c>
      <c r="Q352" s="15" t="s">
        <v>131</v>
      </c>
      <c r="R352" s="15">
        <v>20</v>
      </c>
      <c r="S352" s="112">
        <f t="shared" si="11"/>
        <v>40000</v>
      </c>
      <c r="T352" s="112">
        <v>40000</v>
      </c>
      <c r="U352" s="15" t="s">
        <v>250</v>
      </c>
      <c r="V352" s="17" t="s">
        <v>900</v>
      </c>
      <c r="W352" s="17" t="s">
        <v>6240</v>
      </c>
      <c r="X352" s="15" t="s">
        <v>51</v>
      </c>
      <c r="Y352" s="15" t="s">
        <v>44</v>
      </c>
      <c r="Z352" s="17" t="s">
        <v>36</v>
      </c>
      <c r="AA352" s="18">
        <v>0</v>
      </c>
      <c r="AB352" s="15" t="s">
        <v>36</v>
      </c>
      <c r="AC352" s="15" t="s">
        <v>36</v>
      </c>
      <c r="AD352" s="15" t="s">
        <v>36</v>
      </c>
      <c r="AE352" s="15" t="s">
        <v>36</v>
      </c>
      <c r="AF352" s="15" t="s">
        <v>36</v>
      </c>
      <c r="AG352" s="15" t="s">
        <v>36</v>
      </c>
      <c r="AH352" s="15" t="s">
        <v>36</v>
      </c>
      <c r="AI352" s="15" t="s">
        <v>37</v>
      </c>
    </row>
    <row r="353" spans="1:35" ht="14.1" customHeight="1" x14ac:dyDescent="0.2">
      <c r="A353" s="14" t="s">
        <v>6241</v>
      </c>
      <c r="B353" s="15">
        <f t="shared" si="12"/>
        <v>352</v>
      </c>
      <c r="C353" s="15" t="s">
        <v>34</v>
      </c>
      <c r="D353" s="15" t="s">
        <v>58</v>
      </c>
      <c r="E353" s="15" t="s">
        <v>82</v>
      </c>
      <c r="F353" s="15" t="s">
        <v>83</v>
      </c>
      <c r="G353" s="16" t="s">
        <v>6242</v>
      </c>
      <c r="H353" s="15" t="s">
        <v>37</v>
      </c>
      <c r="I353" s="15" t="s">
        <v>36</v>
      </c>
      <c r="J353" s="15" t="s">
        <v>38</v>
      </c>
      <c r="K353" s="15" t="s">
        <v>39</v>
      </c>
      <c r="L353" s="17" t="s">
        <v>6236</v>
      </c>
      <c r="M353" s="17" t="s">
        <v>6237</v>
      </c>
      <c r="N353" s="17" t="s">
        <v>6238</v>
      </c>
      <c r="O353" s="17" t="s">
        <v>6243</v>
      </c>
      <c r="P353" s="15" t="s">
        <v>40</v>
      </c>
      <c r="Q353" s="15" t="s">
        <v>91</v>
      </c>
      <c r="R353" s="15">
        <v>20</v>
      </c>
      <c r="S353" s="112">
        <f t="shared" si="11"/>
        <v>40000</v>
      </c>
      <c r="T353" s="112">
        <v>40000</v>
      </c>
      <c r="U353" s="15" t="s">
        <v>250</v>
      </c>
      <c r="V353" s="17" t="s">
        <v>900</v>
      </c>
      <c r="W353" s="17" t="s">
        <v>6244</v>
      </c>
      <c r="X353" s="15" t="s">
        <v>51</v>
      </c>
      <c r="Y353" s="15" t="s">
        <v>44</v>
      </c>
      <c r="Z353" s="17" t="s">
        <v>36</v>
      </c>
      <c r="AA353" s="18">
        <v>0</v>
      </c>
      <c r="AB353" s="15" t="s">
        <v>36</v>
      </c>
      <c r="AC353" s="15" t="s">
        <v>36</v>
      </c>
      <c r="AD353" s="15" t="s">
        <v>36</v>
      </c>
      <c r="AE353" s="15" t="s">
        <v>36</v>
      </c>
      <c r="AF353" s="15" t="s">
        <v>36</v>
      </c>
      <c r="AG353" s="15" t="s">
        <v>36</v>
      </c>
      <c r="AH353" s="15" t="s">
        <v>36</v>
      </c>
      <c r="AI353" s="15" t="s">
        <v>37</v>
      </c>
    </row>
    <row r="354" spans="1:35" ht="14.1" customHeight="1" x14ac:dyDescent="0.2">
      <c r="A354" s="14" t="s">
        <v>6245</v>
      </c>
      <c r="B354" s="15">
        <f t="shared" si="12"/>
        <v>353</v>
      </c>
      <c r="C354" s="15" t="s">
        <v>34</v>
      </c>
      <c r="D354" s="15" t="s">
        <v>58</v>
      </c>
      <c r="E354" s="15" t="s">
        <v>82</v>
      </c>
      <c r="F354" s="15" t="s">
        <v>83</v>
      </c>
      <c r="G354" s="16" t="s">
        <v>6246</v>
      </c>
      <c r="H354" s="15" t="s">
        <v>37</v>
      </c>
      <c r="I354" s="15" t="s">
        <v>36</v>
      </c>
      <c r="J354" s="15" t="s">
        <v>38</v>
      </c>
      <c r="K354" s="15" t="s">
        <v>39</v>
      </c>
      <c r="L354" s="17" t="s">
        <v>6236</v>
      </c>
      <c r="M354" s="17" t="s">
        <v>6237</v>
      </c>
      <c r="N354" s="17" t="s">
        <v>6238</v>
      </c>
      <c r="O354" s="17" t="s">
        <v>6247</v>
      </c>
      <c r="P354" s="15" t="s">
        <v>40</v>
      </c>
      <c r="Q354" s="15" t="s">
        <v>131</v>
      </c>
      <c r="R354" s="15">
        <v>20</v>
      </c>
      <c r="S354" s="112">
        <f t="shared" si="11"/>
        <v>40000</v>
      </c>
      <c r="T354" s="112">
        <v>40000</v>
      </c>
      <c r="U354" s="15" t="s">
        <v>250</v>
      </c>
      <c r="V354" s="17" t="s">
        <v>900</v>
      </c>
      <c r="W354" s="17" t="s">
        <v>6248</v>
      </c>
      <c r="X354" s="15" t="s">
        <v>51</v>
      </c>
      <c r="Y354" s="15" t="s">
        <v>44</v>
      </c>
      <c r="Z354" s="17" t="s">
        <v>36</v>
      </c>
      <c r="AA354" s="18">
        <v>0</v>
      </c>
      <c r="AB354" s="15" t="s">
        <v>36</v>
      </c>
      <c r="AC354" s="15" t="s">
        <v>36</v>
      </c>
      <c r="AD354" s="15" t="s">
        <v>36</v>
      </c>
      <c r="AE354" s="15" t="s">
        <v>36</v>
      </c>
      <c r="AF354" s="15" t="s">
        <v>36</v>
      </c>
      <c r="AG354" s="15" t="s">
        <v>36</v>
      </c>
      <c r="AH354" s="15" t="s">
        <v>36</v>
      </c>
      <c r="AI354" s="15" t="s">
        <v>37</v>
      </c>
    </row>
    <row r="355" spans="1:35" ht="14.1" customHeight="1" x14ac:dyDescent="0.2">
      <c r="A355" s="14" t="s">
        <v>6227</v>
      </c>
      <c r="B355" s="15">
        <f t="shared" si="12"/>
        <v>354</v>
      </c>
      <c r="C355" s="15" t="s">
        <v>34</v>
      </c>
      <c r="D355" s="15" t="s">
        <v>58</v>
      </c>
      <c r="E355" s="15" t="s">
        <v>82</v>
      </c>
      <c r="F355" s="15" t="s">
        <v>83</v>
      </c>
      <c r="G355" s="16" t="s">
        <v>6228</v>
      </c>
      <c r="H355" s="15" t="s">
        <v>37</v>
      </c>
      <c r="I355" s="15" t="s">
        <v>36</v>
      </c>
      <c r="J355" s="15" t="s">
        <v>38</v>
      </c>
      <c r="K355" s="15" t="s">
        <v>39</v>
      </c>
      <c r="L355" s="17" t="s">
        <v>6229</v>
      </c>
      <c r="M355" s="17" t="s">
        <v>6230</v>
      </c>
      <c r="N355" s="17" t="s">
        <v>6231</v>
      </c>
      <c r="O355" s="17" t="s">
        <v>6232</v>
      </c>
      <c r="P355" s="15" t="s">
        <v>40</v>
      </c>
      <c r="Q355" s="15" t="s">
        <v>54</v>
      </c>
      <c r="R355" s="15">
        <v>15</v>
      </c>
      <c r="S355" s="112">
        <f t="shared" si="11"/>
        <v>30000</v>
      </c>
      <c r="T355" s="112">
        <v>30000</v>
      </c>
      <c r="U355" s="15" t="s">
        <v>271</v>
      </c>
      <c r="V355" s="17" t="s">
        <v>707</v>
      </c>
      <c r="W355" s="17" t="s">
        <v>6233</v>
      </c>
      <c r="X355" s="15" t="s">
        <v>51</v>
      </c>
      <c r="Y355" s="15" t="s">
        <v>44</v>
      </c>
      <c r="Z355" s="17" t="s">
        <v>36</v>
      </c>
      <c r="AA355" s="18">
        <v>0</v>
      </c>
      <c r="AB355" s="15" t="s">
        <v>36</v>
      </c>
      <c r="AC355" s="15" t="s">
        <v>36</v>
      </c>
      <c r="AD355" s="15" t="s">
        <v>36</v>
      </c>
      <c r="AE355" s="15" t="s">
        <v>36</v>
      </c>
      <c r="AF355" s="15" t="s">
        <v>36</v>
      </c>
      <c r="AG355" s="15" t="s">
        <v>103</v>
      </c>
      <c r="AH355" s="15" t="s">
        <v>36</v>
      </c>
      <c r="AI355" s="15" t="s">
        <v>37</v>
      </c>
    </row>
    <row r="356" spans="1:35" ht="14.1" customHeight="1" x14ac:dyDescent="0.2">
      <c r="A356" s="14" t="s">
        <v>6253</v>
      </c>
      <c r="B356" s="15">
        <f t="shared" si="12"/>
        <v>355</v>
      </c>
      <c r="C356" s="15" t="s">
        <v>34</v>
      </c>
      <c r="D356" s="15" t="s">
        <v>58</v>
      </c>
      <c r="E356" s="15" t="s">
        <v>82</v>
      </c>
      <c r="F356" s="15" t="s">
        <v>6249</v>
      </c>
      <c r="G356" s="16" t="s">
        <v>6254</v>
      </c>
      <c r="H356" s="15" t="s">
        <v>37</v>
      </c>
      <c r="I356" s="15" t="s">
        <v>36</v>
      </c>
      <c r="J356" s="15" t="s">
        <v>38</v>
      </c>
      <c r="K356" s="15" t="s">
        <v>39</v>
      </c>
      <c r="L356" s="17" t="s">
        <v>6255</v>
      </c>
      <c r="M356" s="17" t="s">
        <v>6250</v>
      </c>
      <c r="N356" s="17" t="s">
        <v>6251</v>
      </c>
      <c r="O356" s="17" t="s">
        <v>6256</v>
      </c>
      <c r="P356" s="15" t="s">
        <v>40</v>
      </c>
      <c r="Q356" s="15" t="s">
        <v>41</v>
      </c>
      <c r="R356" s="15">
        <v>9</v>
      </c>
      <c r="S356" s="112">
        <f t="shared" si="11"/>
        <v>36000</v>
      </c>
      <c r="T356" s="112">
        <v>36000</v>
      </c>
      <c r="U356" s="15" t="s">
        <v>136</v>
      </c>
      <c r="V356" s="17" t="s">
        <v>650</v>
      </c>
      <c r="W356" s="17" t="s">
        <v>6252</v>
      </c>
      <c r="X356" s="15" t="s">
        <v>51</v>
      </c>
      <c r="Y356" s="15" t="s">
        <v>44</v>
      </c>
      <c r="Z356" s="17" t="s">
        <v>36</v>
      </c>
      <c r="AA356" s="18">
        <v>0</v>
      </c>
      <c r="AB356" s="15" t="s">
        <v>36</v>
      </c>
      <c r="AC356" s="15" t="s">
        <v>36</v>
      </c>
      <c r="AD356" s="15" t="s">
        <v>36</v>
      </c>
      <c r="AE356" s="15" t="s">
        <v>36</v>
      </c>
      <c r="AF356" s="15" t="s">
        <v>36</v>
      </c>
      <c r="AG356" s="15" t="s">
        <v>36</v>
      </c>
      <c r="AH356" s="15" t="s">
        <v>36</v>
      </c>
      <c r="AI356" s="15" t="s">
        <v>37</v>
      </c>
    </row>
    <row r="357" spans="1:35" ht="14.1" customHeight="1" x14ac:dyDescent="0.2">
      <c r="A357" s="14" t="s">
        <v>6257</v>
      </c>
      <c r="B357" s="15">
        <f t="shared" si="12"/>
        <v>356</v>
      </c>
      <c r="C357" s="15" t="s">
        <v>34</v>
      </c>
      <c r="D357" s="15" t="s">
        <v>58</v>
      </c>
      <c r="E357" s="15" t="s">
        <v>82</v>
      </c>
      <c r="F357" s="15" t="s">
        <v>6249</v>
      </c>
      <c r="G357" s="16" t="s">
        <v>6258</v>
      </c>
      <c r="H357" s="15" t="s">
        <v>37</v>
      </c>
      <c r="I357" s="15" t="s">
        <v>36</v>
      </c>
      <c r="J357" s="15" t="s">
        <v>38</v>
      </c>
      <c r="K357" s="15" t="s">
        <v>39</v>
      </c>
      <c r="L357" s="17" t="s">
        <v>6259</v>
      </c>
      <c r="M357" s="17" t="s">
        <v>6250</v>
      </c>
      <c r="N357" s="17" t="s">
        <v>6251</v>
      </c>
      <c r="O357" s="17" t="s">
        <v>6260</v>
      </c>
      <c r="P357" s="15" t="s">
        <v>40</v>
      </c>
      <c r="Q357" s="15" t="s">
        <v>41</v>
      </c>
      <c r="R357" s="15">
        <v>11</v>
      </c>
      <c r="S357" s="112">
        <f t="shared" si="11"/>
        <v>44000</v>
      </c>
      <c r="T357" s="112">
        <v>44000</v>
      </c>
      <c r="U357" s="15" t="s">
        <v>136</v>
      </c>
      <c r="V357" s="17" t="s">
        <v>650</v>
      </c>
      <c r="W357" s="17" t="s">
        <v>6261</v>
      </c>
      <c r="X357" s="15" t="s">
        <v>51</v>
      </c>
      <c r="Y357" s="15" t="s">
        <v>44</v>
      </c>
      <c r="Z357" s="17" t="s">
        <v>36</v>
      </c>
      <c r="AA357" s="18">
        <v>0</v>
      </c>
      <c r="AB357" s="15" t="s">
        <v>36</v>
      </c>
      <c r="AC357" s="15" t="s">
        <v>36</v>
      </c>
      <c r="AD357" s="15" t="s">
        <v>36</v>
      </c>
      <c r="AE357" s="15" t="s">
        <v>36</v>
      </c>
      <c r="AF357" s="15" t="s">
        <v>36</v>
      </c>
      <c r="AG357" s="15" t="s">
        <v>36</v>
      </c>
      <c r="AH357" s="15" t="s">
        <v>36</v>
      </c>
      <c r="AI357" s="15" t="s">
        <v>37</v>
      </c>
    </row>
    <row r="358" spans="1:35" ht="14.1" customHeight="1" x14ac:dyDescent="0.2">
      <c r="A358" s="14" t="s">
        <v>6266</v>
      </c>
      <c r="B358" s="15">
        <f t="shared" si="12"/>
        <v>357</v>
      </c>
      <c r="C358" s="15" t="s">
        <v>34</v>
      </c>
      <c r="D358" s="15" t="s">
        <v>58</v>
      </c>
      <c r="E358" s="15" t="s">
        <v>82</v>
      </c>
      <c r="F358" s="15" t="s">
        <v>6249</v>
      </c>
      <c r="G358" s="16" t="s">
        <v>6267</v>
      </c>
      <c r="H358" s="15" t="s">
        <v>37</v>
      </c>
      <c r="I358" s="15" t="s">
        <v>36</v>
      </c>
      <c r="J358" s="15" t="s">
        <v>38</v>
      </c>
      <c r="K358" s="15" t="s">
        <v>39</v>
      </c>
      <c r="L358" s="17" t="s">
        <v>6268</v>
      </c>
      <c r="M358" s="17" t="s">
        <v>6262</v>
      </c>
      <c r="N358" s="17" t="s">
        <v>6263</v>
      </c>
      <c r="O358" s="17" t="s">
        <v>6264</v>
      </c>
      <c r="P358" s="15" t="s">
        <v>40</v>
      </c>
      <c r="Q358" s="15" t="s">
        <v>95</v>
      </c>
      <c r="R358" s="15">
        <v>10</v>
      </c>
      <c r="S358" s="112">
        <f t="shared" si="11"/>
        <v>30000</v>
      </c>
      <c r="T358" s="112">
        <v>30000</v>
      </c>
      <c r="U358" s="15" t="s">
        <v>71</v>
      </c>
      <c r="V358" s="17" t="s">
        <v>4348</v>
      </c>
      <c r="W358" s="17" t="s">
        <v>6265</v>
      </c>
      <c r="X358" s="15" t="s">
        <v>51</v>
      </c>
      <c r="Y358" s="15" t="s">
        <v>44</v>
      </c>
      <c r="Z358" s="17" t="s">
        <v>36</v>
      </c>
      <c r="AA358" s="18">
        <v>0</v>
      </c>
      <c r="AB358" s="15" t="s">
        <v>36</v>
      </c>
      <c r="AC358" s="15" t="s">
        <v>36</v>
      </c>
      <c r="AD358" s="15" t="s">
        <v>36</v>
      </c>
      <c r="AE358" s="15" t="s">
        <v>36</v>
      </c>
      <c r="AF358" s="15" t="s">
        <v>36</v>
      </c>
      <c r="AG358" s="15" t="s">
        <v>49</v>
      </c>
      <c r="AH358" s="15" t="s">
        <v>36</v>
      </c>
      <c r="AI358" s="15" t="s">
        <v>37</v>
      </c>
    </row>
    <row r="359" spans="1:35" ht="14.1" customHeight="1" x14ac:dyDescent="0.2">
      <c r="A359" s="14" t="s">
        <v>6269</v>
      </c>
      <c r="B359" s="15">
        <f t="shared" si="12"/>
        <v>358</v>
      </c>
      <c r="C359" s="15" t="s">
        <v>34</v>
      </c>
      <c r="D359" s="15" t="s">
        <v>58</v>
      </c>
      <c r="E359" s="15" t="s">
        <v>82</v>
      </c>
      <c r="F359" s="15" t="s">
        <v>6249</v>
      </c>
      <c r="G359" s="16" t="s">
        <v>6270</v>
      </c>
      <c r="H359" s="15" t="s">
        <v>37</v>
      </c>
      <c r="I359" s="15" t="s">
        <v>36</v>
      </c>
      <c r="J359" s="15" t="s">
        <v>38</v>
      </c>
      <c r="K359" s="15" t="s">
        <v>39</v>
      </c>
      <c r="L359" s="17" t="s">
        <v>6268</v>
      </c>
      <c r="M359" s="17" t="s">
        <v>6262</v>
      </c>
      <c r="N359" s="17" t="s">
        <v>6263</v>
      </c>
      <c r="O359" s="17" t="s">
        <v>6271</v>
      </c>
      <c r="P359" s="15" t="s">
        <v>40</v>
      </c>
      <c r="Q359" s="15" t="s">
        <v>41</v>
      </c>
      <c r="R359" s="15">
        <v>10</v>
      </c>
      <c r="S359" s="112">
        <f t="shared" si="11"/>
        <v>30000</v>
      </c>
      <c r="T359" s="112">
        <v>30000</v>
      </c>
      <c r="U359" s="15" t="s">
        <v>71</v>
      </c>
      <c r="V359" s="17" t="s">
        <v>4348</v>
      </c>
      <c r="W359" s="17" t="s">
        <v>6272</v>
      </c>
      <c r="X359" s="15" t="s">
        <v>51</v>
      </c>
      <c r="Y359" s="15" t="s">
        <v>44</v>
      </c>
      <c r="Z359" s="17" t="s">
        <v>36</v>
      </c>
      <c r="AA359" s="18">
        <v>0</v>
      </c>
      <c r="AB359" s="15" t="s">
        <v>36</v>
      </c>
      <c r="AC359" s="15" t="s">
        <v>36</v>
      </c>
      <c r="AD359" s="15" t="s">
        <v>36</v>
      </c>
      <c r="AE359" s="15" t="s">
        <v>36</v>
      </c>
      <c r="AF359" s="15" t="s">
        <v>36</v>
      </c>
      <c r="AG359" s="15" t="s">
        <v>49</v>
      </c>
      <c r="AH359" s="15" t="s">
        <v>36</v>
      </c>
      <c r="AI359" s="15" t="s">
        <v>37</v>
      </c>
    </row>
    <row r="360" spans="1:35" ht="14.1" customHeight="1" x14ac:dyDescent="0.2">
      <c r="A360" s="14" t="s">
        <v>6277</v>
      </c>
      <c r="B360" s="15">
        <f t="shared" si="12"/>
        <v>359</v>
      </c>
      <c r="C360" s="15" t="s">
        <v>34</v>
      </c>
      <c r="D360" s="15" t="s">
        <v>58</v>
      </c>
      <c r="E360" s="15" t="s">
        <v>82</v>
      </c>
      <c r="F360" s="15" t="s">
        <v>6249</v>
      </c>
      <c r="G360" s="16" t="s">
        <v>6278</v>
      </c>
      <c r="H360" s="15" t="s">
        <v>37</v>
      </c>
      <c r="I360" s="15" t="s">
        <v>36</v>
      </c>
      <c r="J360" s="15" t="s">
        <v>38</v>
      </c>
      <c r="K360" s="15" t="s">
        <v>39</v>
      </c>
      <c r="L360" s="17" t="s">
        <v>6279</v>
      </c>
      <c r="M360" s="17" t="s">
        <v>6273</v>
      </c>
      <c r="N360" s="17" t="s">
        <v>6274</v>
      </c>
      <c r="O360" s="17" t="s">
        <v>6275</v>
      </c>
      <c r="P360" s="15" t="s">
        <v>40</v>
      </c>
      <c r="Q360" s="15" t="s">
        <v>91</v>
      </c>
      <c r="R360" s="15">
        <v>10</v>
      </c>
      <c r="S360" s="112">
        <f t="shared" si="11"/>
        <v>30000</v>
      </c>
      <c r="T360" s="112">
        <v>30000</v>
      </c>
      <c r="U360" s="15" t="s">
        <v>252</v>
      </c>
      <c r="V360" s="17" t="s">
        <v>4348</v>
      </c>
      <c r="W360" s="17" t="s">
        <v>6276</v>
      </c>
      <c r="X360" s="15" t="s">
        <v>51</v>
      </c>
      <c r="Y360" s="15" t="s">
        <v>44</v>
      </c>
      <c r="Z360" s="17" t="s">
        <v>36</v>
      </c>
      <c r="AA360" s="18">
        <v>0</v>
      </c>
      <c r="AB360" s="15" t="s">
        <v>36</v>
      </c>
      <c r="AC360" s="15" t="s">
        <v>36</v>
      </c>
      <c r="AD360" s="15" t="s">
        <v>36</v>
      </c>
      <c r="AE360" s="15" t="s">
        <v>36</v>
      </c>
      <c r="AF360" s="15" t="s">
        <v>36</v>
      </c>
      <c r="AG360" s="15" t="s">
        <v>49</v>
      </c>
      <c r="AH360" s="15" t="s">
        <v>36</v>
      </c>
      <c r="AI360" s="15" t="s">
        <v>37</v>
      </c>
    </row>
    <row r="361" spans="1:35" ht="14.1" customHeight="1" x14ac:dyDescent="0.2">
      <c r="A361" s="14" t="s">
        <v>6280</v>
      </c>
      <c r="B361" s="15">
        <f t="shared" si="12"/>
        <v>360</v>
      </c>
      <c r="C361" s="15" t="s">
        <v>34</v>
      </c>
      <c r="D361" s="15" t="s">
        <v>58</v>
      </c>
      <c r="E361" s="15" t="s">
        <v>82</v>
      </c>
      <c r="F361" s="15" t="s">
        <v>6249</v>
      </c>
      <c r="G361" s="16" t="s">
        <v>6281</v>
      </c>
      <c r="H361" s="15" t="s">
        <v>37</v>
      </c>
      <c r="I361" s="15" t="s">
        <v>36</v>
      </c>
      <c r="J361" s="15" t="s">
        <v>38</v>
      </c>
      <c r="K361" s="15" t="s">
        <v>39</v>
      </c>
      <c r="L361" s="17" t="s">
        <v>6279</v>
      </c>
      <c r="M361" s="17" t="s">
        <v>6273</v>
      </c>
      <c r="N361" s="17" t="s">
        <v>6274</v>
      </c>
      <c r="O361" s="17" t="s">
        <v>6282</v>
      </c>
      <c r="P361" s="15" t="s">
        <v>40</v>
      </c>
      <c r="Q361" s="15" t="s">
        <v>64</v>
      </c>
      <c r="R361" s="15">
        <v>12</v>
      </c>
      <c r="S361" s="112">
        <f t="shared" si="11"/>
        <v>36000</v>
      </c>
      <c r="T361" s="112">
        <v>36000</v>
      </c>
      <c r="U361" s="15" t="s">
        <v>252</v>
      </c>
      <c r="V361" s="17" t="s">
        <v>4348</v>
      </c>
      <c r="W361" s="17" t="s">
        <v>6283</v>
      </c>
      <c r="X361" s="15" t="s">
        <v>51</v>
      </c>
      <c r="Y361" s="15" t="s">
        <v>44</v>
      </c>
      <c r="Z361" s="17" t="s">
        <v>36</v>
      </c>
      <c r="AA361" s="18">
        <v>0</v>
      </c>
      <c r="AB361" s="15" t="s">
        <v>36</v>
      </c>
      <c r="AC361" s="15" t="s">
        <v>36</v>
      </c>
      <c r="AD361" s="15" t="s">
        <v>36</v>
      </c>
      <c r="AE361" s="15" t="s">
        <v>36</v>
      </c>
      <c r="AF361" s="15" t="s">
        <v>36</v>
      </c>
      <c r="AG361" s="15" t="s">
        <v>81</v>
      </c>
      <c r="AH361" s="15" t="s">
        <v>36</v>
      </c>
      <c r="AI361" s="15" t="s">
        <v>37</v>
      </c>
    </row>
    <row r="362" spans="1:35" ht="14.1" customHeight="1" x14ac:dyDescent="0.2">
      <c r="A362" s="14" t="s">
        <v>6299</v>
      </c>
      <c r="B362" s="15">
        <f t="shared" si="12"/>
        <v>361</v>
      </c>
      <c r="C362" s="15" t="s">
        <v>34</v>
      </c>
      <c r="D362" s="15" t="s">
        <v>58</v>
      </c>
      <c r="E362" s="15" t="s">
        <v>82</v>
      </c>
      <c r="F362" s="15" t="s">
        <v>1362</v>
      </c>
      <c r="G362" s="16" t="s">
        <v>6300</v>
      </c>
      <c r="H362" s="15" t="s">
        <v>37</v>
      </c>
      <c r="I362" s="15" t="s">
        <v>36</v>
      </c>
      <c r="J362" s="15" t="s">
        <v>38</v>
      </c>
      <c r="K362" s="15" t="s">
        <v>39</v>
      </c>
      <c r="L362" s="17" t="s">
        <v>1363</v>
      </c>
      <c r="M362" s="17" t="s">
        <v>6301</v>
      </c>
      <c r="N362" s="17" t="s">
        <v>6302</v>
      </c>
      <c r="O362" s="17" t="s">
        <v>6303</v>
      </c>
      <c r="P362" s="15" t="s">
        <v>40</v>
      </c>
      <c r="Q362" s="15" t="s">
        <v>54</v>
      </c>
      <c r="R362" s="15">
        <v>12</v>
      </c>
      <c r="S362" s="112">
        <f t="shared" si="11"/>
        <v>36000</v>
      </c>
      <c r="T362" s="112">
        <v>36000</v>
      </c>
      <c r="U362" s="15" t="s">
        <v>71</v>
      </c>
      <c r="V362" s="17" t="s">
        <v>891</v>
      </c>
      <c r="W362" s="17" t="s">
        <v>6304</v>
      </c>
      <c r="X362" s="15" t="s">
        <v>51</v>
      </c>
      <c r="Y362" s="15" t="s">
        <v>44</v>
      </c>
      <c r="Z362" s="17" t="s">
        <v>36</v>
      </c>
      <c r="AA362" s="18">
        <v>0</v>
      </c>
      <c r="AB362" s="15" t="s">
        <v>36</v>
      </c>
      <c r="AC362" s="15" t="s">
        <v>36</v>
      </c>
      <c r="AD362" s="15" t="s">
        <v>36</v>
      </c>
      <c r="AE362" s="15" t="s">
        <v>36</v>
      </c>
      <c r="AF362" s="15" t="s">
        <v>36</v>
      </c>
      <c r="AG362" s="15" t="s">
        <v>36</v>
      </c>
      <c r="AH362" s="15" t="s">
        <v>36</v>
      </c>
      <c r="AI362" s="15" t="s">
        <v>37</v>
      </c>
    </row>
    <row r="363" spans="1:35" ht="14.1" customHeight="1" x14ac:dyDescent="0.2">
      <c r="A363" s="14" t="s">
        <v>6305</v>
      </c>
      <c r="B363" s="15">
        <f t="shared" si="12"/>
        <v>362</v>
      </c>
      <c r="C363" s="15" t="s">
        <v>34</v>
      </c>
      <c r="D363" s="15" t="s">
        <v>58</v>
      </c>
      <c r="E363" s="15" t="s">
        <v>82</v>
      </c>
      <c r="F363" s="15" t="s">
        <v>1362</v>
      </c>
      <c r="G363" s="16" t="s">
        <v>6306</v>
      </c>
      <c r="H363" s="15" t="s">
        <v>37</v>
      </c>
      <c r="I363" s="15" t="s">
        <v>36</v>
      </c>
      <c r="J363" s="15" t="s">
        <v>38</v>
      </c>
      <c r="K363" s="15" t="s">
        <v>39</v>
      </c>
      <c r="L363" s="17" t="s">
        <v>1363</v>
      </c>
      <c r="M363" s="17" t="s">
        <v>6301</v>
      </c>
      <c r="N363" s="17" t="s">
        <v>6302</v>
      </c>
      <c r="O363" s="17" t="s">
        <v>6307</v>
      </c>
      <c r="P363" s="15" t="s">
        <v>40</v>
      </c>
      <c r="Q363" s="15" t="s">
        <v>54</v>
      </c>
      <c r="R363" s="15">
        <v>13</v>
      </c>
      <c r="S363" s="112">
        <f t="shared" si="11"/>
        <v>39000</v>
      </c>
      <c r="T363" s="112">
        <v>39000</v>
      </c>
      <c r="U363" s="15" t="s">
        <v>71</v>
      </c>
      <c r="V363" s="17" t="s">
        <v>891</v>
      </c>
      <c r="W363" s="17" t="s">
        <v>6308</v>
      </c>
      <c r="X363" s="15" t="s">
        <v>51</v>
      </c>
      <c r="Y363" s="15" t="s">
        <v>44</v>
      </c>
      <c r="Z363" s="17" t="s">
        <v>36</v>
      </c>
      <c r="AA363" s="18">
        <v>0</v>
      </c>
      <c r="AB363" s="15" t="s">
        <v>36</v>
      </c>
      <c r="AC363" s="15" t="s">
        <v>36</v>
      </c>
      <c r="AD363" s="15" t="s">
        <v>36</v>
      </c>
      <c r="AE363" s="15" t="s">
        <v>36</v>
      </c>
      <c r="AF363" s="15" t="s">
        <v>36</v>
      </c>
      <c r="AG363" s="15" t="s">
        <v>36</v>
      </c>
      <c r="AH363" s="15" t="s">
        <v>36</v>
      </c>
      <c r="AI363" s="15" t="s">
        <v>37</v>
      </c>
    </row>
    <row r="364" spans="1:35" ht="14.1" customHeight="1" x14ac:dyDescent="0.2">
      <c r="A364" s="14" t="s">
        <v>6309</v>
      </c>
      <c r="B364" s="15">
        <f t="shared" si="12"/>
        <v>363</v>
      </c>
      <c r="C364" s="15" t="s">
        <v>34</v>
      </c>
      <c r="D364" s="15" t="s">
        <v>58</v>
      </c>
      <c r="E364" s="15" t="s">
        <v>82</v>
      </c>
      <c r="F364" s="15" t="s">
        <v>3517</v>
      </c>
      <c r="G364" s="16" t="s">
        <v>6310</v>
      </c>
      <c r="H364" s="15" t="s">
        <v>37</v>
      </c>
      <c r="I364" s="15" t="s">
        <v>36</v>
      </c>
      <c r="J364" s="15" t="s">
        <v>38</v>
      </c>
      <c r="K364" s="15" t="s">
        <v>39</v>
      </c>
      <c r="L364" s="17" t="s">
        <v>6311</v>
      </c>
      <c r="M364" s="17" t="s">
        <v>6312</v>
      </c>
      <c r="N364" s="17" t="s">
        <v>6313</v>
      </c>
      <c r="O364" s="17" t="s">
        <v>6314</v>
      </c>
      <c r="P364" s="15" t="s">
        <v>40</v>
      </c>
      <c r="Q364" s="15" t="s">
        <v>78</v>
      </c>
      <c r="R364" s="15">
        <v>18</v>
      </c>
      <c r="S364" s="112">
        <f t="shared" si="11"/>
        <v>46000</v>
      </c>
      <c r="T364" s="112">
        <v>46000</v>
      </c>
      <c r="U364" s="15" t="s">
        <v>262</v>
      </c>
      <c r="V364" s="17" t="s">
        <v>1487</v>
      </c>
      <c r="W364" s="17" t="s">
        <v>6315</v>
      </c>
      <c r="X364" s="15" t="s">
        <v>51</v>
      </c>
      <c r="Y364" s="15" t="s">
        <v>44</v>
      </c>
      <c r="Z364" s="17" t="s">
        <v>36</v>
      </c>
      <c r="AA364" s="18">
        <v>0</v>
      </c>
      <c r="AB364" s="15" t="s">
        <v>36</v>
      </c>
      <c r="AC364" s="15" t="s">
        <v>36</v>
      </c>
      <c r="AD364" s="15" t="s">
        <v>36</v>
      </c>
      <c r="AE364" s="15" t="s">
        <v>36</v>
      </c>
      <c r="AF364" s="15" t="s">
        <v>36</v>
      </c>
      <c r="AG364" s="15" t="s">
        <v>36</v>
      </c>
      <c r="AH364" s="15" t="s">
        <v>36</v>
      </c>
      <c r="AI364" s="15" t="s">
        <v>37</v>
      </c>
    </row>
    <row r="365" spans="1:35" ht="14.1" customHeight="1" x14ac:dyDescent="0.2">
      <c r="A365" s="14" t="s">
        <v>6316</v>
      </c>
      <c r="B365" s="15">
        <f t="shared" si="12"/>
        <v>364</v>
      </c>
      <c r="C365" s="15" t="s">
        <v>34</v>
      </c>
      <c r="D365" s="15" t="s">
        <v>58</v>
      </c>
      <c r="E365" s="15" t="s">
        <v>82</v>
      </c>
      <c r="F365" s="15" t="s">
        <v>3517</v>
      </c>
      <c r="G365" s="16" t="s">
        <v>6317</v>
      </c>
      <c r="H365" s="15" t="s">
        <v>37</v>
      </c>
      <c r="I365" s="15" t="s">
        <v>36</v>
      </c>
      <c r="J365" s="15" t="s">
        <v>38</v>
      </c>
      <c r="K365" s="15" t="s">
        <v>39</v>
      </c>
      <c r="L365" s="17" t="s">
        <v>6318</v>
      </c>
      <c r="M365" s="17" t="s">
        <v>6319</v>
      </c>
      <c r="N365" s="17" t="s">
        <v>6320</v>
      </c>
      <c r="O365" s="17" t="s">
        <v>6321</v>
      </c>
      <c r="P365" s="15" t="s">
        <v>40</v>
      </c>
      <c r="Q365" s="15" t="s">
        <v>48</v>
      </c>
      <c r="R365" s="15">
        <v>17</v>
      </c>
      <c r="S365" s="112">
        <f t="shared" si="11"/>
        <v>44000</v>
      </c>
      <c r="T365" s="112">
        <v>44000</v>
      </c>
      <c r="U365" s="15" t="s">
        <v>183</v>
      </c>
      <c r="V365" s="17" t="s">
        <v>1487</v>
      </c>
      <c r="W365" s="17" t="s">
        <v>6322</v>
      </c>
      <c r="X365" s="15" t="s">
        <v>51</v>
      </c>
      <c r="Y365" s="15" t="s">
        <v>44</v>
      </c>
      <c r="Z365" s="17" t="s">
        <v>36</v>
      </c>
      <c r="AA365" s="18">
        <v>0</v>
      </c>
      <c r="AB365" s="15" t="s">
        <v>36</v>
      </c>
      <c r="AC365" s="15" t="s">
        <v>36</v>
      </c>
      <c r="AD365" s="15" t="s">
        <v>36</v>
      </c>
      <c r="AE365" s="15" t="s">
        <v>36</v>
      </c>
      <c r="AF365" s="15" t="s">
        <v>36</v>
      </c>
      <c r="AG365" s="15" t="s">
        <v>36</v>
      </c>
      <c r="AH365" s="15" t="s">
        <v>36</v>
      </c>
      <c r="AI365" s="15" t="s">
        <v>37</v>
      </c>
    </row>
    <row r="366" spans="1:35" ht="14.1" customHeight="1" x14ac:dyDescent="0.2">
      <c r="A366" s="14" t="s">
        <v>6323</v>
      </c>
      <c r="B366" s="15">
        <f t="shared" si="12"/>
        <v>365</v>
      </c>
      <c r="C366" s="15" t="s">
        <v>34</v>
      </c>
      <c r="D366" s="15" t="s">
        <v>58</v>
      </c>
      <c r="E366" s="15" t="s">
        <v>82</v>
      </c>
      <c r="F366" s="15" t="s">
        <v>6324</v>
      </c>
      <c r="G366" s="16" t="s">
        <v>6325</v>
      </c>
      <c r="H366" s="15" t="s">
        <v>37</v>
      </c>
      <c r="I366" s="15" t="s">
        <v>36</v>
      </c>
      <c r="J366" s="15" t="s">
        <v>38</v>
      </c>
      <c r="K366" s="15" t="s">
        <v>39</v>
      </c>
      <c r="L366" s="17" t="s">
        <v>6326</v>
      </c>
      <c r="M366" s="17" t="s">
        <v>6327</v>
      </c>
      <c r="N366" s="17" t="s">
        <v>6328</v>
      </c>
      <c r="O366" s="17" t="s">
        <v>6329</v>
      </c>
      <c r="P366" s="15" t="s">
        <v>40</v>
      </c>
      <c r="Q366" s="15" t="s">
        <v>77</v>
      </c>
      <c r="R366" s="15">
        <v>17</v>
      </c>
      <c r="S366" s="112">
        <f t="shared" ref="S366:S429" si="13">T366+AA366</f>
        <v>34000</v>
      </c>
      <c r="T366" s="112">
        <v>34000</v>
      </c>
      <c r="U366" s="15" t="s">
        <v>210</v>
      </c>
      <c r="V366" s="17" t="s">
        <v>1272</v>
      </c>
      <c r="W366" s="17" t="s">
        <v>6330</v>
      </c>
      <c r="X366" s="15" t="s">
        <v>51</v>
      </c>
      <c r="Y366" s="15" t="s">
        <v>44</v>
      </c>
      <c r="Z366" s="17" t="s">
        <v>36</v>
      </c>
      <c r="AA366" s="18">
        <v>0</v>
      </c>
      <c r="AB366" s="15" t="s">
        <v>36</v>
      </c>
      <c r="AC366" s="15" t="s">
        <v>36</v>
      </c>
      <c r="AD366" s="15" t="s">
        <v>36</v>
      </c>
      <c r="AE366" s="15" t="s">
        <v>36</v>
      </c>
      <c r="AF366" s="15" t="s">
        <v>36</v>
      </c>
      <c r="AG366" s="15" t="s">
        <v>36</v>
      </c>
      <c r="AH366" s="15" t="s">
        <v>36</v>
      </c>
      <c r="AI366" s="15" t="s">
        <v>37</v>
      </c>
    </row>
    <row r="367" spans="1:35" ht="14.1" customHeight="1" x14ac:dyDescent="0.2">
      <c r="A367" s="14" t="s">
        <v>6284</v>
      </c>
      <c r="B367" s="15">
        <f t="shared" si="12"/>
        <v>366</v>
      </c>
      <c r="C367" s="15" t="s">
        <v>34</v>
      </c>
      <c r="D367" s="15" t="s">
        <v>58</v>
      </c>
      <c r="E367" s="15" t="s">
        <v>235</v>
      </c>
      <c r="F367" s="15" t="s">
        <v>654</v>
      </c>
      <c r="G367" s="16" t="s">
        <v>6285</v>
      </c>
      <c r="H367" s="15" t="s">
        <v>37</v>
      </c>
      <c r="I367" s="15" t="s">
        <v>36</v>
      </c>
      <c r="J367" s="15" t="s">
        <v>38</v>
      </c>
      <c r="K367" s="15" t="s">
        <v>39</v>
      </c>
      <c r="L367" s="17" t="s">
        <v>6286</v>
      </c>
      <c r="M367" s="17" t="s">
        <v>6287</v>
      </c>
      <c r="N367" s="17" t="s">
        <v>6288</v>
      </c>
      <c r="O367" s="17" t="s">
        <v>6289</v>
      </c>
      <c r="P367" s="15" t="s">
        <v>40</v>
      </c>
      <c r="Q367" s="15" t="s">
        <v>95</v>
      </c>
      <c r="R367" s="15">
        <v>11</v>
      </c>
      <c r="S367" s="112">
        <f t="shared" si="13"/>
        <v>44000</v>
      </c>
      <c r="T367" s="112">
        <v>44000</v>
      </c>
      <c r="U367" s="15" t="s">
        <v>71</v>
      </c>
      <c r="V367" s="17" t="s">
        <v>6290</v>
      </c>
      <c r="W367" s="17" t="s">
        <v>6291</v>
      </c>
      <c r="X367" s="15" t="s">
        <v>51</v>
      </c>
      <c r="Y367" s="15" t="s">
        <v>44</v>
      </c>
      <c r="Z367" s="17" t="s">
        <v>36</v>
      </c>
      <c r="AA367" s="18">
        <v>0</v>
      </c>
      <c r="AB367" s="15" t="s">
        <v>36</v>
      </c>
      <c r="AC367" s="15" t="s">
        <v>36</v>
      </c>
      <c r="AD367" s="15" t="s">
        <v>36</v>
      </c>
      <c r="AE367" s="15" t="s">
        <v>36</v>
      </c>
      <c r="AF367" s="15" t="s">
        <v>36</v>
      </c>
      <c r="AG367" s="15" t="s">
        <v>36</v>
      </c>
      <c r="AH367" s="15" t="s">
        <v>36</v>
      </c>
      <c r="AI367" s="15" t="s">
        <v>37</v>
      </c>
    </row>
    <row r="368" spans="1:35" ht="14.1" customHeight="1" x14ac:dyDescent="0.2">
      <c r="A368" s="14" t="s">
        <v>6292</v>
      </c>
      <c r="B368" s="15">
        <f t="shared" si="12"/>
        <v>367</v>
      </c>
      <c r="C368" s="15" t="s">
        <v>34</v>
      </c>
      <c r="D368" s="15" t="s">
        <v>58</v>
      </c>
      <c r="E368" s="15" t="s">
        <v>235</v>
      </c>
      <c r="F368" s="15" t="s">
        <v>654</v>
      </c>
      <c r="G368" s="16" t="s">
        <v>6293</v>
      </c>
      <c r="H368" s="15" t="s">
        <v>37</v>
      </c>
      <c r="I368" s="15" t="s">
        <v>36</v>
      </c>
      <c r="J368" s="15" t="s">
        <v>38</v>
      </c>
      <c r="K368" s="15" t="s">
        <v>39</v>
      </c>
      <c r="L368" s="17" t="s">
        <v>6294</v>
      </c>
      <c r="M368" s="17" t="s">
        <v>6295</v>
      </c>
      <c r="N368" s="17" t="s">
        <v>6296</v>
      </c>
      <c r="O368" s="17" t="s">
        <v>6297</v>
      </c>
      <c r="P368" s="15" t="s">
        <v>40</v>
      </c>
      <c r="Q368" s="15" t="s">
        <v>55</v>
      </c>
      <c r="R368" s="15">
        <v>7</v>
      </c>
      <c r="S368" s="112">
        <f t="shared" si="13"/>
        <v>28000</v>
      </c>
      <c r="T368" s="112">
        <v>28000</v>
      </c>
      <c r="U368" s="15" t="s">
        <v>71</v>
      </c>
      <c r="V368" s="17" t="s">
        <v>6290</v>
      </c>
      <c r="W368" s="17" t="s">
        <v>6298</v>
      </c>
      <c r="X368" s="15" t="s">
        <v>51</v>
      </c>
      <c r="Y368" s="15" t="s">
        <v>44</v>
      </c>
      <c r="Z368" s="17" t="s">
        <v>36</v>
      </c>
      <c r="AA368" s="18">
        <v>0</v>
      </c>
      <c r="AB368" s="15" t="s">
        <v>36</v>
      </c>
      <c r="AC368" s="15" t="s">
        <v>36</v>
      </c>
      <c r="AD368" s="15" t="s">
        <v>36</v>
      </c>
      <c r="AE368" s="15" t="s">
        <v>36</v>
      </c>
      <c r="AF368" s="15" t="s">
        <v>36</v>
      </c>
      <c r="AG368" s="15" t="s">
        <v>36</v>
      </c>
      <c r="AH368" s="15" t="s">
        <v>36</v>
      </c>
      <c r="AI368" s="15" t="s">
        <v>37</v>
      </c>
    </row>
    <row r="369" spans="1:35" ht="14.1" customHeight="1" x14ac:dyDescent="0.2">
      <c r="A369" s="14" t="s">
        <v>6331</v>
      </c>
      <c r="B369" s="15">
        <f t="shared" si="12"/>
        <v>368</v>
      </c>
      <c r="C369" s="15" t="s">
        <v>34</v>
      </c>
      <c r="D369" s="15" t="s">
        <v>58</v>
      </c>
      <c r="E369" s="15" t="s">
        <v>82</v>
      </c>
      <c r="F369" s="15" t="s">
        <v>1971</v>
      </c>
      <c r="G369" s="16" t="s">
        <v>6332</v>
      </c>
      <c r="H369" s="15" t="s">
        <v>37</v>
      </c>
      <c r="I369" s="15" t="s">
        <v>36</v>
      </c>
      <c r="J369" s="15" t="s">
        <v>38</v>
      </c>
      <c r="K369" s="15" t="s">
        <v>39</v>
      </c>
      <c r="L369" s="17" t="s">
        <v>6333</v>
      </c>
      <c r="M369" s="17" t="s">
        <v>6334</v>
      </c>
      <c r="N369" s="17" t="s">
        <v>6335</v>
      </c>
      <c r="O369" s="17" t="s">
        <v>6336</v>
      </c>
      <c r="P369" s="15" t="s">
        <v>40</v>
      </c>
      <c r="Q369" s="15" t="s">
        <v>131</v>
      </c>
      <c r="R369" s="15">
        <v>15</v>
      </c>
      <c r="S369" s="112">
        <f t="shared" si="13"/>
        <v>40000</v>
      </c>
      <c r="T369" s="112">
        <v>40000</v>
      </c>
      <c r="U369" s="15" t="s">
        <v>260</v>
      </c>
      <c r="V369" s="17" t="s">
        <v>88</v>
      </c>
      <c r="W369" s="17" t="s">
        <v>6337</v>
      </c>
      <c r="X369" s="15" t="s">
        <v>51</v>
      </c>
      <c r="Y369" s="15" t="s">
        <v>44</v>
      </c>
      <c r="Z369" s="17" t="s">
        <v>36</v>
      </c>
      <c r="AA369" s="18">
        <v>0</v>
      </c>
      <c r="AB369" s="15" t="s">
        <v>36</v>
      </c>
      <c r="AC369" s="15" t="s">
        <v>36</v>
      </c>
      <c r="AD369" s="15" t="s">
        <v>36</v>
      </c>
      <c r="AE369" s="15" t="s">
        <v>36</v>
      </c>
      <c r="AF369" s="15" t="s">
        <v>36</v>
      </c>
      <c r="AG369" s="15" t="s">
        <v>130</v>
      </c>
      <c r="AH369" s="15" t="s">
        <v>36</v>
      </c>
      <c r="AI369" s="15" t="s">
        <v>37</v>
      </c>
    </row>
    <row r="370" spans="1:35" ht="14.1" customHeight="1" x14ac:dyDescent="0.2">
      <c r="A370" s="14" t="s">
        <v>6338</v>
      </c>
      <c r="B370" s="15">
        <f t="shared" si="12"/>
        <v>369</v>
      </c>
      <c r="C370" s="15" t="s">
        <v>34</v>
      </c>
      <c r="D370" s="15" t="s">
        <v>58</v>
      </c>
      <c r="E370" s="15" t="s">
        <v>82</v>
      </c>
      <c r="F370" s="15" t="s">
        <v>6339</v>
      </c>
      <c r="G370" s="16" t="s">
        <v>6340</v>
      </c>
      <c r="H370" s="15" t="s">
        <v>37</v>
      </c>
      <c r="I370" s="15" t="s">
        <v>36</v>
      </c>
      <c r="J370" s="15" t="s">
        <v>38</v>
      </c>
      <c r="K370" s="15" t="s">
        <v>39</v>
      </c>
      <c r="L370" s="17" t="s">
        <v>6341</v>
      </c>
      <c r="M370" s="17" t="s">
        <v>6342</v>
      </c>
      <c r="N370" s="17" t="s">
        <v>6343</v>
      </c>
      <c r="O370" s="17" t="s">
        <v>6344</v>
      </c>
      <c r="P370" s="15" t="s">
        <v>40</v>
      </c>
      <c r="Q370" s="15" t="s">
        <v>41</v>
      </c>
      <c r="R370" s="15">
        <v>15</v>
      </c>
      <c r="S370" s="112">
        <f t="shared" si="13"/>
        <v>40000</v>
      </c>
      <c r="T370" s="112">
        <v>40000</v>
      </c>
      <c r="U370" s="15" t="s">
        <v>179</v>
      </c>
      <c r="V370" s="17" t="s">
        <v>1636</v>
      </c>
      <c r="W370" s="17" t="s">
        <v>6345</v>
      </c>
      <c r="X370" s="15" t="s">
        <v>51</v>
      </c>
      <c r="Y370" s="15" t="s">
        <v>44</v>
      </c>
      <c r="Z370" s="17" t="s">
        <v>36</v>
      </c>
      <c r="AA370" s="18">
        <v>0</v>
      </c>
      <c r="AB370" s="15" t="s">
        <v>36</v>
      </c>
      <c r="AC370" s="15" t="s">
        <v>36</v>
      </c>
      <c r="AD370" s="15" t="s">
        <v>36</v>
      </c>
      <c r="AE370" s="15" t="s">
        <v>36</v>
      </c>
      <c r="AF370" s="15" t="s">
        <v>36</v>
      </c>
      <c r="AG370" s="15" t="s">
        <v>36</v>
      </c>
      <c r="AH370" s="15" t="s">
        <v>36</v>
      </c>
      <c r="AI370" s="15" t="s">
        <v>37</v>
      </c>
    </row>
    <row r="371" spans="1:35" ht="14.1" customHeight="1" x14ac:dyDescent="0.2">
      <c r="A371" s="14" t="s">
        <v>6365</v>
      </c>
      <c r="B371" s="15">
        <f t="shared" si="12"/>
        <v>370</v>
      </c>
      <c r="C371" s="15" t="s">
        <v>34</v>
      </c>
      <c r="D371" s="15" t="s">
        <v>58</v>
      </c>
      <c r="E371" s="15" t="s">
        <v>235</v>
      </c>
      <c r="F371" s="15" t="s">
        <v>6366</v>
      </c>
      <c r="G371" s="16" t="s">
        <v>6367</v>
      </c>
      <c r="H371" s="15" t="s">
        <v>37</v>
      </c>
      <c r="I371" s="15" t="s">
        <v>36</v>
      </c>
      <c r="J371" s="15" t="s">
        <v>38</v>
      </c>
      <c r="K371" s="15" t="s">
        <v>39</v>
      </c>
      <c r="L371" s="17" t="s">
        <v>6368</v>
      </c>
      <c r="M371" s="17" t="s">
        <v>6369</v>
      </c>
      <c r="N371" s="17" t="s">
        <v>6370</v>
      </c>
      <c r="O371" s="17" t="s">
        <v>6371</v>
      </c>
      <c r="P371" s="15" t="s">
        <v>40</v>
      </c>
      <c r="Q371" s="15" t="s">
        <v>95</v>
      </c>
      <c r="R371" s="15">
        <v>9</v>
      </c>
      <c r="S371" s="112">
        <f t="shared" si="13"/>
        <v>36000</v>
      </c>
      <c r="T371" s="112">
        <v>36000</v>
      </c>
      <c r="U371" s="15" t="s">
        <v>225</v>
      </c>
      <c r="V371" s="17" t="s">
        <v>6290</v>
      </c>
      <c r="W371" s="17" t="s">
        <v>6372</v>
      </c>
      <c r="X371" s="15" t="s">
        <v>51</v>
      </c>
      <c r="Y371" s="15" t="s">
        <v>44</v>
      </c>
      <c r="Z371" s="17" t="s">
        <v>36</v>
      </c>
      <c r="AA371" s="18">
        <v>0</v>
      </c>
      <c r="AB371" s="15" t="s">
        <v>36</v>
      </c>
      <c r="AC371" s="15" t="s">
        <v>36</v>
      </c>
      <c r="AD371" s="15" t="s">
        <v>36</v>
      </c>
      <c r="AE371" s="15" t="s">
        <v>36</v>
      </c>
      <c r="AF371" s="15" t="s">
        <v>36</v>
      </c>
      <c r="AG371" s="15" t="s">
        <v>36</v>
      </c>
      <c r="AH371" s="15" t="s">
        <v>36</v>
      </c>
      <c r="AI371" s="15" t="s">
        <v>37</v>
      </c>
    </row>
    <row r="372" spans="1:35" ht="14.1" customHeight="1" x14ac:dyDescent="0.2">
      <c r="A372" s="14" t="s">
        <v>6373</v>
      </c>
      <c r="B372" s="15">
        <f t="shared" si="12"/>
        <v>371</v>
      </c>
      <c r="C372" s="15" t="s">
        <v>34</v>
      </c>
      <c r="D372" s="15" t="s">
        <v>58</v>
      </c>
      <c r="E372" s="15" t="s">
        <v>235</v>
      </c>
      <c r="F372" s="15" t="s">
        <v>6366</v>
      </c>
      <c r="G372" s="16" t="s">
        <v>6374</v>
      </c>
      <c r="H372" s="15" t="s">
        <v>37</v>
      </c>
      <c r="I372" s="15" t="s">
        <v>36</v>
      </c>
      <c r="J372" s="15" t="s">
        <v>38</v>
      </c>
      <c r="K372" s="15" t="s">
        <v>39</v>
      </c>
      <c r="L372" s="17" t="s">
        <v>6375</v>
      </c>
      <c r="M372" s="17" t="s">
        <v>6376</v>
      </c>
      <c r="N372" s="17" t="s">
        <v>6377</v>
      </c>
      <c r="O372" s="17" t="s">
        <v>6297</v>
      </c>
      <c r="P372" s="15" t="s">
        <v>40</v>
      </c>
      <c r="Q372" s="15" t="s">
        <v>55</v>
      </c>
      <c r="R372" s="15">
        <v>7</v>
      </c>
      <c r="S372" s="112">
        <f t="shared" si="13"/>
        <v>28000</v>
      </c>
      <c r="T372" s="112">
        <v>28000</v>
      </c>
      <c r="U372" s="15" t="s">
        <v>225</v>
      </c>
      <c r="V372" s="17" t="s">
        <v>6290</v>
      </c>
      <c r="W372" s="17" t="s">
        <v>6378</v>
      </c>
      <c r="X372" s="15" t="s">
        <v>51</v>
      </c>
      <c r="Y372" s="15" t="s">
        <v>44</v>
      </c>
      <c r="Z372" s="17" t="s">
        <v>36</v>
      </c>
      <c r="AA372" s="18">
        <v>0</v>
      </c>
      <c r="AB372" s="15" t="s">
        <v>36</v>
      </c>
      <c r="AC372" s="15" t="s">
        <v>36</v>
      </c>
      <c r="AD372" s="15" t="s">
        <v>36</v>
      </c>
      <c r="AE372" s="15" t="s">
        <v>36</v>
      </c>
      <c r="AF372" s="15" t="s">
        <v>36</v>
      </c>
      <c r="AG372" s="15" t="s">
        <v>36</v>
      </c>
      <c r="AH372" s="15" t="s">
        <v>36</v>
      </c>
      <c r="AI372" s="15" t="s">
        <v>37</v>
      </c>
    </row>
    <row r="373" spans="1:35" ht="14.1" customHeight="1" x14ac:dyDescent="0.2">
      <c r="A373" s="14" t="s">
        <v>6386</v>
      </c>
      <c r="B373" s="15">
        <f t="shared" si="12"/>
        <v>372</v>
      </c>
      <c r="C373" s="15" t="s">
        <v>34</v>
      </c>
      <c r="D373" s="15" t="s">
        <v>58</v>
      </c>
      <c r="E373" s="15" t="s">
        <v>59</v>
      </c>
      <c r="F373" s="15" t="s">
        <v>643</v>
      </c>
      <c r="G373" s="16" t="s">
        <v>6387</v>
      </c>
      <c r="H373" s="15" t="s">
        <v>37</v>
      </c>
      <c r="I373" s="15" t="s">
        <v>36</v>
      </c>
      <c r="J373" s="15" t="s">
        <v>38</v>
      </c>
      <c r="K373" s="15" t="s">
        <v>39</v>
      </c>
      <c r="L373" s="17" t="s">
        <v>6388</v>
      </c>
      <c r="M373" s="17" t="s">
        <v>6389</v>
      </c>
      <c r="N373" s="17" t="s">
        <v>6390</v>
      </c>
      <c r="O373" s="17" t="s">
        <v>6391</v>
      </c>
      <c r="P373" s="15" t="s">
        <v>40</v>
      </c>
      <c r="Q373" s="15" t="s">
        <v>131</v>
      </c>
      <c r="R373" s="15">
        <v>13</v>
      </c>
      <c r="S373" s="112">
        <f t="shared" si="13"/>
        <v>52000</v>
      </c>
      <c r="T373" s="112">
        <v>52000</v>
      </c>
      <c r="U373" s="15" t="s">
        <v>50</v>
      </c>
      <c r="V373" s="17" t="s">
        <v>698</v>
      </c>
      <c r="W373" s="17" t="s">
        <v>6392</v>
      </c>
      <c r="X373" s="15" t="s">
        <v>51</v>
      </c>
      <c r="Y373" s="15" t="s">
        <v>44</v>
      </c>
      <c r="Z373" s="17" t="s">
        <v>36</v>
      </c>
      <c r="AA373" s="18">
        <v>0</v>
      </c>
      <c r="AB373" s="15" t="s">
        <v>36</v>
      </c>
      <c r="AC373" s="15" t="s">
        <v>36</v>
      </c>
      <c r="AD373" s="15" t="s">
        <v>36</v>
      </c>
      <c r="AE373" s="15" t="s">
        <v>36</v>
      </c>
      <c r="AF373" s="15" t="s">
        <v>36</v>
      </c>
      <c r="AG373" s="15" t="s">
        <v>36</v>
      </c>
      <c r="AH373" s="15" t="s">
        <v>36</v>
      </c>
      <c r="AI373" s="15" t="s">
        <v>37</v>
      </c>
    </row>
    <row r="374" spans="1:35" ht="14.1" customHeight="1" x14ac:dyDescent="0.2">
      <c r="A374" s="14" t="s">
        <v>6379</v>
      </c>
      <c r="B374" s="15">
        <f t="shared" si="12"/>
        <v>373</v>
      </c>
      <c r="C374" s="15" t="s">
        <v>34</v>
      </c>
      <c r="D374" s="15" t="s">
        <v>58</v>
      </c>
      <c r="E374" s="15" t="s">
        <v>59</v>
      </c>
      <c r="F374" s="15" t="s">
        <v>643</v>
      </c>
      <c r="G374" s="16" t="s">
        <v>6380</v>
      </c>
      <c r="H374" s="15" t="s">
        <v>37</v>
      </c>
      <c r="I374" s="15" t="s">
        <v>36</v>
      </c>
      <c r="J374" s="15" t="s">
        <v>38</v>
      </c>
      <c r="K374" s="15" t="s">
        <v>39</v>
      </c>
      <c r="L374" s="17" t="s">
        <v>6381</v>
      </c>
      <c r="M374" s="17" t="s">
        <v>6382</v>
      </c>
      <c r="N374" s="17" t="s">
        <v>6383</v>
      </c>
      <c r="O374" s="17" t="s">
        <v>6384</v>
      </c>
      <c r="P374" s="15" t="s">
        <v>40</v>
      </c>
      <c r="Q374" s="15" t="s">
        <v>41</v>
      </c>
      <c r="R374" s="15">
        <v>19</v>
      </c>
      <c r="S374" s="112">
        <f t="shared" si="13"/>
        <v>48000</v>
      </c>
      <c r="T374" s="112">
        <v>48000</v>
      </c>
      <c r="U374" s="15" t="s">
        <v>262</v>
      </c>
      <c r="V374" s="17" t="s">
        <v>711</v>
      </c>
      <c r="W374" s="17" t="s">
        <v>6385</v>
      </c>
      <c r="X374" s="15" t="s">
        <v>51</v>
      </c>
      <c r="Y374" s="15" t="s">
        <v>44</v>
      </c>
      <c r="Z374" s="17" t="s">
        <v>36</v>
      </c>
      <c r="AA374" s="18">
        <v>0</v>
      </c>
      <c r="AB374" s="15" t="s">
        <v>36</v>
      </c>
      <c r="AC374" s="15" t="s">
        <v>36</v>
      </c>
      <c r="AD374" s="15" t="s">
        <v>36</v>
      </c>
      <c r="AE374" s="15" t="s">
        <v>36</v>
      </c>
      <c r="AF374" s="15" t="s">
        <v>36</v>
      </c>
      <c r="AG374" s="15" t="s">
        <v>36</v>
      </c>
      <c r="AH374" s="15" t="s">
        <v>36</v>
      </c>
      <c r="AI374" s="15" t="s">
        <v>37</v>
      </c>
    </row>
    <row r="375" spans="1:35" ht="14.1" customHeight="1" x14ac:dyDescent="0.2">
      <c r="A375" s="14" t="s">
        <v>6393</v>
      </c>
      <c r="B375" s="15">
        <f t="shared" si="12"/>
        <v>374</v>
      </c>
      <c r="C375" s="15" t="s">
        <v>34</v>
      </c>
      <c r="D375" s="15" t="s">
        <v>58</v>
      </c>
      <c r="E375" s="15" t="s">
        <v>82</v>
      </c>
      <c r="F375" s="15" t="s">
        <v>6394</v>
      </c>
      <c r="G375" s="16" t="s">
        <v>6395</v>
      </c>
      <c r="H375" s="15" t="s">
        <v>37</v>
      </c>
      <c r="I375" s="15" t="s">
        <v>36</v>
      </c>
      <c r="J375" s="15" t="s">
        <v>38</v>
      </c>
      <c r="K375" s="15" t="s">
        <v>39</v>
      </c>
      <c r="L375" s="17" t="s">
        <v>6396</v>
      </c>
      <c r="M375" s="17" t="s">
        <v>6397</v>
      </c>
      <c r="N375" s="17" t="s">
        <v>6398</v>
      </c>
      <c r="O375" s="17" t="s">
        <v>6399</v>
      </c>
      <c r="P375" s="15" t="s">
        <v>40</v>
      </c>
      <c r="Q375" s="15" t="s">
        <v>48</v>
      </c>
      <c r="R375" s="15">
        <v>28</v>
      </c>
      <c r="S375" s="112">
        <f t="shared" si="13"/>
        <v>112000</v>
      </c>
      <c r="T375" s="112">
        <v>112000</v>
      </c>
      <c r="U375" s="15" t="s">
        <v>136</v>
      </c>
      <c r="V375" s="17" t="s">
        <v>900</v>
      </c>
      <c r="W375" s="17" t="s">
        <v>6400</v>
      </c>
      <c r="X375" s="15" t="s">
        <v>51</v>
      </c>
      <c r="Y375" s="15" t="s">
        <v>44</v>
      </c>
      <c r="Z375" s="17" t="s">
        <v>36</v>
      </c>
      <c r="AA375" s="18">
        <v>0</v>
      </c>
      <c r="AB375" s="15" t="s">
        <v>36</v>
      </c>
      <c r="AC375" s="15" t="s">
        <v>36</v>
      </c>
      <c r="AD375" s="15" t="s">
        <v>36</v>
      </c>
      <c r="AE375" s="15" t="s">
        <v>36</v>
      </c>
      <c r="AF375" s="15" t="s">
        <v>36</v>
      </c>
      <c r="AG375" s="15" t="s">
        <v>36</v>
      </c>
      <c r="AH375" s="15" t="s">
        <v>36</v>
      </c>
      <c r="AI375" s="15" t="s">
        <v>37</v>
      </c>
    </row>
    <row r="376" spans="1:35" ht="14.1" customHeight="1" x14ac:dyDescent="0.2">
      <c r="A376" s="14" t="s">
        <v>6401</v>
      </c>
      <c r="B376" s="15">
        <f t="shared" si="12"/>
        <v>375</v>
      </c>
      <c r="C376" s="15" t="s">
        <v>34</v>
      </c>
      <c r="D376" s="15" t="s">
        <v>58</v>
      </c>
      <c r="E376" s="15" t="s">
        <v>82</v>
      </c>
      <c r="F376" s="15" t="s">
        <v>6394</v>
      </c>
      <c r="G376" s="16" t="s">
        <v>6402</v>
      </c>
      <c r="H376" s="15" t="s">
        <v>37</v>
      </c>
      <c r="I376" s="15" t="s">
        <v>36</v>
      </c>
      <c r="J376" s="15" t="s">
        <v>38</v>
      </c>
      <c r="K376" s="15" t="s">
        <v>39</v>
      </c>
      <c r="L376" s="17" t="s">
        <v>6396</v>
      </c>
      <c r="M376" s="17" t="s">
        <v>6397</v>
      </c>
      <c r="N376" s="17" t="s">
        <v>6398</v>
      </c>
      <c r="O376" s="17" t="s">
        <v>6403</v>
      </c>
      <c r="P376" s="15" t="s">
        <v>40</v>
      </c>
      <c r="Q376" s="15" t="s">
        <v>78</v>
      </c>
      <c r="R376" s="15">
        <v>26</v>
      </c>
      <c r="S376" s="112">
        <f t="shared" si="13"/>
        <v>104000</v>
      </c>
      <c r="T376" s="112">
        <v>104000</v>
      </c>
      <c r="U376" s="15" t="s">
        <v>136</v>
      </c>
      <c r="V376" s="17" t="s">
        <v>900</v>
      </c>
      <c r="W376" s="17" t="s">
        <v>6404</v>
      </c>
      <c r="X376" s="15" t="s">
        <v>51</v>
      </c>
      <c r="Y376" s="15" t="s">
        <v>44</v>
      </c>
      <c r="Z376" s="17" t="s">
        <v>36</v>
      </c>
      <c r="AA376" s="18">
        <v>0</v>
      </c>
      <c r="AB376" s="15" t="s">
        <v>36</v>
      </c>
      <c r="AC376" s="15" t="s">
        <v>36</v>
      </c>
      <c r="AD376" s="15" t="s">
        <v>36</v>
      </c>
      <c r="AE376" s="15" t="s">
        <v>36</v>
      </c>
      <c r="AF376" s="15" t="s">
        <v>36</v>
      </c>
      <c r="AG376" s="15" t="s">
        <v>36</v>
      </c>
      <c r="AH376" s="15" t="s">
        <v>36</v>
      </c>
      <c r="AI376" s="15" t="s">
        <v>37</v>
      </c>
    </row>
    <row r="377" spans="1:35" ht="14.1" customHeight="1" x14ac:dyDescent="0.2">
      <c r="A377" s="14" t="s">
        <v>6405</v>
      </c>
      <c r="B377" s="15">
        <f t="shared" si="12"/>
        <v>376</v>
      </c>
      <c r="C377" s="15" t="s">
        <v>34</v>
      </c>
      <c r="D377" s="15" t="s">
        <v>58</v>
      </c>
      <c r="E377" s="15" t="s">
        <v>82</v>
      </c>
      <c r="F377" s="15" t="s">
        <v>6394</v>
      </c>
      <c r="G377" s="16" t="s">
        <v>6406</v>
      </c>
      <c r="H377" s="15" t="s">
        <v>37</v>
      </c>
      <c r="I377" s="15" t="s">
        <v>36</v>
      </c>
      <c r="J377" s="15" t="s">
        <v>38</v>
      </c>
      <c r="K377" s="15" t="s">
        <v>39</v>
      </c>
      <c r="L377" s="17" t="s">
        <v>6396</v>
      </c>
      <c r="M377" s="17" t="s">
        <v>6397</v>
      </c>
      <c r="N377" s="17" t="s">
        <v>6398</v>
      </c>
      <c r="O377" s="17" t="s">
        <v>6407</v>
      </c>
      <c r="P377" s="15" t="s">
        <v>40</v>
      </c>
      <c r="Q377" s="15" t="s">
        <v>78</v>
      </c>
      <c r="R377" s="15">
        <v>21</v>
      </c>
      <c r="S377" s="112">
        <f t="shared" si="13"/>
        <v>84000</v>
      </c>
      <c r="T377" s="112">
        <v>84000</v>
      </c>
      <c r="U377" s="15" t="s">
        <v>136</v>
      </c>
      <c r="V377" s="17" t="s">
        <v>900</v>
      </c>
      <c r="W377" s="17" t="s">
        <v>6408</v>
      </c>
      <c r="X377" s="15" t="s">
        <v>51</v>
      </c>
      <c r="Y377" s="15" t="s">
        <v>44</v>
      </c>
      <c r="Z377" s="17" t="s">
        <v>36</v>
      </c>
      <c r="AA377" s="18">
        <v>0</v>
      </c>
      <c r="AB377" s="15" t="s">
        <v>36</v>
      </c>
      <c r="AC377" s="15" t="s">
        <v>36</v>
      </c>
      <c r="AD377" s="15" t="s">
        <v>36</v>
      </c>
      <c r="AE377" s="15" t="s">
        <v>36</v>
      </c>
      <c r="AF377" s="15" t="s">
        <v>36</v>
      </c>
      <c r="AG377" s="15" t="s">
        <v>36</v>
      </c>
      <c r="AH377" s="15" t="s">
        <v>36</v>
      </c>
      <c r="AI377" s="15" t="s">
        <v>37</v>
      </c>
    </row>
    <row r="378" spans="1:35" ht="14.1" customHeight="1" x14ac:dyDescent="0.2">
      <c r="A378" s="14" t="s">
        <v>6409</v>
      </c>
      <c r="B378" s="15">
        <f t="shared" si="12"/>
        <v>377</v>
      </c>
      <c r="C378" s="15" t="s">
        <v>34</v>
      </c>
      <c r="D378" s="15" t="s">
        <v>58</v>
      </c>
      <c r="E378" s="15" t="s">
        <v>82</v>
      </c>
      <c r="F378" s="15" t="s">
        <v>6394</v>
      </c>
      <c r="G378" s="16" t="s">
        <v>6410</v>
      </c>
      <c r="H378" s="15" t="s">
        <v>37</v>
      </c>
      <c r="I378" s="15" t="s">
        <v>36</v>
      </c>
      <c r="J378" s="15" t="s">
        <v>38</v>
      </c>
      <c r="K378" s="15" t="s">
        <v>39</v>
      </c>
      <c r="L378" s="17" t="s">
        <v>6396</v>
      </c>
      <c r="M378" s="17" t="s">
        <v>6397</v>
      </c>
      <c r="N378" s="17" t="s">
        <v>6398</v>
      </c>
      <c r="O378" s="17" t="s">
        <v>6411</v>
      </c>
      <c r="P378" s="15" t="s">
        <v>40</v>
      </c>
      <c r="Q378" s="15" t="s">
        <v>64</v>
      </c>
      <c r="R378" s="15">
        <v>18</v>
      </c>
      <c r="S378" s="112">
        <f t="shared" si="13"/>
        <v>72000</v>
      </c>
      <c r="T378" s="112">
        <v>72000</v>
      </c>
      <c r="U378" s="15" t="s">
        <v>136</v>
      </c>
      <c r="V378" s="17" t="s">
        <v>900</v>
      </c>
      <c r="W378" s="17" t="s">
        <v>6412</v>
      </c>
      <c r="X378" s="15" t="s">
        <v>51</v>
      </c>
      <c r="Y378" s="15" t="s">
        <v>44</v>
      </c>
      <c r="Z378" s="17" t="s">
        <v>36</v>
      </c>
      <c r="AA378" s="18">
        <v>0</v>
      </c>
      <c r="AB378" s="15" t="s">
        <v>36</v>
      </c>
      <c r="AC378" s="15" t="s">
        <v>36</v>
      </c>
      <c r="AD378" s="15" t="s">
        <v>36</v>
      </c>
      <c r="AE378" s="15" t="s">
        <v>36</v>
      </c>
      <c r="AF378" s="15" t="s">
        <v>36</v>
      </c>
      <c r="AG378" s="15" t="s">
        <v>36</v>
      </c>
      <c r="AH378" s="15" t="s">
        <v>36</v>
      </c>
      <c r="AI378" s="15" t="s">
        <v>37</v>
      </c>
    </row>
    <row r="379" spans="1:35" ht="14.1" customHeight="1" x14ac:dyDescent="0.2">
      <c r="A379" s="14" t="s">
        <v>6413</v>
      </c>
      <c r="B379" s="15">
        <f t="shared" si="12"/>
        <v>378</v>
      </c>
      <c r="C379" s="15" t="s">
        <v>34</v>
      </c>
      <c r="D379" s="15" t="s">
        <v>58</v>
      </c>
      <c r="E379" s="15" t="s">
        <v>82</v>
      </c>
      <c r="F379" s="15" t="s">
        <v>6394</v>
      </c>
      <c r="G379" s="16" t="s">
        <v>6414</v>
      </c>
      <c r="H379" s="15" t="s">
        <v>37</v>
      </c>
      <c r="I379" s="15" t="s">
        <v>36</v>
      </c>
      <c r="J379" s="15" t="s">
        <v>38</v>
      </c>
      <c r="K379" s="15" t="s">
        <v>39</v>
      </c>
      <c r="L379" s="17" t="s">
        <v>6396</v>
      </c>
      <c r="M379" s="17" t="s">
        <v>6397</v>
      </c>
      <c r="N379" s="17" t="s">
        <v>6398</v>
      </c>
      <c r="O379" s="17" t="s">
        <v>6415</v>
      </c>
      <c r="P379" s="15" t="s">
        <v>40</v>
      </c>
      <c r="Q379" s="15" t="s">
        <v>131</v>
      </c>
      <c r="R379" s="15">
        <v>16</v>
      </c>
      <c r="S379" s="112">
        <f t="shared" si="13"/>
        <v>64000</v>
      </c>
      <c r="T379" s="112">
        <v>64000</v>
      </c>
      <c r="U379" s="15" t="s">
        <v>136</v>
      </c>
      <c r="V379" s="17" t="s">
        <v>900</v>
      </c>
      <c r="W379" s="17" t="s">
        <v>6416</v>
      </c>
      <c r="X379" s="15" t="s">
        <v>51</v>
      </c>
      <c r="Y379" s="15" t="s">
        <v>44</v>
      </c>
      <c r="Z379" s="17" t="s">
        <v>36</v>
      </c>
      <c r="AA379" s="18">
        <v>0</v>
      </c>
      <c r="AB379" s="15" t="s">
        <v>36</v>
      </c>
      <c r="AC379" s="15" t="s">
        <v>36</v>
      </c>
      <c r="AD379" s="15" t="s">
        <v>36</v>
      </c>
      <c r="AE379" s="15" t="s">
        <v>36</v>
      </c>
      <c r="AF379" s="15" t="s">
        <v>36</v>
      </c>
      <c r="AG379" s="15" t="s">
        <v>36</v>
      </c>
      <c r="AH379" s="15" t="s">
        <v>36</v>
      </c>
      <c r="AI379" s="15" t="s">
        <v>37</v>
      </c>
    </row>
    <row r="380" spans="1:35" ht="14.1" customHeight="1" x14ac:dyDescent="0.2">
      <c r="A380" s="14" t="s">
        <v>6417</v>
      </c>
      <c r="B380" s="15">
        <f t="shared" si="12"/>
        <v>379</v>
      </c>
      <c r="C380" s="15" t="s">
        <v>34</v>
      </c>
      <c r="D380" s="15" t="s">
        <v>58</v>
      </c>
      <c r="E380" s="15" t="s">
        <v>82</v>
      </c>
      <c r="F380" s="15" t="s">
        <v>6394</v>
      </c>
      <c r="G380" s="16" t="s">
        <v>6418</v>
      </c>
      <c r="H380" s="15" t="s">
        <v>37</v>
      </c>
      <c r="I380" s="15" t="s">
        <v>36</v>
      </c>
      <c r="J380" s="15" t="s">
        <v>38</v>
      </c>
      <c r="K380" s="15" t="s">
        <v>39</v>
      </c>
      <c r="L380" s="17" t="s">
        <v>6396</v>
      </c>
      <c r="M380" s="17" t="s">
        <v>6397</v>
      </c>
      <c r="N380" s="17" t="s">
        <v>6398</v>
      </c>
      <c r="O380" s="17" t="s">
        <v>6419</v>
      </c>
      <c r="P380" s="15" t="s">
        <v>40</v>
      </c>
      <c r="Q380" s="15" t="s">
        <v>77</v>
      </c>
      <c r="R380" s="15">
        <v>31</v>
      </c>
      <c r="S380" s="112">
        <f t="shared" si="13"/>
        <v>124000</v>
      </c>
      <c r="T380" s="112">
        <v>124000</v>
      </c>
      <c r="U380" s="15" t="s">
        <v>136</v>
      </c>
      <c r="V380" s="17" t="s">
        <v>900</v>
      </c>
      <c r="W380" s="17" t="s">
        <v>6420</v>
      </c>
      <c r="X380" s="15" t="s">
        <v>51</v>
      </c>
      <c r="Y380" s="15" t="s">
        <v>44</v>
      </c>
      <c r="Z380" s="17" t="s">
        <v>36</v>
      </c>
      <c r="AA380" s="18">
        <v>0</v>
      </c>
      <c r="AB380" s="15" t="s">
        <v>36</v>
      </c>
      <c r="AC380" s="15" t="s">
        <v>36</v>
      </c>
      <c r="AD380" s="15" t="s">
        <v>36</v>
      </c>
      <c r="AE380" s="15" t="s">
        <v>36</v>
      </c>
      <c r="AF380" s="15" t="s">
        <v>36</v>
      </c>
      <c r="AG380" s="15" t="s">
        <v>36</v>
      </c>
      <c r="AH380" s="15" t="s">
        <v>36</v>
      </c>
      <c r="AI380" s="15" t="s">
        <v>37</v>
      </c>
    </row>
    <row r="381" spans="1:35" ht="14.1" customHeight="1" x14ac:dyDescent="0.2">
      <c r="A381" s="14" t="s">
        <v>6421</v>
      </c>
      <c r="B381" s="15">
        <f t="shared" ref="B381:B444" si="14">ROW()-1</f>
        <v>380</v>
      </c>
      <c r="C381" s="15" t="s">
        <v>45</v>
      </c>
      <c r="D381" s="15" t="s">
        <v>98</v>
      </c>
      <c r="E381" s="15" t="s">
        <v>82</v>
      </c>
      <c r="F381" s="15" t="s">
        <v>6422</v>
      </c>
      <c r="G381" s="16" t="s">
        <v>6423</v>
      </c>
      <c r="H381" s="15" t="s">
        <v>37</v>
      </c>
      <c r="I381" s="15" t="s">
        <v>36</v>
      </c>
      <c r="J381" s="15" t="s">
        <v>38</v>
      </c>
      <c r="K381" s="15" t="s">
        <v>39</v>
      </c>
      <c r="L381" s="17" t="s">
        <v>6424</v>
      </c>
      <c r="M381" s="17" t="s">
        <v>5119</v>
      </c>
      <c r="N381" s="17" t="s">
        <v>5120</v>
      </c>
      <c r="O381" s="17" t="s">
        <v>6425</v>
      </c>
      <c r="P381" s="15" t="s">
        <v>40</v>
      </c>
      <c r="Q381" s="15" t="s">
        <v>64</v>
      </c>
      <c r="R381" s="15">
        <v>15</v>
      </c>
      <c r="S381" s="112">
        <f t="shared" si="13"/>
        <v>40000</v>
      </c>
      <c r="T381" s="112">
        <v>40000</v>
      </c>
      <c r="U381" s="15" t="s">
        <v>276</v>
      </c>
      <c r="V381" s="17" t="s">
        <v>88</v>
      </c>
      <c r="W381" s="17" t="s">
        <v>6426</v>
      </c>
      <c r="X381" s="15" t="s">
        <v>51</v>
      </c>
      <c r="Y381" s="15" t="s">
        <v>44</v>
      </c>
      <c r="Z381" s="17" t="s">
        <v>36</v>
      </c>
      <c r="AA381" s="18">
        <v>0</v>
      </c>
      <c r="AB381" s="15" t="s">
        <v>36</v>
      </c>
      <c r="AC381" s="15" t="s">
        <v>36</v>
      </c>
      <c r="AD381" s="15" t="s">
        <v>36</v>
      </c>
      <c r="AE381" s="15" t="s">
        <v>36</v>
      </c>
      <c r="AF381" s="15" t="s">
        <v>36</v>
      </c>
      <c r="AG381" s="15" t="s">
        <v>36</v>
      </c>
      <c r="AH381" s="15" t="s">
        <v>36</v>
      </c>
      <c r="AI381" s="15" t="s">
        <v>37</v>
      </c>
    </row>
    <row r="382" spans="1:35" ht="14.1" customHeight="1" x14ac:dyDescent="0.2">
      <c r="A382" s="14" t="s">
        <v>6427</v>
      </c>
      <c r="B382" s="15">
        <f t="shared" si="14"/>
        <v>381</v>
      </c>
      <c r="C382" s="15" t="s">
        <v>45</v>
      </c>
      <c r="D382" s="15" t="s">
        <v>98</v>
      </c>
      <c r="E382" s="15" t="s">
        <v>82</v>
      </c>
      <c r="F382" s="15" t="s">
        <v>6422</v>
      </c>
      <c r="G382" s="16" t="s">
        <v>6428</v>
      </c>
      <c r="H382" s="15" t="s">
        <v>37</v>
      </c>
      <c r="I382" s="15" t="s">
        <v>36</v>
      </c>
      <c r="J382" s="15" t="s">
        <v>38</v>
      </c>
      <c r="K382" s="15" t="s">
        <v>39</v>
      </c>
      <c r="L382" s="17" t="s">
        <v>6429</v>
      </c>
      <c r="M382" s="17" t="s">
        <v>6430</v>
      </c>
      <c r="N382" s="17" t="s">
        <v>6431</v>
      </c>
      <c r="O382" s="17" t="s">
        <v>6432</v>
      </c>
      <c r="P382" s="15" t="s">
        <v>40</v>
      </c>
      <c r="Q382" s="15" t="s">
        <v>95</v>
      </c>
      <c r="R382" s="15">
        <v>8</v>
      </c>
      <c r="S382" s="112">
        <f t="shared" si="13"/>
        <v>32000</v>
      </c>
      <c r="T382" s="112">
        <v>32000</v>
      </c>
      <c r="U382" s="15" t="s">
        <v>176</v>
      </c>
      <c r="V382" s="17" t="s">
        <v>707</v>
      </c>
      <c r="W382" s="17" t="s">
        <v>6433</v>
      </c>
      <c r="X382" s="15" t="s">
        <v>51</v>
      </c>
      <c r="Y382" s="15" t="s">
        <v>44</v>
      </c>
      <c r="Z382" s="17" t="s">
        <v>36</v>
      </c>
      <c r="AA382" s="18">
        <v>0</v>
      </c>
      <c r="AB382" s="15" t="s">
        <v>36</v>
      </c>
      <c r="AC382" s="15" t="s">
        <v>36</v>
      </c>
      <c r="AD382" s="15" t="s">
        <v>36</v>
      </c>
      <c r="AE382" s="15" t="s">
        <v>36</v>
      </c>
      <c r="AF382" s="15" t="s">
        <v>36</v>
      </c>
      <c r="AG382" s="15" t="s">
        <v>36</v>
      </c>
      <c r="AH382" s="15" t="s">
        <v>36</v>
      </c>
      <c r="AI382" s="15" t="s">
        <v>37</v>
      </c>
    </row>
    <row r="383" spans="1:35" ht="14.1" customHeight="1" x14ac:dyDescent="0.2">
      <c r="A383" s="14" t="s">
        <v>6434</v>
      </c>
      <c r="B383" s="15">
        <f t="shared" si="14"/>
        <v>382</v>
      </c>
      <c r="C383" s="15" t="s">
        <v>45</v>
      </c>
      <c r="D383" s="15" t="s">
        <v>98</v>
      </c>
      <c r="E383" s="15" t="s">
        <v>82</v>
      </c>
      <c r="F383" s="15" t="s">
        <v>6422</v>
      </c>
      <c r="G383" s="16" t="s">
        <v>6435</v>
      </c>
      <c r="H383" s="15" t="s">
        <v>37</v>
      </c>
      <c r="I383" s="15" t="s">
        <v>36</v>
      </c>
      <c r="J383" s="15" t="s">
        <v>38</v>
      </c>
      <c r="K383" s="15" t="s">
        <v>39</v>
      </c>
      <c r="L383" s="17" t="s">
        <v>6429</v>
      </c>
      <c r="M383" s="17" t="s">
        <v>6430</v>
      </c>
      <c r="N383" s="17" t="s">
        <v>6431</v>
      </c>
      <c r="O383" s="17" t="s">
        <v>6436</v>
      </c>
      <c r="P383" s="15" t="s">
        <v>40</v>
      </c>
      <c r="Q383" s="15" t="s">
        <v>54</v>
      </c>
      <c r="R383" s="15">
        <v>10</v>
      </c>
      <c r="S383" s="112">
        <f t="shared" si="13"/>
        <v>40000</v>
      </c>
      <c r="T383" s="112">
        <v>40000</v>
      </c>
      <c r="U383" s="15" t="s">
        <v>176</v>
      </c>
      <c r="V383" s="17" t="s">
        <v>707</v>
      </c>
      <c r="W383" s="17" t="s">
        <v>6437</v>
      </c>
      <c r="X383" s="15" t="s">
        <v>51</v>
      </c>
      <c r="Y383" s="15" t="s">
        <v>44</v>
      </c>
      <c r="Z383" s="17" t="s">
        <v>36</v>
      </c>
      <c r="AA383" s="18">
        <v>0</v>
      </c>
      <c r="AB383" s="15" t="s">
        <v>36</v>
      </c>
      <c r="AC383" s="15" t="s">
        <v>36</v>
      </c>
      <c r="AD383" s="15" t="s">
        <v>36</v>
      </c>
      <c r="AE383" s="15" t="s">
        <v>36</v>
      </c>
      <c r="AF383" s="15" t="s">
        <v>36</v>
      </c>
      <c r="AG383" s="15" t="s">
        <v>36</v>
      </c>
      <c r="AH383" s="15" t="s">
        <v>36</v>
      </c>
      <c r="AI383" s="15" t="s">
        <v>37</v>
      </c>
    </row>
    <row r="384" spans="1:35" ht="14.1" customHeight="1" x14ac:dyDescent="0.2">
      <c r="A384" s="14" t="s">
        <v>6438</v>
      </c>
      <c r="B384" s="15">
        <f t="shared" si="14"/>
        <v>383</v>
      </c>
      <c r="C384" s="15" t="s">
        <v>45</v>
      </c>
      <c r="D384" s="15" t="s">
        <v>98</v>
      </c>
      <c r="E384" s="15" t="s">
        <v>82</v>
      </c>
      <c r="F384" s="15" t="s">
        <v>6422</v>
      </c>
      <c r="G384" s="16" t="s">
        <v>6439</v>
      </c>
      <c r="H384" s="15" t="s">
        <v>37</v>
      </c>
      <c r="I384" s="15" t="s">
        <v>36</v>
      </c>
      <c r="J384" s="15" t="s">
        <v>38</v>
      </c>
      <c r="K384" s="15" t="s">
        <v>39</v>
      </c>
      <c r="L384" s="17" t="s">
        <v>6429</v>
      </c>
      <c r="M384" s="17" t="s">
        <v>6430</v>
      </c>
      <c r="N384" s="17" t="s">
        <v>6440</v>
      </c>
      <c r="O384" s="17" t="s">
        <v>6441</v>
      </c>
      <c r="P384" s="15" t="s">
        <v>40</v>
      </c>
      <c r="Q384" s="15" t="s">
        <v>91</v>
      </c>
      <c r="R384" s="15">
        <v>18</v>
      </c>
      <c r="S384" s="112">
        <f t="shared" si="13"/>
        <v>72000</v>
      </c>
      <c r="T384" s="112">
        <v>72000</v>
      </c>
      <c r="U384" s="15" t="s">
        <v>50</v>
      </c>
      <c r="V384" s="17" t="s">
        <v>707</v>
      </c>
      <c r="W384" s="17" t="s">
        <v>6442</v>
      </c>
      <c r="X384" s="15" t="s">
        <v>51</v>
      </c>
      <c r="Y384" s="15" t="s">
        <v>44</v>
      </c>
      <c r="Z384" s="17" t="s">
        <v>36</v>
      </c>
      <c r="AA384" s="18">
        <v>0</v>
      </c>
      <c r="AB384" s="15" t="s">
        <v>36</v>
      </c>
      <c r="AC384" s="15" t="s">
        <v>36</v>
      </c>
      <c r="AD384" s="15" t="s">
        <v>36</v>
      </c>
      <c r="AE384" s="15" t="s">
        <v>36</v>
      </c>
      <c r="AF384" s="15" t="s">
        <v>36</v>
      </c>
      <c r="AG384" s="15" t="s">
        <v>36</v>
      </c>
      <c r="AH384" s="15" t="s">
        <v>36</v>
      </c>
      <c r="AI384" s="15" t="s">
        <v>37</v>
      </c>
    </row>
    <row r="385" spans="1:35" ht="14.1" customHeight="1" x14ac:dyDescent="0.2">
      <c r="A385" s="14" t="s">
        <v>6446</v>
      </c>
      <c r="B385" s="15">
        <f t="shared" si="14"/>
        <v>384</v>
      </c>
      <c r="C385" s="15" t="s">
        <v>45</v>
      </c>
      <c r="D385" s="15" t="s">
        <v>98</v>
      </c>
      <c r="E385" s="15" t="s">
        <v>82</v>
      </c>
      <c r="F385" s="15" t="s">
        <v>6422</v>
      </c>
      <c r="G385" s="16" t="s">
        <v>6447</v>
      </c>
      <c r="H385" s="15" t="s">
        <v>37</v>
      </c>
      <c r="I385" s="15" t="s">
        <v>36</v>
      </c>
      <c r="J385" s="15" t="s">
        <v>38</v>
      </c>
      <c r="K385" s="15" t="s">
        <v>39</v>
      </c>
      <c r="L385" s="17" t="s">
        <v>6429</v>
      </c>
      <c r="M385" s="17" t="s">
        <v>6443</v>
      </c>
      <c r="N385" s="17" t="s">
        <v>6444</v>
      </c>
      <c r="O385" s="17" t="s">
        <v>6448</v>
      </c>
      <c r="P385" s="15" t="s">
        <v>40</v>
      </c>
      <c r="Q385" s="15" t="s">
        <v>41</v>
      </c>
      <c r="R385" s="15">
        <v>12</v>
      </c>
      <c r="S385" s="112">
        <f t="shared" si="13"/>
        <v>48000</v>
      </c>
      <c r="T385" s="112">
        <v>48000</v>
      </c>
      <c r="U385" s="15" t="s">
        <v>225</v>
      </c>
      <c r="V385" s="17" t="s">
        <v>707</v>
      </c>
      <c r="W385" s="17" t="s">
        <v>6445</v>
      </c>
      <c r="X385" s="15" t="s">
        <v>51</v>
      </c>
      <c r="Y385" s="15" t="s">
        <v>44</v>
      </c>
      <c r="Z385" s="17" t="s">
        <v>36</v>
      </c>
      <c r="AA385" s="18">
        <v>0</v>
      </c>
      <c r="AB385" s="15" t="s">
        <v>36</v>
      </c>
      <c r="AC385" s="15" t="s">
        <v>36</v>
      </c>
      <c r="AD385" s="15" t="s">
        <v>36</v>
      </c>
      <c r="AE385" s="15" t="s">
        <v>36</v>
      </c>
      <c r="AF385" s="15" t="s">
        <v>36</v>
      </c>
      <c r="AG385" s="15" t="s">
        <v>36</v>
      </c>
      <c r="AH385" s="15" t="s">
        <v>36</v>
      </c>
      <c r="AI385" s="15" t="s">
        <v>37</v>
      </c>
    </row>
    <row r="386" spans="1:35" ht="14.1" customHeight="1" x14ac:dyDescent="0.2">
      <c r="A386" s="14" t="s">
        <v>6449</v>
      </c>
      <c r="B386" s="15">
        <f t="shared" si="14"/>
        <v>385</v>
      </c>
      <c r="C386" s="15" t="s">
        <v>45</v>
      </c>
      <c r="D386" s="15" t="s">
        <v>98</v>
      </c>
      <c r="E386" s="15" t="s">
        <v>82</v>
      </c>
      <c r="F386" s="15" t="s">
        <v>6422</v>
      </c>
      <c r="G386" s="16" t="s">
        <v>6450</v>
      </c>
      <c r="H386" s="15" t="s">
        <v>37</v>
      </c>
      <c r="I386" s="15" t="s">
        <v>36</v>
      </c>
      <c r="J386" s="15" t="s">
        <v>38</v>
      </c>
      <c r="K386" s="15" t="s">
        <v>39</v>
      </c>
      <c r="L386" s="17" t="s">
        <v>6429</v>
      </c>
      <c r="M386" s="17" t="s">
        <v>6443</v>
      </c>
      <c r="N386" s="17" t="s">
        <v>6444</v>
      </c>
      <c r="O386" s="17" t="s">
        <v>6451</v>
      </c>
      <c r="P386" s="15" t="s">
        <v>40</v>
      </c>
      <c r="Q386" s="15" t="s">
        <v>131</v>
      </c>
      <c r="R386" s="15">
        <v>14</v>
      </c>
      <c r="S386" s="112">
        <f t="shared" si="13"/>
        <v>56000</v>
      </c>
      <c r="T386" s="112">
        <v>56000</v>
      </c>
      <c r="U386" s="15" t="s">
        <v>225</v>
      </c>
      <c r="V386" s="17" t="s">
        <v>707</v>
      </c>
      <c r="W386" s="17" t="s">
        <v>6452</v>
      </c>
      <c r="X386" s="15" t="s">
        <v>51</v>
      </c>
      <c r="Y386" s="15" t="s">
        <v>44</v>
      </c>
      <c r="Z386" s="17" t="s">
        <v>36</v>
      </c>
      <c r="AA386" s="18">
        <v>0</v>
      </c>
      <c r="AB386" s="15" t="s">
        <v>36</v>
      </c>
      <c r="AC386" s="15" t="s">
        <v>36</v>
      </c>
      <c r="AD386" s="15" t="s">
        <v>36</v>
      </c>
      <c r="AE386" s="15" t="s">
        <v>36</v>
      </c>
      <c r="AF386" s="15" t="s">
        <v>36</v>
      </c>
      <c r="AG386" s="15" t="s">
        <v>36</v>
      </c>
      <c r="AH386" s="15" t="s">
        <v>36</v>
      </c>
      <c r="AI386" s="15" t="s">
        <v>37</v>
      </c>
    </row>
    <row r="387" spans="1:35" ht="14.1" customHeight="1" x14ac:dyDescent="0.2">
      <c r="A387" s="14" t="s">
        <v>6453</v>
      </c>
      <c r="B387" s="15">
        <f t="shared" si="14"/>
        <v>386</v>
      </c>
      <c r="C387" s="15" t="s">
        <v>45</v>
      </c>
      <c r="D387" s="15" t="s">
        <v>98</v>
      </c>
      <c r="E387" s="15" t="s">
        <v>82</v>
      </c>
      <c r="F387" s="15" t="s">
        <v>6422</v>
      </c>
      <c r="G387" s="16" t="s">
        <v>6454</v>
      </c>
      <c r="H387" s="15" t="s">
        <v>37</v>
      </c>
      <c r="I387" s="15" t="s">
        <v>36</v>
      </c>
      <c r="J387" s="15" t="s">
        <v>38</v>
      </c>
      <c r="K387" s="15" t="s">
        <v>39</v>
      </c>
      <c r="L387" s="17" t="s">
        <v>6429</v>
      </c>
      <c r="M387" s="17" t="s">
        <v>6455</v>
      </c>
      <c r="N387" s="17" t="s">
        <v>6440</v>
      </c>
      <c r="O387" s="17" t="s">
        <v>6456</v>
      </c>
      <c r="P387" s="15" t="s">
        <v>40</v>
      </c>
      <c r="Q387" s="15" t="s">
        <v>64</v>
      </c>
      <c r="R387" s="15">
        <v>18</v>
      </c>
      <c r="S387" s="112">
        <f t="shared" si="13"/>
        <v>72000</v>
      </c>
      <c r="T387" s="112">
        <v>72000</v>
      </c>
      <c r="U387" s="15" t="s">
        <v>136</v>
      </c>
      <c r="V387" s="17" t="s">
        <v>707</v>
      </c>
      <c r="W387" s="17" t="s">
        <v>6457</v>
      </c>
      <c r="X387" s="15" t="s">
        <v>51</v>
      </c>
      <c r="Y387" s="15" t="s">
        <v>44</v>
      </c>
      <c r="Z387" s="17" t="s">
        <v>36</v>
      </c>
      <c r="AA387" s="18">
        <v>0</v>
      </c>
      <c r="AB387" s="15" t="s">
        <v>36</v>
      </c>
      <c r="AC387" s="15" t="s">
        <v>36</v>
      </c>
      <c r="AD387" s="15" t="s">
        <v>36</v>
      </c>
      <c r="AE387" s="15" t="s">
        <v>36</v>
      </c>
      <c r="AF387" s="15" t="s">
        <v>36</v>
      </c>
      <c r="AG387" s="15" t="s">
        <v>36</v>
      </c>
      <c r="AH387" s="15" t="s">
        <v>36</v>
      </c>
      <c r="AI387" s="15" t="s">
        <v>37</v>
      </c>
    </row>
    <row r="388" spans="1:35" ht="14.1" customHeight="1" x14ac:dyDescent="0.2">
      <c r="A388" s="14" t="s">
        <v>6458</v>
      </c>
      <c r="B388" s="15">
        <f t="shared" si="14"/>
        <v>387</v>
      </c>
      <c r="C388" s="15" t="s">
        <v>45</v>
      </c>
      <c r="D388" s="15" t="s">
        <v>98</v>
      </c>
      <c r="E388" s="15" t="s">
        <v>82</v>
      </c>
      <c r="F388" s="15" t="s">
        <v>6422</v>
      </c>
      <c r="G388" s="16" t="s">
        <v>6459</v>
      </c>
      <c r="H388" s="15" t="s">
        <v>37</v>
      </c>
      <c r="I388" s="15" t="s">
        <v>36</v>
      </c>
      <c r="J388" s="15" t="s">
        <v>38</v>
      </c>
      <c r="K388" s="15" t="s">
        <v>39</v>
      </c>
      <c r="L388" s="17" t="s">
        <v>6429</v>
      </c>
      <c r="M388" s="17" t="s">
        <v>6455</v>
      </c>
      <c r="N388" s="17" t="s">
        <v>6440</v>
      </c>
      <c r="O388" s="17" t="s">
        <v>6460</v>
      </c>
      <c r="P388" s="15" t="s">
        <v>40</v>
      </c>
      <c r="Q388" s="15" t="s">
        <v>91</v>
      </c>
      <c r="R388" s="15">
        <v>18</v>
      </c>
      <c r="S388" s="112">
        <f t="shared" si="13"/>
        <v>54000</v>
      </c>
      <c r="T388" s="112">
        <v>54000</v>
      </c>
      <c r="U388" s="15" t="s">
        <v>124</v>
      </c>
      <c r="V388" s="17" t="s">
        <v>707</v>
      </c>
      <c r="W388" s="17" t="s">
        <v>6461</v>
      </c>
      <c r="X388" s="15" t="s">
        <v>51</v>
      </c>
      <c r="Y388" s="15" t="s">
        <v>44</v>
      </c>
      <c r="Z388" s="17" t="s">
        <v>36</v>
      </c>
      <c r="AA388" s="18">
        <v>0</v>
      </c>
      <c r="AB388" s="15" t="s">
        <v>36</v>
      </c>
      <c r="AC388" s="15" t="s">
        <v>36</v>
      </c>
      <c r="AD388" s="15" t="s">
        <v>36</v>
      </c>
      <c r="AE388" s="15" t="s">
        <v>36</v>
      </c>
      <c r="AF388" s="15" t="s">
        <v>36</v>
      </c>
      <c r="AG388" s="15" t="s">
        <v>36</v>
      </c>
      <c r="AH388" s="15" t="s">
        <v>36</v>
      </c>
      <c r="AI388" s="15" t="s">
        <v>37</v>
      </c>
    </row>
    <row r="389" spans="1:35" ht="14.1" customHeight="1" x14ac:dyDescent="0.2">
      <c r="A389" s="14" t="s">
        <v>6462</v>
      </c>
      <c r="B389" s="15">
        <f t="shared" si="14"/>
        <v>388</v>
      </c>
      <c r="C389" s="15" t="s">
        <v>45</v>
      </c>
      <c r="D389" s="15" t="s">
        <v>98</v>
      </c>
      <c r="E389" s="15" t="s">
        <v>82</v>
      </c>
      <c r="F389" s="15" t="s">
        <v>6422</v>
      </c>
      <c r="G389" s="16" t="s">
        <v>6463</v>
      </c>
      <c r="H389" s="15" t="s">
        <v>37</v>
      </c>
      <c r="I389" s="15" t="s">
        <v>36</v>
      </c>
      <c r="J389" s="15" t="s">
        <v>38</v>
      </c>
      <c r="K389" s="15" t="s">
        <v>39</v>
      </c>
      <c r="L389" s="17" t="s">
        <v>6429</v>
      </c>
      <c r="M389" s="17" t="s">
        <v>6443</v>
      </c>
      <c r="N389" s="17" t="s">
        <v>6444</v>
      </c>
      <c r="O389" s="17" t="s">
        <v>6464</v>
      </c>
      <c r="P389" s="15" t="s">
        <v>40</v>
      </c>
      <c r="Q389" s="15" t="s">
        <v>41</v>
      </c>
      <c r="R389" s="15">
        <v>12</v>
      </c>
      <c r="S389" s="112">
        <f t="shared" si="13"/>
        <v>48000</v>
      </c>
      <c r="T389" s="112">
        <v>48000</v>
      </c>
      <c r="U389" s="15" t="s">
        <v>174</v>
      </c>
      <c r="V389" s="17" t="s">
        <v>707</v>
      </c>
      <c r="W389" s="17" t="s">
        <v>6465</v>
      </c>
      <c r="X389" s="15" t="s">
        <v>51</v>
      </c>
      <c r="Y389" s="15" t="s">
        <v>44</v>
      </c>
      <c r="Z389" s="17" t="s">
        <v>43</v>
      </c>
      <c r="AA389" s="18">
        <v>0</v>
      </c>
      <c r="AB389" s="15" t="s">
        <v>43</v>
      </c>
      <c r="AC389" s="15" t="s">
        <v>43</v>
      </c>
      <c r="AD389" s="15" t="s">
        <v>43</v>
      </c>
      <c r="AE389" s="15" t="s">
        <v>43</v>
      </c>
      <c r="AF389" s="15" t="s">
        <v>36</v>
      </c>
      <c r="AG389" s="15" t="s">
        <v>36</v>
      </c>
      <c r="AH389" s="15" t="s">
        <v>36</v>
      </c>
      <c r="AI389" s="15" t="s">
        <v>37</v>
      </c>
    </row>
    <row r="390" spans="1:35" ht="14.1" customHeight="1" x14ac:dyDescent="0.2">
      <c r="A390" s="14" t="s">
        <v>6466</v>
      </c>
      <c r="B390" s="15">
        <f t="shared" si="14"/>
        <v>389</v>
      </c>
      <c r="C390" s="15" t="s">
        <v>45</v>
      </c>
      <c r="D390" s="15" t="s">
        <v>98</v>
      </c>
      <c r="E390" s="15" t="s">
        <v>82</v>
      </c>
      <c r="F390" s="15" t="s">
        <v>6422</v>
      </c>
      <c r="G390" s="16" t="s">
        <v>6467</v>
      </c>
      <c r="H390" s="15" t="s">
        <v>37</v>
      </c>
      <c r="I390" s="15" t="s">
        <v>36</v>
      </c>
      <c r="J390" s="15" t="s">
        <v>38</v>
      </c>
      <c r="K390" s="15" t="s">
        <v>39</v>
      </c>
      <c r="L390" s="17" t="s">
        <v>6429</v>
      </c>
      <c r="M390" s="17" t="s">
        <v>6443</v>
      </c>
      <c r="N390" s="17" t="s">
        <v>6444</v>
      </c>
      <c r="O390" s="17" t="s">
        <v>6451</v>
      </c>
      <c r="P390" s="15" t="s">
        <v>40</v>
      </c>
      <c r="Q390" s="15" t="s">
        <v>131</v>
      </c>
      <c r="R390" s="15">
        <v>14</v>
      </c>
      <c r="S390" s="112">
        <f t="shared" si="13"/>
        <v>56000</v>
      </c>
      <c r="T390" s="112">
        <v>56000</v>
      </c>
      <c r="U390" s="15" t="s">
        <v>174</v>
      </c>
      <c r="V390" s="17" t="s">
        <v>707</v>
      </c>
      <c r="W390" s="17" t="s">
        <v>6468</v>
      </c>
      <c r="X390" s="15" t="s">
        <v>51</v>
      </c>
      <c r="Y390" s="15" t="s">
        <v>44</v>
      </c>
      <c r="Z390" s="17" t="s">
        <v>43</v>
      </c>
      <c r="AA390" s="18">
        <v>0</v>
      </c>
      <c r="AB390" s="15" t="s">
        <v>43</v>
      </c>
      <c r="AC390" s="15" t="s">
        <v>43</v>
      </c>
      <c r="AD390" s="15" t="s">
        <v>43</v>
      </c>
      <c r="AE390" s="15" t="s">
        <v>43</v>
      </c>
      <c r="AF390" s="15" t="s">
        <v>36</v>
      </c>
      <c r="AG390" s="15" t="s">
        <v>36</v>
      </c>
      <c r="AH390" s="15" t="s">
        <v>36</v>
      </c>
      <c r="AI390" s="15" t="s">
        <v>37</v>
      </c>
    </row>
    <row r="391" spans="1:35" ht="14.1" customHeight="1" x14ac:dyDescent="0.2">
      <c r="A391" s="14" t="s">
        <v>6469</v>
      </c>
      <c r="B391" s="15">
        <f t="shared" si="14"/>
        <v>390</v>
      </c>
      <c r="C391" s="15" t="s">
        <v>34</v>
      </c>
      <c r="D391" s="15" t="s">
        <v>58</v>
      </c>
      <c r="E391" s="15" t="s">
        <v>82</v>
      </c>
      <c r="F391" s="15" t="s">
        <v>6470</v>
      </c>
      <c r="G391" s="16" t="s">
        <v>6471</v>
      </c>
      <c r="H391" s="15" t="s">
        <v>37</v>
      </c>
      <c r="I391" s="15" t="s">
        <v>36</v>
      </c>
      <c r="J391" s="15" t="s">
        <v>38</v>
      </c>
      <c r="K391" s="15" t="s">
        <v>39</v>
      </c>
      <c r="L391" s="17" t="s">
        <v>6472</v>
      </c>
      <c r="M391" s="17" t="s">
        <v>6473</v>
      </c>
      <c r="N391" s="17" t="s">
        <v>6474</v>
      </c>
      <c r="O391" s="17" t="s">
        <v>6475</v>
      </c>
      <c r="P391" s="15" t="s">
        <v>40</v>
      </c>
      <c r="Q391" s="15" t="s">
        <v>64</v>
      </c>
      <c r="R391" s="15">
        <v>18</v>
      </c>
      <c r="S391" s="112">
        <f t="shared" si="13"/>
        <v>46000</v>
      </c>
      <c r="T391" s="112">
        <v>46000</v>
      </c>
      <c r="U391" s="15" t="s">
        <v>264</v>
      </c>
      <c r="V391" s="17" t="s">
        <v>5446</v>
      </c>
      <c r="W391" s="17" t="s">
        <v>6476</v>
      </c>
      <c r="X391" s="15" t="s">
        <v>51</v>
      </c>
      <c r="Y391" s="15" t="s">
        <v>44</v>
      </c>
      <c r="Z391" s="17" t="s">
        <v>36</v>
      </c>
      <c r="AA391" s="18">
        <v>0</v>
      </c>
      <c r="AB391" s="15" t="s">
        <v>36</v>
      </c>
      <c r="AC391" s="15" t="s">
        <v>36</v>
      </c>
      <c r="AD391" s="15" t="s">
        <v>36</v>
      </c>
      <c r="AE391" s="15" t="s">
        <v>36</v>
      </c>
      <c r="AF391" s="15" t="s">
        <v>36</v>
      </c>
      <c r="AG391" s="15" t="s">
        <v>36</v>
      </c>
      <c r="AH391" s="15" t="s">
        <v>36</v>
      </c>
      <c r="AI391" s="15" t="s">
        <v>37</v>
      </c>
    </row>
    <row r="392" spans="1:35" ht="14.1" customHeight="1" x14ac:dyDescent="0.2">
      <c r="A392" s="14" t="s">
        <v>6480</v>
      </c>
      <c r="B392" s="15">
        <f t="shared" si="14"/>
        <v>391</v>
      </c>
      <c r="C392" s="15" t="s">
        <v>45</v>
      </c>
      <c r="D392" s="15" t="s">
        <v>46</v>
      </c>
      <c r="E392" s="15" t="s">
        <v>125</v>
      </c>
      <c r="F392" s="15" t="s">
        <v>6477</v>
      </c>
      <c r="G392" s="16" t="s">
        <v>6481</v>
      </c>
      <c r="H392" s="15" t="s">
        <v>37</v>
      </c>
      <c r="I392" s="15" t="s">
        <v>36</v>
      </c>
      <c r="J392" s="15" t="s">
        <v>38</v>
      </c>
      <c r="K392" s="15" t="s">
        <v>39</v>
      </c>
      <c r="L392" s="17" t="s">
        <v>6478</v>
      </c>
      <c r="M392" s="17" t="s">
        <v>6482</v>
      </c>
      <c r="N392" s="17" t="s">
        <v>6479</v>
      </c>
      <c r="O392" s="17" t="s">
        <v>6483</v>
      </c>
      <c r="P392" s="15" t="s">
        <v>40</v>
      </c>
      <c r="Q392" s="15" t="s">
        <v>77</v>
      </c>
      <c r="R392" s="15">
        <v>19</v>
      </c>
      <c r="S392" s="112">
        <f t="shared" si="13"/>
        <v>76000</v>
      </c>
      <c r="T392" s="112">
        <v>76000</v>
      </c>
      <c r="U392" s="15" t="s">
        <v>225</v>
      </c>
      <c r="V392" s="17" t="s">
        <v>638</v>
      </c>
      <c r="W392" s="17" t="s">
        <v>6484</v>
      </c>
      <c r="X392" s="15" t="s">
        <v>51</v>
      </c>
      <c r="Y392" s="15" t="s">
        <v>44</v>
      </c>
      <c r="Z392" s="17" t="s">
        <v>36</v>
      </c>
      <c r="AA392" s="18">
        <v>0</v>
      </c>
      <c r="AB392" s="15" t="s">
        <v>36</v>
      </c>
      <c r="AC392" s="15" t="s">
        <v>36</v>
      </c>
      <c r="AD392" s="15" t="s">
        <v>36</v>
      </c>
      <c r="AE392" s="15" t="s">
        <v>36</v>
      </c>
      <c r="AF392" s="15" t="s">
        <v>36</v>
      </c>
      <c r="AG392" s="15" t="s">
        <v>36</v>
      </c>
      <c r="AH392" s="15" t="s">
        <v>36</v>
      </c>
      <c r="AI392" s="15" t="s">
        <v>37</v>
      </c>
    </row>
    <row r="393" spans="1:35" ht="14.1" customHeight="1" x14ac:dyDescent="0.2">
      <c r="A393" s="14" t="s">
        <v>6486</v>
      </c>
      <c r="B393" s="15">
        <f t="shared" si="14"/>
        <v>392</v>
      </c>
      <c r="C393" s="15" t="s">
        <v>45</v>
      </c>
      <c r="D393" s="15" t="s">
        <v>46</v>
      </c>
      <c r="E393" s="15" t="s">
        <v>125</v>
      </c>
      <c r="F393" s="15" t="s">
        <v>6477</v>
      </c>
      <c r="G393" s="16" t="s">
        <v>6487</v>
      </c>
      <c r="H393" s="15" t="s">
        <v>37</v>
      </c>
      <c r="I393" s="15" t="s">
        <v>36</v>
      </c>
      <c r="J393" s="15" t="s">
        <v>38</v>
      </c>
      <c r="K393" s="15" t="s">
        <v>39</v>
      </c>
      <c r="L393" s="17" t="s">
        <v>6478</v>
      </c>
      <c r="M393" s="17" t="s">
        <v>6488</v>
      </c>
      <c r="N393" s="17" t="s">
        <v>6479</v>
      </c>
      <c r="O393" s="17" t="s">
        <v>3011</v>
      </c>
      <c r="P393" s="15" t="s">
        <v>40</v>
      </c>
      <c r="Q393" s="15" t="s">
        <v>64</v>
      </c>
      <c r="R393" s="15">
        <v>13</v>
      </c>
      <c r="S393" s="112">
        <f t="shared" si="13"/>
        <v>52000</v>
      </c>
      <c r="T393" s="112">
        <v>52000</v>
      </c>
      <c r="U393" s="15" t="s">
        <v>145</v>
      </c>
      <c r="V393" s="17" t="s">
        <v>638</v>
      </c>
      <c r="W393" s="17" t="s">
        <v>6489</v>
      </c>
      <c r="X393" s="15" t="s">
        <v>51</v>
      </c>
      <c r="Y393" s="15" t="s">
        <v>44</v>
      </c>
      <c r="Z393" s="17" t="s">
        <v>36</v>
      </c>
      <c r="AA393" s="18">
        <v>0</v>
      </c>
      <c r="AB393" s="15" t="s">
        <v>36</v>
      </c>
      <c r="AC393" s="15" t="s">
        <v>36</v>
      </c>
      <c r="AD393" s="15" t="s">
        <v>36</v>
      </c>
      <c r="AE393" s="15" t="s">
        <v>36</v>
      </c>
      <c r="AF393" s="15" t="s">
        <v>36</v>
      </c>
      <c r="AG393" s="15" t="s">
        <v>36</v>
      </c>
      <c r="AH393" s="15" t="s">
        <v>36</v>
      </c>
      <c r="AI393" s="15" t="s">
        <v>37</v>
      </c>
    </row>
    <row r="394" spans="1:35" ht="14.1" customHeight="1" x14ac:dyDescent="0.2">
      <c r="A394" s="14" t="s">
        <v>6490</v>
      </c>
      <c r="B394" s="15">
        <f t="shared" si="14"/>
        <v>393</v>
      </c>
      <c r="C394" s="15" t="s">
        <v>45</v>
      </c>
      <c r="D394" s="15" t="s">
        <v>46</v>
      </c>
      <c r="E394" s="15" t="s">
        <v>125</v>
      </c>
      <c r="F394" s="15" t="s">
        <v>6477</v>
      </c>
      <c r="G394" s="16" t="s">
        <v>6491</v>
      </c>
      <c r="H394" s="15" t="s">
        <v>37</v>
      </c>
      <c r="I394" s="15" t="s">
        <v>36</v>
      </c>
      <c r="J394" s="15" t="s">
        <v>38</v>
      </c>
      <c r="K394" s="15" t="s">
        <v>39</v>
      </c>
      <c r="L394" s="17" t="s">
        <v>6478</v>
      </c>
      <c r="M394" s="17" t="s">
        <v>6488</v>
      </c>
      <c r="N394" s="17" t="s">
        <v>6479</v>
      </c>
      <c r="O394" s="17" t="s">
        <v>6492</v>
      </c>
      <c r="P394" s="15" t="s">
        <v>40</v>
      </c>
      <c r="Q394" s="15" t="s">
        <v>78</v>
      </c>
      <c r="R394" s="15">
        <v>16</v>
      </c>
      <c r="S394" s="112">
        <f t="shared" si="13"/>
        <v>64000</v>
      </c>
      <c r="T394" s="112">
        <v>64000</v>
      </c>
      <c r="U394" s="15" t="s">
        <v>145</v>
      </c>
      <c r="V394" s="17" t="s">
        <v>638</v>
      </c>
      <c r="W394" s="17" t="s">
        <v>6493</v>
      </c>
      <c r="X394" s="15" t="s">
        <v>51</v>
      </c>
      <c r="Y394" s="15" t="s">
        <v>44</v>
      </c>
      <c r="Z394" s="17" t="s">
        <v>36</v>
      </c>
      <c r="AA394" s="18">
        <v>0</v>
      </c>
      <c r="AB394" s="15" t="s">
        <v>36</v>
      </c>
      <c r="AC394" s="15" t="s">
        <v>36</v>
      </c>
      <c r="AD394" s="15" t="s">
        <v>36</v>
      </c>
      <c r="AE394" s="15" t="s">
        <v>36</v>
      </c>
      <c r="AF394" s="15" t="s">
        <v>36</v>
      </c>
      <c r="AG394" s="15" t="s">
        <v>36</v>
      </c>
      <c r="AH394" s="15" t="s">
        <v>36</v>
      </c>
      <c r="AI394" s="15" t="s">
        <v>37</v>
      </c>
    </row>
    <row r="395" spans="1:35" ht="14.1" customHeight="1" x14ac:dyDescent="0.2">
      <c r="A395" s="14" t="s">
        <v>6494</v>
      </c>
      <c r="B395" s="15">
        <f t="shared" si="14"/>
        <v>394</v>
      </c>
      <c r="C395" s="15" t="s">
        <v>45</v>
      </c>
      <c r="D395" s="15" t="s">
        <v>46</v>
      </c>
      <c r="E395" s="15" t="s">
        <v>125</v>
      </c>
      <c r="F395" s="15" t="s">
        <v>6477</v>
      </c>
      <c r="G395" s="16" t="s">
        <v>6495</v>
      </c>
      <c r="H395" s="15" t="s">
        <v>37</v>
      </c>
      <c r="I395" s="15" t="s">
        <v>36</v>
      </c>
      <c r="J395" s="15" t="s">
        <v>38</v>
      </c>
      <c r="K395" s="15" t="s">
        <v>39</v>
      </c>
      <c r="L395" s="17" t="s">
        <v>6478</v>
      </c>
      <c r="M395" s="17" t="s">
        <v>6485</v>
      </c>
      <c r="N395" s="17" t="s">
        <v>6479</v>
      </c>
      <c r="O395" s="17" t="s">
        <v>3023</v>
      </c>
      <c r="P395" s="15" t="s">
        <v>40</v>
      </c>
      <c r="Q395" s="15" t="s">
        <v>78</v>
      </c>
      <c r="R395" s="15">
        <v>14</v>
      </c>
      <c r="S395" s="112">
        <f t="shared" si="13"/>
        <v>56000</v>
      </c>
      <c r="T395" s="112">
        <v>56000</v>
      </c>
      <c r="U395" s="15" t="s">
        <v>196</v>
      </c>
      <c r="V395" s="17" t="s">
        <v>3007</v>
      </c>
      <c r="W395" s="17" t="s">
        <v>6496</v>
      </c>
      <c r="X395" s="15" t="s">
        <v>51</v>
      </c>
      <c r="Y395" s="15" t="s">
        <v>44</v>
      </c>
      <c r="Z395" s="17" t="s">
        <v>36</v>
      </c>
      <c r="AA395" s="18">
        <v>0</v>
      </c>
      <c r="AB395" s="15" t="s">
        <v>36</v>
      </c>
      <c r="AC395" s="15" t="s">
        <v>36</v>
      </c>
      <c r="AD395" s="15" t="s">
        <v>36</v>
      </c>
      <c r="AE395" s="15" t="s">
        <v>36</v>
      </c>
      <c r="AF395" s="15" t="s">
        <v>36</v>
      </c>
      <c r="AG395" s="15" t="s">
        <v>36</v>
      </c>
      <c r="AH395" s="15" t="s">
        <v>36</v>
      </c>
      <c r="AI395" s="15" t="s">
        <v>37</v>
      </c>
    </row>
    <row r="396" spans="1:35" ht="14.1" customHeight="1" x14ac:dyDescent="0.2">
      <c r="A396" s="14" t="s">
        <v>6500</v>
      </c>
      <c r="B396" s="15">
        <f t="shared" si="14"/>
        <v>395</v>
      </c>
      <c r="C396" s="15" t="s">
        <v>34</v>
      </c>
      <c r="D396" s="15" t="s">
        <v>58</v>
      </c>
      <c r="E396" s="15" t="s">
        <v>59</v>
      </c>
      <c r="F396" s="15" t="s">
        <v>6497</v>
      </c>
      <c r="G396" s="16" t="s">
        <v>6501</v>
      </c>
      <c r="H396" s="15" t="s">
        <v>37</v>
      </c>
      <c r="I396" s="15" t="s">
        <v>36</v>
      </c>
      <c r="J396" s="15" t="s">
        <v>38</v>
      </c>
      <c r="K396" s="15" t="s">
        <v>39</v>
      </c>
      <c r="L396" s="17" t="s">
        <v>6502</v>
      </c>
      <c r="M396" s="17" t="s">
        <v>4630</v>
      </c>
      <c r="N396" s="17" t="s">
        <v>6498</v>
      </c>
      <c r="O396" s="17" t="s">
        <v>6503</v>
      </c>
      <c r="P396" s="15" t="s">
        <v>40</v>
      </c>
      <c r="Q396" s="15" t="s">
        <v>91</v>
      </c>
      <c r="R396" s="15">
        <v>10</v>
      </c>
      <c r="S396" s="112">
        <f t="shared" si="13"/>
        <v>40000</v>
      </c>
      <c r="T396" s="112">
        <v>40000</v>
      </c>
      <c r="U396" s="15" t="s">
        <v>136</v>
      </c>
      <c r="V396" s="17" t="s">
        <v>1487</v>
      </c>
      <c r="W396" s="17" t="s">
        <v>6499</v>
      </c>
      <c r="X396" s="15" t="s">
        <v>51</v>
      </c>
      <c r="Y396" s="15" t="s">
        <v>44</v>
      </c>
      <c r="Z396" s="17" t="s">
        <v>36</v>
      </c>
      <c r="AA396" s="18">
        <v>0</v>
      </c>
      <c r="AB396" s="15" t="s">
        <v>36</v>
      </c>
      <c r="AC396" s="15" t="s">
        <v>36</v>
      </c>
      <c r="AD396" s="15" t="s">
        <v>36</v>
      </c>
      <c r="AE396" s="15" t="s">
        <v>36</v>
      </c>
      <c r="AF396" s="15" t="s">
        <v>36</v>
      </c>
      <c r="AG396" s="15" t="s">
        <v>36</v>
      </c>
      <c r="AH396" s="15" t="s">
        <v>36</v>
      </c>
      <c r="AI396" s="15" t="s">
        <v>37</v>
      </c>
    </row>
    <row r="397" spans="1:35" ht="14.1" customHeight="1" x14ac:dyDescent="0.2">
      <c r="A397" s="14" t="s">
        <v>6504</v>
      </c>
      <c r="B397" s="15">
        <f t="shared" si="14"/>
        <v>396</v>
      </c>
      <c r="C397" s="15" t="s">
        <v>34</v>
      </c>
      <c r="D397" s="15" t="s">
        <v>58</v>
      </c>
      <c r="E397" s="15" t="s">
        <v>59</v>
      </c>
      <c r="F397" s="15" t="s">
        <v>6497</v>
      </c>
      <c r="G397" s="16" t="s">
        <v>6505</v>
      </c>
      <c r="H397" s="15" t="s">
        <v>37</v>
      </c>
      <c r="I397" s="15" t="s">
        <v>36</v>
      </c>
      <c r="J397" s="15" t="s">
        <v>38</v>
      </c>
      <c r="K397" s="15" t="s">
        <v>39</v>
      </c>
      <c r="L397" s="17" t="s">
        <v>6502</v>
      </c>
      <c r="M397" s="17" t="s">
        <v>4630</v>
      </c>
      <c r="N397" s="17" t="s">
        <v>6498</v>
      </c>
      <c r="O397" s="17" t="s">
        <v>6506</v>
      </c>
      <c r="P397" s="15" t="s">
        <v>40</v>
      </c>
      <c r="Q397" s="15" t="s">
        <v>131</v>
      </c>
      <c r="R397" s="15">
        <v>11</v>
      </c>
      <c r="S397" s="112">
        <f t="shared" si="13"/>
        <v>44000</v>
      </c>
      <c r="T397" s="112">
        <v>44000</v>
      </c>
      <c r="U397" s="15" t="s">
        <v>136</v>
      </c>
      <c r="V397" s="17" t="s">
        <v>1487</v>
      </c>
      <c r="W397" s="17" t="s">
        <v>6507</v>
      </c>
      <c r="X397" s="15" t="s">
        <v>51</v>
      </c>
      <c r="Y397" s="15" t="s">
        <v>44</v>
      </c>
      <c r="Z397" s="17" t="s">
        <v>36</v>
      </c>
      <c r="AA397" s="18">
        <v>0</v>
      </c>
      <c r="AB397" s="15" t="s">
        <v>36</v>
      </c>
      <c r="AC397" s="15" t="s">
        <v>36</v>
      </c>
      <c r="AD397" s="15" t="s">
        <v>36</v>
      </c>
      <c r="AE397" s="15" t="s">
        <v>36</v>
      </c>
      <c r="AF397" s="15" t="s">
        <v>36</v>
      </c>
      <c r="AG397" s="15" t="s">
        <v>36</v>
      </c>
      <c r="AH397" s="15" t="s">
        <v>36</v>
      </c>
      <c r="AI397" s="15" t="s">
        <v>37</v>
      </c>
    </row>
    <row r="398" spans="1:35" ht="14.1" customHeight="1" x14ac:dyDescent="0.2">
      <c r="A398" s="14" t="s">
        <v>6508</v>
      </c>
      <c r="B398" s="15">
        <f t="shared" si="14"/>
        <v>397</v>
      </c>
      <c r="C398" s="15" t="s">
        <v>34</v>
      </c>
      <c r="D398" s="15" t="s">
        <v>58</v>
      </c>
      <c r="E398" s="15" t="s">
        <v>59</v>
      </c>
      <c r="F398" s="15" t="s">
        <v>1830</v>
      </c>
      <c r="G398" s="16" t="s">
        <v>6509</v>
      </c>
      <c r="H398" s="15" t="s">
        <v>37</v>
      </c>
      <c r="I398" s="15" t="s">
        <v>36</v>
      </c>
      <c r="J398" s="15" t="s">
        <v>38</v>
      </c>
      <c r="K398" s="15" t="s">
        <v>39</v>
      </c>
      <c r="L398" s="17" t="s">
        <v>6510</v>
      </c>
      <c r="M398" s="17" t="s">
        <v>6511</v>
      </c>
      <c r="N398" s="17" t="s">
        <v>6512</v>
      </c>
      <c r="O398" s="17" t="s">
        <v>6513</v>
      </c>
      <c r="P398" s="15" t="s">
        <v>40</v>
      </c>
      <c r="Q398" s="15" t="s">
        <v>92</v>
      </c>
      <c r="R398" s="15">
        <v>22</v>
      </c>
      <c r="S398" s="112">
        <f t="shared" si="13"/>
        <v>54000</v>
      </c>
      <c r="T398" s="112">
        <v>54000</v>
      </c>
      <c r="U398" s="15" t="s">
        <v>183</v>
      </c>
      <c r="V398" s="17" t="s">
        <v>709</v>
      </c>
      <c r="W398" s="17" t="s">
        <v>6514</v>
      </c>
      <c r="X398" s="15" t="s">
        <v>51</v>
      </c>
      <c r="Y398" s="15" t="s">
        <v>44</v>
      </c>
      <c r="Z398" s="17" t="s">
        <v>36</v>
      </c>
      <c r="AA398" s="18">
        <v>0</v>
      </c>
      <c r="AB398" s="15" t="s">
        <v>36</v>
      </c>
      <c r="AC398" s="15" t="s">
        <v>36</v>
      </c>
      <c r="AD398" s="15" t="s">
        <v>36</v>
      </c>
      <c r="AE398" s="15" t="s">
        <v>36</v>
      </c>
      <c r="AF398" s="15" t="s">
        <v>36</v>
      </c>
      <c r="AG398" s="15" t="s">
        <v>36</v>
      </c>
      <c r="AH398" s="15" t="s">
        <v>36</v>
      </c>
      <c r="AI398" s="15" t="s">
        <v>37</v>
      </c>
    </row>
    <row r="399" spans="1:35" ht="14.1" customHeight="1" x14ac:dyDescent="0.2">
      <c r="A399" s="14" t="s">
        <v>6515</v>
      </c>
      <c r="B399" s="15">
        <f t="shared" si="14"/>
        <v>398</v>
      </c>
      <c r="C399" s="15" t="s">
        <v>34</v>
      </c>
      <c r="D399" s="15" t="s">
        <v>58</v>
      </c>
      <c r="E399" s="15" t="s">
        <v>59</v>
      </c>
      <c r="F399" s="15" t="s">
        <v>1830</v>
      </c>
      <c r="G399" s="16" t="s">
        <v>6516</v>
      </c>
      <c r="H399" s="15" t="s">
        <v>37</v>
      </c>
      <c r="I399" s="15" t="s">
        <v>36</v>
      </c>
      <c r="J399" s="15" t="s">
        <v>38</v>
      </c>
      <c r="K399" s="15" t="s">
        <v>39</v>
      </c>
      <c r="L399" s="17" t="s">
        <v>6510</v>
      </c>
      <c r="M399" s="17" t="s">
        <v>6511</v>
      </c>
      <c r="N399" s="17" t="s">
        <v>6512</v>
      </c>
      <c r="O399" s="17" t="s">
        <v>6517</v>
      </c>
      <c r="P399" s="15" t="s">
        <v>40</v>
      </c>
      <c r="Q399" s="15" t="s">
        <v>61</v>
      </c>
      <c r="R399" s="15">
        <v>17</v>
      </c>
      <c r="S399" s="112">
        <f t="shared" si="13"/>
        <v>44000</v>
      </c>
      <c r="T399" s="112">
        <v>44000</v>
      </c>
      <c r="U399" s="15" t="s">
        <v>183</v>
      </c>
      <c r="V399" s="17" t="s">
        <v>709</v>
      </c>
      <c r="W399" s="17" t="s">
        <v>6518</v>
      </c>
      <c r="X399" s="15" t="s">
        <v>51</v>
      </c>
      <c r="Y399" s="15" t="s">
        <v>44</v>
      </c>
      <c r="Z399" s="17" t="s">
        <v>36</v>
      </c>
      <c r="AA399" s="18">
        <v>0</v>
      </c>
      <c r="AB399" s="15" t="s">
        <v>36</v>
      </c>
      <c r="AC399" s="15" t="s">
        <v>36</v>
      </c>
      <c r="AD399" s="15" t="s">
        <v>36</v>
      </c>
      <c r="AE399" s="15" t="s">
        <v>36</v>
      </c>
      <c r="AF399" s="15" t="s">
        <v>36</v>
      </c>
      <c r="AG399" s="15" t="s">
        <v>36</v>
      </c>
      <c r="AH399" s="15" t="s">
        <v>36</v>
      </c>
      <c r="AI399" s="15" t="s">
        <v>37</v>
      </c>
    </row>
    <row r="400" spans="1:35" ht="14.1" customHeight="1" x14ac:dyDescent="0.2">
      <c r="A400" s="14" t="s">
        <v>6519</v>
      </c>
      <c r="B400" s="15">
        <f t="shared" si="14"/>
        <v>399</v>
      </c>
      <c r="C400" s="15" t="s">
        <v>34</v>
      </c>
      <c r="D400" s="15" t="s">
        <v>58</v>
      </c>
      <c r="E400" s="15" t="s">
        <v>59</v>
      </c>
      <c r="F400" s="15" t="s">
        <v>1830</v>
      </c>
      <c r="G400" s="16" t="s">
        <v>6520</v>
      </c>
      <c r="H400" s="15" t="s">
        <v>37</v>
      </c>
      <c r="I400" s="15" t="s">
        <v>36</v>
      </c>
      <c r="J400" s="15" t="s">
        <v>38</v>
      </c>
      <c r="K400" s="15" t="s">
        <v>39</v>
      </c>
      <c r="L400" s="17" t="s">
        <v>6521</v>
      </c>
      <c r="M400" s="17" t="s">
        <v>6522</v>
      </c>
      <c r="N400" s="17" t="s">
        <v>6523</v>
      </c>
      <c r="O400" s="17" t="s">
        <v>6524</v>
      </c>
      <c r="P400" s="15" t="s">
        <v>40</v>
      </c>
      <c r="Q400" s="15" t="s">
        <v>131</v>
      </c>
      <c r="R400" s="15">
        <v>13</v>
      </c>
      <c r="S400" s="112">
        <f t="shared" si="13"/>
        <v>26000</v>
      </c>
      <c r="T400" s="112">
        <v>26000</v>
      </c>
      <c r="U400" s="15" t="s">
        <v>283</v>
      </c>
      <c r="V400" s="17" t="s">
        <v>709</v>
      </c>
      <c r="W400" s="17" t="s">
        <v>6525</v>
      </c>
      <c r="X400" s="15" t="s">
        <v>51</v>
      </c>
      <c r="Y400" s="15" t="s">
        <v>44</v>
      </c>
      <c r="Z400" s="17" t="s">
        <v>36</v>
      </c>
      <c r="AA400" s="18">
        <v>0</v>
      </c>
      <c r="AB400" s="15" t="s">
        <v>36</v>
      </c>
      <c r="AC400" s="15" t="s">
        <v>36</v>
      </c>
      <c r="AD400" s="15" t="s">
        <v>36</v>
      </c>
      <c r="AE400" s="15" t="s">
        <v>36</v>
      </c>
      <c r="AF400" s="15" t="s">
        <v>36</v>
      </c>
      <c r="AG400" s="15" t="s">
        <v>36</v>
      </c>
      <c r="AH400" s="15" t="s">
        <v>36</v>
      </c>
      <c r="AI400" s="15" t="s">
        <v>37</v>
      </c>
    </row>
    <row r="401" spans="1:35" ht="14.1" customHeight="1" x14ac:dyDescent="0.2">
      <c r="A401" s="14" t="s">
        <v>6526</v>
      </c>
      <c r="B401" s="15">
        <f t="shared" si="14"/>
        <v>400</v>
      </c>
      <c r="C401" s="15" t="s">
        <v>34</v>
      </c>
      <c r="D401" s="15" t="s">
        <v>58</v>
      </c>
      <c r="E401" s="15" t="s">
        <v>59</v>
      </c>
      <c r="F401" s="15" t="s">
        <v>1830</v>
      </c>
      <c r="G401" s="16" t="s">
        <v>6527</v>
      </c>
      <c r="H401" s="15" t="s">
        <v>37</v>
      </c>
      <c r="I401" s="15" t="s">
        <v>36</v>
      </c>
      <c r="J401" s="15" t="s">
        <v>38</v>
      </c>
      <c r="K401" s="15" t="s">
        <v>39</v>
      </c>
      <c r="L401" s="17" t="s">
        <v>6521</v>
      </c>
      <c r="M401" s="17" t="s">
        <v>6522</v>
      </c>
      <c r="N401" s="17" t="s">
        <v>6523</v>
      </c>
      <c r="O401" s="17" t="s">
        <v>6528</v>
      </c>
      <c r="P401" s="15" t="s">
        <v>40</v>
      </c>
      <c r="Q401" s="15" t="s">
        <v>91</v>
      </c>
      <c r="R401" s="15">
        <v>11</v>
      </c>
      <c r="S401" s="112">
        <f t="shared" si="13"/>
        <v>22000</v>
      </c>
      <c r="T401" s="112">
        <v>22000</v>
      </c>
      <c r="U401" s="15" t="s">
        <v>283</v>
      </c>
      <c r="V401" s="17" t="s">
        <v>709</v>
      </c>
      <c r="W401" s="17" t="s">
        <v>6529</v>
      </c>
      <c r="X401" s="15" t="s">
        <v>51</v>
      </c>
      <c r="Y401" s="15" t="s">
        <v>44</v>
      </c>
      <c r="Z401" s="17" t="s">
        <v>36</v>
      </c>
      <c r="AA401" s="18">
        <v>0</v>
      </c>
      <c r="AB401" s="15" t="s">
        <v>36</v>
      </c>
      <c r="AC401" s="15" t="s">
        <v>36</v>
      </c>
      <c r="AD401" s="15" t="s">
        <v>36</v>
      </c>
      <c r="AE401" s="15" t="s">
        <v>36</v>
      </c>
      <c r="AF401" s="15" t="s">
        <v>36</v>
      </c>
      <c r="AG401" s="15" t="s">
        <v>36</v>
      </c>
      <c r="AH401" s="15" t="s">
        <v>36</v>
      </c>
      <c r="AI401" s="15" t="s">
        <v>37</v>
      </c>
    </row>
    <row r="402" spans="1:35" ht="14.1" customHeight="1" x14ac:dyDescent="0.2">
      <c r="A402" s="14" t="s">
        <v>6530</v>
      </c>
      <c r="B402" s="15">
        <f t="shared" si="14"/>
        <v>401</v>
      </c>
      <c r="C402" s="15" t="s">
        <v>34</v>
      </c>
      <c r="D402" s="15" t="s">
        <v>58</v>
      </c>
      <c r="E402" s="15" t="s">
        <v>59</v>
      </c>
      <c r="F402" s="15" t="s">
        <v>1830</v>
      </c>
      <c r="G402" s="16" t="s">
        <v>6531</v>
      </c>
      <c r="H402" s="15" t="s">
        <v>37</v>
      </c>
      <c r="I402" s="15" t="s">
        <v>36</v>
      </c>
      <c r="J402" s="15" t="s">
        <v>38</v>
      </c>
      <c r="K402" s="15" t="s">
        <v>39</v>
      </c>
      <c r="L402" s="17" t="s">
        <v>6532</v>
      </c>
      <c r="M402" s="17" t="s">
        <v>6522</v>
      </c>
      <c r="N402" s="17" t="s">
        <v>6512</v>
      </c>
      <c r="O402" s="17" t="s">
        <v>6533</v>
      </c>
      <c r="P402" s="15" t="s">
        <v>40</v>
      </c>
      <c r="Q402" s="15" t="s">
        <v>64</v>
      </c>
      <c r="R402" s="15">
        <v>15</v>
      </c>
      <c r="S402" s="112">
        <f t="shared" si="13"/>
        <v>30000</v>
      </c>
      <c r="T402" s="112">
        <v>30000</v>
      </c>
      <c r="U402" s="15" t="s">
        <v>278</v>
      </c>
      <c r="V402" s="17" t="s">
        <v>709</v>
      </c>
      <c r="W402" s="17" t="s">
        <v>6534</v>
      </c>
      <c r="X402" s="15" t="s">
        <v>51</v>
      </c>
      <c r="Y402" s="15" t="s">
        <v>44</v>
      </c>
      <c r="Z402" s="17" t="s">
        <v>36</v>
      </c>
      <c r="AA402" s="18">
        <v>0</v>
      </c>
      <c r="AB402" s="15" t="s">
        <v>36</v>
      </c>
      <c r="AC402" s="15" t="s">
        <v>36</v>
      </c>
      <c r="AD402" s="15" t="s">
        <v>36</v>
      </c>
      <c r="AE402" s="15" t="s">
        <v>36</v>
      </c>
      <c r="AF402" s="15" t="s">
        <v>36</v>
      </c>
      <c r="AG402" s="15" t="s">
        <v>36</v>
      </c>
      <c r="AH402" s="15" t="s">
        <v>36</v>
      </c>
      <c r="AI402" s="15" t="s">
        <v>37</v>
      </c>
    </row>
    <row r="403" spans="1:35" ht="14.1" customHeight="1" x14ac:dyDescent="0.2">
      <c r="A403" s="14" t="s">
        <v>6535</v>
      </c>
      <c r="B403" s="15">
        <f t="shared" si="14"/>
        <v>402</v>
      </c>
      <c r="C403" s="15" t="s">
        <v>34</v>
      </c>
      <c r="D403" s="15" t="s">
        <v>58</v>
      </c>
      <c r="E403" s="15" t="s">
        <v>59</v>
      </c>
      <c r="F403" s="15" t="s">
        <v>1830</v>
      </c>
      <c r="G403" s="16" t="s">
        <v>6536</v>
      </c>
      <c r="H403" s="15" t="s">
        <v>37</v>
      </c>
      <c r="I403" s="15" t="s">
        <v>36</v>
      </c>
      <c r="J403" s="15" t="s">
        <v>38</v>
      </c>
      <c r="K403" s="15" t="s">
        <v>39</v>
      </c>
      <c r="L403" s="17" t="s">
        <v>6532</v>
      </c>
      <c r="M403" s="17" t="s">
        <v>6522</v>
      </c>
      <c r="N403" s="17" t="s">
        <v>6512</v>
      </c>
      <c r="O403" s="17" t="s">
        <v>6537</v>
      </c>
      <c r="P403" s="15" t="s">
        <v>40</v>
      </c>
      <c r="Q403" s="15" t="s">
        <v>131</v>
      </c>
      <c r="R403" s="15">
        <v>12</v>
      </c>
      <c r="S403" s="112">
        <f t="shared" si="13"/>
        <v>24000</v>
      </c>
      <c r="T403" s="112">
        <v>24000</v>
      </c>
      <c r="U403" s="15" t="s">
        <v>278</v>
      </c>
      <c r="V403" s="17" t="s">
        <v>709</v>
      </c>
      <c r="W403" s="17" t="s">
        <v>6538</v>
      </c>
      <c r="X403" s="15" t="s">
        <v>51</v>
      </c>
      <c r="Y403" s="15" t="s">
        <v>44</v>
      </c>
      <c r="Z403" s="17" t="s">
        <v>36</v>
      </c>
      <c r="AA403" s="18">
        <v>0</v>
      </c>
      <c r="AB403" s="15" t="s">
        <v>36</v>
      </c>
      <c r="AC403" s="15" t="s">
        <v>36</v>
      </c>
      <c r="AD403" s="15" t="s">
        <v>36</v>
      </c>
      <c r="AE403" s="15" t="s">
        <v>36</v>
      </c>
      <c r="AF403" s="15" t="s">
        <v>36</v>
      </c>
      <c r="AG403" s="15" t="s">
        <v>36</v>
      </c>
      <c r="AH403" s="15" t="s">
        <v>36</v>
      </c>
      <c r="AI403" s="15" t="s">
        <v>37</v>
      </c>
    </row>
    <row r="404" spans="1:35" ht="14.1" customHeight="1" x14ac:dyDescent="0.2">
      <c r="A404" s="14" t="s">
        <v>6539</v>
      </c>
      <c r="B404" s="15">
        <f t="shared" si="14"/>
        <v>403</v>
      </c>
      <c r="C404" s="15" t="s">
        <v>34</v>
      </c>
      <c r="D404" s="15" t="s">
        <v>58</v>
      </c>
      <c r="E404" s="15" t="s">
        <v>82</v>
      </c>
      <c r="F404" s="15" t="s">
        <v>6540</v>
      </c>
      <c r="G404" s="16" t="s">
        <v>6541</v>
      </c>
      <c r="H404" s="15" t="s">
        <v>37</v>
      </c>
      <c r="I404" s="15" t="s">
        <v>36</v>
      </c>
      <c r="J404" s="15" t="s">
        <v>38</v>
      </c>
      <c r="K404" s="15" t="s">
        <v>39</v>
      </c>
      <c r="L404" s="17" t="s">
        <v>6542</v>
      </c>
      <c r="M404" s="17" t="s">
        <v>6543</v>
      </c>
      <c r="N404" s="17" t="s">
        <v>5183</v>
      </c>
      <c r="O404" s="17" t="s">
        <v>6544</v>
      </c>
      <c r="P404" s="15" t="s">
        <v>40</v>
      </c>
      <c r="Q404" s="15" t="s">
        <v>61</v>
      </c>
      <c r="R404" s="15">
        <v>15</v>
      </c>
      <c r="S404" s="112">
        <f t="shared" si="13"/>
        <v>60000</v>
      </c>
      <c r="T404" s="112">
        <v>60000</v>
      </c>
      <c r="U404" s="15" t="s">
        <v>145</v>
      </c>
      <c r="V404" s="17" t="s">
        <v>1487</v>
      </c>
      <c r="W404" s="17" t="s">
        <v>6545</v>
      </c>
      <c r="X404" s="15" t="s">
        <v>51</v>
      </c>
      <c r="Y404" s="15" t="s">
        <v>44</v>
      </c>
      <c r="Z404" s="17" t="s">
        <v>36</v>
      </c>
      <c r="AA404" s="18">
        <v>0</v>
      </c>
      <c r="AB404" s="15" t="s">
        <v>36</v>
      </c>
      <c r="AC404" s="15" t="s">
        <v>36</v>
      </c>
      <c r="AD404" s="15" t="s">
        <v>36</v>
      </c>
      <c r="AE404" s="15" t="s">
        <v>36</v>
      </c>
      <c r="AF404" s="15" t="s">
        <v>36</v>
      </c>
      <c r="AG404" s="15" t="s">
        <v>36</v>
      </c>
      <c r="AH404" s="15" t="s">
        <v>36</v>
      </c>
      <c r="AI404" s="15" t="s">
        <v>37</v>
      </c>
    </row>
    <row r="405" spans="1:35" ht="14.1" customHeight="1" x14ac:dyDescent="0.2">
      <c r="A405" s="14" t="s">
        <v>6546</v>
      </c>
      <c r="B405" s="15">
        <f t="shared" si="14"/>
        <v>404</v>
      </c>
      <c r="C405" s="15" t="s">
        <v>34</v>
      </c>
      <c r="D405" s="15" t="s">
        <v>58</v>
      </c>
      <c r="E405" s="15" t="s">
        <v>82</v>
      </c>
      <c r="F405" s="15" t="s">
        <v>2709</v>
      </c>
      <c r="G405" s="16" t="s">
        <v>6547</v>
      </c>
      <c r="H405" s="15" t="s">
        <v>37</v>
      </c>
      <c r="I405" s="15" t="s">
        <v>36</v>
      </c>
      <c r="J405" s="15" t="s">
        <v>38</v>
      </c>
      <c r="K405" s="15" t="s">
        <v>39</v>
      </c>
      <c r="L405" s="17" t="s">
        <v>6548</v>
      </c>
      <c r="M405" s="17" t="s">
        <v>6549</v>
      </c>
      <c r="N405" s="17" t="s">
        <v>6550</v>
      </c>
      <c r="O405" s="17" t="s">
        <v>6551</v>
      </c>
      <c r="P405" s="15" t="s">
        <v>40</v>
      </c>
      <c r="Q405" s="15" t="s">
        <v>78</v>
      </c>
      <c r="R405" s="15">
        <v>20</v>
      </c>
      <c r="S405" s="112">
        <f t="shared" si="13"/>
        <v>50000</v>
      </c>
      <c r="T405" s="112">
        <v>50000</v>
      </c>
      <c r="U405" s="15" t="s">
        <v>242</v>
      </c>
      <c r="V405" s="17" t="s">
        <v>1487</v>
      </c>
      <c r="W405" s="17" t="s">
        <v>6552</v>
      </c>
      <c r="X405" s="15" t="s">
        <v>51</v>
      </c>
      <c r="Y405" s="15" t="s">
        <v>44</v>
      </c>
      <c r="Z405" s="17" t="s">
        <v>36</v>
      </c>
      <c r="AA405" s="18">
        <v>0</v>
      </c>
      <c r="AB405" s="15" t="s">
        <v>36</v>
      </c>
      <c r="AC405" s="15" t="s">
        <v>36</v>
      </c>
      <c r="AD405" s="15" t="s">
        <v>36</v>
      </c>
      <c r="AE405" s="15" t="s">
        <v>36</v>
      </c>
      <c r="AF405" s="15" t="s">
        <v>36</v>
      </c>
      <c r="AG405" s="15" t="s">
        <v>36</v>
      </c>
      <c r="AH405" s="15" t="s">
        <v>36</v>
      </c>
      <c r="AI405" s="15" t="s">
        <v>37</v>
      </c>
    </row>
    <row r="406" spans="1:35" ht="14.1" customHeight="1" x14ac:dyDescent="0.2">
      <c r="A406" s="14" t="s">
        <v>6553</v>
      </c>
      <c r="B406" s="15">
        <f t="shared" si="14"/>
        <v>405</v>
      </c>
      <c r="C406" s="15" t="s">
        <v>34</v>
      </c>
      <c r="D406" s="15" t="s">
        <v>58</v>
      </c>
      <c r="E406" s="15" t="s">
        <v>82</v>
      </c>
      <c r="F406" s="15" t="s">
        <v>2709</v>
      </c>
      <c r="G406" s="16" t="s">
        <v>6554</v>
      </c>
      <c r="H406" s="15" t="s">
        <v>37</v>
      </c>
      <c r="I406" s="15" t="s">
        <v>36</v>
      </c>
      <c r="J406" s="15" t="s">
        <v>38</v>
      </c>
      <c r="K406" s="15" t="s">
        <v>39</v>
      </c>
      <c r="L406" s="17" t="s">
        <v>6548</v>
      </c>
      <c r="M406" s="17" t="s">
        <v>6555</v>
      </c>
      <c r="N406" s="17" t="s">
        <v>6556</v>
      </c>
      <c r="O406" s="17" t="s">
        <v>6557</v>
      </c>
      <c r="P406" s="15" t="s">
        <v>40</v>
      </c>
      <c r="Q406" s="15" t="s">
        <v>78</v>
      </c>
      <c r="R406" s="15">
        <v>18</v>
      </c>
      <c r="S406" s="112">
        <f t="shared" si="13"/>
        <v>46000</v>
      </c>
      <c r="T406" s="112">
        <v>46000</v>
      </c>
      <c r="U406" s="15" t="s">
        <v>233</v>
      </c>
      <c r="V406" s="17" t="s">
        <v>1487</v>
      </c>
      <c r="W406" s="17" t="s">
        <v>6558</v>
      </c>
      <c r="X406" s="15" t="s">
        <v>51</v>
      </c>
      <c r="Y406" s="15" t="s">
        <v>44</v>
      </c>
      <c r="Z406" s="17" t="s">
        <v>36</v>
      </c>
      <c r="AA406" s="18">
        <v>0</v>
      </c>
      <c r="AB406" s="15" t="s">
        <v>36</v>
      </c>
      <c r="AC406" s="15" t="s">
        <v>36</v>
      </c>
      <c r="AD406" s="15" t="s">
        <v>36</v>
      </c>
      <c r="AE406" s="15" t="s">
        <v>36</v>
      </c>
      <c r="AF406" s="15" t="s">
        <v>36</v>
      </c>
      <c r="AG406" s="15" t="s">
        <v>36</v>
      </c>
      <c r="AH406" s="15" t="s">
        <v>36</v>
      </c>
      <c r="AI406" s="15" t="s">
        <v>37</v>
      </c>
    </row>
    <row r="407" spans="1:35" ht="14.1" customHeight="1" x14ac:dyDescent="0.2">
      <c r="A407" s="14" t="s">
        <v>6559</v>
      </c>
      <c r="B407" s="15">
        <f t="shared" si="14"/>
        <v>406</v>
      </c>
      <c r="C407" s="15" t="s">
        <v>34</v>
      </c>
      <c r="D407" s="15" t="s">
        <v>58</v>
      </c>
      <c r="E407" s="15" t="s">
        <v>82</v>
      </c>
      <c r="F407" s="15" t="s">
        <v>2709</v>
      </c>
      <c r="G407" s="16" t="s">
        <v>6560</v>
      </c>
      <c r="H407" s="15" t="s">
        <v>37</v>
      </c>
      <c r="I407" s="15" t="s">
        <v>36</v>
      </c>
      <c r="J407" s="15" t="s">
        <v>38</v>
      </c>
      <c r="K407" s="15" t="s">
        <v>39</v>
      </c>
      <c r="L407" s="17" t="s">
        <v>6561</v>
      </c>
      <c r="M407" s="17" t="s">
        <v>6549</v>
      </c>
      <c r="N407" s="17" t="s">
        <v>6562</v>
      </c>
      <c r="O407" s="17" t="s">
        <v>6563</v>
      </c>
      <c r="P407" s="15" t="s">
        <v>40</v>
      </c>
      <c r="Q407" s="15" t="s">
        <v>116</v>
      </c>
      <c r="R407" s="15">
        <v>26</v>
      </c>
      <c r="S407" s="112">
        <f t="shared" si="13"/>
        <v>62000</v>
      </c>
      <c r="T407" s="112">
        <v>62000</v>
      </c>
      <c r="U407" s="15" t="s">
        <v>201</v>
      </c>
      <c r="V407" s="17" t="s">
        <v>1487</v>
      </c>
      <c r="W407" s="17" t="s">
        <v>6564</v>
      </c>
      <c r="X407" s="15" t="s">
        <v>51</v>
      </c>
      <c r="Y407" s="15" t="s">
        <v>44</v>
      </c>
      <c r="Z407" s="17" t="s">
        <v>36</v>
      </c>
      <c r="AA407" s="18">
        <v>0</v>
      </c>
      <c r="AB407" s="15" t="s">
        <v>36</v>
      </c>
      <c r="AC407" s="15" t="s">
        <v>36</v>
      </c>
      <c r="AD407" s="15" t="s">
        <v>36</v>
      </c>
      <c r="AE407" s="15" t="s">
        <v>36</v>
      </c>
      <c r="AF407" s="15" t="s">
        <v>36</v>
      </c>
      <c r="AG407" s="15" t="s">
        <v>36</v>
      </c>
      <c r="AH407" s="15" t="s">
        <v>36</v>
      </c>
      <c r="AI407" s="15" t="s">
        <v>37</v>
      </c>
    </row>
    <row r="408" spans="1:35" ht="14.1" customHeight="1" x14ac:dyDescent="0.2">
      <c r="A408" s="14" t="s">
        <v>6565</v>
      </c>
      <c r="B408" s="15">
        <f t="shared" si="14"/>
        <v>407</v>
      </c>
      <c r="C408" s="15" t="s">
        <v>34</v>
      </c>
      <c r="D408" s="15" t="s">
        <v>58</v>
      </c>
      <c r="E408" s="15" t="s">
        <v>59</v>
      </c>
      <c r="F408" s="15" t="s">
        <v>6566</v>
      </c>
      <c r="G408" s="16" t="s">
        <v>6567</v>
      </c>
      <c r="H408" s="15" t="s">
        <v>37</v>
      </c>
      <c r="I408" s="15" t="s">
        <v>36</v>
      </c>
      <c r="J408" s="15" t="s">
        <v>38</v>
      </c>
      <c r="K408" s="15" t="s">
        <v>39</v>
      </c>
      <c r="L408" s="17" t="s">
        <v>6568</v>
      </c>
      <c r="M408" s="17" t="s">
        <v>6569</v>
      </c>
      <c r="N408" s="17" t="s">
        <v>6570</v>
      </c>
      <c r="O408" s="17" t="s">
        <v>6571</v>
      </c>
      <c r="P408" s="15" t="s">
        <v>40</v>
      </c>
      <c r="Q408" s="15" t="s">
        <v>64</v>
      </c>
      <c r="R408" s="15">
        <v>14</v>
      </c>
      <c r="S408" s="112">
        <f t="shared" si="13"/>
        <v>38000</v>
      </c>
      <c r="T408" s="112">
        <v>38000</v>
      </c>
      <c r="U408" s="15" t="s">
        <v>183</v>
      </c>
      <c r="V408" s="17" t="s">
        <v>662</v>
      </c>
      <c r="W408" s="17" t="s">
        <v>6572</v>
      </c>
      <c r="X408" s="15" t="s">
        <v>51</v>
      </c>
      <c r="Y408" s="15" t="s">
        <v>44</v>
      </c>
      <c r="Z408" s="17" t="s">
        <v>36</v>
      </c>
      <c r="AA408" s="18">
        <v>0</v>
      </c>
      <c r="AB408" s="15" t="s">
        <v>36</v>
      </c>
      <c r="AC408" s="15" t="s">
        <v>36</v>
      </c>
      <c r="AD408" s="15" t="s">
        <v>36</v>
      </c>
      <c r="AE408" s="15" t="s">
        <v>36</v>
      </c>
      <c r="AF408" s="15" t="s">
        <v>36</v>
      </c>
      <c r="AG408" s="15" t="s">
        <v>36</v>
      </c>
      <c r="AH408" s="15" t="s">
        <v>36</v>
      </c>
      <c r="AI408" s="15" t="s">
        <v>37</v>
      </c>
    </row>
    <row r="409" spans="1:35" ht="14.1" customHeight="1" x14ac:dyDescent="0.2">
      <c r="A409" s="14" t="s">
        <v>6573</v>
      </c>
      <c r="B409" s="15">
        <f t="shared" si="14"/>
        <v>408</v>
      </c>
      <c r="C409" s="15" t="s">
        <v>34</v>
      </c>
      <c r="D409" s="15" t="s">
        <v>166</v>
      </c>
      <c r="E409" s="15" t="s">
        <v>107</v>
      </c>
      <c r="F409" s="15" t="s">
        <v>1029</v>
      </c>
      <c r="G409" s="16" t="s">
        <v>6574</v>
      </c>
      <c r="H409" s="15" t="s">
        <v>37</v>
      </c>
      <c r="I409" s="15" t="s">
        <v>36</v>
      </c>
      <c r="J409" s="15" t="s">
        <v>38</v>
      </c>
      <c r="K409" s="15" t="s">
        <v>39</v>
      </c>
      <c r="L409" s="17" t="s">
        <v>6575</v>
      </c>
      <c r="M409" s="17" t="s">
        <v>6576</v>
      </c>
      <c r="N409" s="17" t="s">
        <v>6577</v>
      </c>
      <c r="O409" s="17" t="s">
        <v>6578</v>
      </c>
      <c r="P409" s="15" t="s">
        <v>40</v>
      </c>
      <c r="Q409" s="15" t="s">
        <v>41</v>
      </c>
      <c r="R409" s="15">
        <v>10</v>
      </c>
      <c r="S409" s="112">
        <f t="shared" si="13"/>
        <v>30000</v>
      </c>
      <c r="T409" s="112">
        <v>30000</v>
      </c>
      <c r="U409" s="15" t="s">
        <v>227</v>
      </c>
      <c r="V409" s="17" t="s">
        <v>707</v>
      </c>
      <c r="W409" s="17" t="s">
        <v>6579</v>
      </c>
      <c r="X409" s="15" t="s">
        <v>51</v>
      </c>
      <c r="Y409" s="15" t="s">
        <v>44</v>
      </c>
      <c r="Z409" s="17" t="s">
        <v>36</v>
      </c>
      <c r="AA409" s="18">
        <v>0</v>
      </c>
      <c r="AB409" s="15" t="s">
        <v>36</v>
      </c>
      <c r="AC409" s="15" t="s">
        <v>36</v>
      </c>
      <c r="AD409" s="15" t="s">
        <v>36</v>
      </c>
      <c r="AE409" s="15" t="s">
        <v>36</v>
      </c>
      <c r="AF409" s="15" t="s">
        <v>36</v>
      </c>
      <c r="AG409" s="15" t="s">
        <v>36</v>
      </c>
      <c r="AH409" s="15" t="s">
        <v>36</v>
      </c>
      <c r="AI409" s="15" t="s">
        <v>37</v>
      </c>
    </row>
    <row r="410" spans="1:35" ht="14.1" customHeight="1" x14ac:dyDescent="0.2">
      <c r="A410" s="14" t="s">
        <v>6580</v>
      </c>
      <c r="B410" s="15">
        <f t="shared" si="14"/>
        <v>409</v>
      </c>
      <c r="C410" s="15" t="s">
        <v>34</v>
      </c>
      <c r="D410" s="15" t="s">
        <v>58</v>
      </c>
      <c r="E410" s="15" t="s">
        <v>59</v>
      </c>
      <c r="F410" s="15" t="s">
        <v>676</v>
      </c>
      <c r="G410" s="16" t="s">
        <v>6581</v>
      </c>
      <c r="H410" s="15" t="s">
        <v>37</v>
      </c>
      <c r="I410" s="15" t="s">
        <v>36</v>
      </c>
      <c r="J410" s="15" t="s">
        <v>38</v>
      </c>
      <c r="K410" s="15" t="s">
        <v>39</v>
      </c>
      <c r="L410" s="17" t="s">
        <v>6582</v>
      </c>
      <c r="M410" s="17" t="s">
        <v>6583</v>
      </c>
      <c r="N410" s="17" t="s">
        <v>6584</v>
      </c>
      <c r="O410" s="17" t="s">
        <v>6585</v>
      </c>
      <c r="P410" s="15" t="s">
        <v>40</v>
      </c>
      <c r="Q410" s="15" t="s">
        <v>91</v>
      </c>
      <c r="R410" s="15">
        <v>10</v>
      </c>
      <c r="S410" s="112">
        <f t="shared" si="13"/>
        <v>40000</v>
      </c>
      <c r="T410" s="112">
        <v>40000</v>
      </c>
      <c r="U410" s="15" t="s">
        <v>225</v>
      </c>
      <c r="V410" s="17" t="s">
        <v>698</v>
      </c>
      <c r="W410" s="17" t="s">
        <v>6586</v>
      </c>
      <c r="X410" s="15" t="s">
        <v>51</v>
      </c>
      <c r="Y410" s="15" t="s">
        <v>44</v>
      </c>
      <c r="Z410" s="17" t="s">
        <v>36</v>
      </c>
      <c r="AA410" s="18">
        <v>0</v>
      </c>
      <c r="AB410" s="15" t="s">
        <v>36</v>
      </c>
      <c r="AC410" s="15" t="s">
        <v>36</v>
      </c>
      <c r="AD410" s="15" t="s">
        <v>36</v>
      </c>
      <c r="AE410" s="15" t="s">
        <v>36</v>
      </c>
      <c r="AF410" s="15" t="s">
        <v>36</v>
      </c>
      <c r="AG410" s="15" t="s">
        <v>36</v>
      </c>
      <c r="AH410" s="15" t="s">
        <v>36</v>
      </c>
      <c r="AI410" s="15" t="s">
        <v>37</v>
      </c>
    </row>
    <row r="411" spans="1:35" ht="14.1" customHeight="1" x14ac:dyDescent="0.2">
      <c r="A411" s="14" t="s">
        <v>777</v>
      </c>
      <c r="B411" s="15">
        <f t="shared" si="14"/>
        <v>410</v>
      </c>
      <c r="C411" s="15" t="s">
        <v>34</v>
      </c>
      <c r="D411" s="15" t="s">
        <v>58</v>
      </c>
      <c r="E411" s="15" t="s">
        <v>59</v>
      </c>
      <c r="F411" s="15" t="s">
        <v>60</v>
      </c>
      <c r="G411" s="16" t="s">
        <v>778</v>
      </c>
      <c r="H411" s="15" t="s">
        <v>37</v>
      </c>
      <c r="I411" s="15" t="s">
        <v>36</v>
      </c>
      <c r="J411" s="15" t="s">
        <v>38</v>
      </c>
      <c r="K411" s="15" t="s">
        <v>39</v>
      </c>
      <c r="L411" s="17" t="s">
        <v>779</v>
      </c>
      <c r="M411" s="17" t="s">
        <v>780</v>
      </c>
      <c r="N411" s="17" t="s">
        <v>781</v>
      </c>
      <c r="O411" s="17" t="s">
        <v>782</v>
      </c>
      <c r="P411" s="15" t="s">
        <v>40</v>
      </c>
      <c r="Q411" s="15" t="s">
        <v>41</v>
      </c>
      <c r="R411" s="15">
        <v>18</v>
      </c>
      <c r="S411" s="112">
        <f t="shared" si="13"/>
        <v>46000</v>
      </c>
      <c r="T411" s="112">
        <v>46000</v>
      </c>
      <c r="U411" s="15" t="s">
        <v>206</v>
      </c>
      <c r="V411" s="17" t="s">
        <v>783</v>
      </c>
      <c r="W411" s="17" t="s">
        <v>784</v>
      </c>
      <c r="X411" s="15" t="s">
        <v>51</v>
      </c>
      <c r="Y411" s="15" t="s">
        <v>44</v>
      </c>
      <c r="Z411" s="17" t="s">
        <v>36</v>
      </c>
      <c r="AA411" s="18">
        <v>0</v>
      </c>
      <c r="AB411" s="15" t="s">
        <v>36</v>
      </c>
      <c r="AC411" s="15" t="s">
        <v>36</v>
      </c>
      <c r="AD411" s="15" t="s">
        <v>36</v>
      </c>
      <c r="AE411" s="15" t="s">
        <v>36</v>
      </c>
      <c r="AF411" s="15" t="s">
        <v>36</v>
      </c>
      <c r="AG411" s="15" t="s">
        <v>36</v>
      </c>
      <c r="AH411" s="15" t="s">
        <v>36</v>
      </c>
      <c r="AI411" s="15" t="s">
        <v>37</v>
      </c>
    </row>
    <row r="412" spans="1:35" ht="14.1" customHeight="1" x14ac:dyDescent="0.2">
      <c r="A412" s="14" t="s">
        <v>785</v>
      </c>
      <c r="B412" s="15">
        <f t="shared" si="14"/>
        <v>411</v>
      </c>
      <c r="C412" s="15" t="s">
        <v>34</v>
      </c>
      <c r="D412" s="15" t="s">
        <v>58</v>
      </c>
      <c r="E412" s="15" t="s">
        <v>59</v>
      </c>
      <c r="F412" s="15" t="s">
        <v>786</v>
      </c>
      <c r="G412" s="16" t="s">
        <v>787</v>
      </c>
      <c r="H412" s="15" t="s">
        <v>37</v>
      </c>
      <c r="I412" s="15" t="s">
        <v>36</v>
      </c>
      <c r="J412" s="15" t="s">
        <v>38</v>
      </c>
      <c r="K412" s="15" t="s">
        <v>39</v>
      </c>
      <c r="L412" s="17" t="s">
        <v>788</v>
      </c>
      <c r="M412" s="17" t="s">
        <v>789</v>
      </c>
      <c r="N412" s="17" t="s">
        <v>790</v>
      </c>
      <c r="O412" s="17" t="s">
        <v>791</v>
      </c>
      <c r="P412" s="15" t="s">
        <v>40</v>
      </c>
      <c r="Q412" s="15" t="s">
        <v>41</v>
      </c>
      <c r="R412" s="15">
        <v>20</v>
      </c>
      <c r="S412" s="112">
        <f t="shared" si="13"/>
        <v>50000</v>
      </c>
      <c r="T412" s="112">
        <v>50000</v>
      </c>
      <c r="U412" s="15" t="s">
        <v>276</v>
      </c>
      <c r="V412" s="17" t="s">
        <v>792</v>
      </c>
      <c r="W412" s="17" t="s">
        <v>793</v>
      </c>
      <c r="X412" s="15" t="s">
        <v>51</v>
      </c>
      <c r="Y412" s="15" t="s">
        <v>44</v>
      </c>
      <c r="Z412" s="17" t="s">
        <v>36</v>
      </c>
      <c r="AA412" s="18">
        <v>0</v>
      </c>
      <c r="AB412" s="15" t="s">
        <v>36</v>
      </c>
      <c r="AC412" s="15" t="s">
        <v>36</v>
      </c>
      <c r="AD412" s="15" t="s">
        <v>36</v>
      </c>
      <c r="AE412" s="15" t="s">
        <v>36</v>
      </c>
      <c r="AF412" s="15" t="s">
        <v>36</v>
      </c>
      <c r="AG412" s="15" t="s">
        <v>36</v>
      </c>
      <c r="AH412" s="15" t="s">
        <v>36</v>
      </c>
      <c r="AI412" s="15" t="s">
        <v>37</v>
      </c>
    </row>
    <row r="413" spans="1:35" ht="14.1" customHeight="1" x14ac:dyDescent="0.2">
      <c r="A413" s="14" t="s">
        <v>807</v>
      </c>
      <c r="B413" s="15">
        <f t="shared" si="14"/>
        <v>412</v>
      </c>
      <c r="C413" s="15" t="s">
        <v>34</v>
      </c>
      <c r="D413" s="15" t="s">
        <v>58</v>
      </c>
      <c r="E413" s="15" t="s">
        <v>82</v>
      </c>
      <c r="F413" s="15" t="s">
        <v>630</v>
      </c>
      <c r="G413" s="16" t="s">
        <v>808</v>
      </c>
      <c r="H413" s="15" t="s">
        <v>37</v>
      </c>
      <c r="I413" s="15" t="s">
        <v>36</v>
      </c>
      <c r="J413" s="15" t="s">
        <v>38</v>
      </c>
      <c r="K413" s="15" t="s">
        <v>68</v>
      </c>
      <c r="L413" s="17" t="s">
        <v>809</v>
      </c>
      <c r="M413" s="17" t="s">
        <v>803</v>
      </c>
      <c r="N413" s="17" t="s">
        <v>804</v>
      </c>
      <c r="O413" s="17" t="s">
        <v>805</v>
      </c>
      <c r="P413" s="15" t="s">
        <v>40</v>
      </c>
      <c r="Q413" s="15" t="s">
        <v>91</v>
      </c>
      <c r="R413" s="15">
        <v>9</v>
      </c>
      <c r="S413" s="112">
        <f t="shared" si="13"/>
        <v>18000</v>
      </c>
      <c r="T413" s="112">
        <v>18000</v>
      </c>
      <c r="U413" s="15" t="s">
        <v>97</v>
      </c>
      <c r="V413" s="17" t="s">
        <v>801</v>
      </c>
      <c r="W413" s="17" t="s">
        <v>806</v>
      </c>
      <c r="X413" s="15" t="s">
        <v>51</v>
      </c>
      <c r="Y413" s="15" t="s">
        <v>44</v>
      </c>
      <c r="Z413" s="17" t="s">
        <v>36</v>
      </c>
      <c r="AA413" s="18">
        <v>0</v>
      </c>
      <c r="AB413" s="15" t="s">
        <v>36</v>
      </c>
      <c r="AC413" s="15" t="s">
        <v>36</v>
      </c>
      <c r="AD413" s="15" t="s">
        <v>36</v>
      </c>
      <c r="AE413" s="15" t="s">
        <v>36</v>
      </c>
      <c r="AF413" s="15" t="s">
        <v>36</v>
      </c>
      <c r="AG413" s="15" t="s">
        <v>36</v>
      </c>
      <c r="AH413" s="15" t="s">
        <v>36</v>
      </c>
      <c r="AI413" s="15" t="s">
        <v>37</v>
      </c>
    </row>
    <row r="414" spans="1:35" ht="14.1" customHeight="1" x14ac:dyDescent="0.2">
      <c r="A414" s="14" t="s">
        <v>795</v>
      </c>
      <c r="B414" s="15">
        <f t="shared" si="14"/>
        <v>413</v>
      </c>
      <c r="C414" s="15" t="s">
        <v>34</v>
      </c>
      <c r="D414" s="15" t="s">
        <v>58</v>
      </c>
      <c r="E414" s="15" t="s">
        <v>82</v>
      </c>
      <c r="F414" s="15" t="s">
        <v>630</v>
      </c>
      <c r="G414" s="16" t="s">
        <v>796</v>
      </c>
      <c r="H414" s="15" t="s">
        <v>37</v>
      </c>
      <c r="I414" s="15" t="s">
        <v>36</v>
      </c>
      <c r="J414" s="15" t="s">
        <v>38</v>
      </c>
      <c r="K414" s="15" t="s">
        <v>39</v>
      </c>
      <c r="L414" s="17" t="s">
        <v>797</v>
      </c>
      <c r="M414" s="17" t="s">
        <v>798</v>
      </c>
      <c r="N414" s="17" t="s">
        <v>799</v>
      </c>
      <c r="O414" s="17" t="s">
        <v>800</v>
      </c>
      <c r="P414" s="15" t="s">
        <v>40</v>
      </c>
      <c r="Q414" s="15" t="s">
        <v>64</v>
      </c>
      <c r="R414" s="15">
        <v>10</v>
      </c>
      <c r="S414" s="112">
        <f t="shared" si="13"/>
        <v>20000</v>
      </c>
      <c r="T414" s="112">
        <v>20000</v>
      </c>
      <c r="U414" s="15" t="s">
        <v>89</v>
      </c>
      <c r="V414" s="17" t="s">
        <v>801</v>
      </c>
      <c r="W414" s="17" t="s">
        <v>802</v>
      </c>
      <c r="X414" s="15" t="s">
        <v>51</v>
      </c>
      <c r="Y414" s="15" t="s">
        <v>44</v>
      </c>
      <c r="Z414" s="17" t="s">
        <v>36</v>
      </c>
      <c r="AA414" s="18">
        <v>0</v>
      </c>
      <c r="AB414" s="15" t="s">
        <v>36</v>
      </c>
      <c r="AC414" s="15" t="s">
        <v>36</v>
      </c>
      <c r="AD414" s="15" t="s">
        <v>36</v>
      </c>
      <c r="AE414" s="15" t="s">
        <v>36</v>
      </c>
      <c r="AF414" s="15" t="s">
        <v>36</v>
      </c>
      <c r="AG414" s="15" t="s">
        <v>36</v>
      </c>
      <c r="AH414" s="15" t="s">
        <v>36</v>
      </c>
      <c r="AI414" s="15" t="s">
        <v>37</v>
      </c>
    </row>
    <row r="415" spans="1:35" ht="14.1" customHeight="1" x14ac:dyDescent="0.2">
      <c r="A415" s="14" t="s">
        <v>810</v>
      </c>
      <c r="B415" s="15">
        <f t="shared" si="14"/>
        <v>414</v>
      </c>
      <c r="C415" s="15" t="s">
        <v>34</v>
      </c>
      <c r="D415" s="15" t="s">
        <v>58</v>
      </c>
      <c r="E415" s="15" t="s">
        <v>82</v>
      </c>
      <c r="F415" s="15" t="s">
        <v>630</v>
      </c>
      <c r="G415" s="16" t="s">
        <v>811</v>
      </c>
      <c r="H415" s="15" t="s">
        <v>37</v>
      </c>
      <c r="I415" s="15" t="s">
        <v>36</v>
      </c>
      <c r="J415" s="15" t="s">
        <v>38</v>
      </c>
      <c r="K415" s="15" t="s">
        <v>68</v>
      </c>
      <c r="L415" s="17" t="s">
        <v>812</v>
      </c>
      <c r="M415" s="17" t="s">
        <v>803</v>
      </c>
      <c r="N415" s="17" t="s">
        <v>813</v>
      </c>
      <c r="O415" s="17" t="s">
        <v>814</v>
      </c>
      <c r="P415" s="15" t="s">
        <v>40</v>
      </c>
      <c r="Q415" s="15" t="s">
        <v>131</v>
      </c>
      <c r="R415" s="15">
        <v>10</v>
      </c>
      <c r="S415" s="112">
        <f t="shared" si="13"/>
        <v>20000</v>
      </c>
      <c r="T415" s="112">
        <v>20000</v>
      </c>
      <c r="U415" s="15" t="s">
        <v>97</v>
      </c>
      <c r="V415" s="17" t="s">
        <v>801</v>
      </c>
      <c r="W415" s="17" t="s">
        <v>815</v>
      </c>
      <c r="X415" s="15" t="s">
        <v>51</v>
      </c>
      <c r="Y415" s="15" t="s">
        <v>44</v>
      </c>
      <c r="Z415" s="17" t="s">
        <v>36</v>
      </c>
      <c r="AA415" s="18">
        <v>0</v>
      </c>
      <c r="AB415" s="15" t="s">
        <v>36</v>
      </c>
      <c r="AC415" s="15" t="s">
        <v>36</v>
      </c>
      <c r="AD415" s="15" t="s">
        <v>36</v>
      </c>
      <c r="AE415" s="15" t="s">
        <v>36</v>
      </c>
      <c r="AF415" s="15" t="s">
        <v>36</v>
      </c>
      <c r="AG415" s="15" t="s">
        <v>36</v>
      </c>
      <c r="AH415" s="15" t="s">
        <v>36</v>
      </c>
      <c r="AI415" s="15" t="s">
        <v>37</v>
      </c>
    </row>
    <row r="416" spans="1:35" ht="14.1" customHeight="1" x14ac:dyDescent="0.2">
      <c r="A416" s="14" t="s">
        <v>820</v>
      </c>
      <c r="B416" s="15">
        <f t="shared" si="14"/>
        <v>415</v>
      </c>
      <c r="C416" s="15" t="s">
        <v>34</v>
      </c>
      <c r="D416" s="15" t="s">
        <v>58</v>
      </c>
      <c r="E416" s="15" t="s">
        <v>82</v>
      </c>
      <c r="F416" s="15" t="s">
        <v>630</v>
      </c>
      <c r="G416" s="16" t="s">
        <v>821</v>
      </c>
      <c r="H416" s="15" t="s">
        <v>37</v>
      </c>
      <c r="I416" s="15" t="s">
        <v>36</v>
      </c>
      <c r="J416" s="15" t="s">
        <v>38</v>
      </c>
      <c r="K416" s="15" t="s">
        <v>68</v>
      </c>
      <c r="L416" s="17" t="s">
        <v>822</v>
      </c>
      <c r="M416" s="17" t="s">
        <v>816</v>
      </c>
      <c r="N416" s="17" t="s">
        <v>823</v>
      </c>
      <c r="O416" s="17" t="s">
        <v>824</v>
      </c>
      <c r="P416" s="15" t="s">
        <v>40</v>
      </c>
      <c r="Q416" s="15" t="s">
        <v>91</v>
      </c>
      <c r="R416" s="15">
        <v>9</v>
      </c>
      <c r="S416" s="112">
        <f t="shared" si="13"/>
        <v>18000</v>
      </c>
      <c r="T416" s="112">
        <v>18000</v>
      </c>
      <c r="U416" s="15" t="s">
        <v>120</v>
      </c>
      <c r="V416" s="17" t="s">
        <v>801</v>
      </c>
      <c r="W416" s="17" t="s">
        <v>825</v>
      </c>
      <c r="X416" s="15" t="s">
        <v>51</v>
      </c>
      <c r="Y416" s="15" t="s">
        <v>44</v>
      </c>
      <c r="Z416" s="17" t="s">
        <v>36</v>
      </c>
      <c r="AA416" s="18">
        <v>0</v>
      </c>
      <c r="AB416" s="15" t="s">
        <v>36</v>
      </c>
      <c r="AC416" s="15" t="s">
        <v>36</v>
      </c>
      <c r="AD416" s="15" t="s">
        <v>36</v>
      </c>
      <c r="AE416" s="15" t="s">
        <v>36</v>
      </c>
      <c r="AF416" s="15" t="s">
        <v>36</v>
      </c>
      <c r="AG416" s="15" t="s">
        <v>36</v>
      </c>
      <c r="AH416" s="15" t="s">
        <v>36</v>
      </c>
      <c r="AI416" s="15" t="s">
        <v>37</v>
      </c>
    </row>
    <row r="417" spans="1:35" ht="14.1" customHeight="1" x14ac:dyDescent="0.2">
      <c r="A417" s="14" t="s">
        <v>826</v>
      </c>
      <c r="B417" s="15">
        <f t="shared" si="14"/>
        <v>416</v>
      </c>
      <c r="C417" s="15" t="s">
        <v>34</v>
      </c>
      <c r="D417" s="15" t="s">
        <v>58</v>
      </c>
      <c r="E417" s="15" t="s">
        <v>82</v>
      </c>
      <c r="F417" s="15" t="s">
        <v>630</v>
      </c>
      <c r="G417" s="16" t="s">
        <v>827</v>
      </c>
      <c r="H417" s="15" t="s">
        <v>37</v>
      </c>
      <c r="I417" s="15" t="s">
        <v>36</v>
      </c>
      <c r="J417" s="15" t="s">
        <v>38</v>
      </c>
      <c r="K417" s="15" t="s">
        <v>68</v>
      </c>
      <c r="L417" s="17" t="s">
        <v>828</v>
      </c>
      <c r="M417" s="17" t="s">
        <v>816</v>
      </c>
      <c r="N417" s="17" t="s">
        <v>817</v>
      </c>
      <c r="O417" s="17" t="s">
        <v>818</v>
      </c>
      <c r="P417" s="15" t="s">
        <v>40</v>
      </c>
      <c r="Q417" s="15" t="s">
        <v>131</v>
      </c>
      <c r="R417" s="15">
        <v>9</v>
      </c>
      <c r="S417" s="112">
        <f t="shared" si="13"/>
        <v>18000</v>
      </c>
      <c r="T417" s="112">
        <v>18000</v>
      </c>
      <c r="U417" s="15" t="s">
        <v>120</v>
      </c>
      <c r="V417" s="17" t="s">
        <v>801</v>
      </c>
      <c r="W417" s="17" t="s">
        <v>819</v>
      </c>
      <c r="X417" s="15" t="s">
        <v>51</v>
      </c>
      <c r="Y417" s="15" t="s">
        <v>44</v>
      </c>
      <c r="Z417" s="17" t="s">
        <v>36</v>
      </c>
      <c r="AA417" s="18">
        <v>0</v>
      </c>
      <c r="AB417" s="15" t="s">
        <v>36</v>
      </c>
      <c r="AC417" s="15" t="s">
        <v>36</v>
      </c>
      <c r="AD417" s="15" t="s">
        <v>36</v>
      </c>
      <c r="AE417" s="15" t="s">
        <v>36</v>
      </c>
      <c r="AF417" s="15" t="s">
        <v>36</v>
      </c>
      <c r="AG417" s="15" t="s">
        <v>36</v>
      </c>
      <c r="AH417" s="15" t="s">
        <v>36</v>
      </c>
      <c r="AI417" s="15" t="s">
        <v>37</v>
      </c>
    </row>
    <row r="418" spans="1:35" ht="14.1" customHeight="1" x14ac:dyDescent="0.2">
      <c r="A418" s="14" t="s">
        <v>829</v>
      </c>
      <c r="B418" s="15">
        <f t="shared" si="14"/>
        <v>417</v>
      </c>
      <c r="C418" s="15" t="s">
        <v>34</v>
      </c>
      <c r="D418" s="15" t="s">
        <v>58</v>
      </c>
      <c r="E418" s="15" t="s">
        <v>82</v>
      </c>
      <c r="F418" s="15" t="s">
        <v>630</v>
      </c>
      <c r="G418" s="16" t="s">
        <v>830</v>
      </c>
      <c r="H418" s="15" t="s">
        <v>37</v>
      </c>
      <c r="I418" s="15" t="s">
        <v>36</v>
      </c>
      <c r="J418" s="15" t="s">
        <v>38</v>
      </c>
      <c r="K418" s="15" t="s">
        <v>68</v>
      </c>
      <c r="L418" s="17" t="s">
        <v>831</v>
      </c>
      <c r="M418" s="17" t="s">
        <v>816</v>
      </c>
      <c r="N418" s="17" t="s">
        <v>832</v>
      </c>
      <c r="O418" s="17" t="s">
        <v>833</v>
      </c>
      <c r="P418" s="15" t="s">
        <v>40</v>
      </c>
      <c r="Q418" s="15" t="s">
        <v>78</v>
      </c>
      <c r="R418" s="15">
        <v>14</v>
      </c>
      <c r="S418" s="112">
        <f t="shared" si="13"/>
        <v>28000</v>
      </c>
      <c r="T418" s="112">
        <v>28000</v>
      </c>
      <c r="U418" s="15" t="s">
        <v>120</v>
      </c>
      <c r="V418" s="17" t="s">
        <v>801</v>
      </c>
      <c r="W418" s="17" t="s">
        <v>834</v>
      </c>
      <c r="X418" s="15" t="s">
        <v>51</v>
      </c>
      <c r="Y418" s="15" t="s">
        <v>44</v>
      </c>
      <c r="Z418" s="17" t="s">
        <v>36</v>
      </c>
      <c r="AA418" s="18">
        <v>0</v>
      </c>
      <c r="AB418" s="15" t="s">
        <v>36</v>
      </c>
      <c r="AC418" s="15" t="s">
        <v>36</v>
      </c>
      <c r="AD418" s="15" t="s">
        <v>36</v>
      </c>
      <c r="AE418" s="15" t="s">
        <v>36</v>
      </c>
      <c r="AF418" s="15" t="s">
        <v>36</v>
      </c>
      <c r="AG418" s="15" t="s">
        <v>36</v>
      </c>
      <c r="AH418" s="15" t="s">
        <v>36</v>
      </c>
      <c r="AI418" s="15" t="s">
        <v>37</v>
      </c>
    </row>
    <row r="419" spans="1:35" ht="14.1" customHeight="1" x14ac:dyDescent="0.2">
      <c r="A419" s="14" t="s">
        <v>835</v>
      </c>
      <c r="B419" s="15">
        <f t="shared" si="14"/>
        <v>418</v>
      </c>
      <c r="C419" s="15" t="s">
        <v>34</v>
      </c>
      <c r="D419" s="15" t="s">
        <v>58</v>
      </c>
      <c r="E419" s="15" t="s">
        <v>82</v>
      </c>
      <c r="F419" s="15" t="s">
        <v>630</v>
      </c>
      <c r="G419" s="16" t="s">
        <v>836</v>
      </c>
      <c r="H419" s="15" t="s">
        <v>37</v>
      </c>
      <c r="I419" s="15" t="s">
        <v>36</v>
      </c>
      <c r="J419" s="15" t="s">
        <v>38</v>
      </c>
      <c r="K419" s="15" t="s">
        <v>68</v>
      </c>
      <c r="L419" s="17" t="s">
        <v>837</v>
      </c>
      <c r="M419" s="17" t="s">
        <v>816</v>
      </c>
      <c r="N419" s="17" t="s">
        <v>838</v>
      </c>
      <c r="O419" s="17" t="s">
        <v>839</v>
      </c>
      <c r="P419" s="15" t="s">
        <v>40</v>
      </c>
      <c r="Q419" s="15" t="s">
        <v>78</v>
      </c>
      <c r="R419" s="15">
        <v>15</v>
      </c>
      <c r="S419" s="112">
        <f t="shared" si="13"/>
        <v>30000</v>
      </c>
      <c r="T419" s="112">
        <v>30000</v>
      </c>
      <c r="U419" s="15" t="s">
        <v>120</v>
      </c>
      <c r="V419" s="17" t="s">
        <v>801</v>
      </c>
      <c r="W419" s="17" t="s">
        <v>840</v>
      </c>
      <c r="X419" s="15" t="s">
        <v>51</v>
      </c>
      <c r="Y419" s="15" t="s">
        <v>44</v>
      </c>
      <c r="Z419" s="17" t="s">
        <v>36</v>
      </c>
      <c r="AA419" s="18">
        <v>0</v>
      </c>
      <c r="AB419" s="15" t="s">
        <v>36</v>
      </c>
      <c r="AC419" s="15" t="s">
        <v>36</v>
      </c>
      <c r="AD419" s="15" t="s">
        <v>36</v>
      </c>
      <c r="AE419" s="15" t="s">
        <v>36</v>
      </c>
      <c r="AF419" s="15" t="s">
        <v>36</v>
      </c>
      <c r="AG419" s="15" t="s">
        <v>36</v>
      </c>
      <c r="AH419" s="15" t="s">
        <v>36</v>
      </c>
      <c r="AI419" s="15" t="s">
        <v>37</v>
      </c>
    </row>
    <row r="420" spans="1:35" ht="14.1" customHeight="1" x14ac:dyDescent="0.2">
      <c r="A420" s="14" t="s">
        <v>841</v>
      </c>
      <c r="B420" s="15">
        <f t="shared" si="14"/>
        <v>419</v>
      </c>
      <c r="C420" s="15" t="s">
        <v>34</v>
      </c>
      <c r="D420" s="15" t="s">
        <v>58</v>
      </c>
      <c r="E420" s="15" t="s">
        <v>82</v>
      </c>
      <c r="F420" s="15" t="s">
        <v>630</v>
      </c>
      <c r="G420" s="16" t="s">
        <v>842</v>
      </c>
      <c r="H420" s="15" t="s">
        <v>37</v>
      </c>
      <c r="I420" s="15" t="s">
        <v>36</v>
      </c>
      <c r="J420" s="15" t="s">
        <v>38</v>
      </c>
      <c r="K420" s="15" t="s">
        <v>68</v>
      </c>
      <c r="L420" s="17" t="s">
        <v>843</v>
      </c>
      <c r="M420" s="17" t="s">
        <v>816</v>
      </c>
      <c r="N420" s="17" t="s">
        <v>844</v>
      </c>
      <c r="O420" s="17" t="s">
        <v>845</v>
      </c>
      <c r="P420" s="15" t="s">
        <v>40</v>
      </c>
      <c r="Q420" s="15" t="s">
        <v>92</v>
      </c>
      <c r="R420" s="15">
        <v>16</v>
      </c>
      <c r="S420" s="112">
        <f t="shared" si="13"/>
        <v>32000</v>
      </c>
      <c r="T420" s="112">
        <v>32000</v>
      </c>
      <c r="U420" s="15" t="s">
        <v>120</v>
      </c>
      <c r="V420" s="17" t="s">
        <v>801</v>
      </c>
      <c r="W420" s="17" t="s">
        <v>846</v>
      </c>
      <c r="X420" s="15" t="s">
        <v>51</v>
      </c>
      <c r="Y420" s="15" t="s">
        <v>44</v>
      </c>
      <c r="Z420" s="17" t="s">
        <v>36</v>
      </c>
      <c r="AA420" s="18">
        <v>0</v>
      </c>
      <c r="AB420" s="15" t="s">
        <v>36</v>
      </c>
      <c r="AC420" s="15" t="s">
        <v>36</v>
      </c>
      <c r="AD420" s="15" t="s">
        <v>36</v>
      </c>
      <c r="AE420" s="15" t="s">
        <v>36</v>
      </c>
      <c r="AF420" s="15" t="s">
        <v>36</v>
      </c>
      <c r="AG420" s="15" t="s">
        <v>36</v>
      </c>
      <c r="AH420" s="15" t="s">
        <v>36</v>
      </c>
      <c r="AI420" s="15" t="s">
        <v>37</v>
      </c>
    </row>
    <row r="421" spans="1:35" ht="14.1" customHeight="1" x14ac:dyDescent="0.2">
      <c r="A421" s="14" t="s">
        <v>847</v>
      </c>
      <c r="B421" s="15">
        <f t="shared" si="14"/>
        <v>420</v>
      </c>
      <c r="C421" s="15" t="s">
        <v>34</v>
      </c>
      <c r="D421" s="15" t="s">
        <v>58</v>
      </c>
      <c r="E421" s="15" t="s">
        <v>82</v>
      </c>
      <c r="F421" s="15" t="s">
        <v>630</v>
      </c>
      <c r="G421" s="16" t="s">
        <v>848</v>
      </c>
      <c r="H421" s="15" t="s">
        <v>37</v>
      </c>
      <c r="I421" s="15" t="s">
        <v>36</v>
      </c>
      <c r="J421" s="15" t="s">
        <v>38</v>
      </c>
      <c r="K421" s="15" t="s">
        <v>68</v>
      </c>
      <c r="L421" s="17" t="s">
        <v>849</v>
      </c>
      <c r="M421" s="17" t="s">
        <v>816</v>
      </c>
      <c r="N421" s="17" t="s">
        <v>850</v>
      </c>
      <c r="O421" s="17" t="s">
        <v>851</v>
      </c>
      <c r="P421" s="15" t="s">
        <v>40</v>
      </c>
      <c r="Q421" s="15" t="s">
        <v>77</v>
      </c>
      <c r="R421" s="15">
        <v>20</v>
      </c>
      <c r="S421" s="112">
        <f t="shared" si="13"/>
        <v>40000</v>
      </c>
      <c r="T421" s="112">
        <v>40000</v>
      </c>
      <c r="U421" s="15" t="s">
        <v>120</v>
      </c>
      <c r="V421" s="17" t="s">
        <v>801</v>
      </c>
      <c r="W421" s="17" t="s">
        <v>852</v>
      </c>
      <c r="X421" s="15" t="s">
        <v>51</v>
      </c>
      <c r="Y421" s="15" t="s">
        <v>44</v>
      </c>
      <c r="Z421" s="17" t="s">
        <v>36</v>
      </c>
      <c r="AA421" s="18">
        <v>0</v>
      </c>
      <c r="AB421" s="15" t="s">
        <v>36</v>
      </c>
      <c r="AC421" s="15" t="s">
        <v>36</v>
      </c>
      <c r="AD421" s="15" t="s">
        <v>36</v>
      </c>
      <c r="AE421" s="15" t="s">
        <v>36</v>
      </c>
      <c r="AF421" s="15" t="s">
        <v>36</v>
      </c>
      <c r="AG421" s="15" t="s">
        <v>36</v>
      </c>
      <c r="AH421" s="15" t="s">
        <v>36</v>
      </c>
      <c r="AI421" s="15" t="s">
        <v>37</v>
      </c>
    </row>
    <row r="422" spans="1:35" ht="14.1" customHeight="1" x14ac:dyDescent="0.2">
      <c r="A422" s="14" t="s">
        <v>853</v>
      </c>
      <c r="B422" s="15">
        <f t="shared" si="14"/>
        <v>421</v>
      </c>
      <c r="C422" s="15" t="s">
        <v>34</v>
      </c>
      <c r="D422" s="15" t="s">
        <v>58</v>
      </c>
      <c r="E422" s="15" t="s">
        <v>82</v>
      </c>
      <c r="F422" s="15" t="s">
        <v>630</v>
      </c>
      <c r="G422" s="16" t="s">
        <v>854</v>
      </c>
      <c r="H422" s="15" t="s">
        <v>37</v>
      </c>
      <c r="I422" s="15" t="s">
        <v>36</v>
      </c>
      <c r="J422" s="15" t="s">
        <v>38</v>
      </c>
      <c r="K422" s="15" t="s">
        <v>39</v>
      </c>
      <c r="L422" s="17" t="s">
        <v>855</v>
      </c>
      <c r="M422" s="17" t="s">
        <v>798</v>
      </c>
      <c r="N422" s="17" t="s">
        <v>856</v>
      </c>
      <c r="O422" s="17" t="s">
        <v>857</v>
      </c>
      <c r="P422" s="15" t="s">
        <v>40</v>
      </c>
      <c r="Q422" s="15" t="s">
        <v>78</v>
      </c>
      <c r="R422" s="15">
        <v>15</v>
      </c>
      <c r="S422" s="112">
        <f t="shared" si="13"/>
        <v>30000</v>
      </c>
      <c r="T422" s="112">
        <v>30000</v>
      </c>
      <c r="U422" s="15" t="s">
        <v>89</v>
      </c>
      <c r="V422" s="17" t="s">
        <v>801</v>
      </c>
      <c r="W422" s="17" t="s">
        <v>858</v>
      </c>
      <c r="X422" s="15" t="s">
        <v>51</v>
      </c>
      <c r="Y422" s="15" t="s">
        <v>44</v>
      </c>
      <c r="Z422" s="17" t="s">
        <v>36</v>
      </c>
      <c r="AA422" s="18">
        <v>0</v>
      </c>
      <c r="AB422" s="15" t="s">
        <v>36</v>
      </c>
      <c r="AC422" s="15" t="s">
        <v>36</v>
      </c>
      <c r="AD422" s="15" t="s">
        <v>36</v>
      </c>
      <c r="AE422" s="15" t="s">
        <v>36</v>
      </c>
      <c r="AF422" s="15" t="s">
        <v>36</v>
      </c>
      <c r="AG422" s="15" t="s">
        <v>36</v>
      </c>
      <c r="AH422" s="15" t="s">
        <v>36</v>
      </c>
      <c r="AI422" s="15" t="s">
        <v>37</v>
      </c>
    </row>
    <row r="423" spans="1:35" ht="14.1" customHeight="1" x14ac:dyDescent="0.2">
      <c r="A423" s="14" t="s">
        <v>859</v>
      </c>
      <c r="B423" s="15">
        <f t="shared" si="14"/>
        <v>422</v>
      </c>
      <c r="C423" s="15" t="s">
        <v>34</v>
      </c>
      <c r="D423" s="15" t="s">
        <v>58</v>
      </c>
      <c r="E423" s="15" t="s">
        <v>82</v>
      </c>
      <c r="F423" s="15" t="s">
        <v>860</v>
      </c>
      <c r="G423" s="16" t="s">
        <v>861</v>
      </c>
      <c r="H423" s="15" t="s">
        <v>37</v>
      </c>
      <c r="I423" s="15" t="s">
        <v>36</v>
      </c>
      <c r="J423" s="15" t="s">
        <v>38</v>
      </c>
      <c r="K423" s="15" t="s">
        <v>39</v>
      </c>
      <c r="L423" s="17" t="s">
        <v>862</v>
      </c>
      <c r="M423" s="17" t="s">
        <v>863</v>
      </c>
      <c r="N423" s="17" t="s">
        <v>864</v>
      </c>
      <c r="O423" s="17" t="s">
        <v>865</v>
      </c>
      <c r="P423" s="15" t="s">
        <v>40</v>
      </c>
      <c r="Q423" s="15" t="s">
        <v>54</v>
      </c>
      <c r="R423" s="15">
        <v>16</v>
      </c>
      <c r="S423" s="112">
        <f t="shared" si="13"/>
        <v>32000</v>
      </c>
      <c r="T423" s="112">
        <v>32000</v>
      </c>
      <c r="U423" s="15" t="s">
        <v>219</v>
      </c>
      <c r="V423" s="17" t="s">
        <v>866</v>
      </c>
      <c r="W423" s="17" t="s">
        <v>867</v>
      </c>
      <c r="X423" s="15" t="s">
        <v>51</v>
      </c>
      <c r="Y423" s="15" t="s">
        <v>44</v>
      </c>
      <c r="Z423" s="17" t="s">
        <v>36</v>
      </c>
      <c r="AA423" s="18">
        <v>0</v>
      </c>
      <c r="AB423" s="15" t="s">
        <v>36</v>
      </c>
      <c r="AC423" s="15" t="s">
        <v>36</v>
      </c>
      <c r="AD423" s="15" t="s">
        <v>36</v>
      </c>
      <c r="AE423" s="15" t="s">
        <v>36</v>
      </c>
      <c r="AF423" s="15" t="s">
        <v>36</v>
      </c>
      <c r="AG423" s="15" t="s">
        <v>36</v>
      </c>
      <c r="AH423" s="15" t="s">
        <v>36</v>
      </c>
      <c r="AI423" s="15" t="s">
        <v>37</v>
      </c>
    </row>
    <row r="424" spans="1:35" ht="14.1" customHeight="1" x14ac:dyDescent="0.2">
      <c r="A424" s="14" t="s">
        <v>868</v>
      </c>
      <c r="B424" s="15">
        <f t="shared" si="14"/>
        <v>423</v>
      </c>
      <c r="C424" s="15" t="s">
        <v>34</v>
      </c>
      <c r="D424" s="15" t="s">
        <v>58</v>
      </c>
      <c r="E424" s="15" t="s">
        <v>82</v>
      </c>
      <c r="F424" s="15" t="s">
        <v>860</v>
      </c>
      <c r="G424" s="16" t="s">
        <v>869</v>
      </c>
      <c r="H424" s="15" t="s">
        <v>37</v>
      </c>
      <c r="I424" s="15" t="s">
        <v>36</v>
      </c>
      <c r="J424" s="15" t="s">
        <v>38</v>
      </c>
      <c r="K424" s="15" t="s">
        <v>39</v>
      </c>
      <c r="L424" s="17" t="s">
        <v>862</v>
      </c>
      <c r="M424" s="17" t="s">
        <v>863</v>
      </c>
      <c r="N424" s="17" t="s">
        <v>864</v>
      </c>
      <c r="O424" s="17" t="s">
        <v>870</v>
      </c>
      <c r="P424" s="15" t="s">
        <v>40</v>
      </c>
      <c r="Q424" s="15" t="s">
        <v>64</v>
      </c>
      <c r="R424" s="15">
        <v>16</v>
      </c>
      <c r="S424" s="112">
        <f t="shared" si="13"/>
        <v>32000</v>
      </c>
      <c r="T424" s="112">
        <v>32000</v>
      </c>
      <c r="U424" s="15" t="s">
        <v>219</v>
      </c>
      <c r="V424" s="17" t="s">
        <v>866</v>
      </c>
      <c r="W424" s="17" t="s">
        <v>871</v>
      </c>
      <c r="X424" s="15" t="s">
        <v>51</v>
      </c>
      <c r="Y424" s="15" t="s">
        <v>44</v>
      </c>
      <c r="Z424" s="17" t="s">
        <v>36</v>
      </c>
      <c r="AA424" s="18">
        <v>0</v>
      </c>
      <c r="AB424" s="15" t="s">
        <v>36</v>
      </c>
      <c r="AC424" s="15" t="s">
        <v>36</v>
      </c>
      <c r="AD424" s="15" t="s">
        <v>36</v>
      </c>
      <c r="AE424" s="15" t="s">
        <v>36</v>
      </c>
      <c r="AF424" s="15" t="s">
        <v>36</v>
      </c>
      <c r="AG424" s="15" t="s">
        <v>36</v>
      </c>
      <c r="AH424" s="15" t="s">
        <v>36</v>
      </c>
      <c r="AI424" s="15" t="s">
        <v>37</v>
      </c>
    </row>
    <row r="425" spans="1:35" ht="14.1" customHeight="1" x14ac:dyDescent="0.2">
      <c r="A425" s="14" t="s">
        <v>873</v>
      </c>
      <c r="B425" s="15">
        <f t="shared" si="14"/>
        <v>424</v>
      </c>
      <c r="C425" s="15" t="s">
        <v>34</v>
      </c>
      <c r="D425" s="15" t="s">
        <v>58</v>
      </c>
      <c r="E425" s="15" t="s">
        <v>59</v>
      </c>
      <c r="F425" s="15" t="s">
        <v>649</v>
      </c>
      <c r="G425" s="16" t="s">
        <v>874</v>
      </c>
      <c r="H425" s="15" t="s">
        <v>37</v>
      </c>
      <c r="I425" s="15" t="s">
        <v>36</v>
      </c>
      <c r="J425" s="15" t="s">
        <v>38</v>
      </c>
      <c r="K425" s="15" t="s">
        <v>39</v>
      </c>
      <c r="L425" s="17" t="s">
        <v>875</v>
      </c>
      <c r="M425" s="17" t="s">
        <v>876</v>
      </c>
      <c r="N425" s="17" t="s">
        <v>877</v>
      </c>
      <c r="O425" s="17" t="s">
        <v>878</v>
      </c>
      <c r="P425" s="15" t="s">
        <v>40</v>
      </c>
      <c r="Q425" s="15" t="s">
        <v>91</v>
      </c>
      <c r="R425" s="15">
        <v>9</v>
      </c>
      <c r="S425" s="112">
        <f t="shared" si="13"/>
        <v>18000</v>
      </c>
      <c r="T425" s="112">
        <v>18000</v>
      </c>
      <c r="U425" s="15" t="s">
        <v>219</v>
      </c>
      <c r="V425" s="17" t="s">
        <v>879</v>
      </c>
      <c r="W425" s="17" t="s">
        <v>880</v>
      </c>
      <c r="X425" s="15" t="s">
        <v>51</v>
      </c>
      <c r="Y425" s="15" t="s">
        <v>44</v>
      </c>
      <c r="Z425" s="17" t="s">
        <v>36</v>
      </c>
      <c r="AA425" s="18">
        <v>0</v>
      </c>
      <c r="AB425" s="15" t="s">
        <v>36</v>
      </c>
      <c r="AC425" s="15" t="s">
        <v>36</v>
      </c>
      <c r="AD425" s="15" t="s">
        <v>36</v>
      </c>
      <c r="AE425" s="15" t="s">
        <v>36</v>
      </c>
      <c r="AF425" s="15" t="s">
        <v>36</v>
      </c>
      <c r="AG425" s="15" t="s">
        <v>36</v>
      </c>
      <c r="AH425" s="15" t="s">
        <v>36</v>
      </c>
      <c r="AI425" s="15" t="s">
        <v>37</v>
      </c>
    </row>
    <row r="426" spans="1:35" ht="14.1" customHeight="1" x14ac:dyDescent="0.2">
      <c r="A426" s="14" t="s">
        <v>881</v>
      </c>
      <c r="B426" s="15">
        <f t="shared" si="14"/>
        <v>425</v>
      </c>
      <c r="C426" s="15" t="s">
        <v>34</v>
      </c>
      <c r="D426" s="15" t="s">
        <v>58</v>
      </c>
      <c r="E426" s="15" t="s">
        <v>59</v>
      </c>
      <c r="F426" s="15" t="s">
        <v>649</v>
      </c>
      <c r="G426" s="16" t="s">
        <v>882</v>
      </c>
      <c r="H426" s="15" t="s">
        <v>37</v>
      </c>
      <c r="I426" s="15" t="s">
        <v>36</v>
      </c>
      <c r="J426" s="15" t="s">
        <v>38</v>
      </c>
      <c r="K426" s="15" t="s">
        <v>39</v>
      </c>
      <c r="L426" s="17" t="s">
        <v>875</v>
      </c>
      <c r="M426" s="17" t="s">
        <v>876</v>
      </c>
      <c r="N426" s="17" t="s">
        <v>877</v>
      </c>
      <c r="O426" s="17" t="s">
        <v>883</v>
      </c>
      <c r="P426" s="15" t="s">
        <v>40</v>
      </c>
      <c r="Q426" s="15" t="s">
        <v>54</v>
      </c>
      <c r="R426" s="15">
        <v>6</v>
      </c>
      <c r="S426" s="112">
        <f t="shared" si="13"/>
        <v>12000</v>
      </c>
      <c r="T426" s="112">
        <v>12000</v>
      </c>
      <c r="U426" s="15" t="s">
        <v>219</v>
      </c>
      <c r="V426" s="17" t="s">
        <v>879</v>
      </c>
      <c r="W426" s="17" t="s">
        <v>884</v>
      </c>
      <c r="X426" s="15" t="s">
        <v>51</v>
      </c>
      <c r="Y426" s="15" t="s">
        <v>44</v>
      </c>
      <c r="Z426" s="17" t="s">
        <v>36</v>
      </c>
      <c r="AA426" s="18">
        <v>0</v>
      </c>
      <c r="AB426" s="15" t="s">
        <v>36</v>
      </c>
      <c r="AC426" s="15" t="s">
        <v>36</v>
      </c>
      <c r="AD426" s="15" t="s">
        <v>36</v>
      </c>
      <c r="AE426" s="15" t="s">
        <v>36</v>
      </c>
      <c r="AF426" s="15" t="s">
        <v>36</v>
      </c>
      <c r="AG426" s="15" t="s">
        <v>36</v>
      </c>
      <c r="AH426" s="15" t="s">
        <v>36</v>
      </c>
      <c r="AI426" s="15" t="s">
        <v>37</v>
      </c>
    </row>
    <row r="427" spans="1:35" ht="14.1" customHeight="1" x14ac:dyDescent="0.2">
      <c r="A427" s="14" t="s">
        <v>893</v>
      </c>
      <c r="B427" s="15">
        <f t="shared" si="14"/>
        <v>426</v>
      </c>
      <c r="C427" s="15" t="s">
        <v>34</v>
      </c>
      <c r="D427" s="15" t="s">
        <v>58</v>
      </c>
      <c r="E427" s="15" t="s">
        <v>82</v>
      </c>
      <c r="F427" s="15" t="s">
        <v>894</v>
      </c>
      <c r="G427" s="16" t="s">
        <v>895</v>
      </c>
      <c r="H427" s="15" t="s">
        <v>37</v>
      </c>
      <c r="I427" s="15" t="s">
        <v>36</v>
      </c>
      <c r="J427" s="15" t="s">
        <v>38</v>
      </c>
      <c r="K427" s="15" t="s">
        <v>39</v>
      </c>
      <c r="L427" s="17" t="s">
        <v>896</v>
      </c>
      <c r="M427" s="17" t="s">
        <v>897</v>
      </c>
      <c r="N427" s="17" t="s">
        <v>898</v>
      </c>
      <c r="O427" s="17" t="s">
        <v>899</v>
      </c>
      <c r="P427" s="15" t="s">
        <v>40</v>
      </c>
      <c r="Q427" s="15" t="s">
        <v>91</v>
      </c>
      <c r="R427" s="15">
        <v>15</v>
      </c>
      <c r="S427" s="112">
        <f t="shared" si="13"/>
        <v>30000</v>
      </c>
      <c r="T427" s="112">
        <v>30000</v>
      </c>
      <c r="U427" s="15" t="s">
        <v>210</v>
      </c>
      <c r="V427" s="17" t="s">
        <v>900</v>
      </c>
      <c r="W427" s="17" t="s">
        <v>901</v>
      </c>
      <c r="X427" s="15" t="s">
        <v>51</v>
      </c>
      <c r="Y427" s="15" t="s">
        <v>44</v>
      </c>
      <c r="Z427" s="17" t="s">
        <v>36</v>
      </c>
      <c r="AA427" s="18">
        <v>0</v>
      </c>
      <c r="AB427" s="15" t="s">
        <v>36</v>
      </c>
      <c r="AC427" s="15" t="s">
        <v>36</v>
      </c>
      <c r="AD427" s="15" t="s">
        <v>36</v>
      </c>
      <c r="AE427" s="15" t="s">
        <v>36</v>
      </c>
      <c r="AF427" s="15" t="s">
        <v>36</v>
      </c>
      <c r="AG427" s="15" t="s">
        <v>36</v>
      </c>
      <c r="AH427" s="15" t="s">
        <v>36</v>
      </c>
      <c r="AI427" s="15" t="s">
        <v>37</v>
      </c>
    </row>
    <row r="428" spans="1:35" ht="14.1" customHeight="1" x14ac:dyDescent="0.2">
      <c r="A428" s="14" t="s">
        <v>902</v>
      </c>
      <c r="B428" s="15">
        <f t="shared" si="14"/>
        <v>427</v>
      </c>
      <c r="C428" s="15" t="s">
        <v>34</v>
      </c>
      <c r="D428" s="15" t="s">
        <v>58</v>
      </c>
      <c r="E428" s="15" t="s">
        <v>82</v>
      </c>
      <c r="F428" s="15" t="s">
        <v>894</v>
      </c>
      <c r="G428" s="16" t="s">
        <v>903</v>
      </c>
      <c r="H428" s="15" t="s">
        <v>37</v>
      </c>
      <c r="I428" s="15" t="s">
        <v>36</v>
      </c>
      <c r="J428" s="15" t="s">
        <v>38</v>
      </c>
      <c r="K428" s="15" t="s">
        <v>39</v>
      </c>
      <c r="L428" s="17" t="s">
        <v>896</v>
      </c>
      <c r="M428" s="17" t="s">
        <v>897</v>
      </c>
      <c r="N428" s="17" t="s">
        <v>898</v>
      </c>
      <c r="O428" s="17" t="s">
        <v>904</v>
      </c>
      <c r="P428" s="15" t="s">
        <v>40</v>
      </c>
      <c r="Q428" s="15" t="s">
        <v>131</v>
      </c>
      <c r="R428" s="15">
        <v>15</v>
      </c>
      <c r="S428" s="112">
        <f t="shared" si="13"/>
        <v>30000</v>
      </c>
      <c r="T428" s="112">
        <v>30000</v>
      </c>
      <c r="U428" s="15" t="s">
        <v>210</v>
      </c>
      <c r="V428" s="17" t="s">
        <v>900</v>
      </c>
      <c r="W428" s="17" t="s">
        <v>905</v>
      </c>
      <c r="X428" s="15" t="s">
        <v>51</v>
      </c>
      <c r="Y428" s="15" t="s">
        <v>44</v>
      </c>
      <c r="Z428" s="17" t="s">
        <v>36</v>
      </c>
      <c r="AA428" s="18">
        <v>0</v>
      </c>
      <c r="AB428" s="15" t="s">
        <v>36</v>
      </c>
      <c r="AC428" s="15" t="s">
        <v>36</v>
      </c>
      <c r="AD428" s="15" t="s">
        <v>36</v>
      </c>
      <c r="AE428" s="15" t="s">
        <v>36</v>
      </c>
      <c r="AF428" s="15" t="s">
        <v>36</v>
      </c>
      <c r="AG428" s="15" t="s">
        <v>36</v>
      </c>
      <c r="AH428" s="15" t="s">
        <v>36</v>
      </c>
      <c r="AI428" s="15" t="s">
        <v>37</v>
      </c>
    </row>
    <row r="429" spans="1:35" ht="14.1" customHeight="1" x14ac:dyDescent="0.2">
      <c r="A429" s="14" t="s">
        <v>906</v>
      </c>
      <c r="B429" s="15">
        <f t="shared" si="14"/>
        <v>428</v>
      </c>
      <c r="C429" s="15" t="s">
        <v>34</v>
      </c>
      <c r="D429" s="15" t="s">
        <v>58</v>
      </c>
      <c r="E429" s="15" t="s">
        <v>82</v>
      </c>
      <c r="F429" s="15" t="s">
        <v>894</v>
      </c>
      <c r="G429" s="16" t="s">
        <v>907</v>
      </c>
      <c r="H429" s="15" t="s">
        <v>37</v>
      </c>
      <c r="I429" s="15" t="s">
        <v>36</v>
      </c>
      <c r="J429" s="15" t="s">
        <v>38</v>
      </c>
      <c r="K429" s="15" t="s">
        <v>39</v>
      </c>
      <c r="L429" s="17" t="s">
        <v>896</v>
      </c>
      <c r="M429" s="17" t="s">
        <v>897</v>
      </c>
      <c r="N429" s="17" t="s">
        <v>898</v>
      </c>
      <c r="O429" s="17" t="s">
        <v>908</v>
      </c>
      <c r="P429" s="15" t="s">
        <v>40</v>
      </c>
      <c r="Q429" s="15" t="s">
        <v>131</v>
      </c>
      <c r="R429" s="15">
        <v>18</v>
      </c>
      <c r="S429" s="112">
        <f t="shared" si="13"/>
        <v>36000</v>
      </c>
      <c r="T429" s="112">
        <v>36000</v>
      </c>
      <c r="U429" s="15" t="s">
        <v>210</v>
      </c>
      <c r="V429" s="17" t="s">
        <v>900</v>
      </c>
      <c r="W429" s="17" t="s">
        <v>909</v>
      </c>
      <c r="X429" s="15" t="s">
        <v>51</v>
      </c>
      <c r="Y429" s="15" t="s">
        <v>44</v>
      </c>
      <c r="Z429" s="17" t="s">
        <v>36</v>
      </c>
      <c r="AA429" s="18">
        <v>0</v>
      </c>
      <c r="AB429" s="15" t="s">
        <v>36</v>
      </c>
      <c r="AC429" s="15" t="s">
        <v>36</v>
      </c>
      <c r="AD429" s="15" t="s">
        <v>36</v>
      </c>
      <c r="AE429" s="15" t="s">
        <v>36</v>
      </c>
      <c r="AF429" s="15" t="s">
        <v>36</v>
      </c>
      <c r="AG429" s="15" t="s">
        <v>36</v>
      </c>
      <c r="AH429" s="15" t="s">
        <v>36</v>
      </c>
      <c r="AI429" s="15" t="s">
        <v>37</v>
      </c>
    </row>
    <row r="430" spans="1:35" ht="14.1" customHeight="1" x14ac:dyDescent="0.2">
      <c r="A430" s="14" t="s">
        <v>910</v>
      </c>
      <c r="B430" s="15">
        <f t="shared" si="14"/>
        <v>429</v>
      </c>
      <c r="C430" s="15" t="s">
        <v>34</v>
      </c>
      <c r="D430" s="15" t="s">
        <v>58</v>
      </c>
      <c r="E430" s="15" t="s">
        <v>82</v>
      </c>
      <c r="F430" s="15" t="s">
        <v>894</v>
      </c>
      <c r="G430" s="16" t="s">
        <v>911</v>
      </c>
      <c r="H430" s="15" t="s">
        <v>37</v>
      </c>
      <c r="I430" s="15" t="s">
        <v>36</v>
      </c>
      <c r="J430" s="15" t="s">
        <v>38</v>
      </c>
      <c r="K430" s="15" t="s">
        <v>39</v>
      </c>
      <c r="L430" s="17" t="s">
        <v>896</v>
      </c>
      <c r="M430" s="17" t="s">
        <v>897</v>
      </c>
      <c r="N430" s="17" t="s">
        <v>898</v>
      </c>
      <c r="O430" s="17" t="s">
        <v>912</v>
      </c>
      <c r="P430" s="15" t="s">
        <v>40</v>
      </c>
      <c r="Q430" s="15" t="s">
        <v>95</v>
      </c>
      <c r="R430" s="15">
        <v>5</v>
      </c>
      <c r="S430" s="112">
        <f t="shared" ref="S430:S493" si="15">T430+AA430</f>
        <v>10000</v>
      </c>
      <c r="T430" s="112">
        <v>10000</v>
      </c>
      <c r="U430" s="15" t="s">
        <v>210</v>
      </c>
      <c r="V430" s="17" t="s">
        <v>900</v>
      </c>
      <c r="W430" s="17" t="s">
        <v>913</v>
      </c>
      <c r="X430" s="15" t="s">
        <v>51</v>
      </c>
      <c r="Y430" s="15" t="s">
        <v>44</v>
      </c>
      <c r="Z430" s="17" t="s">
        <v>36</v>
      </c>
      <c r="AA430" s="18">
        <v>0</v>
      </c>
      <c r="AB430" s="15" t="s">
        <v>36</v>
      </c>
      <c r="AC430" s="15" t="s">
        <v>36</v>
      </c>
      <c r="AD430" s="15" t="s">
        <v>36</v>
      </c>
      <c r="AE430" s="15" t="s">
        <v>36</v>
      </c>
      <c r="AF430" s="15" t="s">
        <v>36</v>
      </c>
      <c r="AG430" s="15" t="s">
        <v>36</v>
      </c>
      <c r="AH430" s="15" t="s">
        <v>36</v>
      </c>
      <c r="AI430" s="15" t="s">
        <v>37</v>
      </c>
    </row>
    <row r="431" spans="1:35" ht="14.1" customHeight="1" x14ac:dyDescent="0.2">
      <c r="A431" s="14" t="s">
        <v>885</v>
      </c>
      <c r="B431" s="15">
        <f t="shared" si="14"/>
        <v>430</v>
      </c>
      <c r="C431" s="15" t="s">
        <v>34</v>
      </c>
      <c r="D431" s="15" t="s">
        <v>58</v>
      </c>
      <c r="E431" s="15" t="s">
        <v>82</v>
      </c>
      <c r="F431" s="15" t="s">
        <v>83</v>
      </c>
      <c r="G431" s="16" t="s">
        <v>886</v>
      </c>
      <c r="H431" s="15" t="s">
        <v>37</v>
      </c>
      <c r="I431" s="15" t="s">
        <v>36</v>
      </c>
      <c r="J431" s="15" t="s">
        <v>38</v>
      </c>
      <c r="K431" s="15" t="s">
        <v>39</v>
      </c>
      <c r="L431" s="17" t="s">
        <v>887</v>
      </c>
      <c r="M431" s="17" t="s">
        <v>888</v>
      </c>
      <c r="N431" s="17" t="s">
        <v>889</v>
      </c>
      <c r="O431" s="17" t="s">
        <v>890</v>
      </c>
      <c r="P431" s="15" t="s">
        <v>40</v>
      </c>
      <c r="Q431" s="15" t="s">
        <v>64</v>
      </c>
      <c r="R431" s="15">
        <v>16</v>
      </c>
      <c r="S431" s="112">
        <f t="shared" si="15"/>
        <v>48000</v>
      </c>
      <c r="T431" s="112">
        <v>48000</v>
      </c>
      <c r="U431" s="15" t="s">
        <v>124</v>
      </c>
      <c r="V431" s="17" t="s">
        <v>891</v>
      </c>
      <c r="W431" s="17" t="s">
        <v>892</v>
      </c>
      <c r="X431" s="15" t="s">
        <v>51</v>
      </c>
      <c r="Y431" s="15" t="s">
        <v>44</v>
      </c>
      <c r="Z431" s="17" t="s">
        <v>36</v>
      </c>
      <c r="AA431" s="18">
        <v>0</v>
      </c>
      <c r="AB431" s="15" t="s">
        <v>36</v>
      </c>
      <c r="AC431" s="15" t="s">
        <v>36</v>
      </c>
      <c r="AD431" s="15" t="s">
        <v>36</v>
      </c>
      <c r="AE431" s="15" t="s">
        <v>36</v>
      </c>
      <c r="AF431" s="15" t="s">
        <v>36</v>
      </c>
      <c r="AG431" s="15" t="s">
        <v>36</v>
      </c>
      <c r="AH431" s="15" t="s">
        <v>36</v>
      </c>
      <c r="AI431" s="15" t="s">
        <v>37</v>
      </c>
    </row>
    <row r="432" spans="1:35" ht="14.1" customHeight="1" x14ac:dyDescent="0.2">
      <c r="A432" s="14" t="s">
        <v>914</v>
      </c>
      <c r="B432" s="15">
        <f t="shared" si="14"/>
        <v>431</v>
      </c>
      <c r="C432" s="15" t="s">
        <v>34</v>
      </c>
      <c r="D432" s="15" t="s">
        <v>166</v>
      </c>
      <c r="E432" s="15" t="s">
        <v>107</v>
      </c>
      <c r="F432" s="15" t="s">
        <v>915</v>
      </c>
      <c r="G432" s="16" t="s">
        <v>916</v>
      </c>
      <c r="H432" s="15" t="s">
        <v>37</v>
      </c>
      <c r="I432" s="15" t="s">
        <v>36</v>
      </c>
      <c r="J432" s="15" t="s">
        <v>38</v>
      </c>
      <c r="K432" s="15" t="s">
        <v>39</v>
      </c>
      <c r="L432" s="17" t="s">
        <v>917</v>
      </c>
      <c r="M432" s="17" t="s">
        <v>918</v>
      </c>
      <c r="N432" s="17" t="s">
        <v>919</v>
      </c>
      <c r="O432" s="17" t="s">
        <v>920</v>
      </c>
      <c r="P432" s="15" t="s">
        <v>40</v>
      </c>
      <c r="Q432" s="15" t="s">
        <v>78</v>
      </c>
      <c r="R432" s="15">
        <v>23</v>
      </c>
      <c r="S432" s="112">
        <f t="shared" si="15"/>
        <v>92000</v>
      </c>
      <c r="T432" s="112">
        <v>92000</v>
      </c>
      <c r="U432" s="15" t="s">
        <v>225</v>
      </c>
      <c r="V432" s="17" t="s">
        <v>900</v>
      </c>
      <c r="W432" s="17" t="s">
        <v>921</v>
      </c>
      <c r="X432" s="15" t="s">
        <v>51</v>
      </c>
      <c r="Y432" s="15" t="s">
        <v>44</v>
      </c>
      <c r="Z432" s="17" t="s">
        <v>36</v>
      </c>
      <c r="AA432" s="18">
        <v>0</v>
      </c>
      <c r="AB432" s="15" t="s">
        <v>36</v>
      </c>
      <c r="AC432" s="15" t="s">
        <v>36</v>
      </c>
      <c r="AD432" s="15" t="s">
        <v>36</v>
      </c>
      <c r="AE432" s="15" t="s">
        <v>36</v>
      </c>
      <c r="AF432" s="15" t="s">
        <v>36</v>
      </c>
      <c r="AG432" s="15" t="s">
        <v>36</v>
      </c>
      <c r="AH432" s="15" t="s">
        <v>36</v>
      </c>
      <c r="AI432" s="15" t="s">
        <v>37</v>
      </c>
    </row>
    <row r="433" spans="1:35" ht="14.1" customHeight="1" x14ac:dyDescent="0.2">
      <c r="A433" s="14" t="s">
        <v>922</v>
      </c>
      <c r="B433" s="15">
        <f t="shared" si="14"/>
        <v>432</v>
      </c>
      <c r="C433" s="15" t="s">
        <v>34</v>
      </c>
      <c r="D433" s="15" t="s">
        <v>166</v>
      </c>
      <c r="E433" s="15" t="s">
        <v>107</v>
      </c>
      <c r="F433" s="15" t="s">
        <v>915</v>
      </c>
      <c r="G433" s="16" t="s">
        <v>923</v>
      </c>
      <c r="H433" s="15" t="s">
        <v>37</v>
      </c>
      <c r="I433" s="15" t="s">
        <v>36</v>
      </c>
      <c r="J433" s="15" t="s">
        <v>38</v>
      </c>
      <c r="K433" s="15" t="s">
        <v>39</v>
      </c>
      <c r="L433" s="17" t="s">
        <v>917</v>
      </c>
      <c r="M433" s="17" t="s">
        <v>918</v>
      </c>
      <c r="N433" s="17" t="s">
        <v>919</v>
      </c>
      <c r="O433" s="17" t="s">
        <v>924</v>
      </c>
      <c r="P433" s="15" t="s">
        <v>40</v>
      </c>
      <c r="Q433" s="15" t="s">
        <v>78</v>
      </c>
      <c r="R433" s="15">
        <v>21</v>
      </c>
      <c r="S433" s="112">
        <f t="shared" si="15"/>
        <v>84000</v>
      </c>
      <c r="T433" s="112">
        <v>84000</v>
      </c>
      <c r="U433" s="15" t="s">
        <v>225</v>
      </c>
      <c r="V433" s="17" t="s">
        <v>900</v>
      </c>
      <c r="W433" s="17" t="s">
        <v>925</v>
      </c>
      <c r="X433" s="15" t="s">
        <v>51</v>
      </c>
      <c r="Y433" s="15" t="s">
        <v>44</v>
      </c>
      <c r="Z433" s="17" t="s">
        <v>36</v>
      </c>
      <c r="AA433" s="18">
        <v>0</v>
      </c>
      <c r="AB433" s="15" t="s">
        <v>36</v>
      </c>
      <c r="AC433" s="15" t="s">
        <v>36</v>
      </c>
      <c r="AD433" s="15" t="s">
        <v>36</v>
      </c>
      <c r="AE433" s="15" t="s">
        <v>36</v>
      </c>
      <c r="AF433" s="15" t="s">
        <v>36</v>
      </c>
      <c r="AG433" s="15" t="s">
        <v>36</v>
      </c>
      <c r="AH433" s="15" t="s">
        <v>36</v>
      </c>
      <c r="AI433" s="15" t="s">
        <v>37</v>
      </c>
    </row>
    <row r="434" spans="1:35" ht="14.1" customHeight="1" x14ac:dyDescent="0.2">
      <c r="A434" s="14" t="s">
        <v>926</v>
      </c>
      <c r="B434" s="15">
        <f t="shared" si="14"/>
        <v>433</v>
      </c>
      <c r="C434" s="15" t="s">
        <v>34</v>
      </c>
      <c r="D434" s="15" t="s">
        <v>166</v>
      </c>
      <c r="E434" s="15" t="s">
        <v>107</v>
      </c>
      <c r="F434" s="15" t="s">
        <v>915</v>
      </c>
      <c r="G434" s="16" t="s">
        <v>927</v>
      </c>
      <c r="H434" s="15" t="s">
        <v>37</v>
      </c>
      <c r="I434" s="15" t="s">
        <v>36</v>
      </c>
      <c r="J434" s="15" t="s">
        <v>38</v>
      </c>
      <c r="K434" s="15" t="s">
        <v>39</v>
      </c>
      <c r="L434" s="17" t="s">
        <v>917</v>
      </c>
      <c r="M434" s="17" t="s">
        <v>918</v>
      </c>
      <c r="N434" s="17" t="s">
        <v>919</v>
      </c>
      <c r="O434" s="17" t="s">
        <v>928</v>
      </c>
      <c r="P434" s="15" t="s">
        <v>40</v>
      </c>
      <c r="Q434" s="15" t="s">
        <v>91</v>
      </c>
      <c r="R434" s="15">
        <v>12</v>
      </c>
      <c r="S434" s="112">
        <f t="shared" si="15"/>
        <v>48000</v>
      </c>
      <c r="T434" s="112">
        <v>48000</v>
      </c>
      <c r="U434" s="15" t="s">
        <v>225</v>
      </c>
      <c r="V434" s="17" t="s">
        <v>900</v>
      </c>
      <c r="W434" s="17" t="s">
        <v>929</v>
      </c>
      <c r="X434" s="15" t="s">
        <v>51</v>
      </c>
      <c r="Y434" s="15" t="s">
        <v>44</v>
      </c>
      <c r="Z434" s="17" t="s">
        <v>36</v>
      </c>
      <c r="AA434" s="18">
        <v>0</v>
      </c>
      <c r="AB434" s="15" t="s">
        <v>36</v>
      </c>
      <c r="AC434" s="15" t="s">
        <v>36</v>
      </c>
      <c r="AD434" s="15" t="s">
        <v>36</v>
      </c>
      <c r="AE434" s="15" t="s">
        <v>36</v>
      </c>
      <c r="AF434" s="15" t="s">
        <v>36</v>
      </c>
      <c r="AG434" s="15" t="s">
        <v>36</v>
      </c>
      <c r="AH434" s="15" t="s">
        <v>36</v>
      </c>
      <c r="AI434" s="15" t="s">
        <v>37</v>
      </c>
    </row>
    <row r="435" spans="1:35" ht="14.1" customHeight="1" x14ac:dyDescent="0.2">
      <c r="A435" s="14" t="s">
        <v>930</v>
      </c>
      <c r="B435" s="15">
        <f t="shared" si="14"/>
        <v>434</v>
      </c>
      <c r="C435" s="15" t="s">
        <v>34</v>
      </c>
      <c r="D435" s="15" t="s">
        <v>166</v>
      </c>
      <c r="E435" s="15" t="s">
        <v>107</v>
      </c>
      <c r="F435" s="15" t="s">
        <v>915</v>
      </c>
      <c r="G435" s="16" t="s">
        <v>931</v>
      </c>
      <c r="H435" s="15" t="s">
        <v>37</v>
      </c>
      <c r="I435" s="15" t="s">
        <v>36</v>
      </c>
      <c r="J435" s="15" t="s">
        <v>38</v>
      </c>
      <c r="K435" s="15" t="s">
        <v>39</v>
      </c>
      <c r="L435" s="17" t="s">
        <v>917</v>
      </c>
      <c r="M435" s="17" t="s">
        <v>918</v>
      </c>
      <c r="N435" s="17" t="s">
        <v>919</v>
      </c>
      <c r="O435" s="17" t="s">
        <v>932</v>
      </c>
      <c r="P435" s="15" t="s">
        <v>40</v>
      </c>
      <c r="Q435" s="15" t="s">
        <v>92</v>
      </c>
      <c r="R435" s="15">
        <v>26</v>
      </c>
      <c r="S435" s="112">
        <f t="shared" si="15"/>
        <v>104000</v>
      </c>
      <c r="T435" s="112">
        <v>104000</v>
      </c>
      <c r="U435" s="15" t="s">
        <v>225</v>
      </c>
      <c r="V435" s="17" t="s">
        <v>900</v>
      </c>
      <c r="W435" s="17" t="s">
        <v>933</v>
      </c>
      <c r="X435" s="15" t="s">
        <v>51</v>
      </c>
      <c r="Y435" s="15" t="s">
        <v>44</v>
      </c>
      <c r="Z435" s="17" t="s">
        <v>36</v>
      </c>
      <c r="AA435" s="18">
        <v>0</v>
      </c>
      <c r="AB435" s="15" t="s">
        <v>36</v>
      </c>
      <c r="AC435" s="15" t="s">
        <v>36</v>
      </c>
      <c r="AD435" s="15" t="s">
        <v>36</v>
      </c>
      <c r="AE435" s="15" t="s">
        <v>36</v>
      </c>
      <c r="AF435" s="15" t="s">
        <v>36</v>
      </c>
      <c r="AG435" s="15" t="s">
        <v>36</v>
      </c>
      <c r="AH435" s="15" t="s">
        <v>36</v>
      </c>
      <c r="AI435" s="15" t="s">
        <v>37</v>
      </c>
    </row>
    <row r="436" spans="1:35" ht="14.1" customHeight="1" x14ac:dyDescent="0.2">
      <c r="A436" s="14" t="s">
        <v>934</v>
      </c>
      <c r="B436" s="15">
        <f t="shared" si="14"/>
        <v>435</v>
      </c>
      <c r="C436" s="15" t="s">
        <v>34</v>
      </c>
      <c r="D436" s="15" t="s">
        <v>166</v>
      </c>
      <c r="E436" s="15" t="s">
        <v>107</v>
      </c>
      <c r="F436" s="15" t="s">
        <v>915</v>
      </c>
      <c r="G436" s="16" t="s">
        <v>935</v>
      </c>
      <c r="H436" s="15" t="s">
        <v>37</v>
      </c>
      <c r="I436" s="15" t="s">
        <v>36</v>
      </c>
      <c r="J436" s="15" t="s">
        <v>38</v>
      </c>
      <c r="K436" s="15" t="s">
        <v>39</v>
      </c>
      <c r="L436" s="17" t="s">
        <v>917</v>
      </c>
      <c r="M436" s="17" t="s">
        <v>918</v>
      </c>
      <c r="N436" s="17" t="s">
        <v>919</v>
      </c>
      <c r="O436" s="17" t="s">
        <v>936</v>
      </c>
      <c r="P436" s="15" t="s">
        <v>40</v>
      </c>
      <c r="Q436" s="15" t="s">
        <v>64</v>
      </c>
      <c r="R436" s="15">
        <v>16</v>
      </c>
      <c r="S436" s="112">
        <f t="shared" si="15"/>
        <v>64000</v>
      </c>
      <c r="T436" s="112">
        <v>64000</v>
      </c>
      <c r="U436" s="15" t="s">
        <v>225</v>
      </c>
      <c r="V436" s="17" t="s">
        <v>900</v>
      </c>
      <c r="W436" s="17" t="s">
        <v>937</v>
      </c>
      <c r="X436" s="15" t="s">
        <v>51</v>
      </c>
      <c r="Y436" s="15" t="s">
        <v>44</v>
      </c>
      <c r="Z436" s="17" t="s">
        <v>36</v>
      </c>
      <c r="AA436" s="18">
        <v>0</v>
      </c>
      <c r="AB436" s="15" t="s">
        <v>36</v>
      </c>
      <c r="AC436" s="15" t="s">
        <v>36</v>
      </c>
      <c r="AD436" s="15" t="s">
        <v>36</v>
      </c>
      <c r="AE436" s="15" t="s">
        <v>36</v>
      </c>
      <c r="AF436" s="15" t="s">
        <v>36</v>
      </c>
      <c r="AG436" s="15" t="s">
        <v>36</v>
      </c>
      <c r="AH436" s="15" t="s">
        <v>36</v>
      </c>
      <c r="AI436" s="15" t="s">
        <v>37</v>
      </c>
    </row>
    <row r="437" spans="1:35" ht="14.1" customHeight="1" x14ac:dyDescent="0.2">
      <c r="A437" s="14" t="s">
        <v>938</v>
      </c>
      <c r="B437" s="15">
        <f t="shared" si="14"/>
        <v>436</v>
      </c>
      <c r="C437" s="15" t="s">
        <v>34</v>
      </c>
      <c r="D437" s="15" t="s">
        <v>166</v>
      </c>
      <c r="E437" s="15" t="s">
        <v>107</v>
      </c>
      <c r="F437" s="15" t="s">
        <v>915</v>
      </c>
      <c r="G437" s="16" t="s">
        <v>939</v>
      </c>
      <c r="H437" s="15" t="s">
        <v>37</v>
      </c>
      <c r="I437" s="15" t="s">
        <v>36</v>
      </c>
      <c r="J437" s="15" t="s">
        <v>38</v>
      </c>
      <c r="K437" s="15" t="s">
        <v>39</v>
      </c>
      <c r="L437" s="17" t="s">
        <v>917</v>
      </c>
      <c r="M437" s="17" t="s">
        <v>918</v>
      </c>
      <c r="N437" s="17" t="s">
        <v>919</v>
      </c>
      <c r="O437" s="17" t="s">
        <v>940</v>
      </c>
      <c r="P437" s="15" t="s">
        <v>40</v>
      </c>
      <c r="Q437" s="15" t="s">
        <v>131</v>
      </c>
      <c r="R437" s="15">
        <v>13</v>
      </c>
      <c r="S437" s="112">
        <f t="shared" si="15"/>
        <v>52000</v>
      </c>
      <c r="T437" s="112">
        <v>52000</v>
      </c>
      <c r="U437" s="15" t="s">
        <v>225</v>
      </c>
      <c r="V437" s="17" t="s">
        <v>900</v>
      </c>
      <c r="W437" s="17" t="s">
        <v>941</v>
      </c>
      <c r="X437" s="15" t="s">
        <v>51</v>
      </c>
      <c r="Y437" s="15" t="s">
        <v>44</v>
      </c>
      <c r="Z437" s="17" t="s">
        <v>36</v>
      </c>
      <c r="AA437" s="18">
        <v>0</v>
      </c>
      <c r="AB437" s="15" t="s">
        <v>36</v>
      </c>
      <c r="AC437" s="15" t="s">
        <v>36</v>
      </c>
      <c r="AD437" s="15" t="s">
        <v>36</v>
      </c>
      <c r="AE437" s="15" t="s">
        <v>36</v>
      </c>
      <c r="AF437" s="15" t="s">
        <v>36</v>
      </c>
      <c r="AG437" s="15" t="s">
        <v>36</v>
      </c>
      <c r="AH437" s="15" t="s">
        <v>36</v>
      </c>
      <c r="AI437" s="15" t="s">
        <v>37</v>
      </c>
    </row>
    <row r="438" spans="1:35" ht="14.1" customHeight="1" x14ac:dyDescent="0.2">
      <c r="A438" s="14" t="s">
        <v>942</v>
      </c>
      <c r="B438" s="15">
        <f t="shared" si="14"/>
        <v>437</v>
      </c>
      <c r="C438" s="15" t="s">
        <v>34</v>
      </c>
      <c r="D438" s="15" t="s">
        <v>166</v>
      </c>
      <c r="E438" s="15" t="s">
        <v>107</v>
      </c>
      <c r="F438" s="15" t="s">
        <v>915</v>
      </c>
      <c r="G438" s="16" t="s">
        <v>943</v>
      </c>
      <c r="H438" s="15" t="s">
        <v>37</v>
      </c>
      <c r="I438" s="15" t="s">
        <v>36</v>
      </c>
      <c r="J438" s="15" t="s">
        <v>38</v>
      </c>
      <c r="K438" s="15" t="s">
        <v>39</v>
      </c>
      <c r="L438" s="17" t="s">
        <v>917</v>
      </c>
      <c r="M438" s="17" t="s">
        <v>918</v>
      </c>
      <c r="N438" s="17" t="s">
        <v>919</v>
      </c>
      <c r="O438" s="17" t="s">
        <v>944</v>
      </c>
      <c r="P438" s="15" t="s">
        <v>40</v>
      </c>
      <c r="Q438" s="15" t="s">
        <v>48</v>
      </c>
      <c r="R438" s="15">
        <v>26</v>
      </c>
      <c r="S438" s="112">
        <f t="shared" si="15"/>
        <v>104000</v>
      </c>
      <c r="T438" s="112">
        <v>104000</v>
      </c>
      <c r="U438" s="15" t="s">
        <v>225</v>
      </c>
      <c r="V438" s="17" t="s">
        <v>900</v>
      </c>
      <c r="W438" s="17" t="s">
        <v>945</v>
      </c>
      <c r="X438" s="15" t="s">
        <v>51</v>
      </c>
      <c r="Y438" s="15" t="s">
        <v>44</v>
      </c>
      <c r="Z438" s="17" t="s">
        <v>36</v>
      </c>
      <c r="AA438" s="18">
        <v>0</v>
      </c>
      <c r="AB438" s="15" t="s">
        <v>36</v>
      </c>
      <c r="AC438" s="15" t="s">
        <v>36</v>
      </c>
      <c r="AD438" s="15" t="s">
        <v>36</v>
      </c>
      <c r="AE438" s="15" t="s">
        <v>36</v>
      </c>
      <c r="AF438" s="15" t="s">
        <v>36</v>
      </c>
      <c r="AG438" s="15" t="s">
        <v>36</v>
      </c>
      <c r="AH438" s="15" t="s">
        <v>36</v>
      </c>
      <c r="AI438" s="15" t="s">
        <v>37</v>
      </c>
    </row>
    <row r="439" spans="1:35" ht="14.1" customHeight="1" x14ac:dyDescent="0.2">
      <c r="A439" s="14" t="s">
        <v>948</v>
      </c>
      <c r="B439" s="15">
        <f t="shared" si="14"/>
        <v>438</v>
      </c>
      <c r="C439" s="15" t="s">
        <v>34</v>
      </c>
      <c r="D439" s="15" t="s">
        <v>58</v>
      </c>
      <c r="E439" s="15" t="s">
        <v>59</v>
      </c>
      <c r="F439" s="15" t="s">
        <v>649</v>
      </c>
      <c r="G439" s="16" t="s">
        <v>949</v>
      </c>
      <c r="H439" s="15" t="s">
        <v>37</v>
      </c>
      <c r="I439" s="15" t="s">
        <v>36</v>
      </c>
      <c r="J439" s="15" t="s">
        <v>38</v>
      </c>
      <c r="K439" s="15" t="s">
        <v>39</v>
      </c>
      <c r="L439" s="17" t="s">
        <v>950</v>
      </c>
      <c r="M439" s="17" t="s">
        <v>951</v>
      </c>
      <c r="N439" s="17" t="s">
        <v>952</v>
      </c>
      <c r="O439" s="17" t="s">
        <v>953</v>
      </c>
      <c r="P439" s="15" t="s">
        <v>40</v>
      </c>
      <c r="Q439" s="15" t="s">
        <v>77</v>
      </c>
      <c r="R439" s="15">
        <v>29</v>
      </c>
      <c r="S439" s="112">
        <f t="shared" si="15"/>
        <v>68000</v>
      </c>
      <c r="T439" s="112">
        <v>68000</v>
      </c>
      <c r="U439" s="15" t="s">
        <v>186</v>
      </c>
      <c r="V439" s="17" t="s">
        <v>879</v>
      </c>
      <c r="W439" s="17" t="s">
        <v>954</v>
      </c>
      <c r="X439" s="15" t="s">
        <v>51</v>
      </c>
      <c r="Y439" s="15" t="s">
        <v>44</v>
      </c>
      <c r="Z439" s="17" t="s">
        <v>36</v>
      </c>
      <c r="AA439" s="18">
        <v>0</v>
      </c>
      <c r="AB439" s="15" t="s">
        <v>36</v>
      </c>
      <c r="AC439" s="15" t="s">
        <v>36</v>
      </c>
      <c r="AD439" s="15" t="s">
        <v>36</v>
      </c>
      <c r="AE439" s="15" t="s">
        <v>36</v>
      </c>
      <c r="AF439" s="15" t="s">
        <v>36</v>
      </c>
      <c r="AG439" s="15" t="s">
        <v>36</v>
      </c>
      <c r="AH439" s="15" t="s">
        <v>36</v>
      </c>
      <c r="AI439" s="15" t="s">
        <v>37</v>
      </c>
    </row>
    <row r="440" spans="1:35" ht="14.1" customHeight="1" x14ac:dyDescent="0.2">
      <c r="A440" s="14" t="s">
        <v>955</v>
      </c>
      <c r="B440" s="15">
        <f t="shared" si="14"/>
        <v>439</v>
      </c>
      <c r="C440" s="15" t="s">
        <v>34</v>
      </c>
      <c r="D440" s="15" t="s">
        <v>58</v>
      </c>
      <c r="E440" s="15" t="s">
        <v>59</v>
      </c>
      <c r="F440" s="15" t="s">
        <v>649</v>
      </c>
      <c r="G440" s="16" t="s">
        <v>956</v>
      </c>
      <c r="H440" s="15" t="s">
        <v>37</v>
      </c>
      <c r="I440" s="15" t="s">
        <v>36</v>
      </c>
      <c r="J440" s="15" t="s">
        <v>38</v>
      </c>
      <c r="K440" s="15" t="s">
        <v>39</v>
      </c>
      <c r="L440" s="17" t="s">
        <v>957</v>
      </c>
      <c r="M440" s="17" t="s">
        <v>951</v>
      </c>
      <c r="N440" s="17" t="s">
        <v>958</v>
      </c>
      <c r="O440" s="17" t="s">
        <v>959</v>
      </c>
      <c r="P440" s="15" t="s">
        <v>40</v>
      </c>
      <c r="Q440" s="15" t="s">
        <v>48</v>
      </c>
      <c r="R440" s="15">
        <v>22</v>
      </c>
      <c r="S440" s="112">
        <f t="shared" si="15"/>
        <v>54000</v>
      </c>
      <c r="T440" s="112">
        <v>54000</v>
      </c>
      <c r="U440" s="15" t="s">
        <v>186</v>
      </c>
      <c r="V440" s="17" t="s">
        <v>879</v>
      </c>
      <c r="W440" s="17" t="s">
        <v>960</v>
      </c>
      <c r="X440" s="15" t="s">
        <v>51</v>
      </c>
      <c r="Y440" s="15" t="s">
        <v>44</v>
      </c>
      <c r="Z440" s="17" t="s">
        <v>36</v>
      </c>
      <c r="AA440" s="18">
        <v>0</v>
      </c>
      <c r="AB440" s="15" t="s">
        <v>36</v>
      </c>
      <c r="AC440" s="15" t="s">
        <v>36</v>
      </c>
      <c r="AD440" s="15" t="s">
        <v>36</v>
      </c>
      <c r="AE440" s="15" t="s">
        <v>36</v>
      </c>
      <c r="AF440" s="15" t="s">
        <v>36</v>
      </c>
      <c r="AG440" s="15" t="s">
        <v>36</v>
      </c>
      <c r="AH440" s="15" t="s">
        <v>36</v>
      </c>
      <c r="AI440" s="15" t="s">
        <v>37</v>
      </c>
    </row>
    <row r="441" spans="1:35" ht="14.1" customHeight="1" x14ac:dyDescent="0.2">
      <c r="A441" s="14" t="s">
        <v>961</v>
      </c>
      <c r="B441" s="15">
        <f t="shared" si="14"/>
        <v>440</v>
      </c>
      <c r="C441" s="15" t="s">
        <v>34</v>
      </c>
      <c r="D441" s="15" t="s">
        <v>58</v>
      </c>
      <c r="E441" s="15" t="s">
        <v>59</v>
      </c>
      <c r="F441" s="15" t="s">
        <v>649</v>
      </c>
      <c r="G441" s="16" t="s">
        <v>962</v>
      </c>
      <c r="H441" s="15" t="s">
        <v>37</v>
      </c>
      <c r="I441" s="15" t="s">
        <v>36</v>
      </c>
      <c r="J441" s="15" t="s">
        <v>38</v>
      </c>
      <c r="K441" s="15" t="s">
        <v>39</v>
      </c>
      <c r="L441" s="17" t="s">
        <v>963</v>
      </c>
      <c r="M441" s="17" t="s">
        <v>951</v>
      </c>
      <c r="N441" s="17" t="s">
        <v>964</v>
      </c>
      <c r="O441" s="17" t="s">
        <v>965</v>
      </c>
      <c r="P441" s="15" t="s">
        <v>40</v>
      </c>
      <c r="Q441" s="15" t="s">
        <v>92</v>
      </c>
      <c r="R441" s="15">
        <v>24</v>
      </c>
      <c r="S441" s="112">
        <f t="shared" si="15"/>
        <v>58000</v>
      </c>
      <c r="T441" s="112">
        <v>58000</v>
      </c>
      <c r="U441" s="15" t="s">
        <v>186</v>
      </c>
      <c r="V441" s="17" t="s">
        <v>879</v>
      </c>
      <c r="W441" s="17" t="s">
        <v>966</v>
      </c>
      <c r="X441" s="15" t="s">
        <v>51</v>
      </c>
      <c r="Y441" s="15" t="s">
        <v>44</v>
      </c>
      <c r="Z441" s="17" t="s">
        <v>36</v>
      </c>
      <c r="AA441" s="18">
        <v>0</v>
      </c>
      <c r="AB441" s="15" t="s">
        <v>36</v>
      </c>
      <c r="AC441" s="15" t="s">
        <v>36</v>
      </c>
      <c r="AD441" s="15" t="s">
        <v>36</v>
      </c>
      <c r="AE441" s="15" t="s">
        <v>36</v>
      </c>
      <c r="AF441" s="15" t="s">
        <v>36</v>
      </c>
      <c r="AG441" s="15" t="s">
        <v>36</v>
      </c>
      <c r="AH441" s="15" t="s">
        <v>36</v>
      </c>
      <c r="AI441" s="15" t="s">
        <v>37</v>
      </c>
    </row>
    <row r="442" spans="1:35" ht="14.1" customHeight="1" x14ac:dyDescent="0.2">
      <c r="A442" s="14" t="s">
        <v>967</v>
      </c>
      <c r="B442" s="15">
        <f t="shared" si="14"/>
        <v>441</v>
      </c>
      <c r="C442" s="15" t="s">
        <v>34</v>
      </c>
      <c r="D442" s="15" t="s">
        <v>58</v>
      </c>
      <c r="E442" s="15" t="s">
        <v>59</v>
      </c>
      <c r="F442" s="15" t="s">
        <v>649</v>
      </c>
      <c r="G442" s="16" t="s">
        <v>968</v>
      </c>
      <c r="H442" s="15" t="s">
        <v>37</v>
      </c>
      <c r="I442" s="15" t="s">
        <v>36</v>
      </c>
      <c r="J442" s="15" t="s">
        <v>38</v>
      </c>
      <c r="K442" s="15" t="s">
        <v>39</v>
      </c>
      <c r="L442" s="17" t="s">
        <v>969</v>
      </c>
      <c r="M442" s="17" t="s">
        <v>951</v>
      </c>
      <c r="N442" s="17" t="s">
        <v>970</v>
      </c>
      <c r="O442" s="17" t="s">
        <v>971</v>
      </c>
      <c r="P442" s="15" t="s">
        <v>40</v>
      </c>
      <c r="Q442" s="15" t="s">
        <v>61</v>
      </c>
      <c r="R442" s="15">
        <v>19</v>
      </c>
      <c r="S442" s="112">
        <f t="shared" si="15"/>
        <v>48000</v>
      </c>
      <c r="T442" s="112">
        <v>48000</v>
      </c>
      <c r="U442" s="15" t="s">
        <v>186</v>
      </c>
      <c r="V442" s="17" t="s">
        <v>879</v>
      </c>
      <c r="W442" s="17" t="s">
        <v>972</v>
      </c>
      <c r="X442" s="15" t="s">
        <v>51</v>
      </c>
      <c r="Y442" s="15" t="s">
        <v>44</v>
      </c>
      <c r="Z442" s="17" t="s">
        <v>36</v>
      </c>
      <c r="AA442" s="18">
        <v>0</v>
      </c>
      <c r="AB442" s="15" t="s">
        <v>36</v>
      </c>
      <c r="AC442" s="15" t="s">
        <v>36</v>
      </c>
      <c r="AD442" s="15" t="s">
        <v>36</v>
      </c>
      <c r="AE442" s="15" t="s">
        <v>36</v>
      </c>
      <c r="AF442" s="15" t="s">
        <v>36</v>
      </c>
      <c r="AG442" s="15" t="s">
        <v>36</v>
      </c>
      <c r="AH442" s="15" t="s">
        <v>36</v>
      </c>
      <c r="AI442" s="15" t="s">
        <v>37</v>
      </c>
    </row>
    <row r="443" spans="1:35" ht="14.1" customHeight="1" x14ac:dyDescent="0.2">
      <c r="A443" s="14" t="s">
        <v>973</v>
      </c>
      <c r="B443" s="15">
        <f t="shared" si="14"/>
        <v>442</v>
      </c>
      <c r="C443" s="15" t="s">
        <v>34</v>
      </c>
      <c r="D443" s="15" t="s">
        <v>58</v>
      </c>
      <c r="E443" s="15" t="s">
        <v>59</v>
      </c>
      <c r="F443" s="15" t="s">
        <v>649</v>
      </c>
      <c r="G443" s="16" t="s">
        <v>974</v>
      </c>
      <c r="H443" s="15" t="s">
        <v>37</v>
      </c>
      <c r="I443" s="15" t="s">
        <v>36</v>
      </c>
      <c r="J443" s="15" t="s">
        <v>38</v>
      </c>
      <c r="K443" s="15" t="s">
        <v>39</v>
      </c>
      <c r="L443" s="17" t="s">
        <v>975</v>
      </c>
      <c r="M443" s="17" t="s">
        <v>976</v>
      </c>
      <c r="N443" s="17" t="s">
        <v>977</v>
      </c>
      <c r="O443" s="17" t="s">
        <v>978</v>
      </c>
      <c r="P443" s="15" t="s">
        <v>40</v>
      </c>
      <c r="Q443" s="15" t="s">
        <v>61</v>
      </c>
      <c r="R443" s="15">
        <v>17</v>
      </c>
      <c r="S443" s="112">
        <f t="shared" si="15"/>
        <v>44000</v>
      </c>
      <c r="T443" s="112">
        <v>44000</v>
      </c>
      <c r="U443" s="15" t="s">
        <v>186</v>
      </c>
      <c r="V443" s="17" t="s">
        <v>879</v>
      </c>
      <c r="W443" s="17" t="s">
        <v>979</v>
      </c>
      <c r="X443" s="15" t="s">
        <v>51</v>
      </c>
      <c r="Y443" s="15" t="s">
        <v>44</v>
      </c>
      <c r="Z443" s="17" t="s">
        <v>36</v>
      </c>
      <c r="AA443" s="18">
        <v>0</v>
      </c>
      <c r="AB443" s="15" t="s">
        <v>36</v>
      </c>
      <c r="AC443" s="15" t="s">
        <v>36</v>
      </c>
      <c r="AD443" s="15" t="s">
        <v>36</v>
      </c>
      <c r="AE443" s="15" t="s">
        <v>36</v>
      </c>
      <c r="AF443" s="15" t="s">
        <v>36</v>
      </c>
      <c r="AG443" s="15" t="s">
        <v>36</v>
      </c>
      <c r="AH443" s="15" t="s">
        <v>36</v>
      </c>
      <c r="AI443" s="15" t="s">
        <v>37</v>
      </c>
    </row>
    <row r="444" spans="1:35" ht="14.1" customHeight="1" x14ac:dyDescent="0.2">
      <c r="A444" s="14" t="s">
        <v>980</v>
      </c>
      <c r="B444" s="15">
        <f t="shared" si="14"/>
        <v>443</v>
      </c>
      <c r="C444" s="15" t="s">
        <v>34</v>
      </c>
      <c r="D444" s="15" t="s">
        <v>166</v>
      </c>
      <c r="E444" s="15" t="s">
        <v>107</v>
      </c>
      <c r="F444" s="15" t="s">
        <v>520</v>
      </c>
      <c r="G444" s="16" t="s">
        <v>981</v>
      </c>
      <c r="H444" s="15" t="s">
        <v>37</v>
      </c>
      <c r="I444" s="15" t="s">
        <v>36</v>
      </c>
      <c r="J444" s="15" t="s">
        <v>38</v>
      </c>
      <c r="K444" s="15" t="s">
        <v>39</v>
      </c>
      <c r="L444" s="17" t="s">
        <v>982</v>
      </c>
      <c r="M444" s="17" t="s">
        <v>983</v>
      </c>
      <c r="N444" s="17" t="s">
        <v>984</v>
      </c>
      <c r="O444" s="17" t="s">
        <v>985</v>
      </c>
      <c r="P444" s="15" t="s">
        <v>40</v>
      </c>
      <c r="Q444" s="15" t="s">
        <v>131</v>
      </c>
      <c r="R444" s="15">
        <v>15</v>
      </c>
      <c r="S444" s="112">
        <f t="shared" si="15"/>
        <v>30000</v>
      </c>
      <c r="T444" s="112">
        <v>30000</v>
      </c>
      <c r="U444" s="15" t="s">
        <v>109</v>
      </c>
      <c r="V444" s="17" t="s">
        <v>662</v>
      </c>
      <c r="W444" s="17" t="s">
        <v>986</v>
      </c>
      <c r="X444" s="15" t="s">
        <v>51</v>
      </c>
      <c r="Y444" s="15" t="s">
        <v>44</v>
      </c>
      <c r="Z444" s="17" t="s">
        <v>36</v>
      </c>
      <c r="AA444" s="18">
        <v>0</v>
      </c>
      <c r="AB444" s="15" t="s">
        <v>36</v>
      </c>
      <c r="AC444" s="15" t="s">
        <v>36</v>
      </c>
      <c r="AD444" s="15" t="s">
        <v>36</v>
      </c>
      <c r="AE444" s="15" t="s">
        <v>36</v>
      </c>
      <c r="AF444" s="15" t="s">
        <v>36</v>
      </c>
      <c r="AG444" s="15" t="s">
        <v>103</v>
      </c>
      <c r="AH444" s="15" t="s">
        <v>36</v>
      </c>
      <c r="AI444" s="15" t="s">
        <v>37</v>
      </c>
    </row>
    <row r="445" spans="1:35" ht="14.1" customHeight="1" x14ac:dyDescent="0.2">
      <c r="A445" s="14" t="s">
        <v>987</v>
      </c>
      <c r="B445" s="15">
        <f t="shared" ref="B445:B508" si="16">ROW()-1</f>
        <v>444</v>
      </c>
      <c r="C445" s="15" t="s">
        <v>34</v>
      </c>
      <c r="D445" s="15" t="s">
        <v>166</v>
      </c>
      <c r="E445" s="15" t="s">
        <v>107</v>
      </c>
      <c r="F445" s="15" t="s">
        <v>520</v>
      </c>
      <c r="G445" s="16" t="s">
        <v>988</v>
      </c>
      <c r="H445" s="15" t="s">
        <v>37</v>
      </c>
      <c r="I445" s="15" t="s">
        <v>36</v>
      </c>
      <c r="J445" s="15" t="s">
        <v>38</v>
      </c>
      <c r="K445" s="15" t="s">
        <v>39</v>
      </c>
      <c r="L445" s="17" t="s">
        <v>982</v>
      </c>
      <c r="M445" s="17" t="s">
        <v>983</v>
      </c>
      <c r="N445" s="17" t="s">
        <v>984</v>
      </c>
      <c r="O445" s="17" t="s">
        <v>989</v>
      </c>
      <c r="P445" s="15" t="s">
        <v>40</v>
      </c>
      <c r="Q445" s="15" t="s">
        <v>131</v>
      </c>
      <c r="R445" s="15">
        <v>15</v>
      </c>
      <c r="S445" s="112">
        <f t="shared" si="15"/>
        <v>30000</v>
      </c>
      <c r="T445" s="112">
        <v>30000</v>
      </c>
      <c r="U445" s="15" t="s">
        <v>109</v>
      </c>
      <c r="V445" s="17" t="s">
        <v>662</v>
      </c>
      <c r="W445" s="17" t="s">
        <v>990</v>
      </c>
      <c r="X445" s="15" t="s">
        <v>51</v>
      </c>
      <c r="Y445" s="15" t="s">
        <v>44</v>
      </c>
      <c r="Z445" s="17" t="s">
        <v>36</v>
      </c>
      <c r="AA445" s="18">
        <v>0</v>
      </c>
      <c r="AB445" s="15" t="s">
        <v>36</v>
      </c>
      <c r="AC445" s="15" t="s">
        <v>36</v>
      </c>
      <c r="AD445" s="15" t="s">
        <v>36</v>
      </c>
      <c r="AE445" s="15" t="s">
        <v>36</v>
      </c>
      <c r="AF445" s="15" t="s">
        <v>36</v>
      </c>
      <c r="AG445" s="15" t="s">
        <v>103</v>
      </c>
      <c r="AH445" s="15" t="s">
        <v>36</v>
      </c>
      <c r="AI445" s="15" t="s">
        <v>37</v>
      </c>
    </row>
    <row r="446" spans="1:35" ht="14.1" customHeight="1" x14ac:dyDescent="0.2">
      <c r="A446" s="14" t="s">
        <v>993</v>
      </c>
      <c r="B446" s="15">
        <f t="shared" si="16"/>
        <v>445</v>
      </c>
      <c r="C446" s="15" t="s">
        <v>34</v>
      </c>
      <c r="D446" s="15" t="s">
        <v>166</v>
      </c>
      <c r="E446" s="15" t="s">
        <v>107</v>
      </c>
      <c r="F446" s="15" t="s">
        <v>624</v>
      </c>
      <c r="G446" s="16" t="s">
        <v>994</v>
      </c>
      <c r="H446" s="15" t="s">
        <v>37</v>
      </c>
      <c r="I446" s="15" t="s">
        <v>36</v>
      </c>
      <c r="J446" s="15" t="s">
        <v>38</v>
      </c>
      <c r="K446" s="15" t="s">
        <v>39</v>
      </c>
      <c r="L446" s="17" t="s">
        <v>995</v>
      </c>
      <c r="M446" s="17" t="s">
        <v>996</v>
      </c>
      <c r="N446" s="17" t="s">
        <v>997</v>
      </c>
      <c r="O446" s="17" t="s">
        <v>998</v>
      </c>
      <c r="P446" s="15" t="s">
        <v>40</v>
      </c>
      <c r="Q446" s="15" t="s">
        <v>64</v>
      </c>
      <c r="R446" s="15">
        <v>16</v>
      </c>
      <c r="S446" s="112">
        <f t="shared" si="15"/>
        <v>32000</v>
      </c>
      <c r="T446" s="112">
        <v>32000</v>
      </c>
      <c r="U446" s="15" t="s">
        <v>102</v>
      </c>
      <c r="V446" s="17" t="s">
        <v>662</v>
      </c>
      <c r="W446" s="17" t="s">
        <v>999</v>
      </c>
      <c r="X446" s="15" t="s">
        <v>51</v>
      </c>
      <c r="Y446" s="15" t="s">
        <v>44</v>
      </c>
      <c r="Z446" s="17" t="s">
        <v>36</v>
      </c>
      <c r="AA446" s="18">
        <v>0</v>
      </c>
      <c r="AB446" s="15" t="s">
        <v>36</v>
      </c>
      <c r="AC446" s="15" t="s">
        <v>36</v>
      </c>
      <c r="AD446" s="15" t="s">
        <v>36</v>
      </c>
      <c r="AE446" s="15" t="s">
        <v>36</v>
      </c>
      <c r="AF446" s="15" t="s">
        <v>36</v>
      </c>
      <c r="AG446" s="15" t="s">
        <v>191</v>
      </c>
      <c r="AH446" s="15" t="s">
        <v>36</v>
      </c>
      <c r="AI446" s="15" t="s">
        <v>37</v>
      </c>
    </row>
    <row r="447" spans="1:35" ht="14.1" customHeight="1" x14ac:dyDescent="0.2">
      <c r="A447" s="14" t="s">
        <v>1000</v>
      </c>
      <c r="B447" s="15">
        <f t="shared" si="16"/>
        <v>446</v>
      </c>
      <c r="C447" s="15" t="s">
        <v>34</v>
      </c>
      <c r="D447" s="15" t="s">
        <v>166</v>
      </c>
      <c r="E447" s="15" t="s">
        <v>107</v>
      </c>
      <c r="F447" s="15" t="s">
        <v>624</v>
      </c>
      <c r="G447" s="16" t="s">
        <v>1001</v>
      </c>
      <c r="H447" s="15" t="s">
        <v>37</v>
      </c>
      <c r="I447" s="15" t="s">
        <v>36</v>
      </c>
      <c r="J447" s="15" t="s">
        <v>38</v>
      </c>
      <c r="K447" s="15" t="s">
        <v>39</v>
      </c>
      <c r="L447" s="17" t="s">
        <v>995</v>
      </c>
      <c r="M447" s="17" t="s">
        <v>996</v>
      </c>
      <c r="N447" s="17" t="s">
        <v>997</v>
      </c>
      <c r="O447" s="17" t="s">
        <v>1002</v>
      </c>
      <c r="P447" s="15" t="s">
        <v>40</v>
      </c>
      <c r="Q447" s="15" t="s">
        <v>131</v>
      </c>
      <c r="R447" s="15">
        <v>14</v>
      </c>
      <c r="S447" s="112">
        <f t="shared" si="15"/>
        <v>28000</v>
      </c>
      <c r="T447" s="112">
        <v>28000</v>
      </c>
      <c r="U447" s="15" t="s">
        <v>102</v>
      </c>
      <c r="V447" s="17" t="s">
        <v>662</v>
      </c>
      <c r="W447" s="17" t="s">
        <v>1003</v>
      </c>
      <c r="X447" s="15" t="s">
        <v>51</v>
      </c>
      <c r="Y447" s="15" t="s">
        <v>44</v>
      </c>
      <c r="Z447" s="17" t="s">
        <v>36</v>
      </c>
      <c r="AA447" s="18">
        <v>0</v>
      </c>
      <c r="AB447" s="15" t="s">
        <v>36</v>
      </c>
      <c r="AC447" s="15" t="s">
        <v>36</v>
      </c>
      <c r="AD447" s="15" t="s">
        <v>36</v>
      </c>
      <c r="AE447" s="15" t="s">
        <v>36</v>
      </c>
      <c r="AF447" s="15" t="s">
        <v>36</v>
      </c>
      <c r="AG447" s="15" t="s">
        <v>74</v>
      </c>
      <c r="AH447" s="15" t="s">
        <v>36</v>
      </c>
      <c r="AI447" s="15" t="s">
        <v>37</v>
      </c>
    </row>
    <row r="448" spans="1:35" ht="14.1" customHeight="1" x14ac:dyDescent="0.2">
      <c r="A448" s="14" t="s">
        <v>1004</v>
      </c>
      <c r="B448" s="15">
        <f t="shared" si="16"/>
        <v>447</v>
      </c>
      <c r="C448" s="15" t="s">
        <v>34</v>
      </c>
      <c r="D448" s="15" t="s">
        <v>58</v>
      </c>
      <c r="E448" s="15" t="s">
        <v>991</v>
      </c>
      <c r="F448" s="15" t="s">
        <v>1005</v>
      </c>
      <c r="G448" s="16" t="s">
        <v>1006</v>
      </c>
      <c r="H448" s="15" t="s">
        <v>37</v>
      </c>
      <c r="I448" s="15" t="s">
        <v>36</v>
      </c>
      <c r="J448" s="15" t="s">
        <v>38</v>
      </c>
      <c r="K448" s="15" t="s">
        <v>39</v>
      </c>
      <c r="L448" s="17" t="s">
        <v>1007</v>
      </c>
      <c r="M448" s="17" t="s">
        <v>1008</v>
      </c>
      <c r="N448" s="17" t="s">
        <v>1009</v>
      </c>
      <c r="O448" s="17" t="s">
        <v>1010</v>
      </c>
      <c r="P448" s="15" t="s">
        <v>40</v>
      </c>
      <c r="Q448" s="15" t="s">
        <v>41</v>
      </c>
      <c r="R448" s="15">
        <v>9</v>
      </c>
      <c r="S448" s="112">
        <f t="shared" si="15"/>
        <v>18000</v>
      </c>
      <c r="T448" s="112">
        <v>18000</v>
      </c>
      <c r="U448" s="15" t="s">
        <v>109</v>
      </c>
      <c r="V448" s="17" t="s">
        <v>662</v>
      </c>
      <c r="W448" s="17" t="s">
        <v>1011</v>
      </c>
      <c r="X448" s="15" t="s">
        <v>51</v>
      </c>
      <c r="Y448" s="15" t="s">
        <v>44</v>
      </c>
      <c r="Z448" s="17" t="s">
        <v>36</v>
      </c>
      <c r="AA448" s="18">
        <v>0</v>
      </c>
      <c r="AB448" s="15" t="s">
        <v>36</v>
      </c>
      <c r="AC448" s="15" t="s">
        <v>36</v>
      </c>
      <c r="AD448" s="15" t="s">
        <v>36</v>
      </c>
      <c r="AE448" s="15" t="s">
        <v>36</v>
      </c>
      <c r="AF448" s="15" t="s">
        <v>36</v>
      </c>
      <c r="AG448" s="15" t="s">
        <v>36</v>
      </c>
      <c r="AH448" s="15" t="s">
        <v>36</v>
      </c>
      <c r="AI448" s="15" t="s">
        <v>37</v>
      </c>
    </row>
    <row r="449" spans="1:35" ht="14.1" customHeight="1" x14ac:dyDescent="0.2">
      <c r="A449" s="14" t="s">
        <v>1012</v>
      </c>
      <c r="B449" s="15">
        <f t="shared" si="16"/>
        <v>448</v>
      </c>
      <c r="C449" s="15" t="s">
        <v>34</v>
      </c>
      <c r="D449" s="15" t="s">
        <v>58</v>
      </c>
      <c r="E449" s="15" t="s">
        <v>991</v>
      </c>
      <c r="F449" s="15" t="s">
        <v>1013</v>
      </c>
      <c r="G449" s="16" t="s">
        <v>1014</v>
      </c>
      <c r="H449" s="15" t="s">
        <v>37</v>
      </c>
      <c r="I449" s="15" t="s">
        <v>36</v>
      </c>
      <c r="J449" s="15" t="s">
        <v>38</v>
      </c>
      <c r="K449" s="15" t="s">
        <v>39</v>
      </c>
      <c r="L449" s="17" t="s">
        <v>1015</v>
      </c>
      <c r="M449" s="17" t="s">
        <v>1016</v>
      </c>
      <c r="N449" s="17" t="s">
        <v>1017</v>
      </c>
      <c r="O449" s="17" t="s">
        <v>1018</v>
      </c>
      <c r="P449" s="15" t="s">
        <v>40</v>
      </c>
      <c r="Q449" s="15" t="s">
        <v>95</v>
      </c>
      <c r="R449" s="15">
        <v>5</v>
      </c>
      <c r="S449" s="112">
        <f t="shared" si="15"/>
        <v>10000</v>
      </c>
      <c r="T449" s="112">
        <v>10000</v>
      </c>
      <c r="U449" s="15" t="s">
        <v>109</v>
      </c>
      <c r="V449" s="17" t="s">
        <v>662</v>
      </c>
      <c r="W449" s="17" t="s">
        <v>1019</v>
      </c>
      <c r="X449" s="15" t="s">
        <v>51</v>
      </c>
      <c r="Y449" s="15" t="s">
        <v>44</v>
      </c>
      <c r="Z449" s="17" t="s">
        <v>36</v>
      </c>
      <c r="AA449" s="18">
        <v>0</v>
      </c>
      <c r="AB449" s="15" t="s">
        <v>36</v>
      </c>
      <c r="AC449" s="15" t="s">
        <v>36</v>
      </c>
      <c r="AD449" s="15" t="s">
        <v>36</v>
      </c>
      <c r="AE449" s="15" t="s">
        <v>36</v>
      </c>
      <c r="AF449" s="15" t="s">
        <v>36</v>
      </c>
      <c r="AG449" s="15" t="s">
        <v>36</v>
      </c>
      <c r="AH449" s="15" t="s">
        <v>36</v>
      </c>
      <c r="AI449" s="15" t="s">
        <v>37</v>
      </c>
    </row>
    <row r="450" spans="1:35" ht="14.1" customHeight="1" x14ac:dyDescent="0.2">
      <c r="A450" s="14" t="s">
        <v>1020</v>
      </c>
      <c r="B450" s="15">
        <f t="shared" si="16"/>
        <v>449</v>
      </c>
      <c r="C450" s="15" t="s">
        <v>34</v>
      </c>
      <c r="D450" s="15" t="s">
        <v>58</v>
      </c>
      <c r="E450" s="15" t="s">
        <v>991</v>
      </c>
      <c r="F450" s="15" t="s">
        <v>1021</v>
      </c>
      <c r="G450" s="16" t="s">
        <v>1022</v>
      </c>
      <c r="H450" s="15" t="s">
        <v>37</v>
      </c>
      <c r="I450" s="15" t="s">
        <v>36</v>
      </c>
      <c r="J450" s="15" t="s">
        <v>38</v>
      </c>
      <c r="K450" s="15" t="s">
        <v>39</v>
      </c>
      <c r="L450" s="17" t="s">
        <v>1023</v>
      </c>
      <c r="M450" s="17" t="s">
        <v>1024</v>
      </c>
      <c r="N450" s="17" t="s">
        <v>1025</v>
      </c>
      <c r="O450" s="17" t="s">
        <v>1026</v>
      </c>
      <c r="P450" s="15" t="s">
        <v>40</v>
      </c>
      <c r="Q450" s="15" t="s">
        <v>54</v>
      </c>
      <c r="R450" s="15">
        <v>10</v>
      </c>
      <c r="S450" s="112">
        <f t="shared" si="15"/>
        <v>20000</v>
      </c>
      <c r="T450" s="112">
        <v>20000</v>
      </c>
      <c r="U450" s="15" t="s">
        <v>109</v>
      </c>
      <c r="V450" s="17" t="s">
        <v>662</v>
      </c>
      <c r="W450" s="17" t="s">
        <v>1027</v>
      </c>
      <c r="X450" s="15" t="s">
        <v>51</v>
      </c>
      <c r="Y450" s="15" t="s">
        <v>44</v>
      </c>
      <c r="Z450" s="17" t="s">
        <v>36</v>
      </c>
      <c r="AA450" s="18">
        <v>0</v>
      </c>
      <c r="AB450" s="15" t="s">
        <v>36</v>
      </c>
      <c r="AC450" s="15" t="s">
        <v>36</v>
      </c>
      <c r="AD450" s="15" t="s">
        <v>36</v>
      </c>
      <c r="AE450" s="15" t="s">
        <v>36</v>
      </c>
      <c r="AF450" s="15" t="s">
        <v>36</v>
      </c>
      <c r="AG450" s="15" t="s">
        <v>36</v>
      </c>
      <c r="AH450" s="15" t="s">
        <v>36</v>
      </c>
      <c r="AI450" s="15" t="s">
        <v>37</v>
      </c>
    </row>
    <row r="451" spans="1:35" ht="14.1" customHeight="1" x14ac:dyDescent="0.2">
      <c r="A451" s="14" t="s">
        <v>1028</v>
      </c>
      <c r="B451" s="15">
        <f t="shared" si="16"/>
        <v>450</v>
      </c>
      <c r="C451" s="15" t="s">
        <v>34</v>
      </c>
      <c r="D451" s="15" t="s">
        <v>166</v>
      </c>
      <c r="E451" s="15" t="s">
        <v>107</v>
      </c>
      <c r="F451" s="15" t="s">
        <v>1029</v>
      </c>
      <c r="G451" s="16" t="s">
        <v>1030</v>
      </c>
      <c r="H451" s="15" t="s">
        <v>37</v>
      </c>
      <c r="I451" s="15" t="s">
        <v>36</v>
      </c>
      <c r="J451" s="15" t="s">
        <v>38</v>
      </c>
      <c r="K451" s="15" t="s">
        <v>39</v>
      </c>
      <c r="L451" s="17" t="s">
        <v>1031</v>
      </c>
      <c r="M451" s="17" t="s">
        <v>1032</v>
      </c>
      <c r="N451" s="17" t="s">
        <v>1033</v>
      </c>
      <c r="O451" s="17" t="s">
        <v>1034</v>
      </c>
      <c r="P451" s="15" t="s">
        <v>40</v>
      </c>
      <c r="Q451" s="15" t="s">
        <v>131</v>
      </c>
      <c r="R451" s="15">
        <v>14</v>
      </c>
      <c r="S451" s="112">
        <f t="shared" si="15"/>
        <v>28000</v>
      </c>
      <c r="T451" s="112">
        <v>28000</v>
      </c>
      <c r="U451" s="15" t="s">
        <v>110</v>
      </c>
      <c r="V451" s="17" t="s">
        <v>662</v>
      </c>
      <c r="W451" s="17" t="s">
        <v>1035</v>
      </c>
      <c r="X451" s="15" t="s">
        <v>51</v>
      </c>
      <c r="Y451" s="15" t="s">
        <v>44</v>
      </c>
      <c r="Z451" s="17" t="s">
        <v>36</v>
      </c>
      <c r="AA451" s="18">
        <v>0</v>
      </c>
      <c r="AB451" s="15" t="s">
        <v>36</v>
      </c>
      <c r="AC451" s="15" t="s">
        <v>36</v>
      </c>
      <c r="AD451" s="15" t="s">
        <v>36</v>
      </c>
      <c r="AE451" s="15" t="s">
        <v>36</v>
      </c>
      <c r="AF451" s="15" t="s">
        <v>36</v>
      </c>
      <c r="AG451" s="15" t="s">
        <v>74</v>
      </c>
      <c r="AH451" s="15" t="s">
        <v>36</v>
      </c>
      <c r="AI451" s="15" t="s">
        <v>37</v>
      </c>
    </row>
    <row r="452" spans="1:35" ht="14.1" customHeight="1" x14ac:dyDescent="0.2">
      <c r="A452" s="14" t="s">
        <v>1036</v>
      </c>
      <c r="B452" s="15">
        <f t="shared" si="16"/>
        <v>451</v>
      </c>
      <c r="C452" s="15" t="s">
        <v>34</v>
      </c>
      <c r="D452" s="15" t="s">
        <v>166</v>
      </c>
      <c r="E452" s="15" t="s">
        <v>107</v>
      </c>
      <c r="F452" s="15" t="s">
        <v>1029</v>
      </c>
      <c r="G452" s="16" t="s">
        <v>1037</v>
      </c>
      <c r="H452" s="15" t="s">
        <v>37</v>
      </c>
      <c r="I452" s="15" t="s">
        <v>36</v>
      </c>
      <c r="J452" s="15" t="s">
        <v>38</v>
      </c>
      <c r="K452" s="15" t="s">
        <v>39</v>
      </c>
      <c r="L452" s="17" t="s">
        <v>1031</v>
      </c>
      <c r="M452" s="17" t="s">
        <v>1032</v>
      </c>
      <c r="N452" s="17" t="s">
        <v>1033</v>
      </c>
      <c r="O452" s="17" t="s">
        <v>1038</v>
      </c>
      <c r="P452" s="15" t="s">
        <v>40</v>
      </c>
      <c r="Q452" s="15" t="s">
        <v>91</v>
      </c>
      <c r="R452" s="15">
        <v>14</v>
      </c>
      <c r="S452" s="112">
        <f t="shared" si="15"/>
        <v>28000</v>
      </c>
      <c r="T452" s="112">
        <v>28000</v>
      </c>
      <c r="U452" s="15" t="s">
        <v>110</v>
      </c>
      <c r="V452" s="17" t="s">
        <v>662</v>
      </c>
      <c r="W452" s="17" t="s">
        <v>1039</v>
      </c>
      <c r="X452" s="15" t="s">
        <v>51</v>
      </c>
      <c r="Y452" s="15" t="s">
        <v>44</v>
      </c>
      <c r="Z452" s="17" t="s">
        <v>36</v>
      </c>
      <c r="AA452" s="18">
        <v>0</v>
      </c>
      <c r="AB452" s="15" t="s">
        <v>36</v>
      </c>
      <c r="AC452" s="15" t="s">
        <v>36</v>
      </c>
      <c r="AD452" s="15" t="s">
        <v>36</v>
      </c>
      <c r="AE452" s="15" t="s">
        <v>36</v>
      </c>
      <c r="AF452" s="15" t="s">
        <v>36</v>
      </c>
      <c r="AG452" s="15" t="s">
        <v>74</v>
      </c>
      <c r="AH452" s="15" t="s">
        <v>36</v>
      </c>
      <c r="AI452" s="15" t="s">
        <v>37</v>
      </c>
    </row>
    <row r="453" spans="1:35" ht="14.1" customHeight="1" x14ac:dyDescent="0.2">
      <c r="A453" s="14" t="s">
        <v>1041</v>
      </c>
      <c r="B453" s="15">
        <f t="shared" si="16"/>
        <v>452</v>
      </c>
      <c r="C453" s="15" t="s">
        <v>34</v>
      </c>
      <c r="D453" s="15" t="s">
        <v>166</v>
      </c>
      <c r="E453" s="15" t="s">
        <v>107</v>
      </c>
      <c r="F453" s="15" t="s">
        <v>1042</v>
      </c>
      <c r="G453" s="16" t="s">
        <v>1043</v>
      </c>
      <c r="H453" s="15" t="s">
        <v>37</v>
      </c>
      <c r="I453" s="15" t="s">
        <v>36</v>
      </c>
      <c r="J453" s="15" t="s">
        <v>38</v>
      </c>
      <c r="K453" s="15" t="s">
        <v>39</v>
      </c>
      <c r="L453" s="17" t="s">
        <v>1044</v>
      </c>
      <c r="M453" s="17" t="s">
        <v>1045</v>
      </c>
      <c r="N453" s="17" t="s">
        <v>1046</v>
      </c>
      <c r="O453" s="17" t="s">
        <v>1047</v>
      </c>
      <c r="P453" s="15" t="s">
        <v>40</v>
      </c>
      <c r="Q453" s="15" t="s">
        <v>131</v>
      </c>
      <c r="R453" s="15">
        <v>16</v>
      </c>
      <c r="S453" s="112">
        <f t="shared" si="15"/>
        <v>32000</v>
      </c>
      <c r="T453" s="112">
        <v>32000</v>
      </c>
      <c r="U453" s="15" t="s">
        <v>110</v>
      </c>
      <c r="V453" s="17" t="s">
        <v>662</v>
      </c>
      <c r="W453" s="17" t="s">
        <v>1048</v>
      </c>
      <c r="X453" s="15" t="s">
        <v>51</v>
      </c>
      <c r="Y453" s="15" t="s">
        <v>44</v>
      </c>
      <c r="Z453" s="17" t="s">
        <v>36</v>
      </c>
      <c r="AA453" s="18">
        <v>0</v>
      </c>
      <c r="AB453" s="15" t="s">
        <v>36</v>
      </c>
      <c r="AC453" s="15" t="s">
        <v>36</v>
      </c>
      <c r="AD453" s="15" t="s">
        <v>36</v>
      </c>
      <c r="AE453" s="15" t="s">
        <v>36</v>
      </c>
      <c r="AF453" s="15" t="s">
        <v>36</v>
      </c>
      <c r="AG453" s="15" t="s">
        <v>191</v>
      </c>
      <c r="AH453" s="15" t="s">
        <v>36</v>
      </c>
      <c r="AI453" s="15" t="s">
        <v>37</v>
      </c>
    </row>
    <row r="454" spans="1:35" ht="14.1" customHeight="1" x14ac:dyDescent="0.2">
      <c r="A454" s="14" t="s">
        <v>1049</v>
      </c>
      <c r="B454" s="15">
        <f t="shared" si="16"/>
        <v>453</v>
      </c>
      <c r="C454" s="15" t="s">
        <v>45</v>
      </c>
      <c r="D454" s="15" t="s">
        <v>46</v>
      </c>
      <c r="E454" s="15" t="s">
        <v>125</v>
      </c>
      <c r="F454" s="15" t="s">
        <v>1050</v>
      </c>
      <c r="G454" s="16" t="s">
        <v>1051</v>
      </c>
      <c r="H454" s="15" t="s">
        <v>37</v>
      </c>
      <c r="I454" s="15" t="s">
        <v>36</v>
      </c>
      <c r="J454" s="15" t="s">
        <v>38</v>
      </c>
      <c r="K454" s="15" t="s">
        <v>39</v>
      </c>
      <c r="L454" s="17" t="s">
        <v>1052</v>
      </c>
      <c r="M454" s="17" t="s">
        <v>1053</v>
      </c>
      <c r="N454" s="17" t="s">
        <v>1054</v>
      </c>
      <c r="O454" s="17" t="s">
        <v>1055</v>
      </c>
      <c r="P454" s="15" t="s">
        <v>40</v>
      </c>
      <c r="Q454" s="15" t="s">
        <v>61</v>
      </c>
      <c r="R454" s="15">
        <v>14</v>
      </c>
      <c r="S454" s="112">
        <f t="shared" si="15"/>
        <v>42000</v>
      </c>
      <c r="T454" s="112">
        <v>42000</v>
      </c>
      <c r="U454" s="15" t="s">
        <v>214</v>
      </c>
      <c r="V454" s="17" t="s">
        <v>638</v>
      </c>
      <c r="W454" s="17" t="s">
        <v>1056</v>
      </c>
      <c r="X454" s="15" t="s">
        <v>51</v>
      </c>
      <c r="Y454" s="15" t="s">
        <v>44</v>
      </c>
      <c r="Z454" s="17" t="s">
        <v>36</v>
      </c>
      <c r="AA454" s="18">
        <v>0</v>
      </c>
      <c r="AB454" s="15" t="s">
        <v>36</v>
      </c>
      <c r="AC454" s="15" t="s">
        <v>36</v>
      </c>
      <c r="AD454" s="15" t="s">
        <v>36</v>
      </c>
      <c r="AE454" s="15" t="s">
        <v>36</v>
      </c>
      <c r="AF454" s="15" t="s">
        <v>36</v>
      </c>
      <c r="AG454" s="15" t="s">
        <v>36</v>
      </c>
      <c r="AH454" s="15" t="s">
        <v>36</v>
      </c>
      <c r="AI454" s="15" t="s">
        <v>37</v>
      </c>
    </row>
    <row r="455" spans="1:35" ht="14.1" customHeight="1" x14ac:dyDescent="0.2">
      <c r="A455" s="14" t="s">
        <v>1057</v>
      </c>
      <c r="B455" s="15">
        <f t="shared" si="16"/>
        <v>454</v>
      </c>
      <c r="C455" s="15" t="s">
        <v>45</v>
      </c>
      <c r="D455" s="15" t="s">
        <v>46</v>
      </c>
      <c r="E455" s="15" t="s">
        <v>125</v>
      </c>
      <c r="F455" s="15" t="s">
        <v>1050</v>
      </c>
      <c r="G455" s="16" t="s">
        <v>1058</v>
      </c>
      <c r="H455" s="15" t="s">
        <v>37</v>
      </c>
      <c r="I455" s="15" t="s">
        <v>36</v>
      </c>
      <c r="J455" s="15" t="s">
        <v>38</v>
      </c>
      <c r="K455" s="15" t="s">
        <v>39</v>
      </c>
      <c r="L455" s="17" t="s">
        <v>1052</v>
      </c>
      <c r="M455" s="17" t="s">
        <v>1053</v>
      </c>
      <c r="N455" s="17" t="s">
        <v>1054</v>
      </c>
      <c r="O455" s="17" t="s">
        <v>1059</v>
      </c>
      <c r="P455" s="15" t="s">
        <v>40</v>
      </c>
      <c r="Q455" s="15" t="s">
        <v>61</v>
      </c>
      <c r="R455" s="15">
        <v>12</v>
      </c>
      <c r="S455" s="112">
        <f t="shared" si="15"/>
        <v>36000</v>
      </c>
      <c r="T455" s="112">
        <v>36000</v>
      </c>
      <c r="U455" s="15" t="s">
        <v>214</v>
      </c>
      <c r="V455" s="17" t="s">
        <v>638</v>
      </c>
      <c r="W455" s="17" t="s">
        <v>1060</v>
      </c>
      <c r="X455" s="15" t="s">
        <v>51</v>
      </c>
      <c r="Y455" s="15" t="s">
        <v>44</v>
      </c>
      <c r="Z455" s="17" t="s">
        <v>36</v>
      </c>
      <c r="AA455" s="18">
        <v>0</v>
      </c>
      <c r="AB455" s="15" t="s">
        <v>36</v>
      </c>
      <c r="AC455" s="15" t="s">
        <v>36</v>
      </c>
      <c r="AD455" s="15" t="s">
        <v>36</v>
      </c>
      <c r="AE455" s="15" t="s">
        <v>36</v>
      </c>
      <c r="AF455" s="15" t="s">
        <v>36</v>
      </c>
      <c r="AG455" s="15" t="s">
        <v>36</v>
      </c>
      <c r="AH455" s="15" t="s">
        <v>36</v>
      </c>
      <c r="AI455" s="15" t="s">
        <v>37</v>
      </c>
    </row>
    <row r="456" spans="1:35" ht="14.1" customHeight="1" x14ac:dyDescent="0.2">
      <c r="A456" s="14" t="s">
        <v>1061</v>
      </c>
      <c r="B456" s="15">
        <f t="shared" si="16"/>
        <v>455</v>
      </c>
      <c r="C456" s="15" t="s">
        <v>45</v>
      </c>
      <c r="D456" s="15" t="s">
        <v>46</v>
      </c>
      <c r="E456" s="15" t="s">
        <v>125</v>
      </c>
      <c r="F456" s="15" t="s">
        <v>1050</v>
      </c>
      <c r="G456" s="16" t="s">
        <v>1062</v>
      </c>
      <c r="H456" s="15" t="s">
        <v>37</v>
      </c>
      <c r="I456" s="15" t="s">
        <v>36</v>
      </c>
      <c r="J456" s="15" t="s">
        <v>38</v>
      </c>
      <c r="K456" s="15" t="s">
        <v>39</v>
      </c>
      <c r="L456" s="17" t="s">
        <v>1063</v>
      </c>
      <c r="M456" s="17" t="s">
        <v>1064</v>
      </c>
      <c r="N456" s="17" t="s">
        <v>1065</v>
      </c>
      <c r="O456" s="17" t="s">
        <v>1066</v>
      </c>
      <c r="P456" s="15" t="s">
        <v>40</v>
      </c>
      <c r="Q456" s="15" t="s">
        <v>131</v>
      </c>
      <c r="R456" s="15">
        <v>10</v>
      </c>
      <c r="S456" s="112">
        <f t="shared" si="15"/>
        <v>30000</v>
      </c>
      <c r="T456" s="112">
        <v>30000</v>
      </c>
      <c r="U456" s="15" t="s">
        <v>214</v>
      </c>
      <c r="V456" s="17" t="s">
        <v>638</v>
      </c>
      <c r="W456" s="17" t="s">
        <v>1067</v>
      </c>
      <c r="X456" s="15" t="s">
        <v>51</v>
      </c>
      <c r="Y456" s="15" t="s">
        <v>44</v>
      </c>
      <c r="Z456" s="17" t="s">
        <v>36</v>
      </c>
      <c r="AA456" s="18">
        <v>0</v>
      </c>
      <c r="AB456" s="15" t="s">
        <v>36</v>
      </c>
      <c r="AC456" s="15" t="s">
        <v>36</v>
      </c>
      <c r="AD456" s="15" t="s">
        <v>36</v>
      </c>
      <c r="AE456" s="15" t="s">
        <v>36</v>
      </c>
      <c r="AF456" s="15" t="s">
        <v>36</v>
      </c>
      <c r="AG456" s="15" t="s">
        <v>36</v>
      </c>
      <c r="AH456" s="15" t="s">
        <v>36</v>
      </c>
      <c r="AI456" s="15" t="s">
        <v>37</v>
      </c>
    </row>
    <row r="457" spans="1:35" ht="14.1" customHeight="1" x14ac:dyDescent="0.2">
      <c r="A457" s="14" t="s">
        <v>1068</v>
      </c>
      <c r="B457" s="15">
        <f t="shared" si="16"/>
        <v>456</v>
      </c>
      <c r="C457" s="15" t="s">
        <v>45</v>
      </c>
      <c r="D457" s="15" t="s">
        <v>46</v>
      </c>
      <c r="E457" s="15" t="s">
        <v>125</v>
      </c>
      <c r="F457" s="15" t="s">
        <v>1050</v>
      </c>
      <c r="G457" s="16" t="s">
        <v>1069</v>
      </c>
      <c r="H457" s="15" t="s">
        <v>37</v>
      </c>
      <c r="I457" s="15" t="s">
        <v>36</v>
      </c>
      <c r="J457" s="15" t="s">
        <v>38</v>
      </c>
      <c r="K457" s="15" t="s">
        <v>39</v>
      </c>
      <c r="L457" s="17" t="s">
        <v>1063</v>
      </c>
      <c r="M457" s="17" t="s">
        <v>1064</v>
      </c>
      <c r="N457" s="17" t="s">
        <v>1065</v>
      </c>
      <c r="O457" s="17" t="s">
        <v>1070</v>
      </c>
      <c r="P457" s="15" t="s">
        <v>40</v>
      </c>
      <c r="Q457" s="15" t="s">
        <v>131</v>
      </c>
      <c r="R457" s="15">
        <v>10</v>
      </c>
      <c r="S457" s="112">
        <f t="shared" si="15"/>
        <v>30000</v>
      </c>
      <c r="T457" s="112">
        <v>30000</v>
      </c>
      <c r="U457" s="15" t="s">
        <v>214</v>
      </c>
      <c r="V457" s="17" t="s">
        <v>638</v>
      </c>
      <c r="W457" s="17" t="s">
        <v>1071</v>
      </c>
      <c r="X457" s="15" t="s">
        <v>51</v>
      </c>
      <c r="Y457" s="15" t="s">
        <v>44</v>
      </c>
      <c r="Z457" s="17" t="s">
        <v>36</v>
      </c>
      <c r="AA457" s="18">
        <v>0</v>
      </c>
      <c r="AB457" s="15" t="s">
        <v>36</v>
      </c>
      <c r="AC457" s="15" t="s">
        <v>36</v>
      </c>
      <c r="AD457" s="15" t="s">
        <v>36</v>
      </c>
      <c r="AE457" s="15" t="s">
        <v>36</v>
      </c>
      <c r="AF457" s="15" t="s">
        <v>36</v>
      </c>
      <c r="AG457" s="15" t="s">
        <v>36</v>
      </c>
      <c r="AH457" s="15" t="s">
        <v>36</v>
      </c>
      <c r="AI457" s="15" t="s">
        <v>37</v>
      </c>
    </row>
    <row r="458" spans="1:35" ht="14.1" customHeight="1" x14ac:dyDescent="0.2">
      <c r="A458" s="14" t="s">
        <v>1097</v>
      </c>
      <c r="B458" s="15">
        <f t="shared" si="16"/>
        <v>457</v>
      </c>
      <c r="C458" s="15" t="s">
        <v>45</v>
      </c>
      <c r="D458" s="15" t="s">
        <v>98</v>
      </c>
      <c r="E458" s="15" t="s">
        <v>107</v>
      </c>
      <c r="F458" s="15" t="s">
        <v>633</v>
      </c>
      <c r="G458" s="16" t="s">
        <v>1098</v>
      </c>
      <c r="H458" s="15" t="s">
        <v>37</v>
      </c>
      <c r="I458" s="15" t="s">
        <v>36</v>
      </c>
      <c r="J458" s="15" t="s">
        <v>38</v>
      </c>
      <c r="K458" s="15" t="s">
        <v>39</v>
      </c>
      <c r="L458" s="17" t="s">
        <v>1082</v>
      </c>
      <c r="M458" s="17" t="s">
        <v>1083</v>
      </c>
      <c r="N458" s="17" t="s">
        <v>1099</v>
      </c>
      <c r="O458" s="17" t="s">
        <v>1100</v>
      </c>
      <c r="P458" s="15" t="s">
        <v>40</v>
      </c>
      <c r="Q458" s="15" t="s">
        <v>95</v>
      </c>
      <c r="R458" s="15">
        <v>5</v>
      </c>
      <c r="S458" s="112">
        <f t="shared" si="15"/>
        <v>20000</v>
      </c>
      <c r="T458" s="112">
        <v>20000</v>
      </c>
      <c r="U458" s="15" t="s">
        <v>145</v>
      </c>
      <c r="V458" s="17" t="s">
        <v>1078</v>
      </c>
      <c r="W458" s="17" t="s">
        <v>1101</v>
      </c>
      <c r="X458" s="15" t="s">
        <v>51</v>
      </c>
      <c r="Y458" s="15" t="s">
        <v>44</v>
      </c>
      <c r="Z458" s="17" t="s">
        <v>36</v>
      </c>
      <c r="AA458" s="18">
        <v>0</v>
      </c>
      <c r="AB458" s="15" t="s">
        <v>36</v>
      </c>
      <c r="AC458" s="15" t="s">
        <v>36</v>
      </c>
      <c r="AD458" s="15" t="s">
        <v>36</v>
      </c>
      <c r="AE458" s="15" t="s">
        <v>36</v>
      </c>
      <c r="AF458" s="15" t="s">
        <v>36</v>
      </c>
      <c r="AG458" s="15" t="s">
        <v>36</v>
      </c>
      <c r="AH458" s="15" t="s">
        <v>36</v>
      </c>
      <c r="AI458" s="15" t="s">
        <v>37</v>
      </c>
    </row>
    <row r="459" spans="1:35" ht="14.1" customHeight="1" x14ac:dyDescent="0.2">
      <c r="A459" s="14" t="s">
        <v>1102</v>
      </c>
      <c r="B459" s="15">
        <f t="shared" si="16"/>
        <v>458</v>
      </c>
      <c r="C459" s="15" t="s">
        <v>45</v>
      </c>
      <c r="D459" s="15" t="s">
        <v>98</v>
      </c>
      <c r="E459" s="15" t="s">
        <v>107</v>
      </c>
      <c r="F459" s="15" t="s">
        <v>633</v>
      </c>
      <c r="G459" s="16" t="s">
        <v>1103</v>
      </c>
      <c r="H459" s="15" t="s">
        <v>37</v>
      </c>
      <c r="I459" s="15" t="s">
        <v>36</v>
      </c>
      <c r="J459" s="15" t="s">
        <v>38</v>
      </c>
      <c r="K459" s="15" t="s">
        <v>39</v>
      </c>
      <c r="L459" s="17" t="s">
        <v>1082</v>
      </c>
      <c r="M459" s="17" t="s">
        <v>1083</v>
      </c>
      <c r="N459" s="17" t="s">
        <v>1104</v>
      </c>
      <c r="O459" s="17" t="s">
        <v>1105</v>
      </c>
      <c r="P459" s="15" t="s">
        <v>40</v>
      </c>
      <c r="Q459" s="15" t="s">
        <v>41</v>
      </c>
      <c r="R459" s="15">
        <v>6</v>
      </c>
      <c r="S459" s="112">
        <f t="shared" si="15"/>
        <v>24000</v>
      </c>
      <c r="T459" s="112">
        <v>24000</v>
      </c>
      <c r="U459" s="15" t="s">
        <v>136</v>
      </c>
      <c r="V459" s="17" t="s">
        <v>1078</v>
      </c>
      <c r="W459" s="17" t="s">
        <v>1106</v>
      </c>
      <c r="X459" s="15" t="s">
        <v>51</v>
      </c>
      <c r="Y459" s="15" t="s">
        <v>44</v>
      </c>
      <c r="Z459" s="17" t="s">
        <v>36</v>
      </c>
      <c r="AA459" s="18">
        <v>0</v>
      </c>
      <c r="AB459" s="15" t="s">
        <v>36</v>
      </c>
      <c r="AC459" s="15" t="s">
        <v>36</v>
      </c>
      <c r="AD459" s="15" t="s">
        <v>36</v>
      </c>
      <c r="AE459" s="15" t="s">
        <v>36</v>
      </c>
      <c r="AF459" s="15" t="s">
        <v>36</v>
      </c>
      <c r="AG459" s="15" t="s">
        <v>36</v>
      </c>
      <c r="AH459" s="15" t="s">
        <v>36</v>
      </c>
      <c r="AI459" s="15" t="s">
        <v>37</v>
      </c>
    </row>
    <row r="460" spans="1:35" ht="14.1" customHeight="1" x14ac:dyDescent="0.2">
      <c r="A460" s="14" t="s">
        <v>1107</v>
      </c>
      <c r="B460" s="15">
        <f t="shared" si="16"/>
        <v>459</v>
      </c>
      <c r="C460" s="15" t="s">
        <v>45</v>
      </c>
      <c r="D460" s="15" t="s">
        <v>98</v>
      </c>
      <c r="E460" s="15" t="s">
        <v>107</v>
      </c>
      <c r="F460" s="15" t="s">
        <v>633</v>
      </c>
      <c r="G460" s="16" t="s">
        <v>1108</v>
      </c>
      <c r="H460" s="15" t="s">
        <v>37</v>
      </c>
      <c r="I460" s="15" t="s">
        <v>36</v>
      </c>
      <c r="J460" s="15" t="s">
        <v>38</v>
      </c>
      <c r="K460" s="15" t="s">
        <v>39</v>
      </c>
      <c r="L460" s="17" t="s">
        <v>1082</v>
      </c>
      <c r="M460" s="17" t="s">
        <v>1083</v>
      </c>
      <c r="N460" s="17" t="s">
        <v>1109</v>
      </c>
      <c r="O460" s="17" t="s">
        <v>1110</v>
      </c>
      <c r="P460" s="15" t="s">
        <v>40</v>
      </c>
      <c r="Q460" s="15" t="s">
        <v>41</v>
      </c>
      <c r="R460" s="15">
        <v>5</v>
      </c>
      <c r="S460" s="112">
        <f t="shared" si="15"/>
        <v>20000</v>
      </c>
      <c r="T460" s="112">
        <v>20000</v>
      </c>
      <c r="U460" s="15" t="s">
        <v>136</v>
      </c>
      <c r="V460" s="17" t="s">
        <v>1078</v>
      </c>
      <c r="W460" s="17" t="s">
        <v>1111</v>
      </c>
      <c r="X460" s="15" t="s">
        <v>51</v>
      </c>
      <c r="Y460" s="15" t="s">
        <v>44</v>
      </c>
      <c r="Z460" s="17" t="s">
        <v>36</v>
      </c>
      <c r="AA460" s="18">
        <v>0</v>
      </c>
      <c r="AB460" s="15" t="s">
        <v>36</v>
      </c>
      <c r="AC460" s="15" t="s">
        <v>36</v>
      </c>
      <c r="AD460" s="15" t="s">
        <v>36</v>
      </c>
      <c r="AE460" s="15" t="s">
        <v>36</v>
      </c>
      <c r="AF460" s="15" t="s">
        <v>36</v>
      </c>
      <c r="AG460" s="15" t="s">
        <v>36</v>
      </c>
      <c r="AH460" s="15" t="s">
        <v>36</v>
      </c>
      <c r="AI460" s="15" t="s">
        <v>37</v>
      </c>
    </row>
    <row r="461" spans="1:35" ht="14.1" customHeight="1" x14ac:dyDescent="0.2">
      <c r="A461" s="14" t="s">
        <v>1112</v>
      </c>
      <c r="B461" s="15">
        <f t="shared" si="16"/>
        <v>460</v>
      </c>
      <c r="C461" s="15" t="s">
        <v>45</v>
      </c>
      <c r="D461" s="15" t="s">
        <v>98</v>
      </c>
      <c r="E461" s="15" t="s">
        <v>107</v>
      </c>
      <c r="F461" s="15" t="s">
        <v>633</v>
      </c>
      <c r="G461" s="16" t="s">
        <v>1113</v>
      </c>
      <c r="H461" s="15" t="s">
        <v>37</v>
      </c>
      <c r="I461" s="15" t="s">
        <v>36</v>
      </c>
      <c r="J461" s="15" t="s">
        <v>38</v>
      </c>
      <c r="K461" s="15" t="s">
        <v>39</v>
      </c>
      <c r="L461" s="17" t="s">
        <v>1082</v>
      </c>
      <c r="M461" s="17" t="s">
        <v>1083</v>
      </c>
      <c r="N461" s="17" t="s">
        <v>1114</v>
      </c>
      <c r="O461" s="17" t="s">
        <v>1115</v>
      </c>
      <c r="P461" s="15" t="s">
        <v>40</v>
      </c>
      <c r="Q461" s="15" t="s">
        <v>95</v>
      </c>
      <c r="R461" s="15">
        <v>5</v>
      </c>
      <c r="S461" s="112">
        <f t="shared" si="15"/>
        <v>15000</v>
      </c>
      <c r="T461" s="112">
        <v>15000</v>
      </c>
      <c r="U461" s="15" t="s">
        <v>124</v>
      </c>
      <c r="V461" s="17" t="s">
        <v>1078</v>
      </c>
      <c r="W461" s="17" t="s">
        <v>1116</v>
      </c>
      <c r="X461" s="15" t="s">
        <v>51</v>
      </c>
      <c r="Y461" s="15" t="s">
        <v>44</v>
      </c>
      <c r="Z461" s="17" t="s">
        <v>36</v>
      </c>
      <c r="AA461" s="18">
        <v>0</v>
      </c>
      <c r="AB461" s="15" t="s">
        <v>36</v>
      </c>
      <c r="AC461" s="15" t="s">
        <v>36</v>
      </c>
      <c r="AD461" s="15" t="s">
        <v>36</v>
      </c>
      <c r="AE461" s="15" t="s">
        <v>36</v>
      </c>
      <c r="AF461" s="15" t="s">
        <v>36</v>
      </c>
      <c r="AG461" s="15" t="s">
        <v>36</v>
      </c>
      <c r="AH461" s="15" t="s">
        <v>36</v>
      </c>
      <c r="AI461" s="15" t="s">
        <v>37</v>
      </c>
    </row>
    <row r="462" spans="1:35" ht="14.1" customHeight="1" x14ac:dyDescent="0.2">
      <c r="A462" s="14" t="s">
        <v>1072</v>
      </c>
      <c r="B462" s="15">
        <f t="shared" si="16"/>
        <v>461</v>
      </c>
      <c r="C462" s="15" t="s">
        <v>45</v>
      </c>
      <c r="D462" s="15" t="s">
        <v>98</v>
      </c>
      <c r="E462" s="15" t="s">
        <v>107</v>
      </c>
      <c r="F462" s="15" t="s">
        <v>633</v>
      </c>
      <c r="G462" s="16" t="s">
        <v>1073</v>
      </c>
      <c r="H462" s="15" t="s">
        <v>37</v>
      </c>
      <c r="I462" s="15" t="s">
        <v>36</v>
      </c>
      <c r="J462" s="15" t="s">
        <v>38</v>
      </c>
      <c r="K462" s="15" t="s">
        <v>39</v>
      </c>
      <c r="L462" s="17" t="s">
        <v>1074</v>
      </c>
      <c r="M462" s="17" t="s">
        <v>1075</v>
      </c>
      <c r="N462" s="17" t="s">
        <v>1076</v>
      </c>
      <c r="O462" s="17" t="s">
        <v>1077</v>
      </c>
      <c r="P462" s="15" t="s">
        <v>40</v>
      </c>
      <c r="Q462" s="15" t="s">
        <v>55</v>
      </c>
      <c r="R462" s="15">
        <v>4</v>
      </c>
      <c r="S462" s="112">
        <f t="shared" si="15"/>
        <v>16000</v>
      </c>
      <c r="T462" s="112">
        <v>16000</v>
      </c>
      <c r="U462" s="15" t="s">
        <v>225</v>
      </c>
      <c r="V462" s="17" t="s">
        <v>1078</v>
      </c>
      <c r="W462" s="17" t="s">
        <v>1079</v>
      </c>
      <c r="X462" s="15" t="s">
        <v>51</v>
      </c>
      <c r="Y462" s="15" t="s">
        <v>44</v>
      </c>
      <c r="Z462" s="17" t="s">
        <v>36</v>
      </c>
      <c r="AA462" s="18">
        <v>0</v>
      </c>
      <c r="AB462" s="15" t="s">
        <v>36</v>
      </c>
      <c r="AC462" s="15" t="s">
        <v>36</v>
      </c>
      <c r="AD462" s="15" t="s">
        <v>36</v>
      </c>
      <c r="AE462" s="15" t="s">
        <v>36</v>
      </c>
      <c r="AF462" s="15" t="s">
        <v>36</v>
      </c>
      <c r="AG462" s="15" t="s">
        <v>36</v>
      </c>
      <c r="AH462" s="15" t="s">
        <v>36</v>
      </c>
      <c r="AI462" s="15" t="s">
        <v>37</v>
      </c>
    </row>
    <row r="463" spans="1:35" ht="14.1" customHeight="1" x14ac:dyDescent="0.2">
      <c r="A463" s="14" t="s">
        <v>1080</v>
      </c>
      <c r="B463" s="15">
        <f t="shared" si="16"/>
        <v>462</v>
      </c>
      <c r="C463" s="15" t="s">
        <v>45</v>
      </c>
      <c r="D463" s="15" t="s">
        <v>98</v>
      </c>
      <c r="E463" s="15" t="s">
        <v>107</v>
      </c>
      <c r="F463" s="15" t="s">
        <v>633</v>
      </c>
      <c r="G463" s="16" t="s">
        <v>1081</v>
      </c>
      <c r="H463" s="15" t="s">
        <v>37</v>
      </c>
      <c r="I463" s="15" t="s">
        <v>36</v>
      </c>
      <c r="J463" s="15" t="s">
        <v>38</v>
      </c>
      <c r="K463" s="15" t="s">
        <v>39</v>
      </c>
      <c r="L463" s="17" t="s">
        <v>1082</v>
      </c>
      <c r="M463" s="17" t="s">
        <v>1083</v>
      </c>
      <c r="N463" s="17" t="s">
        <v>1084</v>
      </c>
      <c r="O463" s="17" t="s">
        <v>1085</v>
      </c>
      <c r="P463" s="15" t="s">
        <v>40</v>
      </c>
      <c r="Q463" s="15" t="s">
        <v>95</v>
      </c>
      <c r="R463" s="15">
        <v>5</v>
      </c>
      <c r="S463" s="112">
        <f t="shared" si="15"/>
        <v>20000</v>
      </c>
      <c r="T463" s="112">
        <v>20000</v>
      </c>
      <c r="U463" s="15" t="s">
        <v>145</v>
      </c>
      <c r="V463" s="17" t="s">
        <v>1078</v>
      </c>
      <c r="W463" s="17" t="s">
        <v>1086</v>
      </c>
      <c r="X463" s="15" t="s">
        <v>51</v>
      </c>
      <c r="Y463" s="15" t="s">
        <v>44</v>
      </c>
      <c r="Z463" s="17" t="s">
        <v>36</v>
      </c>
      <c r="AA463" s="18">
        <v>0</v>
      </c>
      <c r="AB463" s="15" t="s">
        <v>36</v>
      </c>
      <c r="AC463" s="15" t="s">
        <v>36</v>
      </c>
      <c r="AD463" s="15" t="s">
        <v>36</v>
      </c>
      <c r="AE463" s="15" t="s">
        <v>36</v>
      </c>
      <c r="AF463" s="15" t="s">
        <v>36</v>
      </c>
      <c r="AG463" s="15" t="s">
        <v>36</v>
      </c>
      <c r="AH463" s="15" t="s">
        <v>36</v>
      </c>
      <c r="AI463" s="15" t="s">
        <v>37</v>
      </c>
    </row>
    <row r="464" spans="1:35" ht="14.1" customHeight="1" x14ac:dyDescent="0.2">
      <c r="A464" s="14" t="s">
        <v>1087</v>
      </c>
      <c r="B464" s="15">
        <f t="shared" si="16"/>
        <v>463</v>
      </c>
      <c r="C464" s="15" t="s">
        <v>45</v>
      </c>
      <c r="D464" s="15" t="s">
        <v>98</v>
      </c>
      <c r="E464" s="15" t="s">
        <v>107</v>
      </c>
      <c r="F464" s="15" t="s">
        <v>633</v>
      </c>
      <c r="G464" s="16" t="s">
        <v>1088</v>
      </c>
      <c r="H464" s="15" t="s">
        <v>37</v>
      </c>
      <c r="I464" s="15" t="s">
        <v>36</v>
      </c>
      <c r="J464" s="15" t="s">
        <v>38</v>
      </c>
      <c r="K464" s="15" t="s">
        <v>39</v>
      </c>
      <c r="L464" s="17" t="s">
        <v>1074</v>
      </c>
      <c r="M464" s="17" t="s">
        <v>1075</v>
      </c>
      <c r="N464" s="17" t="s">
        <v>1089</v>
      </c>
      <c r="O464" s="17" t="s">
        <v>1090</v>
      </c>
      <c r="P464" s="15" t="s">
        <v>40</v>
      </c>
      <c r="Q464" s="15" t="s">
        <v>41</v>
      </c>
      <c r="R464" s="15">
        <v>6</v>
      </c>
      <c r="S464" s="112">
        <f t="shared" si="15"/>
        <v>24000</v>
      </c>
      <c r="T464" s="112">
        <v>24000</v>
      </c>
      <c r="U464" s="15" t="s">
        <v>225</v>
      </c>
      <c r="V464" s="17" t="s">
        <v>1078</v>
      </c>
      <c r="W464" s="17" t="s">
        <v>1091</v>
      </c>
      <c r="X464" s="15" t="s">
        <v>51</v>
      </c>
      <c r="Y464" s="15" t="s">
        <v>44</v>
      </c>
      <c r="Z464" s="17" t="s">
        <v>36</v>
      </c>
      <c r="AA464" s="18">
        <v>0</v>
      </c>
      <c r="AB464" s="15" t="s">
        <v>36</v>
      </c>
      <c r="AC464" s="15" t="s">
        <v>36</v>
      </c>
      <c r="AD464" s="15" t="s">
        <v>36</v>
      </c>
      <c r="AE464" s="15" t="s">
        <v>36</v>
      </c>
      <c r="AF464" s="15" t="s">
        <v>36</v>
      </c>
      <c r="AG464" s="15" t="s">
        <v>36</v>
      </c>
      <c r="AH464" s="15" t="s">
        <v>36</v>
      </c>
      <c r="AI464" s="15" t="s">
        <v>37</v>
      </c>
    </row>
    <row r="465" spans="1:35" ht="14.1" customHeight="1" x14ac:dyDescent="0.2">
      <c r="A465" s="14" t="s">
        <v>1092</v>
      </c>
      <c r="B465" s="15">
        <f t="shared" si="16"/>
        <v>464</v>
      </c>
      <c r="C465" s="15" t="s">
        <v>45</v>
      </c>
      <c r="D465" s="15" t="s">
        <v>98</v>
      </c>
      <c r="E465" s="15" t="s">
        <v>107</v>
      </c>
      <c r="F465" s="15" t="s">
        <v>633</v>
      </c>
      <c r="G465" s="16" t="s">
        <v>1093</v>
      </c>
      <c r="H465" s="15" t="s">
        <v>37</v>
      </c>
      <c r="I465" s="15" t="s">
        <v>36</v>
      </c>
      <c r="J465" s="15" t="s">
        <v>38</v>
      </c>
      <c r="K465" s="15" t="s">
        <v>39</v>
      </c>
      <c r="L465" s="17" t="s">
        <v>1082</v>
      </c>
      <c r="M465" s="17" t="s">
        <v>1083</v>
      </c>
      <c r="N465" s="17" t="s">
        <v>1094</v>
      </c>
      <c r="O465" s="17" t="s">
        <v>1095</v>
      </c>
      <c r="P465" s="15" t="s">
        <v>40</v>
      </c>
      <c r="Q465" s="15" t="s">
        <v>95</v>
      </c>
      <c r="R465" s="15">
        <v>5</v>
      </c>
      <c r="S465" s="112">
        <f t="shared" si="15"/>
        <v>20000</v>
      </c>
      <c r="T465" s="112">
        <v>20000</v>
      </c>
      <c r="U465" s="15" t="s">
        <v>145</v>
      </c>
      <c r="V465" s="17" t="s">
        <v>1078</v>
      </c>
      <c r="W465" s="17" t="s">
        <v>1096</v>
      </c>
      <c r="X465" s="15" t="s">
        <v>51</v>
      </c>
      <c r="Y465" s="15" t="s">
        <v>44</v>
      </c>
      <c r="Z465" s="17" t="s">
        <v>36</v>
      </c>
      <c r="AA465" s="18">
        <v>0</v>
      </c>
      <c r="AB465" s="15" t="s">
        <v>36</v>
      </c>
      <c r="AC465" s="15" t="s">
        <v>36</v>
      </c>
      <c r="AD465" s="15" t="s">
        <v>36</v>
      </c>
      <c r="AE465" s="15" t="s">
        <v>36</v>
      </c>
      <c r="AF465" s="15" t="s">
        <v>36</v>
      </c>
      <c r="AG465" s="15" t="s">
        <v>36</v>
      </c>
      <c r="AH465" s="15" t="s">
        <v>36</v>
      </c>
      <c r="AI465" s="15" t="s">
        <v>37</v>
      </c>
    </row>
    <row r="466" spans="1:35" ht="14.1" customHeight="1" x14ac:dyDescent="0.2">
      <c r="A466" s="14" t="s">
        <v>1117</v>
      </c>
      <c r="B466" s="15">
        <f t="shared" si="16"/>
        <v>465</v>
      </c>
      <c r="C466" s="15" t="s">
        <v>34</v>
      </c>
      <c r="D466" s="15" t="s">
        <v>58</v>
      </c>
      <c r="E466" s="15" t="s">
        <v>82</v>
      </c>
      <c r="F466" s="15" t="s">
        <v>1118</v>
      </c>
      <c r="G466" s="16" t="s">
        <v>1119</v>
      </c>
      <c r="H466" s="15" t="s">
        <v>37</v>
      </c>
      <c r="I466" s="15" t="s">
        <v>36</v>
      </c>
      <c r="J466" s="15" t="s">
        <v>38</v>
      </c>
      <c r="K466" s="15" t="s">
        <v>39</v>
      </c>
      <c r="L466" s="17" t="s">
        <v>1120</v>
      </c>
      <c r="M466" s="17" t="s">
        <v>1121</v>
      </c>
      <c r="N466" s="17" t="s">
        <v>1122</v>
      </c>
      <c r="O466" s="17" t="s">
        <v>1123</v>
      </c>
      <c r="P466" s="15" t="s">
        <v>40</v>
      </c>
      <c r="Q466" s="15" t="s">
        <v>55</v>
      </c>
      <c r="R466" s="15">
        <v>8</v>
      </c>
      <c r="S466" s="112">
        <f t="shared" si="15"/>
        <v>24000</v>
      </c>
      <c r="T466" s="112">
        <v>24000</v>
      </c>
      <c r="U466" s="15" t="s">
        <v>71</v>
      </c>
      <c r="V466" s="17" t="s">
        <v>1124</v>
      </c>
      <c r="W466" s="17" t="s">
        <v>1125</v>
      </c>
      <c r="X466" s="15" t="s">
        <v>51</v>
      </c>
      <c r="Y466" s="15" t="s">
        <v>44</v>
      </c>
      <c r="Z466" s="17" t="s">
        <v>36</v>
      </c>
      <c r="AA466" s="18">
        <v>0</v>
      </c>
      <c r="AB466" s="15" t="s">
        <v>36</v>
      </c>
      <c r="AC466" s="15" t="s">
        <v>36</v>
      </c>
      <c r="AD466" s="15" t="s">
        <v>36</v>
      </c>
      <c r="AE466" s="15" t="s">
        <v>36</v>
      </c>
      <c r="AF466" s="15" t="s">
        <v>36</v>
      </c>
      <c r="AG466" s="15" t="s">
        <v>116</v>
      </c>
      <c r="AH466" s="15" t="s">
        <v>36</v>
      </c>
      <c r="AI466" s="15" t="s">
        <v>37</v>
      </c>
    </row>
    <row r="467" spans="1:35" ht="14.1" customHeight="1" x14ac:dyDescent="0.2">
      <c r="A467" s="14" t="s">
        <v>1126</v>
      </c>
      <c r="B467" s="15">
        <f t="shared" si="16"/>
        <v>466</v>
      </c>
      <c r="C467" s="15" t="s">
        <v>34</v>
      </c>
      <c r="D467" s="15" t="s">
        <v>58</v>
      </c>
      <c r="E467" s="15" t="s">
        <v>82</v>
      </c>
      <c r="F467" s="15" t="s">
        <v>1118</v>
      </c>
      <c r="G467" s="16" t="s">
        <v>1127</v>
      </c>
      <c r="H467" s="15" t="s">
        <v>37</v>
      </c>
      <c r="I467" s="15" t="s">
        <v>36</v>
      </c>
      <c r="J467" s="15" t="s">
        <v>38</v>
      </c>
      <c r="K467" s="15" t="s">
        <v>39</v>
      </c>
      <c r="L467" s="17" t="s">
        <v>1128</v>
      </c>
      <c r="M467" s="17" t="s">
        <v>1129</v>
      </c>
      <c r="N467" s="17" t="s">
        <v>1130</v>
      </c>
      <c r="O467" s="17" t="s">
        <v>1131</v>
      </c>
      <c r="P467" s="15" t="s">
        <v>40</v>
      </c>
      <c r="Q467" s="15" t="s">
        <v>54</v>
      </c>
      <c r="R467" s="15">
        <v>8</v>
      </c>
      <c r="S467" s="112">
        <f t="shared" si="15"/>
        <v>32000</v>
      </c>
      <c r="T467" s="112">
        <v>32000</v>
      </c>
      <c r="U467" s="15" t="s">
        <v>145</v>
      </c>
      <c r="V467" s="17" t="s">
        <v>1124</v>
      </c>
      <c r="W467" s="17" t="s">
        <v>1132</v>
      </c>
      <c r="X467" s="15" t="s">
        <v>51</v>
      </c>
      <c r="Y467" s="15" t="s">
        <v>44</v>
      </c>
      <c r="Z467" s="17" t="s">
        <v>36</v>
      </c>
      <c r="AA467" s="18">
        <v>0</v>
      </c>
      <c r="AB467" s="15" t="s">
        <v>36</v>
      </c>
      <c r="AC467" s="15" t="s">
        <v>36</v>
      </c>
      <c r="AD467" s="15" t="s">
        <v>36</v>
      </c>
      <c r="AE467" s="15" t="s">
        <v>36</v>
      </c>
      <c r="AF467" s="15" t="s">
        <v>36</v>
      </c>
      <c r="AG467" s="15" t="s">
        <v>116</v>
      </c>
      <c r="AH467" s="15" t="s">
        <v>36</v>
      </c>
      <c r="AI467" s="15" t="s">
        <v>37</v>
      </c>
    </row>
    <row r="468" spans="1:35" ht="14.1" customHeight="1" x14ac:dyDescent="0.2">
      <c r="A468" s="14" t="s">
        <v>1133</v>
      </c>
      <c r="B468" s="15">
        <f t="shared" si="16"/>
        <v>467</v>
      </c>
      <c r="C468" s="15" t="s">
        <v>34</v>
      </c>
      <c r="D468" s="15" t="s">
        <v>58</v>
      </c>
      <c r="E468" s="15" t="s">
        <v>82</v>
      </c>
      <c r="F468" s="15" t="s">
        <v>1118</v>
      </c>
      <c r="G468" s="16" t="s">
        <v>1134</v>
      </c>
      <c r="H468" s="15" t="s">
        <v>37</v>
      </c>
      <c r="I468" s="15" t="s">
        <v>36</v>
      </c>
      <c r="J468" s="15" t="s">
        <v>38</v>
      </c>
      <c r="K468" s="15" t="s">
        <v>39</v>
      </c>
      <c r="L468" s="17" t="s">
        <v>1135</v>
      </c>
      <c r="M468" s="17" t="s">
        <v>1136</v>
      </c>
      <c r="N468" s="17" t="s">
        <v>1137</v>
      </c>
      <c r="O468" s="17" t="s">
        <v>1138</v>
      </c>
      <c r="P468" s="15" t="s">
        <v>40</v>
      </c>
      <c r="Q468" s="15" t="s">
        <v>91</v>
      </c>
      <c r="R468" s="15">
        <v>8</v>
      </c>
      <c r="S468" s="112">
        <f t="shared" si="15"/>
        <v>24000</v>
      </c>
      <c r="T468" s="112">
        <v>24000</v>
      </c>
      <c r="U468" s="15" t="s">
        <v>124</v>
      </c>
      <c r="V468" s="17" t="s">
        <v>1124</v>
      </c>
      <c r="W468" s="17" t="s">
        <v>1139</v>
      </c>
      <c r="X468" s="15" t="s">
        <v>51</v>
      </c>
      <c r="Y468" s="15" t="s">
        <v>44</v>
      </c>
      <c r="Z468" s="17" t="s">
        <v>36</v>
      </c>
      <c r="AA468" s="18">
        <v>0</v>
      </c>
      <c r="AB468" s="15" t="s">
        <v>36</v>
      </c>
      <c r="AC468" s="15" t="s">
        <v>36</v>
      </c>
      <c r="AD468" s="15" t="s">
        <v>36</v>
      </c>
      <c r="AE468" s="15" t="s">
        <v>36</v>
      </c>
      <c r="AF468" s="15" t="s">
        <v>36</v>
      </c>
      <c r="AG468" s="15" t="s">
        <v>116</v>
      </c>
      <c r="AH468" s="15" t="s">
        <v>36</v>
      </c>
      <c r="AI468" s="15" t="s">
        <v>37</v>
      </c>
    </row>
    <row r="469" spans="1:35" ht="14.1" customHeight="1" x14ac:dyDescent="0.2">
      <c r="A469" s="14" t="s">
        <v>1144</v>
      </c>
      <c r="B469" s="15">
        <f t="shared" si="16"/>
        <v>468</v>
      </c>
      <c r="C469" s="15" t="s">
        <v>45</v>
      </c>
      <c r="D469" s="15" t="s">
        <v>98</v>
      </c>
      <c r="E469" s="15" t="s">
        <v>99</v>
      </c>
      <c r="F469" s="15" t="s">
        <v>100</v>
      </c>
      <c r="G469" s="16" t="s">
        <v>1145</v>
      </c>
      <c r="H469" s="15" t="s">
        <v>37</v>
      </c>
      <c r="I469" s="15" t="s">
        <v>36</v>
      </c>
      <c r="J469" s="15" t="s">
        <v>38</v>
      </c>
      <c r="K469" s="15" t="s">
        <v>39</v>
      </c>
      <c r="L469" s="17" t="s">
        <v>1146</v>
      </c>
      <c r="M469" s="17" t="s">
        <v>1147</v>
      </c>
      <c r="N469" s="17" t="s">
        <v>1146</v>
      </c>
      <c r="O469" s="17" t="s">
        <v>1148</v>
      </c>
      <c r="P469" s="15" t="s">
        <v>40</v>
      </c>
      <c r="Q469" s="15" t="s">
        <v>91</v>
      </c>
      <c r="R469" s="15">
        <v>10</v>
      </c>
      <c r="S469" s="112">
        <f t="shared" si="15"/>
        <v>20000</v>
      </c>
      <c r="T469" s="112">
        <v>20000</v>
      </c>
      <c r="U469" s="15" t="s">
        <v>73</v>
      </c>
      <c r="V469" s="17" t="s">
        <v>801</v>
      </c>
      <c r="W469" s="17" t="s">
        <v>1149</v>
      </c>
      <c r="X469" s="15" t="s">
        <v>51</v>
      </c>
      <c r="Y469" s="15" t="s">
        <v>44</v>
      </c>
      <c r="Z469" s="17" t="s">
        <v>36</v>
      </c>
      <c r="AA469" s="18">
        <v>0</v>
      </c>
      <c r="AB469" s="15" t="s">
        <v>36</v>
      </c>
      <c r="AC469" s="15" t="s">
        <v>36</v>
      </c>
      <c r="AD469" s="15" t="s">
        <v>36</v>
      </c>
      <c r="AE469" s="15" t="s">
        <v>36</v>
      </c>
      <c r="AF469" s="15" t="s">
        <v>36</v>
      </c>
      <c r="AG469" s="15" t="s">
        <v>36</v>
      </c>
      <c r="AH469" s="15" t="s">
        <v>36</v>
      </c>
      <c r="AI469" s="15" t="s">
        <v>37</v>
      </c>
    </row>
    <row r="470" spans="1:35" ht="14.1" customHeight="1" x14ac:dyDescent="0.2">
      <c r="A470" s="14" t="s">
        <v>1150</v>
      </c>
      <c r="B470" s="15">
        <f t="shared" si="16"/>
        <v>469</v>
      </c>
      <c r="C470" s="15" t="s">
        <v>45</v>
      </c>
      <c r="D470" s="15" t="s">
        <v>98</v>
      </c>
      <c r="E470" s="15" t="s">
        <v>99</v>
      </c>
      <c r="F470" s="15" t="s">
        <v>100</v>
      </c>
      <c r="G470" s="16" t="s">
        <v>1151</v>
      </c>
      <c r="H470" s="15" t="s">
        <v>37</v>
      </c>
      <c r="I470" s="15" t="s">
        <v>36</v>
      </c>
      <c r="J470" s="15" t="s">
        <v>38</v>
      </c>
      <c r="K470" s="15" t="s">
        <v>39</v>
      </c>
      <c r="L470" s="17" t="s">
        <v>1152</v>
      </c>
      <c r="M470" s="17" t="s">
        <v>1147</v>
      </c>
      <c r="N470" s="17" t="s">
        <v>1152</v>
      </c>
      <c r="O470" s="17" t="s">
        <v>1153</v>
      </c>
      <c r="P470" s="15" t="s">
        <v>40</v>
      </c>
      <c r="Q470" s="15" t="s">
        <v>91</v>
      </c>
      <c r="R470" s="15">
        <v>10</v>
      </c>
      <c r="S470" s="112">
        <f t="shared" si="15"/>
        <v>20000</v>
      </c>
      <c r="T470" s="112">
        <v>20000</v>
      </c>
      <c r="U470" s="15" t="s">
        <v>73</v>
      </c>
      <c r="V470" s="17" t="s">
        <v>801</v>
      </c>
      <c r="W470" s="17" t="s">
        <v>1154</v>
      </c>
      <c r="X470" s="15" t="s">
        <v>51</v>
      </c>
      <c r="Y470" s="15" t="s">
        <v>44</v>
      </c>
      <c r="Z470" s="17" t="s">
        <v>36</v>
      </c>
      <c r="AA470" s="18">
        <v>0</v>
      </c>
      <c r="AB470" s="15" t="s">
        <v>36</v>
      </c>
      <c r="AC470" s="15" t="s">
        <v>36</v>
      </c>
      <c r="AD470" s="15" t="s">
        <v>36</v>
      </c>
      <c r="AE470" s="15" t="s">
        <v>36</v>
      </c>
      <c r="AF470" s="15" t="s">
        <v>36</v>
      </c>
      <c r="AG470" s="15" t="s">
        <v>36</v>
      </c>
      <c r="AH470" s="15" t="s">
        <v>36</v>
      </c>
      <c r="AI470" s="15" t="s">
        <v>37</v>
      </c>
    </row>
    <row r="471" spans="1:35" ht="14.1" customHeight="1" x14ac:dyDescent="0.2">
      <c r="A471" s="14" t="s">
        <v>1155</v>
      </c>
      <c r="B471" s="15">
        <f t="shared" si="16"/>
        <v>470</v>
      </c>
      <c r="C471" s="15" t="s">
        <v>45</v>
      </c>
      <c r="D471" s="15" t="s">
        <v>98</v>
      </c>
      <c r="E471" s="15" t="s">
        <v>99</v>
      </c>
      <c r="F471" s="15" t="s">
        <v>100</v>
      </c>
      <c r="G471" s="16" t="s">
        <v>1156</v>
      </c>
      <c r="H471" s="15" t="s">
        <v>37</v>
      </c>
      <c r="I471" s="15" t="s">
        <v>36</v>
      </c>
      <c r="J471" s="15" t="s">
        <v>38</v>
      </c>
      <c r="K471" s="15" t="s">
        <v>39</v>
      </c>
      <c r="L471" s="17" t="s">
        <v>1157</v>
      </c>
      <c r="M471" s="17" t="s">
        <v>1147</v>
      </c>
      <c r="N471" s="17" t="s">
        <v>1158</v>
      </c>
      <c r="O471" s="17" t="s">
        <v>1159</v>
      </c>
      <c r="P471" s="15" t="s">
        <v>40</v>
      </c>
      <c r="Q471" s="15" t="s">
        <v>91</v>
      </c>
      <c r="R471" s="15">
        <v>9</v>
      </c>
      <c r="S471" s="112">
        <f t="shared" si="15"/>
        <v>18000</v>
      </c>
      <c r="T471" s="112">
        <v>18000</v>
      </c>
      <c r="U471" s="15" t="s">
        <v>73</v>
      </c>
      <c r="V471" s="17" t="s">
        <v>801</v>
      </c>
      <c r="W471" s="17" t="s">
        <v>1160</v>
      </c>
      <c r="X471" s="15" t="s">
        <v>51</v>
      </c>
      <c r="Y471" s="15" t="s">
        <v>44</v>
      </c>
      <c r="Z471" s="17" t="s">
        <v>36</v>
      </c>
      <c r="AA471" s="18">
        <v>0</v>
      </c>
      <c r="AB471" s="15" t="s">
        <v>36</v>
      </c>
      <c r="AC471" s="15" t="s">
        <v>36</v>
      </c>
      <c r="AD471" s="15" t="s">
        <v>36</v>
      </c>
      <c r="AE471" s="15" t="s">
        <v>36</v>
      </c>
      <c r="AF471" s="15" t="s">
        <v>36</v>
      </c>
      <c r="AG471" s="15" t="s">
        <v>36</v>
      </c>
      <c r="AH471" s="15" t="s">
        <v>36</v>
      </c>
      <c r="AI471" s="15" t="s">
        <v>37</v>
      </c>
    </row>
    <row r="472" spans="1:35" ht="14.1" customHeight="1" x14ac:dyDescent="0.2">
      <c r="A472" s="14" t="s">
        <v>1161</v>
      </c>
      <c r="B472" s="15">
        <f t="shared" si="16"/>
        <v>471</v>
      </c>
      <c r="C472" s="15" t="s">
        <v>45</v>
      </c>
      <c r="D472" s="15" t="s">
        <v>98</v>
      </c>
      <c r="E472" s="15" t="s">
        <v>99</v>
      </c>
      <c r="F472" s="15" t="s">
        <v>100</v>
      </c>
      <c r="G472" s="16" t="s">
        <v>1162</v>
      </c>
      <c r="H472" s="15" t="s">
        <v>37</v>
      </c>
      <c r="I472" s="15" t="s">
        <v>36</v>
      </c>
      <c r="J472" s="15" t="s">
        <v>38</v>
      </c>
      <c r="K472" s="15" t="s">
        <v>39</v>
      </c>
      <c r="L472" s="17" t="s">
        <v>1163</v>
      </c>
      <c r="M472" s="17" t="s">
        <v>1147</v>
      </c>
      <c r="N472" s="17" t="s">
        <v>1164</v>
      </c>
      <c r="O472" s="17" t="s">
        <v>1165</v>
      </c>
      <c r="P472" s="15" t="s">
        <v>40</v>
      </c>
      <c r="Q472" s="15" t="s">
        <v>91</v>
      </c>
      <c r="R472" s="15">
        <v>9</v>
      </c>
      <c r="S472" s="112">
        <f t="shared" si="15"/>
        <v>18000</v>
      </c>
      <c r="T472" s="112">
        <v>18000</v>
      </c>
      <c r="U472" s="15" t="s">
        <v>73</v>
      </c>
      <c r="V472" s="17" t="s">
        <v>801</v>
      </c>
      <c r="W472" s="17" t="s">
        <v>1166</v>
      </c>
      <c r="X472" s="15" t="s">
        <v>51</v>
      </c>
      <c r="Y472" s="15" t="s">
        <v>44</v>
      </c>
      <c r="Z472" s="17" t="s">
        <v>36</v>
      </c>
      <c r="AA472" s="18">
        <v>0</v>
      </c>
      <c r="AB472" s="15" t="s">
        <v>36</v>
      </c>
      <c r="AC472" s="15" t="s">
        <v>36</v>
      </c>
      <c r="AD472" s="15" t="s">
        <v>36</v>
      </c>
      <c r="AE472" s="15" t="s">
        <v>36</v>
      </c>
      <c r="AF472" s="15" t="s">
        <v>36</v>
      </c>
      <c r="AG472" s="15" t="s">
        <v>36</v>
      </c>
      <c r="AH472" s="15" t="s">
        <v>36</v>
      </c>
      <c r="AI472" s="15" t="s">
        <v>37</v>
      </c>
    </row>
    <row r="473" spans="1:35" ht="14.1" customHeight="1" x14ac:dyDescent="0.2">
      <c r="A473" s="14" t="s">
        <v>1167</v>
      </c>
      <c r="B473" s="15">
        <f t="shared" si="16"/>
        <v>472</v>
      </c>
      <c r="C473" s="15" t="s">
        <v>45</v>
      </c>
      <c r="D473" s="15" t="s">
        <v>98</v>
      </c>
      <c r="E473" s="15" t="s">
        <v>99</v>
      </c>
      <c r="F473" s="15" t="s">
        <v>100</v>
      </c>
      <c r="G473" s="16" t="s">
        <v>1168</v>
      </c>
      <c r="H473" s="15" t="s">
        <v>37</v>
      </c>
      <c r="I473" s="15" t="s">
        <v>36</v>
      </c>
      <c r="J473" s="15" t="s">
        <v>38</v>
      </c>
      <c r="K473" s="15" t="s">
        <v>39</v>
      </c>
      <c r="L473" s="17" t="s">
        <v>1169</v>
      </c>
      <c r="M473" s="17" t="s">
        <v>1147</v>
      </c>
      <c r="N473" s="17" t="s">
        <v>1169</v>
      </c>
      <c r="O473" s="17" t="s">
        <v>1170</v>
      </c>
      <c r="P473" s="15" t="s">
        <v>40</v>
      </c>
      <c r="Q473" s="15" t="s">
        <v>54</v>
      </c>
      <c r="R473" s="15">
        <v>8</v>
      </c>
      <c r="S473" s="112">
        <f t="shared" si="15"/>
        <v>16000</v>
      </c>
      <c r="T473" s="112">
        <v>16000</v>
      </c>
      <c r="U473" s="15" t="s">
        <v>73</v>
      </c>
      <c r="V473" s="17" t="s">
        <v>801</v>
      </c>
      <c r="W473" s="17" t="s">
        <v>1171</v>
      </c>
      <c r="X473" s="15" t="s">
        <v>51</v>
      </c>
      <c r="Y473" s="15" t="s">
        <v>44</v>
      </c>
      <c r="Z473" s="17" t="s">
        <v>36</v>
      </c>
      <c r="AA473" s="18">
        <v>0</v>
      </c>
      <c r="AB473" s="15" t="s">
        <v>36</v>
      </c>
      <c r="AC473" s="15" t="s">
        <v>36</v>
      </c>
      <c r="AD473" s="15" t="s">
        <v>36</v>
      </c>
      <c r="AE473" s="15" t="s">
        <v>36</v>
      </c>
      <c r="AF473" s="15" t="s">
        <v>36</v>
      </c>
      <c r="AG473" s="15" t="s">
        <v>36</v>
      </c>
      <c r="AH473" s="15" t="s">
        <v>36</v>
      </c>
      <c r="AI473" s="15" t="s">
        <v>37</v>
      </c>
    </row>
    <row r="474" spans="1:35" ht="14.1" customHeight="1" x14ac:dyDescent="0.2">
      <c r="A474" s="14" t="s">
        <v>1172</v>
      </c>
      <c r="B474" s="15">
        <f t="shared" si="16"/>
        <v>473</v>
      </c>
      <c r="C474" s="15" t="s">
        <v>45</v>
      </c>
      <c r="D474" s="15" t="s">
        <v>98</v>
      </c>
      <c r="E474" s="15" t="s">
        <v>99</v>
      </c>
      <c r="F474" s="15" t="s">
        <v>100</v>
      </c>
      <c r="G474" s="16" t="s">
        <v>1173</v>
      </c>
      <c r="H474" s="15" t="s">
        <v>37</v>
      </c>
      <c r="I474" s="15" t="s">
        <v>36</v>
      </c>
      <c r="J474" s="15" t="s">
        <v>38</v>
      </c>
      <c r="K474" s="15" t="s">
        <v>39</v>
      </c>
      <c r="L474" s="17" t="s">
        <v>1174</v>
      </c>
      <c r="M474" s="17" t="s">
        <v>1147</v>
      </c>
      <c r="N474" s="17" t="s">
        <v>1174</v>
      </c>
      <c r="O474" s="17" t="s">
        <v>1175</v>
      </c>
      <c r="P474" s="15" t="s">
        <v>40</v>
      </c>
      <c r="Q474" s="15" t="s">
        <v>131</v>
      </c>
      <c r="R474" s="15">
        <v>11</v>
      </c>
      <c r="S474" s="112">
        <f t="shared" si="15"/>
        <v>22000</v>
      </c>
      <c r="T474" s="112">
        <v>22000</v>
      </c>
      <c r="U474" s="15" t="s">
        <v>73</v>
      </c>
      <c r="V474" s="17" t="s">
        <v>801</v>
      </c>
      <c r="W474" s="17" t="s">
        <v>1176</v>
      </c>
      <c r="X474" s="15" t="s">
        <v>51</v>
      </c>
      <c r="Y474" s="15" t="s">
        <v>44</v>
      </c>
      <c r="Z474" s="17" t="s">
        <v>36</v>
      </c>
      <c r="AA474" s="18">
        <v>0</v>
      </c>
      <c r="AB474" s="15" t="s">
        <v>36</v>
      </c>
      <c r="AC474" s="15" t="s">
        <v>36</v>
      </c>
      <c r="AD474" s="15" t="s">
        <v>36</v>
      </c>
      <c r="AE474" s="15" t="s">
        <v>36</v>
      </c>
      <c r="AF474" s="15" t="s">
        <v>36</v>
      </c>
      <c r="AG474" s="15" t="s">
        <v>36</v>
      </c>
      <c r="AH474" s="15" t="s">
        <v>36</v>
      </c>
      <c r="AI474" s="15" t="s">
        <v>37</v>
      </c>
    </row>
    <row r="475" spans="1:35" ht="14.1" customHeight="1" x14ac:dyDescent="0.2">
      <c r="A475" s="14" t="s">
        <v>1177</v>
      </c>
      <c r="B475" s="15">
        <f t="shared" si="16"/>
        <v>474</v>
      </c>
      <c r="C475" s="15" t="s">
        <v>45</v>
      </c>
      <c r="D475" s="15" t="s">
        <v>98</v>
      </c>
      <c r="E475" s="15" t="s">
        <v>99</v>
      </c>
      <c r="F475" s="15" t="s">
        <v>100</v>
      </c>
      <c r="G475" s="16" t="s">
        <v>1178</v>
      </c>
      <c r="H475" s="15" t="s">
        <v>37</v>
      </c>
      <c r="I475" s="15" t="s">
        <v>36</v>
      </c>
      <c r="J475" s="15" t="s">
        <v>38</v>
      </c>
      <c r="K475" s="15" t="s">
        <v>39</v>
      </c>
      <c r="L475" s="17" t="s">
        <v>1179</v>
      </c>
      <c r="M475" s="17" t="s">
        <v>1147</v>
      </c>
      <c r="N475" s="17" t="s">
        <v>1179</v>
      </c>
      <c r="O475" s="17" t="s">
        <v>1180</v>
      </c>
      <c r="P475" s="15" t="s">
        <v>40</v>
      </c>
      <c r="Q475" s="15" t="s">
        <v>54</v>
      </c>
      <c r="R475" s="15">
        <v>7</v>
      </c>
      <c r="S475" s="112">
        <f t="shared" si="15"/>
        <v>14000</v>
      </c>
      <c r="T475" s="112">
        <v>14000</v>
      </c>
      <c r="U475" s="15" t="s">
        <v>75</v>
      </c>
      <c r="V475" s="17" t="s">
        <v>801</v>
      </c>
      <c r="W475" s="17" t="s">
        <v>1181</v>
      </c>
      <c r="X475" s="15" t="s">
        <v>51</v>
      </c>
      <c r="Y475" s="15" t="s">
        <v>44</v>
      </c>
      <c r="Z475" s="17" t="s">
        <v>36</v>
      </c>
      <c r="AA475" s="18">
        <v>0</v>
      </c>
      <c r="AB475" s="15" t="s">
        <v>36</v>
      </c>
      <c r="AC475" s="15" t="s">
        <v>36</v>
      </c>
      <c r="AD475" s="15" t="s">
        <v>36</v>
      </c>
      <c r="AE475" s="15" t="s">
        <v>36</v>
      </c>
      <c r="AF475" s="15" t="s">
        <v>36</v>
      </c>
      <c r="AG475" s="15" t="s">
        <v>36</v>
      </c>
      <c r="AH475" s="15" t="s">
        <v>36</v>
      </c>
      <c r="AI475" s="15" t="s">
        <v>37</v>
      </c>
    </row>
    <row r="476" spans="1:35" ht="14.1" customHeight="1" x14ac:dyDescent="0.2">
      <c r="A476" s="14" t="s">
        <v>1213</v>
      </c>
      <c r="B476" s="15">
        <f t="shared" si="16"/>
        <v>475</v>
      </c>
      <c r="C476" s="15" t="s">
        <v>157</v>
      </c>
      <c r="D476" s="15" t="s">
        <v>158</v>
      </c>
      <c r="E476" s="15" t="s">
        <v>182</v>
      </c>
      <c r="F476" s="15" t="s">
        <v>446</v>
      </c>
      <c r="G476" s="16" t="s">
        <v>1214</v>
      </c>
      <c r="H476" s="15" t="s">
        <v>37</v>
      </c>
      <c r="I476" s="15" t="s">
        <v>36</v>
      </c>
      <c r="J476" s="15" t="s">
        <v>38</v>
      </c>
      <c r="K476" s="15" t="s">
        <v>39</v>
      </c>
      <c r="L476" s="17" t="s">
        <v>1215</v>
      </c>
      <c r="M476" s="17" t="s">
        <v>1216</v>
      </c>
      <c r="N476" s="17" t="s">
        <v>1217</v>
      </c>
      <c r="O476" s="17" t="s">
        <v>1218</v>
      </c>
      <c r="P476" s="15" t="s">
        <v>40</v>
      </c>
      <c r="Q476" s="15" t="s">
        <v>91</v>
      </c>
      <c r="R476" s="15">
        <v>20</v>
      </c>
      <c r="S476" s="112">
        <f t="shared" si="15"/>
        <v>40000</v>
      </c>
      <c r="T476" s="112">
        <v>40000</v>
      </c>
      <c r="U476" s="15" t="s">
        <v>189</v>
      </c>
      <c r="V476" s="17" t="s">
        <v>900</v>
      </c>
      <c r="W476" s="17" t="s">
        <v>1219</v>
      </c>
      <c r="X476" s="15" t="s">
        <v>51</v>
      </c>
      <c r="Y476" s="15" t="s">
        <v>44</v>
      </c>
      <c r="Z476" s="17" t="s">
        <v>36</v>
      </c>
      <c r="AA476" s="18">
        <v>0</v>
      </c>
      <c r="AB476" s="15" t="s">
        <v>36</v>
      </c>
      <c r="AC476" s="15" t="s">
        <v>36</v>
      </c>
      <c r="AD476" s="15" t="s">
        <v>36</v>
      </c>
      <c r="AE476" s="15" t="s">
        <v>36</v>
      </c>
      <c r="AF476" s="15" t="s">
        <v>36</v>
      </c>
      <c r="AG476" s="15" t="s">
        <v>36</v>
      </c>
      <c r="AH476" s="15" t="s">
        <v>36</v>
      </c>
      <c r="AI476" s="15" t="s">
        <v>37</v>
      </c>
    </row>
    <row r="477" spans="1:35" ht="14.1" customHeight="1" x14ac:dyDescent="0.2">
      <c r="A477" s="14" t="s">
        <v>1220</v>
      </c>
      <c r="B477" s="15">
        <f t="shared" si="16"/>
        <v>476</v>
      </c>
      <c r="C477" s="15" t="s">
        <v>157</v>
      </c>
      <c r="D477" s="15" t="s">
        <v>158</v>
      </c>
      <c r="E477" s="15" t="s">
        <v>182</v>
      </c>
      <c r="F477" s="15" t="s">
        <v>446</v>
      </c>
      <c r="G477" s="16" t="s">
        <v>1221</v>
      </c>
      <c r="H477" s="15" t="s">
        <v>37</v>
      </c>
      <c r="I477" s="15" t="s">
        <v>36</v>
      </c>
      <c r="J477" s="15" t="s">
        <v>38</v>
      </c>
      <c r="K477" s="15" t="s">
        <v>39</v>
      </c>
      <c r="L477" s="17" t="s">
        <v>1222</v>
      </c>
      <c r="M477" s="17" t="s">
        <v>1216</v>
      </c>
      <c r="N477" s="17" t="s">
        <v>1217</v>
      </c>
      <c r="O477" s="17" t="s">
        <v>1223</v>
      </c>
      <c r="P477" s="15" t="s">
        <v>40</v>
      </c>
      <c r="Q477" s="15" t="s">
        <v>91</v>
      </c>
      <c r="R477" s="15">
        <v>20</v>
      </c>
      <c r="S477" s="112">
        <f t="shared" si="15"/>
        <v>40000</v>
      </c>
      <c r="T477" s="112">
        <v>40000</v>
      </c>
      <c r="U477" s="15" t="s">
        <v>189</v>
      </c>
      <c r="V477" s="17" t="s">
        <v>900</v>
      </c>
      <c r="W477" s="17" t="s">
        <v>1224</v>
      </c>
      <c r="X477" s="15" t="s">
        <v>51</v>
      </c>
      <c r="Y477" s="15" t="s">
        <v>44</v>
      </c>
      <c r="Z477" s="17" t="s">
        <v>36</v>
      </c>
      <c r="AA477" s="18">
        <v>0</v>
      </c>
      <c r="AB477" s="15" t="s">
        <v>36</v>
      </c>
      <c r="AC477" s="15" t="s">
        <v>36</v>
      </c>
      <c r="AD477" s="15" t="s">
        <v>36</v>
      </c>
      <c r="AE477" s="15" t="s">
        <v>36</v>
      </c>
      <c r="AF477" s="15" t="s">
        <v>36</v>
      </c>
      <c r="AG477" s="15" t="s">
        <v>36</v>
      </c>
      <c r="AH477" s="15" t="s">
        <v>36</v>
      </c>
      <c r="AI477" s="15" t="s">
        <v>37</v>
      </c>
    </row>
    <row r="478" spans="1:35" ht="14.1" customHeight="1" x14ac:dyDescent="0.2">
      <c r="A478" s="14" t="s">
        <v>1185</v>
      </c>
      <c r="B478" s="15">
        <f t="shared" si="16"/>
        <v>477</v>
      </c>
      <c r="C478" s="15" t="s">
        <v>34</v>
      </c>
      <c r="D478" s="15" t="s">
        <v>58</v>
      </c>
      <c r="E478" s="15" t="s">
        <v>387</v>
      </c>
      <c r="F478" s="15" t="s">
        <v>1184</v>
      </c>
      <c r="G478" s="16" t="s">
        <v>1186</v>
      </c>
      <c r="H478" s="15" t="s">
        <v>37</v>
      </c>
      <c r="I478" s="15" t="s">
        <v>36</v>
      </c>
      <c r="J478" s="15" t="s">
        <v>38</v>
      </c>
      <c r="K478" s="15" t="s">
        <v>39</v>
      </c>
      <c r="L478" s="17" t="s">
        <v>1187</v>
      </c>
      <c r="M478" s="17" t="s">
        <v>1188</v>
      </c>
      <c r="N478" s="17" t="s">
        <v>1189</v>
      </c>
      <c r="O478" s="17" t="s">
        <v>1190</v>
      </c>
      <c r="P478" s="15" t="s">
        <v>40</v>
      </c>
      <c r="Q478" s="15" t="s">
        <v>131</v>
      </c>
      <c r="R478" s="15">
        <v>13</v>
      </c>
      <c r="S478" s="112">
        <f t="shared" si="15"/>
        <v>26000</v>
      </c>
      <c r="T478" s="112">
        <v>26000</v>
      </c>
      <c r="U478" s="15" t="s">
        <v>188</v>
      </c>
      <c r="V478" s="17" t="s">
        <v>900</v>
      </c>
      <c r="W478" s="17" t="s">
        <v>1191</v>
      </c>
      <c r="X478" s="15" t="s">
        <v>51</v>
      </c>
      <c r="Y478" s="15" t="s">
        <v>44</v>
      </c>
      <c r="Z478" s="17" t="s">
        <v>36</v>
      </c>
      <c r="AA478" s="18">
        <v>0</v>
      </c>
      <c r="AB478" s="15" t="s">
        <v>36</v>
      </c>
      <c r="AC478" s="15" t="s">
        <v>36</v>
      </c>
      <c r="AD478" s="15" t="s">
        <v>36</v>
      </c>
      <c r="AE478" s="15" t="s">
        <v>36</v>
      </c>
      <c r="AF478" s="15" t="s">
        <v>36</v>
      </c>
      <c r="AG478" s="15" t="s">
        <v>36</v>
      </c>
      <c r="AH478" s="15" t="s">
        <v>36</v>
      </c>
      <c r="AI478" s="15" t="s">
        <v>37</v>
      </c>
    </row>
    <row r="479" spans="1:35" ht="14.1" customHeight="1" x14ac:dyDescent="0.2">
      <c r="A479" s="14" t="s">
        <v>1192</v>
      </c>
      <c r="B479" s="15">
        <f t="shared" si="16"/>
        <v>478</v>
      </c>
      <c r="C479" s="15" t="s">
        <v>34</v>
      </c>
      <c r="D479" s="15" t="s">
        <v>58</v>
      </c>
      <c r="E479" s="15" t="s">
        <v>387</v>
      </c>
      <c r="F479" s="15" t="s">
        <v>1184</v>
      </c>
      <c r="G479" s="16" t="s">
        <v>1193</v>
      </c>
      <c r="H479" s="15" t="s">
        <v>37</v>
      </c>
      <c r="I479" s="15" t="s">
        <v>36</v>
      </c>
      <c r="J479" s="15" t="s">
        <v>38</v>
      </c>
      <c r="K479" s="15" t="s">
        <v>39</v>
      </c>
      <c r="L479" s="17" t="s">
        <v>1187</v>
      </c>
      <c r="M479" s="17" t="s">
        <v>1188</v>
      </c>
      <c r="N479" s="17" t="s">
        <v>1189</v>
      </c>
      <c r="O479" s="17" t="s">
        <v>1194</v>
      </c>
      <c r="P479" s="15" t="s">
        <v>40</v>
      </c>
      <c r="Q479" s="15" t="s">
        <v>54</v>
      </c>
      <c r="R479" s="15">
        <v>13</v>
      </c>
      <c r="S479" s="112">
        <f t="shared" si="15"/>
        <v>26000</v>
      </c>
      <c r="T479" s="112">
        <v>26000</v>
      </c>
      <c r="U479" s="15" t="s">
        <v>188</v>
      </c>
      <c r="V479" s="17" t="s">
        <v>900</v>
      </c>
      <c r="W479" s="17" t="s">
        <v>1195</v>
      </c>
      <c r="X479" s="15" t="s">
        <v>51</v>
      </c>
      <c r="Y479" s="15" t="s">
        <v>44</v>
      </c>
      <c r="Z479" s="17" t="s">
        <v>36</v>
      </c>
      <c r="AA479" s="18">
        <v>0</v>
      </c>
      <c r="AB479" s="15" t="s">
        <v>36</v>
      </c>
      <c r="AC479" s="15" t="s">
        <v>36</v>
      </c>
      <c r="AD479" s="15" t="s">
        <v>36</v>
      </c>
      <c r="AE479" s="15" t="s">
        <v>36</v>
      </c>
      <c r="AF479" s="15" t="s">
        <v>36</v>
      </c>
      <c r="AG479" s="15" t="s">
        <v>36</v>
      </c>
      <c r="AH479" s="15" t="s">
        <v>36</v>
      </c>
      <c r="AI479" s="15" t="s">
        <v>37</v>
      </c>
    </row>
    <row r="480" spans="1:35" ht="14.1" customHeight="1" x14ac:dyDescent="0.2">
      <c r="A480" s="14" t="s">
        <v>1196</v>
      </c>
      <c r="B480" s="15">
        <f t="shared" si="16"/>
        <v>479</v>
      </c>
      <c r="C480" s="15" t="s">
        <v>34</v>
      </c>
      <c r="D480" s="15" t="s">
        <v>58</v>
      </c>
      <c r="E480" s="15" t="s">
        <v>387</v>
      </c>
      <c r="F480" s="15" t="s">
        <v>1184</v>
      </c>
      <c r="G480" s="16" t="s">
        <v>10109</v>
      </c>
      <c r="H480" s="15" t="s">
        <v>37</v>
      </c>
      <c r="I480" s="15" t="s">
        <v>36</v>
      </c>
      <c r="J480" s="15" t="s">
        <v>38</v>
      </c>
      <c r="K480" s="15" t="s">
        <v>39</v>
      </c>
      <c r="L480" s="17" t="s">
        <v>1197</v>
      </c>
      <c r="M480" s="17" t="s">
        <v>1198</v>
      </c>
      <c r="N480" s="17" t="s">
        <v>1199</v>
      </c>
      <c r="O480" s="17" t="s">
        <v>1200</v>
      </c>
      <c r="P480" s="15" t="s">
        <v>40</v>
      </c>
      <c r="Q480" s="15" t="s">
        <v>91</v>
      </c>
      <c r="R480" s="15">
        <v>18</v>
      </c>
      <c r="S480" s="112">
        <f t="shared" si="15"/>
        <v>36000</v>
      </c>
      <c r="T480" s="112">
        <v>36000</v>
      </c>
      <c r="U480" s="15" t="s">
        <v>188</v>
      </c>
      <c r="V480" s="17" t="s">
        <v>900</v>
      </c>
      <c r="W480" s="17" t="s">
        <v>1201</v>
      </c>
      <c r="X480" s="15" t="s">
        <v>51</v>
      </c>
      <c r="Y480" s="15" t="s">
        <v>44</v>
      </c>
      <c r="Z480" s="17" t="s">
        <v>36</v>
      </c>
      <c r="AA480" s="18">
        <v>0</v>
      </c>
      <c r="AB480" s="15" t="s">
        <v>36</v>
      </c>
      <c r="AC480" s="15" t="s">
        <v>36</v>
      </c>
      <c r="AD480" s="15" t="s">
        <v>36</v>
      </c>
      <c r="AE480" s="15" t="s">
        <v>36</v>
      </c>
      <c r="AF480" s="15" t="s">
        <v>36</v>
      </c>
      <c r="AG480" s="15" t="s">
        <v>36</v>
      </c>
      <c r="AH480" s="15" t="s">
        <v>36</v>
      </c>
      <c r="AI480" s="15" t="s">
        <v>37</v>
      </c>
    </row>
    <row r="481" spans="1:35" ht="14.1" customHeight="1" x14ac:dyDescent="0.2">
      <c r="A481" s="14" t="s">
        <v>1202</v>
      </c>
      <c r="B481" s="15">
        <f t="shared" si="16"/>
        <v>480</v>
      </c>
      <c r="C481" s="15" t="s">
        <v>34</v>
      </c>
      <c r="D481" s="15" t="s">
        <v>58</v>
      </c>
      <c r="E481" s="15" t="s">
        <v>387</v>
      </c>
      <c r="F481" s="15" t="s">
        <v>1184</v>
      </c>
      <c r="G481" s="16" t="s">
        <v>1203</v>
      </c>
      <c r="H481" s="15" t="s">
        <v>37</v>
      </c>
      <c r="I481" s="15" t="s">
        <v>36</v>
      </c>
      <c r="J481" s="15" t="s">
        <v>38</v>
      </c>
      <c r="K481" s="15" t="s">
        <v>39</v>
      </c>
      <c r="L481" s="17" t="s">
        <v>1204</v>
      </c>
      <c r="M481" s="17" t="s">
        <v>1205</v>
      </c>
      <c r="N481" s="17" t="s">
        <v>1206</v>
      </c>
      <c r="O481" s="17" t="s">
        <v>1207</v>
      </c>
      <c r="P481" s="15" t="s">
        <v>40</v>
      </c>
      <c r="Q481" s="15" t="s">
        <v>54</v>
      </c>
      <c r="R481" s="15">
        <v>12</v>
      </c>
      <c r="S481" s="112">
        <f t="shared" si="15"/>
        <v>24000</v>
      </c>
      <c r="T481" s="112">
        <v>24000</v>
      </c>
      <c r="U481" s="15" t="s">
        <v>188</v>
      </c>
      <c r="V481" s="17" t="s">
        <v>900</v>
      </c>
      <c r="W481" s="17" t="s">
        <v>1208</v>
      </c>
      <c r="X481" s="15" t="s">
        <v>51</v>
      </c>
      <c r="Y481" s="15" t="s">
        <v>44</v>
      </c>
      <c r="Z481" s="17" t="s">
        <v>36</v>
      </c>
      <c r="AA481" s="18">
        <v>0</v>
      </c>
      <c r="AB481" s="15" t="s">
        <v>36</v>
      </c>
      <c r="AC481" s="15" t="s">
        <v>36</v>
      </c>
      <c r="AD481" s="15" t="s">
        <v>36</v>
      </c>
      <c r="AE481" s="15" t="s">
        <v>36</v>
      </c>
      <c r="AF481" s="15" t="s">
        <v>36</v>
      </c>
      <c r="AG481" s="15" t="s">
        <v>36</v>
      </c>
      <c r="AH481" s="15" t="s">
        <v>36</v>
      </c>
      <c r="AI481" s="15" t="s">
        <v>37</v>
      </c>
    </row>
    <row r="482" spans="1:35" ht="14.1" customHeight="1" x14ac:dyDescent="0.2">
      <c r="A482" s="14" t="s">
        <v>1209</v>
      </c>
      <c r="B482" s="15">
        <f t="shared" si="16"/>
        <v>481</v>
      </c>
      <c r="C482" s="15" t="s">
        <v>34</v>
      </c>
      <c r="D482" s="15" t="s">
        <v>58</v>
      </c>
      <c r="E482" s="15" t="s">
        <v>387</v>
      </c>
      <c r="F482" s="15" t="s">
        <v>1184</v>
      </c>
      <c r="G482" s="16" t="s">
        <v>1210</v>
      </c>
      <c r="H482" s="15" t="s">
        <v>37</v>
      </c>
      <c r="I482" s="15" t="s">
        <v>36</v>
      </c>
      <c r="J482" s="15" t="s">
        <v>38</v>
      </c>
      <c r="K482" s="15" t="s">
        <v>39</v>
      </c>
      <c r="L482" s="17" t="s">
        <v>1204</v>
      </c>
      <c r="M482" s="17" t="s">
        <v>1205</v>
      </c>
      <c r="N482" s="17" t="s">
        <v>1206</v>
      </c>
      <c r="O482" s="17" t="s">
        <v>1211</v>
      </c>
      <c r="P482" s="15" t="s">
        <v>40</v>
      </c>
      <c r="Q482" s="15" t="s">
        <v>54</v>
      </c>
      <c r="R482" s="15">
        <v>12</v>
      </c>
      <c r="S482" s="112">
        <f t="shared" si="15"/>
        <v>24000</v>
      </c>
      <c r="T482" s="112">
        <v>24000</v>
      </c>
      <c r="U482" s="15" t="s">
        <v>188</v>
      </c>
      <c r="V482" s="17" t="s">
        <v>900</v>
      </c>
      <c r="W482" s="17" t="s">
        <v>1212</v>
      </c>
      <c r="X482" s="15" t="s">
        <v>51</v>
      </c>
      <c r="Y482" s="15" t="s">
        <v>44</v>
      </c>
      <c r="Z482" s="17" t="s">
        <v>36</v>
      </c>
      <c r="AA482" s="18">
        <v>0</v>
      </c>
      <c r="AB482" s="15" t="s">
        <v>36</v>
      </c>
      <c r="AC482" s="15" t="s">
        <v>36</v>
      </c>
      <c r="AD482" s="15" t="s">
        <v>36</v>
      </c>
      <c r="AE482" s="15" t="s">
        <v>36</v>
      </c>
      <c r="AF482" s="15" t="s">
        <v>36</v>
      </c>
      <c r="AG482" s="15" t="s">
        <v>36</v>
      </c>
      <c r="AH482" s="15" t="s">
        <v>36</v>
      </c>
      <c r="AI482" s="15" t="s">
        <v>37</v>
      </c>
    </row>
    <row r="483" spans="1:35" ht="14.1" customHeight="1" x14ac:dyDescent="0.2">
      <c r="A483" s="14" t="s">
        <v>1225</v>
      </c>
      <c r="B483" s="15">
        <f t="shared" si="16"/>
        <v>482</v>
      </c>
      <c r="C483" s="15" t="s">
        <v>34</v>
      </c>
      <c r="D483" s="15" t="s">
        <v>58</v>
      </c>
      <c r="E483" s="15" t="s">
        <v>59</v>
      </c>
      <c r="F483" s="15" t="s">
        <v>786</v>
      </c>
      <c r="G483" s="16" t="s">
        <v>1226</v>
      </c>
      <c r="H483" s="15" t="s">
        <v>37</v>
      </c>
      <c r="I483" s="15" t="s">
        <v>36</v>
      </c>
      <c r="J483" s="15" t="s">
        <v>38</v>
      </c>
      <c r="K483" s="15" t="s">
        <v>39</v>
      </c>
      <c r="L483" s="17" t="s">
        <v>1227</v>
      </c>
      <c r="M483" s="17" t="s">
        <v>1228</v>
      </c>
      <c r="N483" s="17" t="s">
        <v>1229</v>
      </c>
      <c r="O483" s="17" t="s">
        <v>1230</v>
      </c>
      <c r="P483" s="15" t="s">
        <v>40</v>
      </c>
      <c r="Q483" s="15" t="s">
        <v>131</v>
      </c>
      <c r="R483" s="15">
        <v>13</v>
      </c>
      <c r="S483" s="112">
        <f t="shared" si="15"/>
        <v>26000</v>
      </c>
      <c r="T483" s="112">
        <v>26000</v>
      </c>
      <c r="U483" s="15" t="s">
        <v>291</v>
      </c>
      <c r="V483" s="17" t="s">
        <v>1183</v>
      </c>
      <c r="W483" s="17" t="s">
        <v>1231</v>
      </c>
      <c r="X483" s="15" t="s">
        <v>51</v>
      </c>
      <c r="Y483" s="15" t="s">
        <v>44</v>
      </c>
      <c r="Z483" s="17" t="s">
        <v>36</v>
      </c>
      <c r="AA483" s="18">
        <v>0</v>
      </c>
      <c r="AB483" s="15" t="s">
        <v>36</v>
      </c>
      <c r="AC483" s="15" t="s">
        <v>36</v>
      </c>
      <c r="AD483" s="15" t="s">
        <v>36</v>
      </c>
      <c r="AE483" s="15" t="s">
        <v>36</v>
      </c>
      <c r="AF483" s="15" t="s">
        <v>36</v>
      </c>
      <c r="AG483" s="15" t="s">
        <v>36</v>
      </c>
      <c r="AH483" s="15" t="s">
        <v>36</v>
      </c>
      <c r="AI483" s="15" t="s">
        <v>37</v>
      </c>
    </row>
    <row r="484" spans="1:35" ht="14.1" customHeight="1" x14ac:dyDescent="0.2">
      <c r="A484" s="14" t="s">
        <v>1232</v>
      </c>
      <c r="B484" s="15">
        <f t="shared" si="16"/>
        <v>483</v>
      </c>
      <c r="C484" s="15" t="s">
        <v>34</v>
      </c>
      <c r="D484" s="15" t="s">
        <v>58</v>
      </c>
      <c r="E484" s="15" t="s">
        <v>59</v>
      </c>
      <c r="F484" s="15" t="s">
        <v>786</v>
      </c>
      <c r="G484" s="16" t="s">
        <v>1233</v>
      </c>
      <c r="H484" s="15" t="s">
        <v>37</v>
      </c>
      <c r="I484" s="15" t="s">
        <v>36</v>
      </c>
      <c r="J484" s="15" t="s">
        <v>38</v>
      </c>
      <c r="K484" s="15" t="s">
        <v>39</v>
      </c>
      <c r="L484" s="17" t="s">
        <v>1227</v>
      </c>
      <c r="M484" s="17" t="s">
        <v>1228</v>
      </c>
      <c r="N484" s="17" t="s">
        <v>1229</v>
      </c>
      <c r="O484" s="17" t="s">
        <v>1234</v>
      </c>
      <c r="P484" s="15" t="s">
        <v>40</v>
      </c>
      <c r="Q484" s="15" t="s">
        <v>131</v>
      </c>
      <c r="R484" s="15">
        <v>11</v>
      </c>
      <c r="S484" s="112">
        <f t="shared" si="15"/>
        <v>22000</v>
      </c>
      <c r="T484" s="112">
        <v>22000</v>
      </c>
      <c r="U484" s="15" t="s">
        <v>291</v>
      </c>
      <c r="V484" s="17" t="s">
        <v>1183</v>
      </c>
      <c r="W484" s="17" t="s">
        <v>1235</v>
      </c>
      <c r="X484" s="15" t="s">
        <v>51</v>
      </c>
      <c r="Y484" s="15" t="s">
        <v>44</v>
      </c>
      <c r="Z484" s="17" t="s">
        <v>36</v>
      </c>
      <c r="AA484" s="18">
        <v>0</v>
      </c>
      <c r="AB484" s="15" t="s">
        <v>36</v>
      </c>
      <c r="AC484" s="15" t="s">
        <v>36</v>
      </c>
      <c r="AD484" s="15" t="s">
        <v>36</v>
      </c>
      <c r="AE484" s="15" t="s">
        <v>36</v>
      </c>
      <c r="AF484" s="15" t="s">
        <v>36</v>
      </c>
      <c r="AG484" s="15" t="s">
        <v>36</v>
      </c>
      <c r="AH484" s="15" t="s">
        <v>36</v>
      </c>
      <c r="AI484" s="15" t="s">
        <v>37</v>
      </c>
    </row>
    <row r="485" spans="1:35" ht="14.1" customHeight="1" x14ac:dyDescent="0.2">
      <c r="A485" s="14" t="s">
        <v>1236</v>
      </c>
      <c r="B485" s="15">
        <f t="shared" si="16"/>
        <v>484</v>
      </c>
      <c r="C485" s="15" t="s">
        <v>34</v>
      </c>
      <c r="D485" s="15" t="s">
        <v>58</v>
      </c>
      <c r="E485" s="15" t="s">
        <v>59</v>
      </c>
      <c r="F485" s="15" t="s">
        <v>786</v>
      </c>
      <c r="G485" s="16" t="s">
        <v>1237</v>
      </c>
      <c r="H485" s="15" t="s">
        <v>37</v>
      </c>
      <c r="I485" s="15" t="s">
        <v>36</v>
      </c>
      <c r="J485" s="15" t="s">
        <v>38</v>
      </c>
      <c r="K485" s="15" t="s">
        <v>39</v>
      </c>
      <c r="L485" s="17" t="s">
        <v>1227</v>
      </c>
      <c r="M485" s="17" t="s">
        <v>1228</v>
      </c>
      <c r="N485" s="17" t="s">
        <v>1238</v>
      </c>
      <c r="O485" s="17" t="s">
        <v>1239</v>
      </c>
      <c r="P485" s="15" t="s">
        <v>40</v>
      </c>
      <c r="Q485" s="15" t="s">
        <v>91</v>
      </c>
      <c r="R485" s="15">
        <v>10</v>
      </c>
      <c r="S485" s="112">
        <f t="shared" si="15"/>
        <v>20000</v>
      </c>
      <c r="T485" s="112">
        <v>20000</v>
      </c>
      <c r="U485" s="15" t="s">
        <v>219</v>
      </c>
      <c r="V485" s="17" t="s">
        <v>1183</v>
      </c>
      <c r="W485" s="17" t="s">
        <v>1240</v>
      </c>
      <c r="X485" s="15" t="s">
        <v>51</v>
      </c>
      <c r="Y485" s="15" t="s">
        <v>44</v>
      </c>
      <c r="Z485" s="17" t="s">
        <v>36</v>
      </c>
      <c r="AA485" s="18">
        <v>0</v>
      </c>
      <c r="AB485" s="15" t="s">
        <v>36</v>
      </c>
      <c r="AC485" s="15" t="s">
        <v>36</v>
      </c>
      <c r="AD485" s="15" t="s">
        <v>36</v>
      </c>
      <c r="AE485" s="15" t="s">
        <v>36</v>
      </c>
      <c r="AF485" s="15" t="s">
        <v>36</v>
      </c>
      <c r="AG485" s="15" t="s">
        <v>36</v>
      </c>
      <c r="AH485" s="15" t="s">
        <v>36</v>
      </c>
      <c r="AI485" s="15" t="s">
        <v>37</v>
      </c>
    </row>
    <row r="486" spans="1:35" ht="14.1" customHeight="1" x14ac:dyDescent="0.2">
      <c r="A486" s="14" t="s">
        <v>1241</v>
      </c>
      <c r="B486" s="15">
        <f t="shared" si="16"/>
        <v>485</v>
      </c>
      <c r="C486" s="15" t="s">
        <v>34</v>
      </c>
      <c r="D486" s="15" t="s">
        <v>58</v>
      </c>
      <c r="E486" s="15" t="s">
        <v>59</v>
      </c>
      <c r="F486" s="15" t="s">
        <v>786</v>
      </c>
      <c r="G486" s="16" t="s">
        <v>1242</v>
      </c>
      <c r="H486" s="15" t="s">
        <v>37</v>
      </c>
      <c r="I486" s="15" t="s">
        <v>36</v>
      </c>
      <c r="J486" s="15" t="s">
        <v>38</v>
      </c>
      <c r="K486" s="15" t="s">
        <v>39</v>
      </c>
      <c r="L486" s="17" t="s">
        <v>1227</v>
      </c>
      <c r="M486" s="17" t="s">
        <v>1228</v>
      </c>
      <c r="N486" s="17" t="s">
        <v>1243</v>
      </c>
      <c r="O486" s="17" t="s">
        <v>1244</v>
      </c>
      <c r="P486" s="15" t="s">
        <v>40</v>
      </c>
      <c r="Q486" s="15" t="s">
        <v>41</v>
      </c>
      <c r="R486" s="15">
        <v>7</v>
      </c>
      <c r="S486" s="112">
        <f t="shared" si="15"/>
        <v>14000</v>
      </c>
      <c r="T486" s="112">
        <v>14000</v>
      </c>
      <c r="U486" s="15" t="s">
        <v>210</v>
      </c>
      <c r="V486" s="17" t="s">
        <v>1183</v>
      </c>
      <c r="W486" s="17" t="s">
        <v>1245</v>
      </c>
      <c r="X486" s="15" t="s">
        <v>51</v>
      </c>
      <c r="Y486" s="15" t="s">
        <v>44</v>
      </c>
      <c r="Z486" s="17" t="s">
        <v>36</v>
      </c>
      <c r="AA486" s="18">
        <v>0</v>
      </c>
      <c r="AB486" s="15" t="s">
        <v>36</v>
      </c>
      <c r="AC486" s="15" t="s">
        <v>36</v>
      </c>
      <c r="AD486" s="15" t="s">
        <v>36</v>
      </c>
      <c r="AE486" s="15" t="s">
        <v>36</v>
      </c>
      <c r="AF486" s="15" t="s">
        <v>36</v>
      </c>
      <c r="AG486" s="15" t="s">
        <v>36</v>
      </c>
      <c r="AH486" s="15" t="s">
        <v>36</v>
      </c>
      <c r="AI486" s="15" t="s">
        <v>37</v>
      </c>
    </row>
    <row r="487" spans="1:35" ht="14.1" customHeight="1" x14ac:dyDescent="0.2">
      <c r="A487" s="14" t="s">
        <v>1246</v>
      </c>
      <c r="B487" s="15">
        <f t="shared" si="16"/>
        <v>486</v>
      </c>
      <c r="C487" s="15" t="s">
        <v>34</v>
      </c>
      <c r="D487" s="15" t="s">
        <v>58</v>
      </c>
      <c r="E487" s="15" t="s">
        <v>59</v>
      </c>
      <c r="F487" s="15" t="s">
        <v>786</v>
      </c>
      <c r="G487" s="16" t="s">
        <v>1247</v>
      </c>
      <c r="H487" s="15" t="s">
        <v>37</v>
      </c>
      <c r="I487" s="15" t="s">
        <v>36</v>
      </c>
      <c r="J487" s="15" t="s">
        <v>38</v>
      </c>
      <c r="K487" s="15" t="s">
        <v>39</v>
      </c>
      <c r="L487" s="17" t="s">
        <v>1227</v>
      </c>
      <c r="M487" s="17" t="s">
        <v>1228</v>
      </c>
      <c r="N487" s="17" t="s">
        <v>1243</v>
      </c>
      <c r="O487" s="17" t="s">
        <v>1248</v>
      </c>
      <c r="P487" s="15" t="s">
        <v>40</v>
      </c>
      <c r="Q487" s="15" t="s">
        <v>54</v>
      </c>
      <c r="R487" s="15">
        <v>9</v>
      </c>
      <c r="S487" s="112">
        <f t="shared" si="15"/>
        <v>18000</v>
      </c>
      <c r="T487" s="112">
        <v>18000</v>
      </c>
      <c r="U487" s="15" t="s">
        <v>210</v>
      </c>
      <c r="V487" s="17" t="s">
        <v>1183</v>
      </c>
      <c r="W487" s="17" t="s">
        <v>1249</v>
      </c>
      <c r="X487" s="15" t="s">
        <v>51</v>
      </c>
      <c r="Y487" s="15" t="s">
        <v>44</v>
      </c>
      <c r="Z487" s="17" t="s">
        <v>36</v>
      </c>
      <c r="AA487" s="18">
        <v>0</v>
      </c>
      <c r="AB487" s="15" t="s">
        <v>36</v>
      </c>
      <c r="AC487" s="15" t="s">
        <v>36</v>
      </c>
      <c r="AD487" s="15" t="s">
        <v>36</v>
      </c>
      <c r="AE487" s="15" t="s">
        <v>36</v>
      </c>
      <c r="AF487" s="15" t="s">
        <v>36</v>
      </c>
      <c r="AG487" s="15" t="s">
        <v>36</v>
      </c>
      <c r="AH487" s="15" t="s">
        <v>36</v>
      </c>
      <c r="AI487" s="15" t="s">
        <v>37</v>
      </c>
    </row>
    <row r="488" spans="1:35" ht="14.1" customHeight="1" x14ac:dyDescent="0.2">
      <c r="A488" s="14" t="s">
        <v>1250</v>
      </c>
      <c r="B488" s="15">
        <f t="shared" si="16"/>
        <v>487</v>
      </c>
      <c r="C488" s="15" t="s">
        <v>34</v>
      </c>
      <c r="D488" s="15" t="s">
        <v>58</v>
      </c>
      <c r="E488" s="15" t="s">
        <v>59</v>
      </c>
      <c r="F488" s="15" t="s">
        <v>786</v>
      </c>
      <c r="G488" s="16" t="s">
        <v>1251</v>
      </c>
      <c r="H488" s="15" t="s">
        <v>37</v>
      </c>
      <c r="I488" s="15" t="s">
        <v>36</v>
      </c>
      <c r="J488" s="15" t="s">
        <v>38</v>
      </c>
      <c r="K488" s="15" t="s">
        <v>39</v>
      </c>
      <c r="L488" s="17" t="s">
        <v>1227</v>
      </c>
      <c r="M488" s="17" t="s">
        <v>1228</v>
      </c>
      <c r="N488" s="17" t="s">
        <v>1243</v>
      </c>
      <c r="O488" s="17" t="s">
        <v>1252</v>
      </c>
      <c r="P488" s="15" t="s">
        <v>40</v>
      </c>
      <c r="Q488" s="15" t="s">
        <v>95</v>
      </c>
      <c r="R488" s="15">
        <v>5</v>
      </c>
      <c r="S488" s="112">
        <f t="shared" si="15"/>
        <v>10000</v>
      </c>
      <c r="T488" s="112">
        <v>10000</v>
      </c>
      <c r="U488" s="15" t="s">
        <v>210</v>
      </c>
      <c r="V488" s="17" t="s">
        <v>1183</v>
      </c>
      <c r="W488" s="17" t="s">
        <v>1253</v>
      </c>
      <c r="X488" s="15" t="s">
        <v>51</v>
      </c>
      <c r="Y488" s="15" t="s">
        <v>44</v>
      </c>
      <c r="Z488" s="17" t="s">
        <v>36</v>
      </c>
      <c r="AA488" s="18">
        <v>0</v>
      </c>
      <c r="AB488" s="15" t="s">
        <v>36</v>
      </c>
      <c r="AC488" s="15" t="s">
        <v>36</v>
      </c>
      <c r="AD488" s="15" t="s">
        <v>36</v>
      </c>
      <c r="AE488" s="15" t="s">
        <v>36</v>
      </c>
      <c r="AF488" s="15" t="s">
        <v>36</v>
      </c>
      <c r="AG488" s="15" t="s">
        <v>36</v>
      </c>
      <c r="AH488" s="15" t="s">
        <v>36</v>
      </c>
      <c r="AI488" s="15" t="s">
        <v>37</v>
      </c>
    </row>
    <row r="489" spans="1:35" ht="14.1" customHeight="1" x14ac:dyDescent="0.2">
      <c r="A489" s="14" t="s">
        <v>1254</v>
      </c>
      <c r="B489" s="15">
        <f t="shared" si="16"/>
        <v>488</v>
      </c>
      <c r="C489" s="15" t="s">
        <v>34</v>
      </c>
      <c r="D489" s="15" t="s">
        <v>58</v>
      </c>
      <c r="E489" s="15" t="s">
        <v>87</v>
      </c>
      <c r="F489" s="15" t="s">
        <v>255</v>
      </c>
      <c r="G489" s="16" t="s">
        <v>1255</v>
      </c>
      <c r="H489" s="15" t="s">
        <v>37</v>
      </c>
      <c r="I489" s="15" t="s">
        <v>36</v>
      </c>
      <c r="J489" s="15" t="s">
        <v>38</v>
      </c>
      <c r="K489" s="15" t="s">
        <v>39</v>
      </c>
      <c r="L489" s="17" t="s">
        <v>1256</v>
      </c>
      <c r="M489" s="17" t="s">
        <v>1257</v>
      </c>
      <c r="N489" s="17" t="s">
        <v>1258</v>
      </c>
      <c r="O489" s="17" t="s">
        <v>1259</v>
      </c>
      <c r="P489" s="15" t="s">
        <v>40</v>
      </c>
      <c r="Q489" s="15" t="s">
        <v>78</v>
      </c>
      <c r="R489" s="15">
        <v>13</v>
      </c>
      <c r="S489" s="112">
        <f t="shared" si="15"/>
        <v>52000</v>
      </c>
      <c r="T489" s="112">
        <v>52000</v>
      </c>
      <c r="U489" s="15" t="s">
        <v>71</v>
      </c>
      <c r="V489" s="17" t="s">
        <v>662</v>
      </c>
      <c r="W489" s="17" t="s">
        <v>1260</v>
      </c>
      <c r="X489" s="15" t="s">
        <v>51</v>
      </c>
      <c r="Y489" s="15" t="s">
        <v>44</v>
      </c>
      <c r="Z489" s="17" t="s">
        <v>36</v>
      </c>
      <c r="AA489" s="18">
        <v>0</v>
      </c>
      <c r="AB489" s="15" t="s">
        <v>36</v>
      </c>
      <c r="AC489" s="15" t="s">
        <v>36</v>
      </c>
      <c r="AD489" s="15" t="s">
        <v>36</v>
      </c>
      <c r="AE489" s="15" t="s">
        <v>36</v>
      </c>
      <c r="AF489" s="15" t="s">
        <v>36</v>
      </c>
      <c r="AG489" s="15" t="s">
        <v>36</v>
      </c>
      <c r="AH489" s="15" t="s">
        <v>36</v>
      </c>
      <c r="AI489" s="15" t="s">
        <v>37</v>
      </c>
    </row>
    <row r="490" spans="1:35" ht="14.1" customHeight="1" x14ac:dyDescent="0.2">
      <c r="A490" s="14" t="s">
        <v>1261</v>
      </c>
      <c r="B490" s="15">
        <f t="shared" si="16"/>
        <v>489</v>
      </c>
      <c r="C490" s="15" t="s">
        <v>34</v>
      </c>
      <c r="D490" s="15" t="s">
        <v>58</v>
      </c>
      <c r="E490" s="15" t="s">
        <v>87</v>
      </c>
      <c r="F490" s="15" t="s">
        <v>255</v>
      </c>
      <c r="G490" s="16" t="s">
        <v>1262</v>
      </c>
      <c r="H490" s="15" t="s">
        <v>37</v>
      </c>
      <c r="I490" s="15" t="s">
        <v>36</v>
      </c>
      <c r="J490" s="15" t="s">
        <v>38</v>
      </c>
      <c r="K490" s="15" t="s">
        <v>39</v>
      </c>
      <c r="L490" s="17" t="s">
        <v>1263</v>
      </c>
      <c r="M490" s="17" t="s">
        <v>1264</v>
      </c>
      <c r="N490" s="17" t="s">
        <v>1265</v>
      </c>
      <c r="O490" s="17" t="s">
        <v>1266</v>
      </c>
      <c r="P490" s="15" t="s">
        <v>40</v>
      </c>
      <c r="Q490" s="15" t="s">
        <v>92</v>
      </c>
      <c r="R490" s="15">
        <v>15</v>
      </c>
      <c r="S490" s="112">
        <f t="shared" si="15"/>
        <v>60000</v>
      </c>
      <c r="T490" s="112">
        <v>60000</v>
      </c>
      <c r="U490" s="15" t="s">
        <v>136</v>
      </c>
      <c r="V490" s="17" t="s">
        <v>891</v>
      </c>
      <c r="W490" s="17" t="s">
        <v>1267</v>
      </c>
      <c r="X490" s="15" t="s">
        <v>51</v>
      </c>
      <c r="Y490" s="15" t="s">
        <v>44</v>
      </c>
      <c r="Z490" s="17" t="s">
        <v>36</v>
      </c>
      <c r="AA490" s="18">
        <v>0</v>
      </c>
      <c r="AB490" s="15" t="s">
        <v>36</v>
      </c>
      <c r="AC490" s="15" t="s">
        <v>36</v>
      </c>
      <c r="AD490" s="15" t="s">
        <v>36</v>
      </c>
      <c r="AE490" s="15" t="s">
        <v>36</v>
      </c>
      <c r="AF490" s="15" t="s">
        <v>36</v>
      </c>
      <c r="AG490" s="15" t="s">
        <v>36</v>
      </c>
      <c r="AH490" s="15" t="s">
        <v>36</v>
      </c>
      <c r="AI490" s="15" t="s">
        <v>37</v>
      </c>
    </row>
    <row r="491" spans="1:35" ht="14.1" customHeight="1" x14ac:dyDescent="0.2">
      <c r="A491" s="14" t="s">
        <v>1323</v>
      </c>
      <c r="B491" s="15">
        <f t="shared" si="16"/>
        <v>490</v>
      </c>
      <c r="C491" s="15" t="s">
        <v>34</v>
      </c>
      <c r="D491" s="15" t="s">
        <v>58</v>
      </c>
      <c r="E491" s="15" t="s">
        <v>235</v>
      </c>
      <c r="F491" s="15" t="s">
        <v>1322</v>
      </c>
      <c r="G491" s="16" t="s">
        <v>1324</v>
      </c>
      <c r="H491" s="15" t="s">
        <v>37</v>
      </c>
      <c r="I491" s="15" t="s">
        <v>36</v>
      </c>
      <c r="J491" s="15" t="s">
        <v>38</v>
      </c>
      <c r="K491" s="15" t="s">
        <v>39</v>
      </c>
      <c r="L491" s="17" t="s">
        <v>1325</v>
      </c>
      <c r="M491" s="17" t="s">
        <v>1326</v>
      </c>
      <c r="N491" s="17" t="s">
        <v>1327</v>
      </c>
      <c r="O491" s="17" t="s">
        <v>1328</v>
      </c>
      <c r="P491" s="15" t="s">
        <v>40</v>
      </c>
      <c r="Q491" s="15" t="s">
        <v>91</v>
      </c>
      <c r="R491" s="15">
        <v>10</v>
      </c>
      <c r="S491" s="112">
        <f t="shared" si="15"/>
        <v>20000</v>
      </c>
      <c r="T491" s="112">
        <v>20000</v>
      </c>
      <c r="U491" s="15" t="s">
        <v>73</v>
      </c>
      <c r="V491" s="17" t="s">
        <v>1272</v>
      </c>
      <c r="W491" s="17" t="s">
        <v>1329</v>
      </c>
      <c r="X491" s="15" t="s">
        <v>51</v>
      </c>
      <c r="Y491" s="15" t="s">
        <v>44</v>
      </c>
      <c r="Z491" s="17" t="s">
        <v>36</v>
      </c>
      <c r="AA491" s="18">
        <v>0</v>
      </c>
      <c r="AB491" s="15" t="s">
        <v>36</v>
      </c>
      <c r="AC491" s="15" t="s">
        <v>36</v>
      </c>
      <c r="AD491" s="15" t="s">
        <v>36</v>
      </c>
      <c r="AE491" s="15" t="s">
        <v>36</v>
      </c>
      <c r="AF491" s="15" t="s">
        <v>36</v>
      </c>
      <c r="AG491" s="15" t="s">
        <v>36</v>
      </c>
      <c r="AH491" s="15" t="s">
        <v>36</v>
      </c>
      <c r="AI491" s="15" t="s">
        <v>37</v>
      </c>
    </row>
    <row r="492" spans="1:35" ht="14.1" customHeight="1" x14ac:dyDescent="0.2">
      <c r="A492" s="14" t="s">
        <v>1330</v>
      </c>
      <c r="B492" s="15">
        <f t="shared" si="16"/>
        <v>491</v>
      </c>
      <c r="C492" s="15" t="s">
        <v>34</v>
      </c>
      <c r="D492" s="15" t="s">
        <v>58</v>
      </c>
      <c r="E492" s="15" t="s">
        <v>235</v>
      </c>
      <c r="F492" s="15" t="s">
        <v>1322</v>
      </c>
      <c r="G492" s="16" t="s">
        <v>1331</v>
      </c>
      <c r="H492" s="15" t="s">
        <v>37</v>
      </c>
      <c r="I492" s="15" t="s">
        <v>36</v>
      </c>
      <c r="J492" s="15" t="s">
        <v>38</v>
      </c>
      <c r="K492" s="15" t="s">
        <v>39</v>
      </c>
      <c r="L492" s="17" t="s">
        <v>1325</v>
      </c>
      <c r="M492" s="17" t="s">
        <v>1326</v>
      </c>
      <c r="N492" s="17" t="s">
        <v>1327</v>
      </c>
      <c r="O492" s="17" t="s">
        <v>1332</v>
      </c>
      <c r="P492" s="15" t="s">
        <v>40</v>
      </c>
      <c r="Q492" s="15" t="s">
        <v>131</v>
      </c>
      <c r="R492" s="15">
        <v>14</v>
      </c>
      <c r="S492" s="112">
        <f t="shared" si="15"/>
        <v>28000</v>
      </c>
      <c r="T492" s="112">
        <v>28000</v>
      </c>
      <c r="U492" s="15" t="s">
        <v>73</v>
      </c>
      <c r="V492" s="17" t="s">
        <v>1272</v>
      </c>
      <c r="W492" s="17" t="s">
        <v>1333</v>
      </c>
      <c r="X492" s="15" t="s">
        <v>51</v>
      </c>
      <c r="Y492" s="15" t="s">
        <v>44</v>
      </c>
      <c r="Z492" s="17" t="s">
        <v>36</v>
      </c>
      <c r="AA492" s="18">
        <v>0</v>
      </c>
      <c r="AB492" s="15" t="s">
        <v>36</v>
      </c>
      <c r="AC492" s="15" t="s">
        <v>36</v>
      </c>
      <c r="AD492" s="15" t="s">
        <v>36</v>
      </c>
      <c r="AE492" s="15" t="s">
        <v>36</v>
      </c>
      <c r="AF492" s="15" t="s">
        <v>36</v>
      </c>
      <c r="AG492" s="15" t="s">
        <v>36</v>
      </c>
      <c r="AH492" s="15" t="s">
        <v>36</v>
      </c>
      <c r="AI492" s="15" t="s">
        <v>37</v>
      </c>
    </row>
    <row r="493" spans="1:35" ht="14.1" customHeight="1" x14ac:dyDescent="0.2">
      <c r="A493" s="14" t="s">
        <v>1334</v>
      </c>
      <c r="B493" s="15">
        <f t="shared" si="16"/>
        <v>492</v>
      </c>
      <c r="C493" s="15" t="s">
        <v>34</v>
      </c>
      <c r="D493" s="15" t="s">
        <v>58</v>
      </c>
      <c r="E493" s="15" t="s">
        <v>235</v>
      </c>
      <c r="F493" s="15" t="s">
        <v>1322</v>
      </c>
      <c r="G493" s="16" t="s">
        <v>1335</v>
      </c>
      <c r="H493" s="15" t="s">
        <v>37</v>
      </c>
      <c r="I493" s="15" t="s">
        <v>36</v>
      </c>
      <c r="J493" s="15" t="s">
        <v>38</v>
      </c>
      <c r="K493" s="15" t="s">
        <v>39</v>
      </c>
      <c r="L493" s="17" t="s">
        <v>1325</v>
      </c>
      <c r="M493" s="17" t="s">
        <v>1326</v>
      </c>
      <c r="N493" s="17" t="s">
        <v>1327</v>
      </c>
      <c r="O493" s="17" t="s">
        <v>1336</v>
      </c>
      <c r="P493" s="15" t="s">
        <v>40</v>
      </c>
      <c r="Q493" s="15" t="s">
        <v>131</v>
      </c>
      <c r="R493" s="15">
        <v>14</v>
      </c>
      <c r="S493" s="112">
        <f t="shared" si="15"/>
        <v>28000</v>
      </c>
      <c r="T493" s="112">
        <v>28000</v>
      </c>
      <c r="U493" s="15" t="s">
        <v>73</v>
      </c>
      <c r="V493" s="17" t="s">
        <v>1272</v>
      </c>
      <c r="W493" s="17" t="s">
        <v>1337</v>
      </c>
      <c r="X493" s="15" t="s">
        <v>51</v>
      </c>
      <c r="Y493" s="15" t="s">
        <v>44</v>
      </c>
      <c r="Z493" s="17" t="s">
        <v>36</v>
      </c>
      <c r="AA493" s="18">
        <v>0</v>
      </c>
      <c r="AB493" s="15" t="s">
        <v>36</v>
      </c>
      <c r="AC493" s="15" t="s">
        <v>36</v>
      </c>
      <c r="AD493" s="15" t="s">
        <v>36</v>
      </c>
      <c r="AE493" s="15" t="s">
        <v>36</v>
      </c>
      <c r="AF493" s="15" t="s">
        <v>36</v>
      </c>
      <c r="AG493" s="15" t="s">
        <v>36</v>
      </c>
      <c r="AH493" s="15" t="s">
        <v>36</v>
      </c>
      <c r="AI493" s="15" t="s">
        <v>37</v>
      </c>
    </row>
    <row r="494" spans="1:35" ht="14.1" customHeight="1" x14ac:dyDescent="0.2">
      <c r="A494" s="14" t="s">
        <v>1301</v>
      </c>
      <c r="B494" s="15">
        <f t="shared" si="16"/>
        <v>493</v>
      </c>
      <c r="C494" s="15" t="s">
        <v>45</v>
      </c>
      <c r="D494" s="15" t="s">
        <v>98</v>
      </c>
      <c r="E494" s="15" t="s">
        <v>629</v>
      </c>
      <c r="F494" s="15" t="s">
        <v>1270</v>
      </c>
      <c r="G494" s="16" t="s">
        <v>10110</v>
      </c>
      <c r="H494" s="15" t="s">
        <v>37</v>
      </c>
      <c r="I494" s="15" t="s">
        <v>36</v>
      </c>
      <c r="J494" s="15" t="s">
        <v>38</v>
      </c>
      <c r="K494" s="15" t="s">
        <v>39</v>
      </c>
      <c r="L494" s="17" t="s">
        <v>1302</v>
      </c>
      <c r="M494" s="17" t="s">
        <v>1271</v>
      </c>
      <c r="N494" s="17" t="s">
        <v>1303</v>
      </c>
      <c r="O494" s="17" t="s">
        <v>1304</v>
      </c>
      <c r="P494" s="15" t="s">
        <v>40</v>
      </c>
      <c r="Q494" s="15" t="s">
        <v>54</v>
      </c>
      <c r="R494" s="15">
        <v>10</v>
      </c>
      <c r="S494" s="112">
        <f t="shared" ref="S494:S557" si="17">T494+AA494</f>
        <v>20000</v>
      </c>
      <c r="T494" s="112">
        <v>20000</v>
      </c>
      <c r="U494" s="15" t="s">
        <v>97</v>
      </c>
      <c r="V494" s="17" t="s">
        <v>1272</v>
      </c>
      <c r="W494" s="17" t="s">
        <v>1305</v>
      </c>
      <c r="X494" s="15" t="s">
        <v>51</v>
      </c>
      <c r="Y494" s="15" t="s">
        <v>44</v>
      </c>
      <c r="Z494" s="17" t="s">
        <v>36</v>
      </c>
      <c r="AA494" s="18">
        <v>0</v>
      </c>
      <c r="AB494" s="15" t="s">
        <v>36</v>
      </c>
      <c r="AC494" s="15" t="s">
        <v>36</v>
      </c>
      <c r="AD494" s="15" t="s">
        <v>36</v>
      </c>
      <c r="AE494" s="15" t="s">
        <v>36</v>
      </c>
      <c r="AF494" s="15" t="s">
        <v>36</v>
      </c>
      <c r="AG494" s="15" t="s">
        <v>36</v>
      </c>
      <c r="AH494" s="15" t="s">
        <v>36</v>
      </c>
      <c r="AI494" s="15" t="s">
        <v>37</v>
      </c>
    </row>
    <row r="495" spans="1:35" ht="14.1" customHeight="1" x14ac:dyDescent="0.2">
      <c r="A495" s="14" t="s">
        <v>1275</v>
      </c>
      <c r="B495" s="15">
        <f t="shared" si="16"/>
        <v>494</v>
      </c>
      <c r="C495" s="15" t="s">
        <v>45</v>
      </c>
      <c r="D495" s="15" t="s">
        <v>98</v>
      </c>
      <c r="E495" s="15" t="s">
        <v>629</v>
      </c>
      <c r="F495" s="15" t="s">
        <v>1270</v>
      </c>
      <c r="G495" s="16" t="s">
        <v>1276</v>
      </c>
      <c r="H495" s="15" t="s">
        <v>37</v>
      </c>
      <c r="I495" s="15" t="s">
        <v>36</v>
      </c>
      <c r="J495" s="15" t="s">
        <v>38</v>
      </c>
      <c r="K495" s="15" t="s">
        <v>39</v>
      </c>
      <c r="L495" s="17" t="s">
        <v>1277</v>
      </c>
      <c r="M495" s="17" t="s">
        <v>1278</v>
      </c>
      <c r="N495" s="17" t="s">
        <v>1279</v>
      </c>
      <c r="O495" s="17" t="s">
        <v>1280</v>
      </c>
      <c r="P495" s="15" t="s">
        <v>40</v>
      </c>
      <c r="Q495" s="15" t="s">
        <v>131</v>
      </c>
      <c r="R495" s="15">
        <v>13</v>
      </c>
      <c r="S495" s="112">
        <f t="shared" si="17"/>
        <v>26000</v>
      </c>
      <c r="T495" s="112">
        <v>26000</v>
      </c>
      <c r="U495" s="15" t="s">
        <v>271</v>
      </c>
      <c r="V495" s="17" t="s">
        <v>1272</v>
      </c>
      <c r="W495" s="17" t="s">
        <v>1281</v>
      </c>
      <c r="X495" s="15" t="s">
        <v>51</v>
      </c>
      <c r="Y495" s="15" t="s">
        <v>44</v>
      </c>
      <c r="Z495" s="17" t="s">
        <v>36</v>
      </c>
      <c r="AA495" s="18">
        <v>0</v>
      </c>
      <c r="AB495" s="15" t="s">
        <v>36</v>
      </c>
      <c r="AC495" s="15" t="s">
        <v>36</v>
      </c>
      <c r="AD495" s="15" t="s">
        <v>36</v>
      </c>
      <c r="AE495" s="15" t="s">
        <v>36</v>
      </c>
      <c r="AF495" s="15" t="s">
        <v>36</v>
      </c>
      <c r="AG495" s="15" t="s">
        <v>36</v>
      </c>
      <c r="AH495" s="15" t="s">
        <v>36</v>
      </c>
      <c r="AI495" s="15" t="s">
        <v>37</v>
      </c>
    </row>
    <row r="496" spans="1:35" ht="14.1" customHeight="1" x14ac:dyDescent="0.2">
      <c r="A496" s="14" t="s">
        <v>1282</v>
      </c>
      <c r="B496" s="15">
        <f t="shared" si="16"/>
        <v>495</v>
      </c>
      <c r="C496" s="15" t="s">
        <v>45</v>
      </c>
      <c r="D496" s="15" t="s">
        <v>98</v>
      </c>
      <c r="E496" s="15" t="s">
        <v>629</v>
      </c>
      <c r="F496" s="15" t="s">
        <v>1270</v>
      </c>
      <c r="G496" s="16" t="s">
        <v>1283</v>
      </c>
      <c r="H496" s="15" t="s">
        <v>37</v>
      </c>
      <c r="I496" s="15" t="s">
        <v>36</v>
      </c>
      <c r="J496" s="15" t="s">
        <v>38</v>
      </c>
      <c r="K496" s="15" t="s">
        <v>39</v>
      </c>
      <c r="L496" s="17" t="s">
        <v>1284</v>
      </c>
      <c r="M496" s="17" t="s">
        <v>1285</v>
      </c>
      <c r="N496" s="17" t="s">
        <v>1274</v>
      </c>
      <c r="O496" s="17" t="s">
        <v>1286</v>
      </c>
      <c r="P496" s="15" t="s">
        <v>40</v>
      </c>
      <c r="Q496" s="15" t="s">
        <v>55</v>
      </c>
      <c r="R496" s="15">
        <v>2</v>
      </c>
      <c r="S496" s="112">
        <f t="shared" si="17"/>
        <v>4000</v>
      </c>
      <c r="T496" s="112">
        <v>4000</v>
      </c>
      <c r="U496" s="15" t="s">
        <v>62</v>
      </c>
      <c r="V496" s="17" t="s">
        <v>1272</v>
      </c>
      <c r="W496" s="17" t="s">
        <v>1287</v>
      </c>
      <c r="X496" s="15" t="s">
        <v>51</v>
      </c>
      <c r="Y496" s="15" t="s">
        <v>44</v>
      </c>
      <c r="Z496" s="17" t="s">
        <v>36</v>
      </c>
      <c r="AA496" s="18">
        <v>0</v>
      </c>
      <c r="AB496" s="15" t="s">
        <v>36</v>
      </c>
      <c r="AC496" s="15" t="s">
        <v>36</v>
      </c>
      <c r="AD496" s="15" t="s">
        <v>36</v>
      </c>
      <c r="AE496" s="15" t="s">
        <v>36</v>
      </c>
      <c r="AF496" s="15" t="s">
        <v>36</v>
      </c>
      <c r="AG496" s="15" t="s">
        <v>36</v>
      </c>
      <c r="AH496" s="15" t="s">
        <v>36</v>
      </c>
      <c r="AI496" s="15" t="s">
        <v>37</v>
      </c>
    </row>
    <row r="497" spans="1:35" ht="14.1" customHeight="1" x14ac:dyDescent="0.2">
      <c r="A497" s="14" t="s">
        <v>1288</v>
      </c>
      <c r="B497" s="15">
        <f t="shared" si="16"/>
        <v>496</v>
      </c>
      <c r="C497" s="15" t="s">
        <v>45</v>
      </c>
      <c r="D497" s="15" t="s">
        <v>98</v>
      </c>
      <c r="E497" s="15" t="s">
        <v>629</v>
      </c>
      <c r="F497" s="15" t="s">
        <v>1270</v>
      </c>
      <c r="G497" s="16" t="s">
        <v>1289</v>
      </c>
      <c r="H497" s="15" t="s">
        <v>37</v>
      </c>
      <c r="I497" s="15" t="s">
        <v>36</v>
      </c>
      <c r="J497" s="15" t="s">
        <v>38</v>
      </c>
      <c r="K497" s="15" t="s">
        <v>39</v>
      </c>
      <c r="L497" s="17" t="s">
        <v>1284</v>
      </c>
      <c r="M497" s="17" t="s">
        <v>1285</v>
      </c>
      <c r="N497" s="17" t="s">
        <v>1290</v>
      </c>
      <c r="O497" s="17" t="s">
        <v>1291</v>
      </c>
      <c r="P497" s="15" t="s">
        <v>40</v>
      </c>
      <c r="Q497" s="15" t="s">
        <v>95</v>
      </c>
      <c r="R497" s="15">
        <v>4</v>
      </c>
      <c r="S497" s="112">
        <f t="shared" si="17"/>
        <v>8000</v>
      </c>
      <c r="T497" s="112">
        <v>8000</v>
      </c>
      <c r="U497" s="15" t="s">
        <v>62</v>
      </c>
      <c r="V497" s="17" t="s">
        <v>1272</v>
      </c>
      <c r="W497" s="17" t="s">
        <v>1292</v>
      </c>
      <c r="X497" s="15" t="s">
        <v>51</v>
      </c>
      <c r="Y497" s="15" t="s">
        <v>44</v>
      </c>
      <c r="Z497" s="17" t="s">
        <v>36</v>
      </c>
      <c r="AA497" s="18">
        <v>0</v>
      </c>
      <c r="AB497" s="15" t="s">
        <v>36</v>
      </c>
      <c r="AC497" s="15" t="s">
        <v>36</v>
      </c>
      <c r="AD497" s="15" t="s">
        <v>36</v>
      </c>
      <c r="AE497" s="15" t="s">
        <v>36</v>
      </c>
      <c r="AF497" s="15" t="s">
        <v>36</v>
      </c>
      <c r="AG497" s="15" t="s">
        <v>36</v>
      </c>
      <c r="AH497" s="15" t="s">
        <v>36</v>
      </c>
      <c r="AI497" s="15" t="s">
        <v>37</v>
      </c>
    </row>
    <row r="498" spans="1:35" ht="14.1" customHeight="1" x14ac:dyDescent="0.2">
      <c r="A498" s="14" t="s">
        <v>1293</v>
      </c>
      <c r="B498" s="15">
        <f t="shared" si="16"/>
        <v>497</v>
      </c>
      <c r="C498" s="15" t="s">
        <v>45</v>
      </c>
      <c r="D498" s="15" t="s">
        <v>98</v>
      </c>
      <c r="E498" s="15" t="s">
        <v>629</v>
      </c>
      <c r="F498" s="15" t="s">
        <v>1270</v>
      </c>
      <c r="G498" s="16" t="s">
        <v>1294</v>
      </c>
      <c r="H498" s="15" t="s">
        <v>37</v>
      </c>
      <c r="I498" s="15" t="s">
        <v>36</v>
      </c>
      <c r="J498" s="15" t="s">
        <v>38</v>
      </c>
      <c r="K498" s="15" t="s">
        <v>39</v>
      </c>
      <c r="L498" s="17" t="s">
        <v>1284</v>
      </c>
      <c r="M498" s="17" t="s">
        <v>1285</v>
      </c>
      <c r="N498" s="17" t="s">
        <v>1274</v>
      </c>
      <c r="O498" s="17" t="s">
        <v>1295</v>
      </c>
      <c r="P498" s="15" t="s">
        <v>40</v>
      </c>
      <c r="Q498" s="15" t="s">
        <v>61</v>
      </c>
      <c r="R498" s="15">
        <v>17</v>
      </c>
      <c r="S498" s="112">
        <f t="shared" si="17"/>
        <v>34000</v>
      </c>
      <c r="T498" s="112">
        <v>34000</v>
      </c>
      <c r="U498" s="15" t="s">
        <v>62</v>
      </c>
      <c r="V498" s="17" t="s">
        <v>1272</v>
      </c>
      <c r="W498" s="17" t="s">
        <v>1296</v>
      </c>
      <c r="X498" s="15" t="s">
        <v>51</v>
      </c>
      <c r="Y498" s="15" t="s">
        <v>44</v>
      </c>
      <c r="Z498" s="17" t="s">
        <v>36</v>
      </c>
      <c r="AA498" s="18">
        <v>0</v>
      </c>
      <c r="AB498" s="15" t="s">
        <v>36</v>
      </c>
      <c r="AC498" s="15" t="s">
        <v>36</v>
      </c>
      <c r="AD498" s="15" t="s">
        <v>36</v>
      </c>
      <c r="AE498" s="15" t="s">
        <v>36</v>
      </c>
      <c r="AF498" s="15" t="s">
        <v>36</v>
      </c>
      <c r="AG498" s="15" t="s">
        <v>36</v>
      </c>
      <c r="AH498" s="15" t="s">
        <v>36</v>
      </c>
      <c r="AI498" s="15" t="s">
        <v>37</v>
      </c>
    </row>
    <row r="499" spans="1:35" ht="14.1" customHeight="1" x14ac:dyDescent="0.2">
      <c r="A499" s="14" t="s">
        <v>1297</v>
      </c>
      <c r="B499" s="15">
        <f t="shared" si="16"/>
        <v>498</v>
      </c>
      <c r="C499" s="15" t="s">
        <v>45</v>
      </c>
      <c r="D499" s="15" t="s">
        <v>98</v>
      </c>
      <c r="E499" s="15" t="s">
        <v>629</v>
      </c>
      <c r="F499" s="15" t="s">
        <v>1270</v>
      </c>
      <c r="G499" s="16" t="s">
        <v>1298</v>
      </c>
      <c r="H499" s="15" t="s">
        <v>37</v>
      </c>
      <c r="I499" s="15" t="s">
        <v>36</v>
      </c>
      <c r="J499" s="15" t="s">
        <v>38</v>
      </c>
      <c r="K499" s="15" t="s">
        <v>39</v>
      </c>
      <c r="L499" s="17" t="s">
        <v>1284</v>
      </c>
      <c r="M499" s="17" t="s">
        <v>1285</v>
      </c>
      <c r="N499" s="17" t="s">
        <v>1274</v>
      </c>
      <c r="O499" s="17" t="s">
        <v>1299</v>
      </c>
      <c r="P499" s="15" t="s">
        <v>40</v>
      </c>
      <c r="Q499" s="15" t="s">
        <v>55</v>
      </c>
      <c r="R499" s="15">
        <v>3</v>
      </c>
      <c r="S499" s="112">
        <f t="shared" si="17"/>
        <v>6000</v>
      </c>
      <c r="T499" s="112">
        <v>6000</v>
      </c>
      <c r="U499" s="15" t="s">
        <v>62</v>
      </c>
      <c r="V499" s="17" t="s">
        <v>1272</v>
      </c>
      <c r="W499" s="17" t="s">
        <v>1300</v>
      </c>
      <c r="X499" s="15" t="s">
        <v>51</v>
      </c>
      <c r="Y499" s="15" t="s">
        <v>44</v>
      </c>
      <c r="Z499" s="17" t="s">
        <v>36</v>
      </c>
      <c r="AA499" s="18">
        <v>0</v>
      </c>
      <c r="AB499" s="15" t="s">
        <v>36</v>
      </c>
      <c r="AC499" s="15" t="s">
        <v>36</v>
      </c>
      <c r="AD499" s="15" t="s">
        <v>36</v>
      </c>
      <c r="AE499" s="15" t="s">
        <v>36</v>
      </c>
      <c r="AF499" s="15" t="s">
        <v>36</v>
      </c>
      <c r="AG499" s="15" t="s">
        <v>36</v>
      </c>
      <c r="AH499" s="15" t="s">
        <v>36</v>
      </c>
      <c r="AI499" s="15" t="s">
        <v>37</v>
      </c>
    </row>
    <row r="500" spans="1:35" ht="14.1" customHeight="1" x14ac:dyDescent="0.2">
      <c r="A500" s="14" t="s">
        <v>1306</v>
      </c>
      <c r="B500" s="15">
        <f t="shared" si="16"/>
        <v>499</v>
      </c>
      <c r="C500" s="15" t="s">
        <v>45</v>
      </c>
      <c r="D500" s="15" t="s">
        <v>98</v>
      </c>
      <c r="E500" s="15" t="s">
        <v>629</v>
      </c>
      <c r="F500" s="15" t="s">
        <v>1270</v>
      </c>
      <c r="G500" s="16" t="s">
        <v>1307</v>
      </c>
      <c r="H500" s="15" t="s">
        <v>37</v>
      </c>
      <c r="I500" s="15" t="s">
        <v>36</v>
      </c>
      <c r="J500" s="15" t="s">
        <v>38</v>
      </c>
      <c r="K500" s="15" t="s">
        <v>39</v>
      </c>
      <c r="L500" s="17" t="s">
        <v>1273</v>
      </c>
      <c r="M500" s="17" t="s">
        <v>1278</v>
      </c>
      <c r="N500" s="17" t="s">
        <v>1308</v>
      </c>
      <c r="O500" s="17" t="s">
        <v>1309</v>
      </c>
      <c r="P500" s="15" t="s">
        <v>40</v>
      </c>
      <c r="Q500" s="15" t="s">
        <v>91</v>
      </c>
      <c r="R500" s="15">
        <v>9</v>
      </c>
      <c r="S500" s="112">
        <f t="shared" si="17"/>
        <v>18000</v>
      </c>
      <c r="T500" s="112">
        <v>18000</v>
      </c>
      <c r="U500" s="15" t="s">
        <v>73</v>
      </c>
      <c r="V500" s="17" t="s">
        <v>1272</v>
      </c>
      <c r="W500" s="17" t="s">
        <v>1310</v>
      </c>
      <c r="X500" s="15" t="s">
        <v>51</v>
      </c>
      <c r="Y500" s="15" t="s">
        <v>44</v>
      </c>
      <c r="Z500" s="17" t="s">
        <v>36</v>
      </c>
      <c r="AA500" s="18">
        <v>0</v>
      </c>
      <c r="AB500" s="15" t="s">
        <v>36</v>
      </c>
      <c r="AC500" s="15" t="s">
        <v>36</v>
      </c>
      <c r="AD500" s="15" t="s">
        <v>36</v>
      </c>
      <c r="AE500" s="15" t="s">
        <v>36</v>
      </c>
      <c r="AF500" s="15" t="s">
        <v>36</v>
      </c>
      <c r="AG500" s="15" t="s">
        <v>36</v>
      </c>
      <c r="AH500" s="15" t="s">
        <v>36</v>
      </c>
      <c r="AI500" s="15" t="s">
        <v>37</v>
      </c>
    </row>
    <row r="501" spans="1:35" ht="14.1" customHeight="1" x14ac:dyDescent="0.2">
      <c r="A501" s="14" t="s">
        <v>1311</v>
      </c>
      <c r="B501" s="15">
        <f t="shared" si="16"/>
        <v>500</v>
      </c>
      <c r="C501" s="15" t="s">
        <v>45</v>
      </c>
      <c r="D501" s="15" t="s">
        <v>98</v>
      </c>
      <c r="E501" s="15" t="s">
        <v>629</v>
      </c>
      <c r="F501" s="15" t="s">
        <v>1270</v>
      </c>
      <c r="G501" s="16" t="s">
        <v>1312</v>
      </c>
      <c r="H501" s="15" t="s">
        <v>37</v>
      </c>
      <c r="I501" s="15" t="s">
        <v>36</v>
      </c>
      <c r="J501" s="15" t="s">
        <v>38</v>
      </c>
      <c r="K501" s="15" t="s">
        <v>39</v>
      </c>
      <c r="L501" s="17" t="s">
        <v>1273</v>
      </c>
      <c r="M501" s="17" t="s">
        <v>1278</v>
      </c>
      <c r="N501" s="17" t="s">
        <v>1308</v>
      </c>
      <c r="O501" s="17" t="s">
        <v>1313</v>
      </c>
      <c r="P501" s="15" t="s">
        <v>40</v>
      </c>
      <c r="Q501" s="15" t="s">
        <v>131</v>
      </c>
      <c r="R501" s="15">
        <v>13</v>
      </c>
      <c r="S501" s="112">
        <f t="shared" si="17"/>
        <v>26000</v>
      </c>
      <c r="T501" s="112">
        <v>26000</v>
      </c>
      <c r="U501" s="15" t="s">
        <v>73</v>
      </c>
      <c r="V501" s="17" t="s">
        <v>1272</v>
      </c>
      <c r="W501" s="17" t="s">
        <v>1314</v>
      </c>
      <c r="X501" s="15" t="s">
        <v>51</v>
      </c>
      <c r="Y501" s="15" t="s">
        <v>44</v>
      </c>
      <c r="Z501" s="17" t="s">
        <v>36</v>
      </c>
      <c r="AA501" s="18">
        <v>0</v>
      </c>
      <c r="AB501" s="15" t="s">
        <v>36</v>
      </c>
      <c r="AC501" s="15" t="s">
        <v>36</v>
      </c>
      <c r="AD501" s="15" t="s">
        <v>36</v>
      </c>
      <c r="AE501" s="15" t="s">
        <v>36</v>
      </c>
      <c r="AF501" s="15" t="s">
        <v>36</v>
      </c>
      <c r="AG501" s="15" t="s">
        <v>36</v>
      </c>
      <c r="AH501" s="15" t="s">
        <v>36</v>
      </c>
      <c r="AI501" s="15" t="s">
        <v>37</v>
      </c>
    </row>
    <row r="502" spans="1:35" ht="14.1" customHeight="1" x14ac:dyDescent="0.2">
      <c r="A502" s="14" t="s">
        <v>1315</v>
      </c>
      <c r="B502" s="15">
        <f t="shared" si="16"/>
        <v>501</v>
      </c>
      <c r="C502" s="15" t="s">
        <v>45</v>
      </c>
      <c r="D502" s="15" t="s">
        <v>98</v>
      </c>
      <c r="E502" s="15" t="s">
        <v>629</v>
      </c>
      <c r="F502" s="15" t="s">
        <v>1270</v>
      </c>
      <c r="G502" s="16" t="s">
        <v>1316</v>
      </c>
      <c r="H502" s="15" t="s">
        <v>37</v>
      </c>
      <c r="I502" s="15" t="s">
        <v>36</v>
      </c>
      <c r="J502" s="15" t="s">
        <v>38</v>
      </c>
      <c r="K502" s="15" t="s">
        <v>39</v>
      </c>
      <c r="L502" s="17" t="s">
        <v>1317</v>
      </c>
      <c r="M502" s="17" t="s">
        <v>1271</v>
      </c>
      <c r="N502" s="17" t="s">
        <v>1274</v>
      </c>
      <c r="O502" s="17" t="s">
        <v>1318</v>
      </c>
      <c r="P502" s="15" t="s">
        <v>40</v>
      </c>
      <c r="Q502" s="15" t="s">
        <v>54</v>
      </c>
      <c r="R502" s="15">
        <v>8</v>
      </c>
      <c r="S502" s="112">
        <f t="shared" si="17"/>
        <v>16000</v>
      </c>
      <c r="T502" s="112">
        <v>16000</v>
      </c>
      <c r="U502" s="15" t="s">
        <v>97</v>
      </c>
      <c r="V502" s="17" t="s">
        <v>1272</v>
      </c>
      <c r="W502" s="17" t="s">
        <v>1319</v>
      </c>
      <c r="X502" s="15" t="s">
        <v>51</v>
      </c>
      <c r="Y502" s="15" t="s">
        <v>44</v>
      </c>
      <c r="Z502" s="17" t="s">
        <v>36</v>
      </c>
      <c r="AA502" s="18">
        <v>0</v>
      </c>
      <c r="AB502" s="15" t="s">
        <v>36</v>
      </c>
      <c r="AC502" s="15" t="s">
        <v>36</v>
      </c>
      <c r="AD502" s="15" t="s">
        <v>36</v>
      </c>
      <c r="AE502" s="15" t="s">
        <v>36</v>
      </c>
      <c r="AF502" s="15" t="s">
        <v>36</v>
      </c>
      <c r="AG502" s="15" t="s">
        <v>36</v>
      </c>
      <c r="AH502" s="15" t="s">
        <v>36</v>
      </c>
      <c r="AI502" s="15" t="s">
        <v>37</v>
      </c>
    </row>
    <row r="503" spans="1:35" ht="14.1" customHeight="1" x14ac:dyDescent="0.2">
      <c r="A503" s="14" t="s">
        <v>1338</v>
      </c>
      <c r="B503" s="15">
        <f t="shared" si="16"/>
        <v>502</v>
      </c>
      <c r="C503" s="15" t="s">
        <v>34</v>
      </c>
      <c r="D503" s="15" t="s">
        <v>58</v>
      </c>
      <c r="E503" s="15" t="s">
        <v>63</v>
      </c>
      <c r="F503" s="15" t="s">
        <v>1339</v>
      </c>
      <c r="G503" s="16" t="s">
        <v>1340</v>
      </c>
      <c r="H503" s="15" t="s">
        <v>37</v>
      </c>
      <c r="I503" s="15" t="s">
        <v>36</v>
      </c>
      <c r="J503" s="15" t="s">
        <v>38</v>
      </c>
      <c r="K503" s="15" t="s">
        <v>39</v>
      </c>
      <c r="L503" s="17" t="s">
        <v>1341</v>
      </c>
      <c r="M503" s="17" t="s">
        <v>1342</v>
      </c>
      <c r="N503" s="17" t="s">
        <v>1343</v>
      </c>
      <c r="O503" s="17" t="s">
        <v>1344</v>
      </c>
      <c r="P503" s="15" t="s">
        <v>40</v>
      </c>
      <c r="Q503" s="15" t="s">
        <v>131</v>
      </c>
      <c r="R503" s="15">
        <v>15</v>
      </c>
      <c r="S503" s="112">
        <f t="shared" si="17"/>
        <v>30000</v>
      </c>
      <c r="T503" s="112">
        <v>30000</v>
      </c>
      <c r="U503" s="15" t="s">
        <v>278</v>
      </c>
      <c r="V503" s="17" t="s">
        <v>1143</v>
      </c>
      <c r="W503" s="17" t="s">
        <v>1345</v>
      </c>
      <c r="X503" s="15" t="s">
        <v>51</v>
      </c>
      <c r="Y503" s="15" t="s">
        <v>44</v>
      </c>
      <c r="Z503" s="17" t="s">
        <v>36</v>
      </c>
      <c r="AA503" s="18">
        <v>0</v>
      </c>
      <c r="AB503" s="15" t="s">
        <v>36</v>
      </c>
      <c r="AC503" s="15" t="s">
        <v>36</v>
      </c>
      <c r="AD503" s="15" t="s">
        <v>36</v>
      </c>
      <c r="AE503" s="15" t="s">
        <v>36</v>
      </c>
      <c r="AF503" s="15" t="s">
        <v>36</v>
      </c>
      <c r="AG503" s="15" t="s">
        <v>36</v>
      </c>
      <c r="AH503" s="15" t="s">
        <v>36</v>
      </c>
      <c r="AI503" s="15" t="s">
        <v>37</v>
      </c>
    </row>
    <row r="504" spans="1:35" ht="14.1" customHeight="1" x14ac:dyDescent="0.2">
      <c r="A504" s="14" t="s">
        <v>1346</v>
      </c>
      <c r="B504" s="15">
        <f t="shared" si="16"/>
        <v>503</v>
      </c>
      <c r="C504" s="15" t="s">
        <v>34</v>
      </c>
      <c r="D504" s="15" t="s">
        <v>58</v>
      </c>
      <c r="E504" s="15" t="s">
        <v>63</v>
      </c>
      <c r="F504" s="15" t="s">
        <v>1339</v>
      </c>
      <c r="G504" s="16" t="s">
        <v>1347</v>
      </c>
      <c r="H504" s="15" t="s">
        <v>37</v>
      </c>
      <c r="I504" s="15" t="s">
        <v>36</v>
      </c>
      <c r="J504" s="15" t="s">
        <v>38</v>
      </c>
      <c r="K504" s="15" t="s">
        <v>39</v>
      </c>
      <c r="L504" s="17" t="s">
        <v>1341</v>
      </c>
      <c r="M504" s="17" t="s">
        <v>1342</v>
      </c>
      <c r="N504" s="17" t="s">
        <v>1343</v>
      </c>
      <c r="O504" s="17" t="s">
        <v>1348</v>
      </c>
      <c r="P504" s="15" t="s">
        <v>40</v>
      </c>
      <c r="Q504" s="15" t="s">
        <v>91</v>
      </c>
      <c r="R504" s="15">
        <v>12</v>
      </c>
      <c r="S504" s="112">
        <f t="shared" si="17"/>
        <v>24000</v>
      </c>
      <c r="T504" s="112">
        <v>24000</v>
      </c>
      <c r="U504" s="15" t="s">
        <v>278</v>
      </c>
      <c r="V504" s="17" t="s">
        <v>1143</v>
      </c>
      <c r="W504" s="17" t="s">
        <v>1349</v>
      </c>
      <c r="X504" s="15" t="s">
        <v>51</v>
      </c>
      <c r="Y504" s="15" t="s">
        <v>44</v>
      </c>
      <c r="Z504" s="17" t="s">
        <v>36</v>
      </c>
      <c r="AA504" s="18">
        <v>0</v>
      </c>
      <c r="AB504" s="15" t="s">
        <v>36</v>
      </c>
      <c r="AC504" s="15" t="s">
        <v>36</v>
      </c>
      <c r="AD504" s="15" t="s">
        <v>36</v>
      </c>
      <c r="AE504" s="15" t="s">
        <v>36</v>
      </c>
      <c r="AF504" s="15" t="s">
        <v>36</v>
      </c>
      <c r="AG504" s="15" t="s">
        <v>36</v>
      </c>
      <c r="AH504" s="15" t="s">
        <v>36</v>
      </c>
      <c r="AI504" s="15" t="s">
        <v>37</v>
      </c>
    </row>
    <row r="505" spans="1:35" ht="14.1" customHeight="1" x14ac:dyDescent="0.2">
      <c r="A505" s="14" t="s">
        <v>1350</v>
      </c>
      <c r="B505" s="15">
        <f t="shared" si="16"/>
        <v>504</v>
      </c>
      <c r="C505" s="15" t="s">
        <v>34</v>
      </c>
      <c r="D505" s="15" t="s">
        <v>169</v>
      </c>
      <c r="E505" s="15" t="s">
        <v>178</v>
      </c>
      <c r="F505" s="15" t="s">
        <v>180</v>
      </c>
      <c r="G505" s="16" t="s">
        <v>1351</v>
      </c>
      <c r="H505" s="15" t="s">
        <v>37</v>
      </c>
      <c r="I505" s="15" t="s">
        <v>36</v>
      </c>
      <c r="J505" s="15" t="s">
        <v>38</v>
      </c>
      <c r="K505" s="15" t="s">
        <v>39</v>
      </c>
      <c r="L505" s="17" t="s">
        <v>1352</v>
      </c>
      <c r="M505" s="17" t="s">
        <v>1353</v>
      </c>
      <c r="N505" s="17" t="s">
        <v>1354</v>
      </c>
      <c r="O505" s="17" t="s">
        <v>1355</v>
      </c>
      <c r="P505" s="15" t="s">
        <v>40</v>
      </c>
      <c r="Q505" s="15" t="s">
        <v>64</v>
      </c>
      <c r="R505" s="15">
        <v>12</v>
      </c>
      <c r="S505" s="112">
        <f t="shared" si="17"/>
        <v>24000</v>
      </c>
      <c r="T505" s="112">
        <v>24000</v>
      </c>
      <c r="U505" s="15" t="s">
        <v>224</v>
      </c>
      <c r="V505" s="17" t="s">
        <v>1272</v>
      </c>
      <c r="W505" s="17" t="s">
        <v>1356</v>
      </c>
      <c r="X505" s="15" t="s">
        <v>51</v>
      </c>
      <c r="Y505" s="15" t="s">
        <v>44</v>
      </c>
      <c r="Z505" s="17" t="s">
        <v>36</v>
      </c>
      <c r="AA505" s="18">
        <v>0</v>
      </c>
      <c r="AB505" s="15" t="s">
        <v>36</v>
      </c>
      <c r="AC505" s="15" t="s">
        <v>36</v>
      </c>
      <c r="AD505" s="15" t="s">
        <v>36</v>
      </c>
      <c r="AE505" s="15" t="s">
        <v>36</v>
      </c>
      <c r="AF505" s="15" t="s">
        <v>36</v>
      </c>
      <c r="AG505" s="15" t="s">
        <v>36</v>
      </c>
      <c r="AH505" s="15" t="s">
        <v>36</v>
      </c>
      <c r="AI505" s="15" t="s">
        <v>37</v>
      </c>
    </row>
    <row r="506" spans="1:35" ht="14.1" customHeight="1" x14ac:dyDescent="0.2">
      <c r="A506" s="14" t="s">
        <v>1358</v>
      </c>
      <c r="B506" s="15">
        <f t="shared" si="16"/>
        <v>505</v>
      </c>
      <c r="C506" s="15" t="s">
        <v>34</v>
      </c>
      <c r="D506" s="15" t="s">
        <v>169</v>
      </c>
      <c r="E506" s="15" t="s">
        <v>178</v>
      </c>
      <c r="F506" s="15" t="s">
        <v>180</v>
      </c>
      <c r="G506" s="16" t="s">
        <v>1359</v>
      </c>
      <c r="H506" s="15" t="s">
        <v>37</v>
      </c>
      <c r="I506" s="15" t="s">
        <v>36</v>
      </c>
      <c r="J506" s="15" t="s">
        <v>38</v>
      </c>
      <c r="K506" s="15" t="s">
        <v>39</v>
      </c>
      <c r="L506" s="17" t="s">
        <v>1352</v>
      </c>
      <c r="M506" s="17" t="s">
        <v>1353</v>
      </c>
      <c r="N506" s="17" t="s">
        <v>1354</v>
      </c>
      <c r="O506" s="17" t="s">
        <v>1360</v>
      </c>
      <c r="P506" s="15" t="s">
        <v>40</v>
      </c>
      <c r="Q506" s="15" t="s">
        <v>64</v>
      </c>
      <c r="R506" s="15">
        <v>13</v>
      </c>
      <c r="S506" s="112">
        <f t="shared" si="17"/>
        <v>26000</v>
      </c>
      <c r="T506" s="112">
        <v>26000</v>
      </c>
      <c r="U506" s="15" t="s">
        <v>224</v>
      </c>
      <c r="V506" s="17" t="s">
        <v>1272</v>
      </c>
      <c r="W506" s="17" t="s">
        <v>1361</v>
      </c>
      <c r="X506" s="15" t="s">
        <v>51</v>
      </c>
      <c r="Y506" s="15" t="s">
        <v>44</v>
      </c>
      <c r="Z506" s="17" t="s">
        <v>36</v>
      </c>
      <c r="AA506" s="18">
        <v>0</v>
      </c>
      <c r="AB506" s="15" t="s">
        <v>36</v>
      </c>
      <c r="AC506" s="15" t="s">
        <v>36</v>
      </c>
      <c r="AD506" s="15" t="s">
        <v>36</v>
      </c>
      <c r="AE506" s="15" t="s">
        <v>36</v>
      </c>
      <c r="AF506" s="15" t="s">
        <v>36</v>
      </c>
      <c r="AG506" s="15" t="s">
        <v>36</v>
      </c>
      <c r="AH506" s="15" t="s">
        <v>36</v>
      </c>
      <c r="AI506" s="15" t="s">
        <v>37</v>
      </c>
    </row>
    <row r="507" spans="1:35" ht="14.1" customHeight="1" x14ac:dyDescent="0.2">
      <c r="A507" s="14" t="s">
        <v>1365</v>
      </c>
      <c r="B507" s="15">
        <f t="shared" si="16"/>
        <v>506</v>
      </c>
      <c r="C507" s="15" t="s">
        <v>45</v>
      </c>
      <c r="D507" s="15" t="s">
        <v>98</v>
      </c>
      <c r="E507" s="15" t="s">
        <v>105</v>
      </c>
      <c r="F507" s="15" t="s">
        <v>106</v>
      </c>
      <c r="G507" s="16" t="s">
        <v>1366</v>
      </c>
      <c r="H507" s="15" t="s">
        <v>37</v>
      </c>
      <c r="I507" s="15" t="s">
        <v>36</v>
      </c>
      <c r="J507" s="15" t="s">
        <v>38</v>
      </c>
      <c r="K507" s="15" t="s">
        <v>39</v>
      </c>
      <c r="L507" s="17" t="s">
        <v>1367</v>
      </c>
      <c r="M507" s="17" t="s">
        <v>1368</v>
      </c>
      <c r="N507" s="17" t="s">
        <v>1369</v>
      </c>
      <c r="O507" s="17" t="s">
        <v>1370</v>
      </c>
      <c r="P507" s="15" t="s">
        <v>40</v>
      </c>
      <c r="Q507" s="15" t="s">
        <v>61</v>
      </c>
      <c r="R507" s="15">
        <v>15</v>
      </c>
      <c r="S507" s="112">
        <f t="shared" si="17"/>
        <v>30000</v>
      </c>
      <c r="T507" s="112">
        <v>30000</v>
      </c>
      <c r="U507" s="15" t="s">
        <v>73</v>
      </c>
      <c r="V507" s="17" t="s">
        <v>1371</v>
      </c>
      <c r="W507" s="17" t="s">
        <v>1372</v>
      </c>
      <c r="X507" s="15" t="s">
        <v>51</v>
      </c>
      <c r="Y507" s="15" t="s">
        <v>44</v>
      </c>
      <c r="Z507" s="17" t="s">
        <v>36</v>
      </c>
      <c r="AA507" s="18">
        <v>0</v>
      </c>
      <c r="AB507" s="15" t="s">
        <v>36</v>
      </c>
      <c r="AC507" s="15" t="s">
        <v>36</v>
      </c>
      <c r="AD507" s="15" t="s">
        <v>36</v>
      </c>
      <c r="AE507" s="15" t="s">
        <v>36</v>
      </c>
      <c r="AF507" s="15" t="s">
        <v>36</v>
      </c>
      <c r="AG507" s="15" t="s">
        <v>36</v>
      </c>
      <c r="AH507" s="15" t="s">
        <v>36</v>
      </c>
      <c r="AI507" s="15" t="s">
        <v>37</v>
      </c>
    </row>
    <row r="508" spans="1:35" ht="14.1" customHeight="1" x14ac:dyDescent="0.2">
      <c r="A508" s="14" t="s">
        <v>1373</v>
      </c>
      <c r="B508" s="15">
        <f t="shared" si="16"/>
        <v>507</v>
      </c>
      <c r="C508" s="15" t="s">
        <v>45</v>
      </c>
      <c r="D508" s="15" t="s">
        <v>98</v>
      </c>
      <c r="E508" s="15" t="s">
        <v>105</v>
      </c>
      <c r="F508" s="15" t="s">
        <v>106</v>
      </c>
      <c r="G508" s="16" t="s">
        <v>1374</v>
      </c>
      <c r="H508" s="15" t="s">
        <v>37</v>
      </c>
      <c r="I508" s="15" t="s">
        <v>36</v>
      </c>
      <c r="J508" s="15" t="s">
        <v>38</v>
      </c>
      <c r="K508" s="15" t="s">
        <v>39</v>
      </c>
      <c r="L508" s="17" t="s">
        <v>1375</v>
      </c>
      <c r="M508" s="17" t="s">
        <v>1376</v>
      </c>
      <c r="N508" s="17" t="s">
        <v>1377</v>
      </c>
      <c r="O508" s="17" t="s">
        <v>1378</v>
      </c>
      <c r="P508" s="15" t="s">
        <v>40</v>
      </c>
      <c r="Q508" s="15" t="s">
        <v>78</v>
      </c>
      <c r="R508" s="15">
        <v>12</v>
      </c>
      <c r="S508" s="112">
        <f t="shared" si="17"/>
        <v>24000</v>
      </c>
      <c r="T508" s="112">
        <v>24000</v>
      </c>
      <c r="U508" s="15" t="s">
        <v>215</v>
      </c>
      <c r="V508" s="17" t="s">
        <v>1371</v>
      </c>
      <c r="W508" s="17" t="s">
        <v>1379</v>
      </c>
      <c r="X508" s="15" t="s">
        <v>51</v>
      </c>
      <c r="Y508" s="15" t="s">
        <v>44</v>
      </c>
      <c r="Z508" s="17" t="s">
        <v>36</v>
      </c>
      <c r="AA508" s="18">
        <v>0</v>
      </c>
      <c r="AB508" s="15" t="s">
        <v>36</v>
      </c>
      <c r="AC508" s="15" t="s">
        <v>36</v>
      </c>
      <c r="AD508" s="15" t="s">
        <v>36</v>
      </c>
      <c r="AE508" s="15" t="s">
        <v>36</v>
      </c>
      <c r="AF508" s="15" t="s">
        <v>36</v>
      </c>
      <c r="AG508" s="15" t="s">
        <v>36</v>
      </c>
      <c r="AH508" s="15" t="s">
        <v>36</v>
      </c>
      <c r="AI508" s="15" t="s">
        <v>37</v>
      </c>
    </row>
    <row r="509" spans="1:35" ht="14.1" customHeight="1" x14ac:dyDescent="0.2">
      <c r="A509" s="14" t="s">
        <v>1380</v>
      </c>
      <c r="B509" s="15">
        <f t="shared" ref="B509:B572" si="18">ROW()-1</f>
        <v>508</v>
      </c>
      <c r="C509" s="15" t="s">
        <v>45</v>
      </c>
      <c r="D509" s="15" t="s">
        <v>98</v>
      </c>
      <c r="E509" s="15" t="s">
        <v>105</v>
      </c>
      <c r="F509" s="15" t="s">
        <v>106</v>
      </c>
      <c r="G509" s="16" t="s">
        <v>1381</v>
      </c>
      <c r="H509" s="15" t="s">
        <v>37</v>
      </c>
      <c r="I509" s="15" t="s">
        <v>36</v>
      </c>
      <c r="J509" s="15" t="s">
        <v>38</v>
      </c>
      <c r="K509" s="15" t="s">
        <v>39</v>
      </c>
      <c r="L509" s="17" t="s">
        <v>1382</v>
      </c>
      <c r="M509" s="17" t="s">
        <v>1383</v>
      </c>
      <c r="N509" s="17" t="s">
        <v>1384</v>
      </c>
      <c r="O509" s="17" t="s">
        <v>1385</v>
      </c>
      <c r="P509" s="15" t="s">
        <v>40</v>
      </c>
      <c r="Q509" s="15" t="s">
        <v>48</v>
      </c>
      <c r="R509" s="15">
        <v>15</v>
      </c>
      <c r="S509" s="112">
        <f t="shared" si="17"/>
        <v>30000</v>
      </c>
      <c r="T509" s="112">
        <v>30000</v>
      </c>
      <c r="U509" s="15" t="s">
        <v>171</v>
      </c>
      <c r="V509" s="17" t="s">
        <v>1371</v>
      </c>
      <c r="W509" s="17" t="s">
        <v>1386</v>
      </c>
      <c r="X509" s="15" t="s">
        <v>51</v>
      </c>
      <c r="Y509" s="15" t="s">
        <v>44</v>
      </c>
      <c r="Z509" s="17" t="s">
        <v>36</v>
      </c>
      <c r="AA509" s="18">
        <v>0</v>
      </c>
      <c r="AB509" s="15" t="s">
        <v>36</v>
      </c>
      <c r="AC509" s="15" t="s">
        <v>36</v>
      </c>
      <c r="AD509" s="15" t="s">
        <v>36</v>
      </c>
      <c r="AE509" s="15" t="s">
        <v>36</v>
      </c>
      <c r="AF509" s="15" t="s">
        <v>36</v>
      </c>
      <c r="AG509" s="15" t="s">
        <v>36</v>
      </c>
      <c r="AH509" s="15" t="s">
        <v>36</v>
      </c>
      <c r="AI509" s="15" t="s">
        <v>37</v>
      </c>
    </row>
    <row r="510" spans="1:35" ht="14.1" customHeight="1" x14ac:dyDescent="0.2">
      <c r="A510" s="14" t="s">
        <v>1387</v>
      </c>
      <c r="B510" s="15">
        <f t="shared" si="18"/>
        <v>509</v>
      </c>
      <c r="C510" s="15" t="s">
        <v>34</v>
      </c>
      <c r="D510" s="15" t="s">
        <v>58</v>
      </c>
      <c r="E510" s="15" t="s">
        <v>63</v>
      </c>
      <c r="F510" s="15" t="s">
        <v>1388</v>
      </c>
      <c r="G510" s="16" t="s">
        <v>1389</v>
      </c>
      <c r="H510" s="15" t="s">
        <v>37</v>
      </c>
      <c r="I510" s="15" t="s">
        <v>36</v>
      </c>
      <c r="J510" s="15" t="s">
        <v>38</v>
      </c>
      <c r="K510" s="15" t="s">
        <v>39</v>
      </c>
      <c r="L510" s="17" t="s">
        <v>1390</v>
      </c>
      <c r="M510" s="17" t="s">
        <v>1391</v>
      </c>
      <c r="N510" s="17" t="s">
        <v>1392</v>
      </c>
      <c r="O510" s="17" t="s">
        <v>1393</v>
      </c>
      <c r="P510" s="15" t="s">
        <v>40</v>
      </c>
      <c r="Q510" s="15" t="s">
        <v>91</v>
      </c>
      <c r="R510" s="15">
        <v>14</v>
      </c>
      <c r="S510" s="112">
        <f t="shared" si="17"/>
        <v>28000</v>
      </c>
      <c r="T510" s="112">
        <v>28000</v>
      </c>
      <c r="U510" s="15" t="s">
        <v>215</v>
      </c>
      <c r="V510" s="17" t="s">
        <v>662</v>
      </c>
      <c r="W510" s="17" t="s">
        <v>1394</v>
      </c>
      <c r="X510" s="15" t="s">
        <v>51</v>
      </c>
      <c r="Y510" s="15" t="s">
        <v>44</v>
      </c>
      <c r="Z510" s="17" t="s">
        <v>36</v>
      </c>
      <c r="AA510" s="18">
        <v>0</v>
      </c>
      <c r="AB510" s="15" t="s">
        <v>36</v>
      </c>
      <c r="AC510" s="15" t="s">
        <v>36</v>
      </c>
      <c r="AD510" s="15" t="s">
        <v>36</v>
      </c>
      <c r="AE510" s="15" t="s">
        <v>36</v>
      </c>
      <c r="AF510" s="15" t="s">
        <v>36</v>
      </c>
      <c r="AG510" s="15" t="s">
        <v>36</v>
      </c>
      <c r="AH510" s="15" t="s">
        <v>36</v>
      </c>
      <c r="AI510" s="15" t="s">
        <v>37</v>
      </c>
    </row>
    <row r="511" spans="1:35" ht="14.1" customHeight="1" x14ac:dyDescent="0.2">
      <c r="A511" s="14" t="s">
        <v>1399</v>
      </c>
      <c r="B511" s="15">
        <f t="shared" si="18"/>
        <v>510</v>
      </c>
      <c r="C511" s="15" t="s">
        <v>34</v>
      </c>
      <c r="D511" s="15" t="s">
        <v>58</v>
      </c>
      <c r="E511" s="15" t="s">
        <v>82</v>
      </c>
      <c r="F511" s="15" t="s">
        <v>647</v>
      </c>
      <c r="G511" s="16" t="s">
        <v>1400</v>
      </c>
      <c r="H511" s="15" t="s">
        <v>37</v>
      </c>
      <c r="I511" s="15" t="s">
        <v>36</v>
      </c>
      <c r="J511" s="15" t="s">
        <v>38</v>
      </c>
      <c r="K511" s="15" t="s">
        <v>39</v>
      </c>
      <c r="L511" s="17" t="s">
        <v>1401</v>
      </c>
      <c r="M511" s="17" t="s">
        <v>1402</v>
      </c>
      <c r="N511" s="17" t="s">
        <v>1403</v>
      </c>
      <c r="O511" s="17" t="s">
        <v>1404</v>
      </c>
      <c r="P511" s="15" t="s">
        <v>40</v>
      </c>
      <c r="Q511" s="15" t="s">
        <v>55</v>
      </c>
      <c r="R511" s="15">
        <v>2</v>
      </c>
      <c r="S511" s="112">
        <f t="shared" si="17"/>
        <v>8000</v>
      </c>
      <c r="T511" s="112">
        <v>8000</v>
      </c>
      <c r="U511" s="15" t="s">
        <v>174</v>
      </c>
      <c r="V511" s="17" t="s">
        <v>1405</v>
      </c>
      <c r="W511" s="17" t="s">
        <v>1406</v>
      </c>
      <c r="X511" s="15" t="s">
        <v>51</v>
      </c>
      <c r="Y511" s="15" t="s">
        <v>44</v>
      </c>
      <c r="Z511" s="17" t="s">
        <v>43</v>
      </c>
      <c r="AA511" s="18">
        <v>0</v>
      </c>
      <c r="AB511" s="15" t="s">
        <v>43</v>
      </c>
      <c r="AC511" s="15" t="s">
        <v>43</v>
      </c>
      <c r="AD511" s="15" t="s">
        <v>43</v>
      </c>
      <c r="AE511" s="15" t="s">
        <v>43</v>
      </c>
      <c r="AF511" s="15" t="s">
        <v>36</v>
      </c>
      <c r="AG511" s="15" t="s">
        <v>36</v>
      </c>
      <c r="AH511" s="15" t="s">
        <v>36</v>
      </c>
      <c r="AI511" s="15" t="s">
        <v>37</v>
      </c>
    </row>
    <row r="512" spans="1:35" ht="14.1" customHeight="1" x14ac:dyDescent="0.2">
      <c r="A512" s="14" t="s">
        <v>1407</v>
      </c>
      <c r="B512" s="15">
        <f t="shared" si="18"/>
        <v>511</v>
      </c>
      <c r="C512" s="15" t="s">
        <v>34</v>
      </c>
      <c r="D512" s="15" t="s">
        <v>58</v>
      </c>
      <c r="E512" s="15" t="s">
        <v>82</v>
      </c>
      <c r="F512" s="15" t="s">
        <v>644</v>
      </c>
      <c r="G512" s="16" t="s">
        <v>1408</v>
      </c>
      <c r="H512" s="15" t="s">
        <v>37</v>
      </c>
      <c r="I512" s="15" t="s">
        <v>36</v>
      </c>
      <c r="J512" s="15" t="s">
        <v>38</v>
      </c>
      <c r="K512" s="15" t="s">
        <v>39</v>
      </c>
      <c r="L512" s="17" t="s">
        <v>1409</v>
      </c>
      <c r="M512" s="17" t="s">
        <v>1410</v>
      </c>
      <c r="N512" s="17" t="s">
        <v>1411</v>
      </c>
      <c r="O512" s="17" t="s">
        <v>1412</v>
      </c>
      <c r="P512" s="15" t="s">
        <v>40</v>
      </c>
      <c r="Q512" s="15" t="s">
        <v>95</v>
      </c>
      <c r="R512" s="15">
        <v>6</v>
      </c>
      <c r="S512" s="112">
        <f t="shared" si="17"/>
        <v>24000</v>
      </c>
      <c r="T512" s="112">
        <v>24000</v>
      </c>
      <c r="U512" s="15" t="s">
        <v>225</v>
      </c>
      <c r="V512" s="17" t="s">
        <v>1124</v>
      </c>
      <c r="W512" s="17" t="s">
        <v>1413</v>
      </c>
      <c r="X512" s="15" t="s">
        <v>51</v>
      </c>
      <c r="Y512" s="15" t="s">
        <v>44</v>
      </c>
      <c r="Z512" s="17" t="s">
        <v>36</v>
      </c>
      <c r="AA512" s="18">
        <v>0</v>
      </c>
      <c r="AB512" s="15" t="s">
        <v>36</v>
      </c>
      <c r="AC512" s="15" t="s">
        <v>36</v>
      </c>
      <c r="AD512" s="15" t="s">
        <v>36</v>
      </c>
      <c r="AE512" s="15" t="s">
        <v>36</v>
      </c>
      <c r="AF512" s="15" t="s">
        <v>36</v>
      </c>
      <c r="AG512" s="15" t="s">
        <v>92</v>
      </c>
      <c r="AH512" s="15" t="s">
        <v>36</v>
      </c>
      <c r="AI512" s="15" t="s">
        <v>37</v>
      </c>
    </row>
    <row r="513" spans="1:35" ht="14.1" customHeight="1" x14ac:dyDescent="0.2">
      <c r="A513" s="14" t="s">
        <v>1416</v>
      </c>
      <c r="B513" s="15">
        <f t="shared" si="18"/>
        <v>512</v>
      </c>
      <c r="C513" s="15" t="s">
        <v>34</v>
      </c>
      <c r="D513" s="15" t="s">
        <v>58</v>
      </c>
      <c r="E513" s="15" t="s">
        <v>82</v>
      </c>
      <c r="F513" s="15" t="s">
        <v>644</v>
      </c>
      <c r="G513" s="16" t="s">
        <v>1417</v>
      </c>
      <c r="H513" s="15" t="s">
        <v>37</v>
      </c>
      <c r="I513" s="15" t="s">
        <v>36</v>
      </c>
      <c r="J513" s="15" t="s">
        <v>38</v>
      </c>
      <c r="K513" s="15" t="s">
        <v>39</v>
      </c>
      <c r="L513" s="17" t="s">
        <v>1418</v>
      </c>
      <c r="M513" s="17" t="s">
        <v>1410</v>
      </c>
      <c r="N513" s="17" t="s">
        <v>1419</v>
      </c>
      <c r="O513" s="17" t="s">
        <v>1420</v>
      </c>
      <c r="P513" s="15" t="s">
        <v>40</v>
      </c>
      <c r="Q513" s="15" t="s">
        <v>41</v>
      </c>
      <c r="R513" s="15">
        <v>10</v>
      </c>
      <c r="S513" s="112">
        <f t="shared" si="17"/>
        <v>40000</v>
      </c>
      <c r="T513" s="112">
        <v>40000</v>
      </c>
      <c r="U513" s="15" t="s">
        <v>225</v>
      </c>
      <c r="V513" s="17" t="s">
        <v>1124</v>
      </c>
      <c r="W513" s="17" t="s">
        <v>1421</v>
      </c>
      <c r="X513" s="15" t="s">
        <v>51</v>
      </c>
      <c r="Y513" s="15" t="s">
        <v>44</v>
      </c>
      <c r="Z513" s="17" t="s">
        <v>36</v>
      </c>
      <c r="AA513" s="18">
        <v>0</v>
      </c>
      <c r="AB513" s="15" t="s">
        <v>36</v>
      </c>
      <c r="AC513" s="15" t="s">
        <v>36</v>
      </c>
      <c r="AD513" s="15" t="s">
        <v>36</v>
      </c>
      <c r="AE513" s="15" t="s">
        <v>36</v>
      </c>
      <c r="AF513" s="15" t="s">
        <v>43</v>
      </c>
      <c r="AG513" s="15" t="s">
        <v>92</v>
      </c>
      <c r="AH513" s="15" t="s">
        <v>36</v>
      </c>
      <c r="AI513" s="15" t="s">
        <v>37</v>
      </c>
    </row>
    <row r="514" spans="1:35" ht="14.1" customHeight="1" x14ac:dyDescent="0.2">
      <c r="A514" s="14" t="s">
        <v>1422</v>
      </c>
      <c r="B514" s="15">
        <f t="shared" si="18"/>
        <v>513</v>
      </c>
      <c r="C514" s="15" t="s">
        <v>34</v>
      </c>
      <c r="D514" s="15" t="s">
        <v>58</v>
      </c>
      <c r="E514" s="15" t="s">
        <v>82</v>
      </c>
      <c r="F514" s="15" t="s">
        <v>644</v>
      </c>
      <c r="G514" s="16" t="s">
        <v>1423</v>
      </c>
      <c r="H514" s="15" t="s">
        <v>37</v>
      </c>
      <c r="I514" s="15" t="s">
        <v>36</v>
      </c>
      <c r="J514" s="15" t="s">
        <v>38</v>
      </c>
      <c r="K514" s="15" t="s">
        <v>39</v>
      </c>
      <c r="L514" s="17" t="s">
        <v>1424</v>
      </c>
      <c r="M514" s="17" t="s">
        <v>1414</v>
      </c>
      <c r="N514" s="17" t="s">
        <v>1415</v>
      </c>
      <c r="O514" s="17" t="s">
        <v>1425</v>
      </c>
      <c r="P514" s="15" t="s">
        <v>40</v>
      </c>
      <c r="Q514" s="15" t="s">
        <v>95</v>
      </c>
      <c r="R514" s="15">
        <v>7</v>
      </c>
      <c r="S514" s="112">
        <f t="shared" si="17"/>
        <v>28000</v>
      </c>
      <c r="T514" s="112">
        <v>28000</v>
      </c>
      <c r="U514" s="15" t="s">
        <v>225</v>
      </c>
      <c r="V514" s="17" t="s">
        <v>1124</v>
      </c>
      <c r="W514" s="17" t="s">
        <v>1426</v>
      </c>
      <c r="X514" s="15" t="s">
        <v>51</v>
      </c>
      <c r="Y514" s="15" t="s">
        <v>44</v>
      </c>
      <c r="Z514" s="17" t="s">
        <v>36</v>
      </c>
      <c r="AA514" s="18">
        <v>0</v>
      </c>
      <c r="AB514" s="15" t="s">
        <v>36</v>
      </c>
      <c r="AC514" s="15" t="s">
        <v>36</v>
      </c>
      <c r="AD514" s="15" t="s">
        <v>36</v>
      </c>
      <c r="AE514" s="15" t="s">
        <v>36</v>
      </c>
      <c r="AF514" s="15" t="s">
        <v>36</v>
      </c>
      <c r="AG514" s="15" t="s">
        <v>92</v>
      </c>
      <c r="AH514" s="15" t="s">
        <v>36</v>
      </c>
      <c r="AI514" s="15" t="s">
        <v>37</v>
      </c>
    </row>
    <row r="515" spans="1:35" ht="14.1" customHeight="1" x14ac:dyDescent="0.2">
      <c r="A515" s="14" t="s">
        <v>1427</v>
      </c>
      <c r="B515" s="15">
        <f t="shared" si="18"/>
        <v>514</v>
      </c>
      <c r="C515" s="15" t="s">
        <v>34</v>
      </c>
      <c r="D515" s="15" t="s">
        <v>58</v>
      </c>
      <c r="E515" s="15" t="s">
        <v>82</v>
      </c>
      <c r="F515" s="15" t="s">
        <v>1428</v>
      </c>
      <c r="G515" s="16" t="s">
        <v>1429</v>
      </c>
      <c r="H515" s="15" t="s">
        <v>37</v>
      </c>
      <c r="I515" s="15" t="s">
        <v>36</v>
      </c>
      <c r="J515" s="15" t="s">
        <v>38</v>
      </c>
      <c r="K515" s="15" t="s">
        <v>39</v>
      </c>
      <c r="L515" s="17" t="s">
        <v>1430</v>
      </c>
      <c r="M515" s="17" t="s">
        <v>1431</v>
      </c>
      <c r="N515" s="17" t="s">
        <v>1432</v>
      </c>
      <c r="O515" s="17" t="s">
        <v>1433</v>
      </c>
      <c r="P515" s="15" t="s">
        <v>40</v>
      </c>
      <c r="Q515" s="15" t="s">
        <v>41</v>
      </c>
      <c r="R515" s="15">
        <v>9</v>
      </c>
      <c r="S515" s="112">
        <f t="shared" si="17"/>
        <v>36000</v>
      </c>
      <c r="T515" s="112">
        <v>36000</v>
      </c>
      <c r="U515" s="15" t="s">
        <v>50</v>
      </c>
      <c r="V515" s="17" t="s">
        <v>1124</v>
      </c>
      <c r="W515" s="17" t="s">
        <v>1434</v>
      </c>
      <c r="X515" s="15" t="s">
        <v>51</v>
      </c>
      <c r="Y515" s="15" t="s">
        <v>44</v>
      </c>
      <c r="Z515" s="17" t="s">
        <v>36</v>
      </c>
      <c r="AA515" s="18">
        <v>0</v>
      </c>
      <c r="AB515" s="15" t="s">
        <v>36</v>
      </c>
      <c r="AC515" s="15" t="s">
        <v>36</v>
      </c>
      <c r="AD515" s="15" t="s">
        <v>36</v>
      </c>
      <c r="AE515" s="15" t="s">
        <v>36</v>
      </c>
      <c r="AF515" s="15" t="s">
        <v>36</v>
      </c>
      <c r="AG515" s="15" t="s">
        <v>92</v>
      </c>
      <c r="AH515" s="15" t="s">
        <v>36</v>
      </c>
      <c r="AI515" s="15" t="s">
        <v>37</v>
      </c>
    </row>
    <row r="516" spans="1:35" ht="14.1" customHeight="1" x14ac:dyDescent="0.2">
      <c r="A516" s="14" t="s">
        <v>1435</v>
      </c>
      <c r="B516" s="15">
        <f t="shared" si="18"/>
        <v>515</v>
      </c>
      <c r="C516" s="15" t="s">
        <v>34</v>
      </c>
      <c r="D516" s="15" t="s">
        <v>58</v>
      </c>
      <c r="E516" s="15" t="s">
        <v>82</v>
      </c>
      <c r="F516" s="15" t="s">
        <v>1428</v>
      </c>
      <c r="G516" s="16" t="s">
        <v>1436</v>
      </c>
      <c r="H516" s="15" t="s">
        <v>37</v>
      </c>
      <c r="I516" s="15" t="s">
        <v>36</v>
      </c>
      <c r="J516" s="15" t="s">
        <v>38</v>
      </c>
      <c r="K516" s="15" t="s">
        <v>39</v>
      </c>
      <c r="L516" s="17" t="s">
        <v>1437</v>
      </c>
      <c r="M516" s="17" t="s">
        <v>1438</v>
      </c>
      <c r="N516" s="17" t="s">
        <v>1439</v>
      </c>
      <c r="O516" s="17" t="s">
        <v>1440</v>
      </c>
      <c r="P516" s="15" t="s">
        <v>40</v>
      </c>
      <c r="Q516" s="15" t="s">
        <v>41</v>
      </c>
      <c r="R516" s="15">
        <v>7</v>
      </c>
      <c r="S516" s="112">
        <f t="shared" si="17"/>
        <v>28000</v>
      </c>
      <c r="T516" s="112">
        <v>28000</v>
      </c>
      <c r="U516" s="15" t="s">
        <v>145</v>
      </c>
      <c r="V516" s="17" t="s">
        <v>1124</v>
      </c>
      <c r="W516" s="17" t="s">
        <v>1441</v>
      </c>
      <c r="X516" s="15" t="s">
        <v>51</v>
      </c>
      <c r="Y516" s="15" t="s">
        <v>44</v>
      </c>
      <c r="Z516" s="17" t="s">
        <v>36</v>
      </c>
      <c r="AA516" s="18">
        <v>0</v>
      </c>
      <c r="AB516" s="15" t="s">
        <v>36</v>
      </c>
      <c r="AC516" s="15" t="s">
        <v>36</v>
      </c>
      <c r="AD516" s="15" t="s">
        <v>36</v>
      </c>
      <c r="AE516" s="15" t="s">
        <v>36</v>
      </c>
      <c r="AF516" s="15" t="s">
        <v>36</v>
      </c>
      <c r="AG516" s="15" t="s">
        <v>92</v>
      </c>
      <c r="AH516" s="15" t="s">
        <v>36</v>
      </c>
      <c r="AI516" s="15" t="s">
        <v>37</v>
      </c>
    </row>
    <row r="517" spans="1:35" ht="14.1" customHeight="1" x14ac:dyDescent="0.2">
      <c r="A517" s="14" t="s">
        <v>1442</v>
      </c>
      <c r="B517" s="15">
        <f t="shared" si="18"/>
        <v>516</v>
      </c>
      <c r="C517" s="15" t="s">
        <v>34</v>
      </c>
      <c r="D517" s="15" t="s">
        <v>166</v>
      </c>
      <c r="E517" s="15" t="s">
        <v>184</v>
      </c>
      <c r="F517" s="15" t="s">
        <v>273</v>
      </c>
      <c r="G517" s="16" t="s">
        <v>1443</v>
      </c>
      <c r="H517" s="15" t="s">
        <v>37</v>
      </c>
      <c r="I517" s="15" t="s">
        <v>36</v>
      </c>
      <c r="J517" s="15" t="s">
        <v>38</v>
      </c>
      <c r="K517" s="15" t="s">
        <v>39</v>
      </c>
      <c r="L517" s="17" t="s">
        <v>1444</v>
      </c>
      <c r="M517" s="17" t="s">
        <v>1083</v>
      </c>
      <c r="N517" s="17" t="s">
        <v>1445</v>
      </c>
      <c r="O517" s="17" t="s">
        <v>1446</v>
      </c>
      <c r="P517" s="15" t="s">
        <v>40</v>
      </c>
      <c r="Q517" s="15" t="s">
        <v>95</v>
      </c>
      <c r="R517" s="15">
        <v>5</v>
      </c>
      <c r="S517" s="112">
        <f t="shared" si="17"/>
        <v>20000</v>
      </c>
      <c r="T517" s="112">
        <v>20000</v>
      </c>
      <c r="U517" s="15" t="s">
        <v>50</v>
      </c>
      <c r="V517" s="17" t="s">
        <v>1078</v>
      </c>
      <c r="W517" s="17" t="s">
        <v>1447</v>
      </c>
      <c r="X517" s="15" t="s">
        <v>51</v>
      </c>
      <c r="Y517" s="15" t="s">
        <v>44</v>
      </c>
      <c r="Z517" s="17" t="s">
        <v>36</v>
      </c>
      <c r="AA517" s="18">
        <v>0</v>
      </c>
      <c r="AB517" s="15" t="s">
        <v>36</v>
      </c>
      <c r="AC517" s="15" t="s">
        <v>36</v>
      </c>
      <c r="AD517" s="15" t="s">
        <v>36</v>
      </c>
      <c r="AE517" s="15" t="s">
        <v>36</v>
      </c>
      <c r="AF517" s="15" t="s">
        <v>36</v>
      </c>
      <c r="AG517" s="15" t="s">
        <v>92</v>
      </c>
      <c r="AH517" s="15" t="s">
        <v>36</v>
      </c>
      <c r="AI517" s="15" t="s">
        <v>37</v>
      </c>
    </row>
    <row r="518" spans="1:35" ht="14.1" customHeight="1" x14ac:dyDescent="0.2">
      <c r="A518" s="14" t="s">
        <v>1453</v>
      </c>
      <c r="B518" s="15">
        <f t="shared" si="18"/>
        <v>517</v>
      </c>
      <c r="C518" s="15" t="s">
        <v>34</v>
      </c>
      <c r="D518" s="15" t="s">
        <v>58</v>
      </c>
      <c r="E518" s="15" t="s">
        <v>82</v>
      </c>
      <c r="F518" s="15" t="s">
        <v>1448</v>
      </c>
      <c r="G518" s="16" t="s">
        <v>1454</v>
      </c>
      <c r="H518" s="15" t="s">
        <v>37</v>
      </c>
      <c r="I518" s="15" t="s">
        <v>36</v>
      </c>
      <c r="J518" s="15" t="s">
        <v>38</v>
      </c>
      <c r="K518" s="15" t="s">
        <v>39</v>
      </c>
      <c r="L518" s="17" t="s">
        <v>1455</v>
      </c>
      <c r="M518" s="17" t="s">
        <v>1449</v>
      </c>
      <c r="N518" s="17" t="s">
        <v>1450</v>
      </c>
      <c r="O518" s="17" t="s">
        <v>1456</v>
      </c>
      <c r="P518" s="15" t="s">
        <v>40</v>
      </c>
      <c r="Q518" s="15" t="s">
        <v>91</v>
      </c>
      <c r="R518" s="15">
        <v>9</v>
      </c>
      <c r="S518" s="112">
        <f t="shared" si="17"/>
        <v>36000</v>
      </c>
      <c r="T518" s="112">
        <v>36000</v>
      </c>
      <c r="U518" s="15" t="s">
        <v>194</v>
      </c>
      <c r="V518" s="17" t="s">
        <v>1451</v>
      </c>
      <c r="W518" s="17" t="s">
        <v>1452</v>
      </c>
      <c r="X518" s="15" t="s">
        <v>51</v>
      </c>
      <c r="Y518" s="15" t="s">
        <v>44</v>
      </c>
      <c r="Z518" s="17" t="s">
        <v>36</v>
      </c>
      <c r="AA518" s="18">
        <v>0</v>
      </c>
      <c r="AB518" s="15" t="s">
        <v>36</v>
      </c>
      <c r="AC518" s="15" t="s">
        <v>36</v>
      </c>
      <c r="AD518" s="15" t="s">
        <v>36</v>
      </c>
      <c r="AE518" s="15" t="s">
        <v>36</v>
      </c>
      <c r="AF518" s="15" t="s">
        <v>36</v>
      </c>
      <c r="AG518" s="15" t="s">
        <v>36</v>
      </c>
      <c r="AH518" s="15" t="s">
        <v>36</v>
      </c>
      <c r="AI518" s="15" t="s">
        <v>37</v>
      </c>
    </row>
    <row r="519" spans="1:35" ht="14.1" customHeight="1" x14ac:dyDescent="0.2">
      <c r="A519" s="14" t="s">
        <v>1457</v>
      </c>
      <c r="B519" s="15">
        <f t="shared" si="18"/>
        <v>518</v>
      </c>
      <c r="C519" s="15" t="s">
        <v>34</v>
      </c>
      <c r="D519" s="15" t="s">
        <v>58</v>
      </c>
      <c r="E519" s="15" t="s">
        <v>82</v>
      </c>
      <c r="F519" s="15" t="s">
        <v>1448</v>
      </c>
      <c r="G519" s="16" t="s">
        <v>1458</v>
      </c>
      <c r="H519" s="15" t="s">
        <v>37</v>
      </c>
      <c r="I519" s="15" t="s">
        <v>36</v>
      </c>
      <c r="J519" s="15" t="s">
        <v>38</v>
      </c>
      <c r="K519" s="15" t="s">
        <v>39</v>
      </c>
      <c r="L519" s="17" t="s">
        <v>1455</v>
      </c>
      <c r="M519" s="17" t="s">
        <v>1449</v>
      </c>
      <c r="N519" s="17" t="s">
        <v>1450</v>
      </c>
      <c r="O519" s="17" t="s">
        <v>1459</v>
      </c>
      <c r="P519" s="15" t="s">
        <v>40</v>
      </c>
      <c r="Q519" s="15" t="s">
        <v>78</v>
      </c>
      <c r="R519" s="15">
        <v>13</v>
      </c>
      <c r="S519" s="112">
        <f t="shared" si="17"/>
        <v>52000</v>
      </c>
      <c r="T519" s="112">
        <v>52000</v>
      </c>
      <c r="U519" s="15" t="s">
        <v>194</v>
      </c>
      <c r="V519" s="17" t="s">
        <v>1451</v>
      </c>
      <c r="W519" s="17" t="s">
        <v>1460</v>
      </c>
      <c r="X519" s="15" t="s">
        <v>51</v>
      </c>
      <c r="Y519" s="15" t="s">
        <v>44</v>
      </c>
      <c r="Z519" s="17" t="s">
        <v>36</v>
      </c>
      <c r="AA519" s="18">
        <v>0</v>
      </c>
      <c r="AB519" s="15" t="s">
        <v>36</v>
      </c>
      <c r="AC519" s="15" t="s">
        <v>36</v>
      </c>
      <c r="AD519" s="15" t="s">
        <v>36</v>
      </c>
      <c r="AE519" s="15" t="s">
        <v>36</v>
      </c>
      <c r="AF519" s="15" t="s">
        <v>36</v>
      </c>
      <c r="AG519" s="15" t="s">
        <v>36</v>
      </c>
      <c r="AH519" s="15" t="s">
        <v>36</v>
      </c>
      <c r="AI519" s="15" t="s">
        <v>37</v>
      </c>
    </row>
    <row r="520" spans="1:35" ht="14.1" customHeight="1" x14ac:dyDescent="0.2">
      <c r="A520" s="14" t="s">
        <v>1461</v>
      </c>
      <c r="B520" s="15">
        <f t="shared" si="18"/>
        <v>519</v>
      </c>
      <c r="C520" s="15" t="s">
        <v>34</v>
      </c>
      <c r="D520" s="15" t="s">
        <v>58</v>
      </c>
      <c r="E520" s="15" t="s">
        <v>82</v>
      </c>
      <c r="F520" s="15" t="s">
        <v>1448</v>
      </c>
      <c r="G520" s="16" t="s">
        <v>1462</v>
      </c>
      <c r="H520" s="15" t="s">
        <v>37</v>
      </c>
      <c r="I520" s="15" t="s">
        <v>36</v>
      </c>
      <c r="J520" s="15" t="s">
        <v>38</v>
      </c>
      <c r="K520" s="15" t="s">
        <v>39</v>
      </c>
      <c r="L520" s="17" t="s">
        <v>1455</v>
      </c>
      <c r="M520" s="17" t="s">
        <v>1463</v>
      </c>
      <c r="N520" s="17" t="s">
        <v>1464</v>
      </c>
      <c r="O520" s="17" t="s">
        <v>1465</v>
      </c>
      <c r="P520" s="15" t="s">
        <v>40</v>
      </c>
      <c r="Q520" s="15" t="s">
        <v>131</v>
      </c>
      <c r="R520" s="15">
        <v>8</v>
      </c>
      <c r="S520" s="112">
        <f t="shared" si="17"/>
        <v>32000</v>
      </c>
      <c r="T520" s="112">
        <v>32000</v>
      </c>
      <c r="U520" s="15" t="s">
        <v>193</v>
      </c>
      <c r="V520" s="17" t="s">
        <v>1451</v>
      </c>
      <c r="W520" s="17" t="s">
        <v>1466</v>
      </c>
      <c r="X520" s="15" t="s">
        <v>51</v>
      </c>
      <c r="Y520" s="15" t="s">
        <v>44</v>
      </c>
      <c r="Z520" s="17" t="s">
        <v>36</v>
      </c>
      <c r="AA520" s="18">
        <v>0</v>
      </c>
      <c r="AB520" s="15" t="s">
        <v>36</v>
      </c>
      <c r="AC520" s="15" t="s">
        <v>36</v>
      </c>
      <c r="AD520" s="15" t="s">
        <v>36</v>
      </c>
      <c r="AE520" s="15" t="s">
        <v>36</v>
      </c>
      <c r="AF520" s="15" t="s">
        <v>36</v>
      </c>
      <c r="AG520" s="15" t="s">
        <v>36</v>
      </c>
      <c r="AH520" s="15" t="s">
        <v>36</v>
      </c>
      <c r="AI520" s="15" t="s">
        <v>37</v>
      </c>
    </row>
    <row r="521" spans="1:35" ht="14.1" customHeight="1" x14ac:dyDescent="0.2">
      <c r="A521" s="14" t="s">
        <v>1467</v>
      </c>
      <c r="B521" s="15">
        <f t="shared" si="18"/>
        <v>520</v>
      </c>
      <c r="C521" s="15" t="s">
        <v>34</v>
      </c>
      <c r="D521" s="15" t="s">
        <v>58</v>
      </c>
      <c r="E521" s="15" t="s">
        <v>82</v>
      </c>
      <c r="F521" s="15" t="s">
        <v>1448</v>
      </c>
      <c r="G521" s="16" t="s">
        <v>1468</v>
      </c>
      <c r="H521" s="15" t="s">
        <v>37</v>
      </c>
      <c r="I521" s="15" t="s">
        <v>36</v>
      </c>
      <c r="J521" s="15" t="s">
        <v>38</v>
      </c>
      <c r="K521" s="15" t="s">
        <v>39</v>
      </c>
      <c r="L521" s="17" t="s">
        <v>1455</v>
      </c>
      <c r="M521" s="17" t="s">
        <v>1463</v>
      </c>
      <c r="N521" s="17" t="s">
        <v>1464</v>
      </c>
      <c r="O521" s="17" t="s">
        <v>1469</v>
      </c>
      <c r="P521" s="15" t="s">
        <v>40</v>
      </c>
      <c r="Q521" s="15" t="s">
        <v>61</v>
      </c>
      <c r="R521" s="15">
        <v>10</v>
      </c>
      <c r="S521" s="112">
        <f t="shared" si="17"/>
        <v>40000</v>
      </c>
      <c r="T521" s="112">
        <v>40000</v>
      </c>
      <c r="U521" s="15" t="s">
        <v>193</v>
      </c>
      <c r="V521" s="17" t="s">
        <v>1451</v>
      </c>
      <c r="W521" s="17" t="s">
        <v>1470</v>
      </c>
      <c r="X521" s="15" t="s">
        <v>51</v>
      </c>
      <c r="Y521" s="15" t="s">
        <v>44</v>
      </c>
      <c r="Z521" s="17" t="s">
        <v>36</v>
      </c>
      <c r="AA521" s="18">
        <v>0</v>
      </c>
      <c r="AB521" s="15" t="s">
        <v>36</v>
      </c>
      <c r="AC521" s="15" t="s">
        <v>36</v>
      </c>
      <c r="AD521" s="15" t="s">
        <v>36</v>
      </c>
      <c r="AE521" s="15" t="s">
        <v>36</v>
      </c>
      <c r="AF521" s="15" t="s">
        <v>36</v>
      </c>
      <c r="AG521" s="15" t="s">
        <v>36</v>
      </c>
      <c r="AH521" s="15" t="s">
        <v>36</v>
      </c>
      <c r="AI521" s="15" t="s">
        <v>37</v>
      </c>
    </row>
    <row r="522" spans="1:35" ht="14.1" customHeight="1" x14ac:dyDescent="0.2">
      <c r="A522" s="14" t="s">
        <v>1471</v>
      </c>
      <c r="B522" s="15">
        <f t="shared" si="18"/>
        <v>521</v>
      </c>
      <c r="C522" s="15" t="s">
        <v>34</v>
      </c>
      <c r="D522" s="15" t="s">
        <v>58</v>
      </c>
      <c r="E522" s="15" t="s">
        <v>82</v>
      </c>
      <c r="F522" s="15" t="s">
        <v>1448</v>
      </c>
      <c r="G522" s="16" t="s">
        <v>1472</v>
      </c>
      <c r="H522" s="15" t="s">
        <v>37</v>
      </c>
      <c r="I522" s="15" t="s">
        <v>36</v>
      </c>
      <c r="J522" s="15" t="s">
        <v>38</v>
      </c>
      <c r="K522" s="15" t="s">
        <v>68</v>
      </c>
      <c r="L522" s="17" t="s">
        <v>1455</v>
      </c>
      <c r="M522" s="17" t="s">
        <v>1473</v>
      </c>
      <c r="N522" s="17" t="s">
        <v>1474</v>
      </c>
      <c r="O522" s="17" t="s">
        <v>1475</v>
      </c>
      <c r="P522" s="15" t="s">
        <v>40</v>
      </c>
      <c r="Q522" s="15" t="s">
        <v>64</v>
      </c>
      <c r="R522" s="15">
        <v>9</v>
      </c>
      <c r="S522" s="112">
        <f t="shared" si="17"/>
        <v>36000</v>
      </c>
      <c r="T522" s="112">
        <v>36000</v>
      </c>
      <c r="U522" s="15" t="s">
        <v>193</v>
      </c>
      <c r="V522" s="17" t="s">
        <v>1451</v>
      </c>
      <c r="W522" s="17" t="s">
        <v>1476</v>
      </c>
      <c r="X522" s="15" t="s">
        <v>51</v>
      </c>
      <c r="Y522" s="15" t="s">
        <v>44</v>
      </c>
      <c r="Z522" s="17" t="s">
        <v>36</v>
      </c>
      <c r="AA522" s="18">
        <v>0</v>
      </c>
      <c r="AB522" s="15" t="s">
        <v>36</v>
      </c>
      <c r="AC522" s="15" t="s">
        <v>36</v>
      </c>
      <c r="AD522" s="15" t="s">
        <v>36</v>
      </c>
      <c r="AE522" s="15" t="s">
        <v>36</v>
      </c>
      <c r="AF522" s="15" t="s">
        <v>36</v>
      </c>
      <c r="AG522" s="15" t="s">
        <v>36</v>
      </c>
      <c r="AH522" s="15" t="s">
        <v>36</v>
      </c>
      <c r="AI522" s="15" t="s">
        <v>37</v>
      </c>
    </row>
    <row r="523" spans="1:35" ht="14.1" customHeight="1" x14ac:dyDescent="0.2">
      <c r="A523" s="14" t="s">
        <v>1477</v>
      </c>
      <c r="B523" s="15">
        <f t="shared" si="18"/>
        <v>522</v>
      </c>
      <c r="C523" s="15" t="s">
        <v>34</v>
      </c>
      <c r="D523" s="15" t="s">
        <v>58</v>
      </c>
      <c r="E523" s="15" t="s">
        <v>82</v>
      </c>
      <c r="F523" s="15" t="s">
        <v>1448</v>
      </c>
      <c r="G523" s="16" t="s">
        <v>1478</v>
      </c>
      <c r="H523" s="15" t="s">
        <v>37</v>
      </c>
      <c r="I523" s="15" t="s">
        <v>36</v>
      </c>
      <c r="J523" s="15" t="s">
        <v>38</v>
      </c>
      <c r="K523" s="15" t="s">
        <v>68</v>
      </c>
      <c r="L523" s="17" t="s">
        <v>1455</v>
      </c>
      <c r="M523" s="17" t="s">
        <v>1473</v>
      </c>
      <c r="N523" s="17" t="s">
        <v>1474</v>
      </c>
      <c r="O523" s="17" t="s">
        <v>1479</v>
      </c>
      <c r="P523" s="15" t="s">
        <v>40</v>
      </c>
      <c r="Q523" s="15" t="s">
        <v>61</v>
      </c>
      <c r="R523" s="15">
        <v>10</v>
      </c>
      <c r="S523" s="112">
        <f t="shared" si="17"/>
        <v>40000</v>
      </c>
      <c r="T523" s="112">
        <v>40000</v>
      </c>
      <c r="U523" s="15" t="s">
        <v>193</v>
      </c>
      <c r="V523" s="17" t="s">
        <v>1451</v>
      </c>
      <c r="W523" s="17" t="s">
        <v>1480</v>
      </c>
      <c r="X523" s="15" t="s">
        <v>51</v>
      </c>
      <c r="Y523" s="15" t="s">
        <v>44</v>
      </c>
      <c r="Z523" s="17" t="s">
        <v>36</v>
      </c>
      <c r="AA523" s="18">
        <v>0</v>
      </c>
      <c r="AB523" s="15" t="s">
        <v>36</v>
      </c>
      <c r="AC523" s="15" t="s">
        <v>36</v>
      </c>
      <c r="AD523" s="15" t="s">
        <v>36</v>
      </c>
      <c r="AE523" s="15" t="s">
        <v>36</v>
      </c>
      <c r="AF523" s="15" t="s">
        <v>36</v>
      </c>
      <c r="AG523" s="15" t="s">
        <v>36</v>
      </c>
      <c r="AH523" s="15" t="s">
        <v>36</v>
      </c>
      <c r="AI523" s="15" t="s">
        <v>37</v>
      </c>
    </row>
    <row r="524" spans="1:35" ht="14.1" customHeight="1" x14ac:dyDescent="0.2">
      <c r="A524" s="14" t="s">
        <v>1481</v>
      </c>
      <c r="B524" s="15">
        <f t="shared" si="18"/>
        <v>523</v>
      </c>
      <c r="C524" s="15" t="s">
        <v>34</v>
      </c>
      <c r="D524" s="15" t="s">
        <v>58</v>
      </c>
      <c r="E524" s="15" t="s">
        <v>82</v>
      </c>
      <c r="F524" s="15" t="s">
        <v>701</v>
      </c>
      <c r="G524" s="16" t="s">
        <v>1482</v>
      </c>
      <c r="H524" s="15" t="s">
        <v>37</v>
      </c>
      <c r="I524" s="15" t="s">
        <v>36</v>
      </c>
      <c r="J524" s="15" t="s">
        <v>38</v>
      </c>
      <c r="K524" s="15" t="s">
        <v>39</v>
      </c>
      <c r="L524" s="17" t="s">
        <v>1483</v>
      </c>
      <c r="M524" s="17" t="s">
        <v>1484</v>
      </c>
      <c r="N524" s="17" t="s">
        <v>1485</v>
      </c>
      <c r="O524" s="17" t="s">
        <v>1486</v>
      </c>
      <c r="P524" s="15" t="s">
        <v>40</v>
      </c>
      <c r="Q524" s="15" t="s">
        <v>91</v>
      </c>
      <c r="R524" s="15">
        <v>13</v>
      </c>
      <c r="S524" s="112">
        <f t="shared" si="17"/>
        <v>39000</v>
      </c>
      <c r="T524" s="112">
        <v>39000</v>
      </c>
      <c r="U524" s="15" t="s">
        <v>214</v>
      </c>
      <c r="V524" s="17" t="s">
        <v>1487</v>
      </c>
      <c r="W524" s="17" t="s">
        <v>1488</v>
      </c>
      <c r="X524" s="15" t="s">
        <v>51</v>
      </c>
      <c r="Y524" s="15" t="s">
        <v>44</v>
      </c>
      <c r="Z524" s="17" t="s">
        <v>36</v>
      </c>
      <c r="AA524" s="18">
        <v>0</v>
      </c>
      <c r="AB524" s="15" t="s">
        <v>36</v>
      </c>
      <c r="AC524" s="15" t="s">
        <v>36</v>
      </c>
      <c r="AD524" s="15" t="s">
        <v>36</v>
      </c>
      <c r="AE524" s="15" t="s">
        <v>36</v>
      </c>
      <c r="AF524" s="15" t="s">
        <v>36</v>
      </c>
      <c r="AG524" s="15" t="s">
        <v>36</v>
      </c>
      <c r="AH524" s="15" t="s">
        <v>36</v>
      </c>
      <c r="AI524" s="15" t="s">
        <v>37</v>
      </c>
    </row>
    <row r="525" spans="1:35" ht="14.1" customHeight="1" x14ac:dyDescent="0.2">
      <c r="A525" s="14" t="s">
        <v>1489</v>
      </c>
      <c r="B525" s="15">
        <f t="shared" si="18"/>
        <v>524</v>
      </c>
      <c r="C525" s="15" t="s">
        <v>34</v>
      </c>
      <c r="D525" s="15" t="s">
        <v>58</v>
      </c>
      <c r="E525" s="15" t="s">
        <v>82</v>
      </c>
      <c r="F525" s="15" t="s">
        <v>701</v>
      </c>
      <c r="G525" s="16" t="s">
        <v>1490</v>
      </c>
      <c r="H525" s="15" t="s">
        <v>37</v>
      </c>
      <c r="I525" s="15" t="s">
        <v>36</v>
      </c>
      <c r="J525" s="15" t="s">
        <v>38</v>
      </c>
      <c r="K525" s="15" t="s">
        <v>39</v>
      </c>
      <c r="L525" s="17" t="s">
        <v>1483</v>
      </c>
      <c r="M525" s="17" t="s">
        <v>1484</v>
      </c>
      <c r="N525" s="17" t="s">
        <v>1485</v>
      </c>
      <c r="O525" s="17" t="s">
        <v>1491</v>
      </c>
      <c r="P525" s="15" t="s">
        <v>40</v>
      </c>
      <c r="Q525" s="15" t="s">
        <v>131</v>
      </c>
      <c r="R525" s="15">
        <v>15</v>
      </c>
      <c r="S525" s="112">
        <f t="shared" si="17"/>
        <v>45000</v>
      </c>
      <c r="T525" s="112">
        <v>45000</v>
      </c>
      <c r="U525" s="15" t="s">
        <v>214</v>
      </c>
      <c r="V525" s="17" t="s">
        <v>1487</v>
      </c>
      <c r="W525" s="17" t="s">
        <v>1492</v>
      </c>
      <c r="X525" s="15" t="s">
        <v>51</v>
      </c>
      <c r="Y525" s="15" t="s">
        <v>44</v>
      </c>
      <c r="Z525" s="17" t="s">
        <v>36</v>
      </c>
      <c r="AA525" s="18">
        <v>0</v>
      </c>
      <c r="AB525" s="15" t="s">
        <v>36</v>
      </c>
      <c r="AC525" s="15" t="s">
        <v>36</v>
      </c>
      <c r="AD525" s="15" t="s">
        <v>36</v>
      </c>
      <c r="AE525" s="15" t="s">
        <v>36</v>
      </c>
      <c r="AF525" s="15" t="s">
        <v>36</v>
      </c>
      <c r="AG525" s="15" t="s">
        <v>36</v>
      </c>
      <c r="AH525" s="15" t="s">
        <v>36</v>
      </c>
      <c r="AI525" s="15" t="s">
        <v>37</v>
      </c>
    </row>
    <row r="526" spans="1:35" ht="14.1" customHeight="1" x14ac:dyDescent="0.2">
      <c r="A526" s="14" t="s">
        <v>1493</v>
      </c>
      <c r="B526" s="15">
        <f t="shared" si="18"/>
        <v>525</v>
      </c>
      <c r="C526" s="15" t="s">
        <v>34</v>
      </c>
      <c r="D526" s="15" t="s">
        <v>58</v>
      </c>
      <c r="E526" s="15" t="s">
        <v>82</v>
      </c>
      <c r="F526" s="15" t="s">
        <v>701</v>
      </c>
      <c r="G526" s="16" t="s">
        <v>1494</v>
      </c>
      <c r="H526" s="15" t="s">
        <v>37</v>
      </c>
      <c r="I526" s="15" t="s">
        <v>36</v>
      </c>
      <c r="J526" s="15" t="s">
        <v>38</v>
      </c>
      <c r="K526" s="15" t="s">
        <v>39</v>
      </c>
      <c r="L526" s="17" t="s">
        <v>1483</v>
      </c>
      <c r="M526" s="17" t="s">
        <v>1484</v>
      </c>
      <c r="N526" s="17" t="s">
        <v>1485</v>
      </c>
      <c r="O526" s="17" t="s">
        <v>1495</v>
      </c>
      <c r="P526" s="15" t="s">
        <v>40</v>
      </c>
      <c r="Q526" s="15" t="s">
        <v>54</v>
      </c>
      <c r="R526" s="15">
        <v>9</v>
      </c>
      <c r="S526" s="112">
        <f t="shared" si="17"/>
        <v>27000</v>
      </c>
      <c r="T526" s="112">
        <v>27000</v>
      </c>
      <c r="U526" s="15" t="s">
        <v>71</v>
      </c>
      <c r="V526" s="17" t="s">
        <v>1487</v>
      </c>
      <c r="W526" s="17" t="s">
        <v>1496</v>
      </c>
      <c r="X526" s="15" t="s">
        <v>51</v>
      </c>
      <c r="Y526" s="15" t="s">
        <v>44</v>
      </c>
      <c r="Z526" s="17" t="s">
        <v>36</v>
      </c>
      <c r="AA526" s="18">
        <v>0</v>
      </c>
      <c r="AB526" s="15" t="s">
        <v>36</v>
      </c>
      <c r="AC526" s="15" t="s">
        <v>36</v>
      </c>
      <c r="AD526" s="15" t="s">
        <v>36</v>
      </c>
      <c r="AE526" s="15" t="s">
        <v>36</v>
      </c>
      <c r="AF526" s="15" t="s">
        <v>36</v>
      </c>
      <c r="AG526" s="15" t="s">
        <v>36</v>
      </c>
      <c r="AH526" s="15" t="s">
        <v>36</v>
      </c>
      <c r="AI526" s="15" t="s">
        <v>37</v>
      </c>
    </row>
    <row r="527" spans="1:35" ht="14.1" customHeight="1" x14ac:dyDescent="0.2">
      <c r="A527" s="14" t="s">
        <v>1497</v>
      </c>
      <c r="B527" s="15">
        <f t="shared" si="18"/>
        <v>526</v>
      </c>
      <c r="C527" s="15" t="s">
        <v>34</v>
      </c>
      <c r="D527" s="15" t="s">
        <v>58</v>
      </c>
      <c r="E527" s="15" t="s">
        <v>82</v>
      </c>
      <c r="F527" s="15" t="s">
        <v>701</v>
      </c>
      <c r="G527" s="16" t="s">
        <v>1498</v>
      </c>
      <c r="H527" s="15" t="s">
        <v>37</v>
      </c>
      <c r="I527" s="15" t="s">
        <v>36</v>
      </c>
      <c r="J527" s="15" t="s">
        <v>38</v>
      </c>
      <c r="K527" s="15" t="s">
        <v>39</v>
      </c>
      <c r="L527" s="17" t="s">
        <v>1483</v>
      </c>
      <c r="M527" s="17" t="s">
        <v>1484</v>
      </c>
      <c r="N527" s="17" t="s">
        <v>1485</v>
      </c>
      <c r="O527" s="17" t="s">
        <v>1499</v>
      </c>
      <c r="P527" s="15" t="s">
        <v>40</v>
      </c>
      <c r="Q527" s="15" t="s">
        <v>64</v>
      </c>
      <c r="R527" s="15">
        <v>14</v>
      </c>
      <c r="S527" s="112">
        <f t="shared" si="17"/>
        <v>42000</v>
      </c>
      <c r="T527" s="112">
        <v>42000</v>
      </c>
      <c r="U527" s="15" t="s">
        <v>71</v>
      </c>
      <c r="V527" s="17" t="s">
        <v>1487</v>
      </c>
      <c r="W527" s="17" t="s">
        <v>1500</v>
      </c>
      <c r="X527" s="15" t="s">
        <v>51</v>
      </c>
      <c r="Y527" s="15" t="s">
        <v>44</v>
      </c>
      <c r="Z527" s="17" t="s">
        <v>36</v>
      </c>
      <c r="AA527" s="18">
        <v>0</v>
      </c>
      <c r="AB527" s="15" t="s">
        <v>36</v>
      </c>
      <c r="AC527" s="15" t="s">
        <v>36</v>
      </c>
      <c r="AD527" s="15" t="s">
        <v>36</v>
      </c>
      <c r="AE527" s="15" t="s">
        <v>36</v>
      </c>
      <c r="AF527" s="15" t="s">
        <v>36</v>
      </c>
      <c r="AG527" s="15" t="s">
        <v>36</v>
      </c>
      <c r="AH527" s="15" t="s">
        <v>36</v>
      </c>
      <c r="AI527" s="15" t="s">
        <v>37</v>
      </c>
    </row>
    <row r="528" spans="1:35" ht="14.1" customHeight="1" x14ac:dyDescent="0.2">
      <c r="A528" s="14" t="s">
        <v>1501</v>
      </c>
      <c r="B528" s="15">
        <f t="shared" si="18"/>
        <v>527</v>
      </c>
      <c r="C528" s="15" t="s">
        <v>34</v>
      </c>
      <c r="D528" s="15" t="s">
        <v>166</v>
      </c>
      <c r="E528" s="15" t="s">
        <v>107</v>
      </c>
      <c r="F528" s="15" t="s">
        <v>1029</v>
      </c>
      <c r="G528" s="16" t="s">
        <v>1502</v>
      </c>
      <c r="H528" s="15" t="s">
        <v>37</v>
      </c>
      <c r="I528" s="15" t="s">
        <v>36</v>
      </c>
      <c r="J528" s="15" t="s">
        <v>38</v>
      </c>
      <c r="K528" s="15" t="s">
        <v>39</v>
      </c>
      <c r="L528" s="17" t="s">
        <v>1503</v>
      </c>
      <c r="M528" s="17" t="s">
        <v>1504</v>
      </c>
      <c r="N528" s="17" t="s">
        <v>1505</v>
      </c>
      <c r="O528" s="17" t="s">
        <v>1506</v>
      </c>
      <c r="P528" s="15" t="s">
        <v>40</v>
      </c>
      <c r="Q528" s="15" t="s">
        <v>131</v>
      </c>
      <c r="R528" s="15">
        <v>17</v>
      </c>
      <c r="S528" s="112">
        <f t="shared" si="17"/>
        <v>44000</v>
      </c>
      <c r="T528" s="112">
        <v>44000</v>
      </c>
      <c r="U528" s="15" t="s">
        <v>181</v>
      </c>
      <c r="V528" s="17" t="s">
        <v>662</v>
      </c>
      <c r="W528" s="17" t="s">
        <v>1507</v>
      </c>
      <c r="X528" s="15" t="s">
        <v>51</v>
      </c>
      <c r="Y528" s="15" t="s">
        <v>44</v>
      </c>
      <c r="Z528" s="17" t="s">
        <v>36</v>
      </c>
      <c r="AA528" s="18">
        <v>0</v>
      </c>
      <c r="AB528" s="15" t="s">
        <v>36</v>
      </c>
      <c r="AC528" s="15" t="s">
        <v>36</v>
      </c>
      <c r="AD528" s="15" t="s">
        <v>36</v>
      </c>
      <c r="AE528" s="15" t="s">
        <v>36</v>
      </c>
      <c r="AF528" s="15" t="s">
        <v>36</v>
      </c>
      <c r="AG528" s="15" t="s">
        <v>36</v>
      </c>
      <c r="AH528" s="15" t="s">
        <v>36</v>
      </c>
      <c r="AI528" s="15" t="s">
        <v>37</v>
      </c>
    </row>
    <row r="529" spans="1:35" ht="14.1" customHeight="1" x14ac:dyDescent="0.2">
      <c r="A529" s="14" t="s">
        <v>1508</v>
      </c>
      <c r="B529" s="15">
        <f t="shared" si="18"/>
        <v>528</v>
      </c>
      <c r="C529" s="15" t="s">
        <v>34</v>
      </c>
      <c r="D529" s="15" t="s">
        <v>166</v>
      </c>
      <c r="E529" s="15" t="s">
        <v>107</v>
      </c>
      <c r="F529" s="15" t="s">
        <v>1029</v>
      </c>
      <c r="G529" s="16" t="s">
        <v>1509</v>
      </c>
      <c r="H529" s="15" t="s">
        <v>37</v>
      </c>
      <c r="I529" s="15" t="s">
        <v>36</v>
      </c>
      <c r="J529" s="15" t="s">
        <v>38</v>
      </c>
      <c r="K529" s="15" t="s">
        <v>39</v>
      </c>
      <c r="L529" s="17" t="s">
        <v>1503</v>
      </c>
      <c r="M529" s="17" t="s">
        <v>1504</v>
      </c>
      <c r="N529" s="17" t="s">
        <v>1505</v>
      </c>
      <c r="O529" s="17" t="s">
        <v>1510</v>
      </c>
      <c r="P529" s="15" t="s">
        <v>40</v>
      </c>
      <c r="Q529" s="15" t="s">
        <v>91</v>
      </c>
      <c r="R529" s="15">
        <v>17</v>
      </c>
      <c r="S529" s="112">
        <f t="shared" si="17"/>
        <v>44000</v>
      </c>
      <c r="T529" s="112">
        <v>44000</v>
      </c>
      <c r="U529" s="15" t="s">
        <v>181</v>
      </c>
      <c r="V529" s="17" t="s">
        <v>662</v>
      </c>
      <c r="W529" s="17" t="s">
        <v>1511</v>
      </c>
      <c r="X529" s="15" t="s">
        <v>51</v>
      </c>
      <c r="Y529" s="15" t="s">
        <v>44</v>
      </c>
      <c r="Z529" s="17" t="s">
        <v>36</v>
      </c>
      <c r="AA529" s="18">
        <v>0</v>
      </c>
      <c r="AB529" s="15" t="s">
        <v>36</v>
      </c>
      <c r="AC529" s="15" t="s">
        <v>36</v>
      </c>
      <c r="AD529" s="15" t="s">
        <v>36</v>
      </c>
      <c r="AE529" s="15" t="s">
        <v>36</v>
      </c>
      <c r="AF529" s="15" t="s">
        <v>36</v>
      </c>
      <c r="AG529" s="15" t="s">
        <v>36</v>
      </c>
      <c r="AH529" s="15" t="s">
        <v>36</v>
      </c>
      <c r="AI529" s="15" t="s">
        <v>37</v>
      </c>
    </row>
    <row r="530" spans="1:35" ht="14.1" customHeight="1" x14ac:dyDescent="0.2">
      <c r="A530" s="14" t="s">
        <v>1512</v>
      </c>
      <c r="B530" s="15">
        <f t="shared" si="18"/>
        <v>529</v>
      </c>
      <c r="C530" s="15" t="s">
        <v>157</v>
      </c>
      <c r="D530" s="15" t="s">
        <v>167</v>
      </c>
      <c r="E530" s="15" t="s">
        <v>168</v>
      </c>
      <c r="F530" s="15" t="s">
        <v>445</v>
      </c>
      <c r="G530" s="16" t="s">
        <v>1513</v>
      </c>
      <c r="H530" s="15" t="s">
        <v>37</v>
      </c>
      <c r="I530" s="15" t="s">
        <v>36</v>
      </c>
      <c r="J530" s="15" t="s">
        <v>38</v>
      </c>
      <c r="K530" s="15" t="s">
        <v>39</v>
      </c>
      <c r="L530" s="17" t="s">
        <v>1514</v>
      </c>
      <c r="M530" s="17" t="s">
        <v>1515</v>
      </c>
      <c r="N530" s="17" t="s">
        <v>1516</v>
      </c>
      <c r="O530" s="17" t="s">
        <v>1517</v>
      </c>
      <c r="P530" s="15" t="s">
        <v>40</v>
      </c>
      <c r="Q530" s="15" t="s">
        <v>95</v>
      </c>
      <c r="R530" s="15">
        <v>6</v>
      </c>
      <c r="S530" s="112">
        <f t="shared" si="17"/>
        <v>18000</v>
      </c>
      <c r="T530" s="112">
        <v>18000</v>
      </c>
      <c r="U530" s="15" t="s">
        <v>71</v>
      </c>
      <c r="V530" s="17" t="s">
        <v>1124</v>
      </c>
      <c r="W530" s="17" t="s">
        <v>1518</v>
      </c>
      <c r="X530" s="15" t="s">
        <v>51</v>
      </c>
      <c r="Y530" s="15" t="s">
        <v>44</v>
      </c>
      <c r="Z530" s="17" t="s">
        <v>36</v>
      </c>
      <c r="AA530" s="18">
        <v>0</v>
      </c>
      <c r="AB530" s="15" t="s">
        <v>36</v>
      </c>
      <c r="AC530" s="15" t="s">
        <v>36</v>
      </c>
      <c r="AD530" s="15" t="s">
        <v>36</v>
      </c>
      <c r="AE530" s="15" t="s">
        <v>36</v>
      </c>
      <c r="AF530" s="15" t="s">
        <v>36</v>
      </c>
      <c r="AG530" s="15" t="s">
        <v>36</v>
      </c>
      <c r="AH530" s="15" t="s">
        <v>36</v>
      </c>
      <c r="AI530" s="15" t="s">
        <v>37</v>
      </c>
    </row>
    <row r="531" spans="1:35" ht="14.1" customHeight="1" x14ac:dyDescent="0.2">
      <c r="A531" s="14" t="s">
        <v>1544</v>
      </c>
      <c r="B531" s="15">
        <f t="shared" si="18"/>
        <v>530</v>
      </c>
      <c r="C531" s="15" t="s">
        <v>34</v>
      </c>
      <c r="D531" s="15" t="s">
        <v>58</v>
      </c>
      <c r="E531" s="15" t="s">
        <v>82</v>
      </c>
      <c r="F531" s="15" t="s">
        <v>654</v>
      </c>
      <c r="G531" s="16" t="s">
        <v>1545</v>
      </c>
      <c r="H531" s="15" t="s">
        <v>37</v>
      </c>
      <c r="I531" s="15" t="s">
        <v>36</v>
      </c>
      <c r="J531" s="15" t="s">
        <v>38</v>
      </c>
      <c r="K531" s="15" t="s">
        <v>68</v>
      </c>
      <c r="L531" s="17" t="s">
        <v>1546</v>
      </c>
      <c r="M531" s="17" t="s">
        <v>1547</v>
      </c>
      <c r="N531" s="17" t="s">
        <v>1548</v>
      </c>
      <c r="O531" s="17" t="s">
        <v>1549</v>
      </c>
      <c r="P531" s="15" t="s">
        <v>40</v>
      </c>
      <c r="Q531" s="15" t="s">
        <v>92</v>
      </c>
      <c r="R531" s="15">
        <v>25</v>
      </c>
      <c r="S531" s="112">
        <f t="shared" si="17"/>
        <v>60000</v>
      </c>
      <c r="T531" s="112">
        <v>60000</v>
      </c>
      <c r="U531" s="15" t="s">
        <v>227</v>
      </c>
      <c r="V531" s="17" t="s">
        <v>801</v>
      </c>
      <c r="W531" s="17" t="s">
        <v>1550</v>
      </c>
      <c r="X531" s="15" t="s">
        <v>51</v>
      </c>
      <c r="Y531" s="15" t="s">
        <v>44</v>
      </c>
      <c r="Z531" s="17" t="s">
        <v>36</v>
      </c>
      <c r="AA531" s="18">
        <v>0</v>
      </c>
      <c r="AB531" s="15" t="s">
        <v>36</v>
      </c>
      <c r="AC531" s="15" t="s">
        <v>36</v>
      </c>
      <c r="AD531" s="15" t="s">
        <v>36</v>
      </c>
      <c r="AE531" s="15" t="s">
        <v>36</v>
      </c>
      <c r="AF531" s="15" t="s">
        <v>36</v>
      </c>
      <c r="AG531" s="15" t="s">
        <v>123</v>
      </c>
      <c r="AH531" s="15" t="s">
        <v>36</v>
      </c>
      <c r="AI531" s="15" t="s">
        <v>37</v>
      </c>
    </row>
    <row r="532" spans="1:35" ht="14.1" customHeight="1" x14ac:dyDescent="0.2">
      <c r="A532" s="14" t="s">
        <v>1551</v>
      </c>
      <c r="B532" s="15">
        <f t="shared" si="18"/>
        <v>531</v>
      </c>
      <c r="C532" s="15" t="s">
        <v>34</v>
      </c>
      <c r="D532" s="15" t="s">
        <v>58</v>
      </c>
      <c r="E532" s="15" t="s">
        <v>82</v>
      </c>
      <c r="F532" s="15" t="s">
        <v>654</v>
      </c>
      <c r="G532" s="16" t="s">
        <v>1552</v>
      </c>
      <c r="H532" s="15" t="s">
        <v>37</v>
      </c>
      <c r="I532" s="15" t="s">
        <v>36</v>
      </c>
      <c r="J532" s="15" t="s">
        <v>38</v>
      </c>
      <c r="K532" s="15" t="s">
        <v>68</v>
      </c>
      <c r="L532" s="17" t="s">
        <v>1553</v>
      </c>
      <c r="M532" s="17" t="s">
        <v>1547</v>
      </c>
      <c r="N532" s="17" t="s">
        <v>1554</v>
      </c>
      <c r="O532" s="17" t="s">
        <v>1555</v>
      </c>
      <c r="P532" s="15" t="s">
        <v>40</v>
      </c>
      <c r="Q532" s="15" t="s">
        <v>48</v>
      </c>
      <c r="R532" s="15">
        <v>23</v>
      </c>
      <c r="S532" s="112">
        <f t="shared" si="17"/>
        <v>56000</v>
      </c>
      <c r="T532" s="112">
        <v>56000</v>
      </c>
      <c r="U532" s="15" t="s">
        <v>227</v>
      </c>
      <c r="V532" s="17" t="s">
        <v>801</v>
      </c>
      <c r="W532" s="17" t="s">
        <v>1556</v>
      </c>
      <c r="X532" s="15" t="s">
        <v>51</v>
      </c>
      <c r="Y532" s="15" t="s">
        <v>44</v>
      </c>
      <c r="Z532" s="17" t="s">
        <v>36</v>
      </c>
      <c r="AA532" s="18">
        <v>0</v>
      </c>
      <c r="AB532" s="15" t="s">
        <v>36</v>
      </c>
      <c r="AC532" s="15" t="s">
        <v>36</v>
      </c>
      <c r="AD532" s="15" t="s">
        <v>36</v>
      </c>
      <c r="AE532" s="15" t="s">
        <v>36</v>
      </c>
      <c r="AF532" s="15" t="s">
        <v>36</v>
      </c>
      <c r="AG532" s="15" t="s">
        <v>130</v>
      </c>
      <c r="AH532" s="15" t="s">
        <v>36</v>
      </c>
      <c r="AI532" s="15" t="s">
        <v>37</v>
      </c>
    </row>
    <row r="533" spans="1:35" ht="14.1" customHeight="1" x14ac:dyDescent="0.2">
      <c r="A533" s="14" t="s">
        <v>1557</v>
      </c>
      <c r="B533" s="15">
        <f t="shared" si="18"/>
        <v>532</v>
      </c>
      <c r="C533" s="15" t="s">
        <v>34</v>
      </c>
      <c r="D533" s="15" t="s">
        <v>58</v>
      </c>
      <c r="E533" s="15" t="s">
        <v>82</v>
      </c>
      <c r="F533" s="15" t="s">
        <v>654</v>
      </c>
      <c r="G533" s="16" t="s">
        <v>1558</v>
      </c>
      <c r="H533" s="15" t="s">
        <v>37</v>
      </c>
      <c r="I533" s="15" t="s">
        <v>36</v>
      </c>
      <c r="J533" s="15" t="s">
        <v>38</v>
      </c>
      <c r="K533" s="15" t="s">
        <v>39</v>
      </c>
      <c r="L533" s="17" t="s">
        <v>1559</v>
      </c>
      <c r="M533" s="17" t="s">
        <v>1560</v>
      </c>
      <c r="N533" s="17" t="s">
        <v>1561</v>
      </c>
      <c r="O533" s="17" t="s">
        <v>1562</v>
      </c>
      <c r="P533" s="15" t="s">
        <v>40</v>
      </c>
      <c r="Q533" s="15" t="s">
        <v>64</v>
      </c>
      <c r="R533" s="15">
        <v>17</v>
      </c>
      <c r="S533" s="112">
        <f t="shared" si="17"/>
        <v>44000</v>
      </c>
      <c r="T533" s="112">
        <v>44000</v>
      </c>
      <c r="U533" s="15" t="s">
        <v>258</v>
      </c>
      <c r="V533" s="17" t="s">
        <v>801</v>
      </c>
      <c r="W533" s="17" t="s">
        <v>1563</v>
      </c>
      <c r="X533" s="15" t="s">
        <v>51</v>
      </c>
      <c r="Y533" s="15" t="s">
        <v>44</v>
      </c>
      <c r="Z533" s="17" t="s">
        <v>36</v>
      </c>
      <c r="AA533" s="18">
        <v>0</v>
      </c>
      <c r="AB533" s="15" t="s">
        <v>36</v>
      </c>
      <c r="AC533" s="15" t="s">
        <v>36</v>
      </c>
      <c r="AD533" s="15" t="s">
        <v>36</v>
      </c>
      <c r="AE533" s="15" t="s">
        <v>36</v>
      </c>
      <c r="AF533" s="15" t="s">
        <v>36</v>
      </c>
      <c r="AG533" s="15" t="s">
        <v>84</v>
      </c>
      <c r="AH533" s="15" t="s">
        <v>36</v>
      </c>
      <c r="AI533" s="15" t="s">
        <v>37</v>
      </c>
    </row>
    <row r="534" spans="1:35" ht="14.1" customHeight="1" x14ac:dyDescent="0.2">
      <c r="A534" s="14" t="s">
        <v>1564</v>
      </c>
      <c r="B534" s="15">
        <f t="shared" si="18"/>
        <v>533</v>
      </c>
      <c r="C534" s="15" t="s">
        <v>34</v>
      </c>
      <c r="D534" s="15" t="s">
        <v>58</v>
      </c>
      <c r="E534" s="15" t="s">
        <v>82</v>
      </c>
      <c r="F534" s="15" t="s">
        <v>654</v>
      </c>
      <c r="G534" s="16" t="s">
        <v>1565</v>
      </c>
      <c r="H534" s="15" t="s">
        <v>37</v>
      </c>
      <c r="I534" s="15" t="s">
        <v>36</v>
      </c>
      <c r="J534" s="15" t="s">
        <v>38</v>
      </c>
      <c r="K534" s="15" t="s">
        <v>39</v>
      </c>
      <c r="L534" s="17" t="s">
        <v>1566</v>
      </c>
      <c r="M534" s="17" t="s">
        <v>1567</v>
      </c>
      <c r="N534" s="17" t="s">
        <v>1568</v>
      </c>
      <c r="O534" s="17" t="s">
        <v>1569</v>
      </c>
      <c r="P534" s="15" t="s">
        <v>40</v>
      </c>
      <c r="Q534" s="15" t="s">
        <v>92</v>
      </c>
      <c r="R534" s="15">
        <v>23</v>
      </c>
      <c r="S534" s="112">
        <f t="shared" si="17"/>
        <v>52000</v>
      </c>
      <c r="T534" s="112">
        <v>52000</v>
      </c>
      <c r="U534" s="15" t="s">
        <v>258</v>
      </c>
      <c r="V534" s="17" t="s">
        <v>801</v>
      </c>
      <c r="W534" s="17" t="s">
        <v>1570</v>
      </c>
      <c r="X534" s="15" t="s">
        <v>51</v>
      </c>
      <c r="Y534" s="15" t="s">
        <v>44</v>
      </c>
      <c r="Z534" s="17" t="s">
        <v>36</v>
      </c>
      <c r="AA534" s="18">
        <v>0</v>
      </c>
      <c r="AB534" s="15" t="s">
        <v>36</v>
      </c>
      <c r="AC534" s="15" t="s">
        <v>36</v>
      </c>
      <c r="AD534" s="15" t="s">
        <v>36</v>
      </c>
      <c r="AE534" s="15" t="s">
        <v>36</v>
      </c>
      <c r="AF534" s="15" t="s">
        <v>36</v>
      </c>
      <c r="AG534" s="15" t="s">
        <v>130</v>
      </c>
      <c r="AH534" s="15" t="s">
        <v>36</v>
      </c>
      <c r="AI534" s="15" t="s">
        <v>37</v>
      </c>
    </row>
    <row r="535" spans="1:35" ht="14.1" customHeight="1" x14ac:dyDescent="0.2">
      <c r="A535" s="14" t="s">
        <v>1571</v>
      </c>
      <c r="B535" s="15">
        <f t="shared" si="18"/>
        <v>534</v>
      </c>
      <c r="C535" s="15" t="s">
        <v>34</v>
      </c>
      <c r="D535" s="15" t="s">
        <v>58</v>
      </c>
      <c r="E535" s="15" t="s">
        <v>82</v>
      </c>
      <c r="F535" s="15" t="s">
        <v>654</v>
      </c>
      <c r="G535" s="16" t="s">
        <v>1572</v>
      </c>
      <c r="H535" s="15" t="s">
        <v>37</v>
      </c>
      <c r="I535" s="15" t="s">
        <v>36</v>
      </c>
      <c r="J535" s="15" t="s">
        <v>38</v>
      </c>
      <c r="K535" s="15" t="s">
        <v>39</v>
      </c>
      <c r="L535" s="17" t="s">
        <v>1573</v>
      </c>
      <c r="M535" s="17" t="s">
        <v>1574</v>
      </c>
      <c r="N535" s="17" t="s">
        <v>1575</v>
      </c>
      <c r="O535" s="17" t="s">
        <v>1576</v>
      </c>
      <c r="P535" s="15" t="s">
        <v>40</v>
      </c>
      <c r="Q535" s="15" t="s">
        <v>91</v>
      </c>
      <c r="R535" s="15">
        <v>11</v>
      </c>
      <c r="S535" s="112">
        <f t="shared" si="17"/>
        <v>38000</v>
      </c>
      <c r="T535" s="112">
        <v>38000</v>
      </c>
      <c r="U535" s="15" t="s">
        <v>227</v>
      </c>
      <c r="V535" s="17" t="s">
        <v>801</v>
      </c>
      <c r="W535" s="17" t="s">
        <v>1577</v>
      </c>
      <c r="X535" s="15" t="s">
        <v>51</v>
      </c>
      <c r="Y535" s="15" t="s">
        <v>44</v>
      </c>
      <c r="Z535" s="17" t="s">
        <v>36</v>
      </c>
      <c r="AA535" s="18">
        <v>0</v>
      </c>
      <c r="AB535" s="15" t="s">
        <v>36</v>
      </c>
      <c r="AC535" s="15" t="s">
        <v>36</v>
      </c>
      <c r="AD535" s="15" t="s">
        <v>36</v>
      </c>
      <c r="AE535" s="15" t="s">
        <v>36</v>
      </c>
      <c r="AF535" s="15" t="s">
        <v>36</v>
      </c>
      <c r="AG535" s="15" t="s">
        <v>84</v>
      </c>
      <c r="AH535" s="15" t="s">
        <v>36</v>
      </c>
      <c r="AI535" s="15" t="s">
        <v>37</v>
      </c>
    </row>
    <row r="536" spans="1:35" ht="14.1" customHeight="1" x14ac:dyDescent="0.2">
      <c r="A536" s="14" t="s">
        <v>1579</v>
      </c>
      <c r="B536" s="15">
        <f t="shared" si="18"/>
        <v>535</v>
      </c>
      <c r="C536" s="15" t="s">
        <v>45</v>
      </c>
      <c r="D536" s="15" t="s">
        <v>98</v>
      </c>
      <c r="E536" s="15" t="s">
        <v>107</v>
      </c>
      <c r="F536" s="15" t="s">
        <v>108</v>
      </c>
      <c r="G536" s="16" t="s">
        <v>1580</v>
      </c>
      <c r="H536" s="15" t="s">
        <v>37</v>
      </c>
      <c r="I536" s="15" t="s">
        <v>36</v>
      </c>
      <c r="J536" s="15" t="s">
        <v>38</v>
      </c>
      <c r="K536" s="15" t="s">
        <v>39</v>
      </c>
      <c r="L536" s="17" t="s">
        <v>1581</v>
      </c>
      <c r="M536" s="17" t="s">
        <v>1582</v>
      </c>
      <c r="N536" s="17" t="s">
        <v>1583</v>
      </c>
      <c r="O536" s="17" t="s">
        <v>1584</v>
      </c>
      <c r="P536" s="15" t="s">
        <v>40</v>
      </c>
      <c r="Q536" s="15" t="s">
        <v>131</v>
      </c>
      <c r="R536" s="15">
        <v>15</v>
      </c>
      <c r="S536" s="112">
        <f t="shared" si="17"/>
        <v>56000</v>
      </c>
      <c r="T536" s="112">
        <v>56000</v>
      </c>
      <c r="U536" s="15" t="s">
        <v>225</v>
      </c>
      <c r="V536" s="17" t="s">
        <v>88</v>
      </c>
      <c r="W536" s="17" t="s">
        <v>1585</v>
      </c>
      <c r="X536" s="15" t="s">
        <v>51</v>
      </c>
      <c r="Y536" s="15" t="s">
        <v>44</v>
      </c>
      <c r="Z536" s="17" t="s">
        <v>36</v>
      </c>
      <c r="AA536" s="18">
        <v>0</v>
      </c>
      <c r="AB536" s="15" t="s">
        <v>36</v>
      </c>
      <c r="AC536" s="15" t="s">
        <v>36</v>
      </c>
      <c r="AD536" s="15" t="s">
        <v>36</v>
      </c>
      <c r="AE536" s="15" t="s">
        <v>36</v>
      </c>
      <c r="AF536" s="15" t="s">
        <v>36</v>
      </c>
      <c r="AG536" s="15" t="s">
        <v>36</v>
      </c>
      <c r="AH536" s="15" t="s">
        <v>36</v>
      </c>
      <c r="AI536" s="15" t="s">
        <v>37</v>
      </c>
    </row>
    <row r="537" spans="1:35" ht="14.1" customHeight="1" x14ac:dyDescent="0.2">
      <c r="A537" s="14" t="s">
        <v>1586</v>
      </c>
      <c r="B537" s="15">
        <f t="shared" si="18"/>
        <v>536</v>
      </c>
      <c r="C537" s="15" t="s">
        <v>45</v>
      </c>
      <c r="D537" s="15" t="s">
        <v>98</v>
      </c>
      <c r="E537" s="15" t="s">
        <v>107</v>
      </c>
      <c r="F537" s="15" t="s">
        <v>108</v>
      </c>
      <c r="G537" s="16" t="s">
        <v>1587</v>
      </c>
      <c r="H537" s="15" t="s">
        <v>37</v>
      </c>
      <c r="I537" s="15" t="s">
        <v>36</v>
      </c>
      <c r="J537" s="15" t="s">
        <v>38</v>
      </c>
      <c r="K537" s="15" t="s">
        <v>39</v>
      </c>
      <c r="L537" s="17" t="s">
        <v>1588</v>
      </c>
      <c r="M537" s="17" t="s">
        <v>1589</v>
      </c>
      <c r="N537" s="17" t="s">
        <v>1583</v>
      </c>
      <c r="O537" s="17" t="s">
        <v>1590</v>
      </c>
      <c r="P537" s="15" t="s">
        <v>40</v>
      </c>
      <c r="Q537" s="15" t="s">
        <v>54</v>
      </c>
      <c r="R537" s="15">
        <v>10</v>
      </c>
      <c r="S537" s="112">
        <f t="shared" si="17"/>
        <v>40000</v>
      </c>
      <c r="T537" s="112">
        <v>40000</v>
      </c>
      <c r="U537" s="15" t="s">
        <v>176</v>
      </c>
      <c r="V537" s="17" t="s">
        <v>88</v>
      </c>
      <c r="W537" s="17" t="s">
        <v>1591</v>
      </c>
      <c r="X537" s="15" t="s">
        <v>51</v>
      </c>
      <c r="Y537" s="15" t="s">
        <v>44</v>
      </c>
      <c r="Z537" s="17" t="s">
        <v>36</v>
      </c>
      <c r="AA537" s="18">
        <v>0</v>
      </c>
      <c r="AB537" s="15" t="s">
        <v>36</v>
      </c>
      <c r="AC537" s="15" t="s">
        <v>36</v>
      </c>
      <c r="AD537" s="15" t="s">
        <v>36</v>
      </c>
      <c r="AE537" s="15" t="s">
        <v>36</v>
      </c>
      <c r="AF537" s="15" t="s">
        <v>36</v>
      </c>
      <c r="AG537" s="15" t="s">
        <v>36</v>
      </c>
      <c r="AH537" s="15" t="s">
        <v>36</v>
      </c>
      <c r="AI537" s="15" t="s">
        <v>37</v>
      </c>
    </row>
    <row r="538" spans="1:35" ht="14.1" customHeight="1" x14ac:dyDescent="0.2">
      <c r="A538" s="14" t="s">
        <v>1592</v>
      </c>
      <c r="B538" s="15">
        <f t="shared" si="18"/>
        <v>537</v>
      </c>
      <c r="C538" s="15" t="s">
        <v>45</v>
      </c>
      <c r="D538" s="15" t="s">
        <v>98</v>
      </c>
      <c r="E538" s="15" t="s">
        <v>107</v>
      </c>
      <c r="F538" s="15" t="s">
        <v>108</v>
      </c>
      <c r="G538" s="16" t="s">
        <v>1593</v>
      </c>
      <c r="H538" s="15" t="s">
        <v>37</v>
      </c>
      <c r="I538" s="15" t="s">
        <v>36</v>
      </c>
      <c r="J538" s="15" t="s">
        <v>38</v>
      </c>
      <c r="K538" s="15" t="s">
        <v>39</v>
      </c>
      <c r="L538" s="17" t="s">
        <v>1594</v>
      </c>
      <c r="M538" s="17" t="s">
        <v>1595</v>
      </c>
      <c r="N538" s="17" t="s">
        <v>1583</v>
      </c>
      <c r="O538" s="17" t="s">
        <v>1596</v>
      </c>
      <c r="P538" s="15" t="s">
        <v>40</v>
      </c>
      <c r="Q538" s="15" t="s">
        <v>131</v>
      </c>
      <c r="R538" s="15">
        <v>12</v>
      </c>
      <c r="S538" s="112">
        <f t="shared" si="17"/>
        <v>48000</v>
      </c>
      <c r="T538" s="112">
        <v>48000</v>
      </c>
      <c r="U538" s="15" t="s">
        <v>194</v>
      </c>
      <c r="V538" s="17" t="s">
        <v>88</v>
      </c>
      <c r="W538" s="17" t="s">
        <v>1597</v>
      </c>
      <c r="X538" s="15" t="s">
        <v>51</v>
      </c>
      <c r="Y538" s="15" t="s">
        <v>44</v>
      </c>
      <c r="Z538" s="17" t="s">
        <v>36</v>
      </c>
      <c r="AA538" s="18">
        <v>0</v>
      </c>
      <c r="AB538" s="15" t="s">
        <v>36</v>
      </c>
      <c r="AC538" s="15" t="s">
        <v>36</v>
      </c>
      <c r="AD538" s="15" t="s">
        <v>36</v>
      </c>
      <c r="AE538" s="15" t="s">
        <v>36</v>
      </c>
      <c r="AF538" s="15" t="s">
        <v>36</v>
      </c>
      <c r="AG538" s="15" t="s">
        <v>36</v>
      </c>
      <c r="AH538" s="15" t="s">
        <v>36</v>
      </c>
      <c r="AI538" s="15" t="s">
        <v>37</v>
      </c>
    </row>
    <row r="539" spans="1:35" ht="14.1" customHeight="1" x14ac:dyDescent="0.2">
      <c r="A539" s="14" t="s">
        <v>1598</v>
      </c>
      <c r="B539" s="15">
        <f t="shared" si="18"/>
        <v>538</v>
      </c>
      <c r="C539" s="15" t="s">
        <v>45</v>
      </c>
      <c r="D539" s="15" t="s">
        <v>98</v>
      </c>
      <c r="E539" s="15" t="s">
        <v>107</v>
      </c>
      <c r="F539" s="15" t="s">
        <v>108</v>
      </c>
      <c r="G539" s="16" t="s">
        <v>1599</v>
      </c>
      <c r="H539" s="15" t="s">
        <v>37</v>
      </c>
      <c r="I539" s="15" t="s">
        <v>36</v>
      </c>
      <c r="J539" s="15" t="s">
        <v>38</v>
      </c>
      <c r="K539" s="15" t="s">
        <v>39</v>
      </c>
      <c r="L539" s="17" t="s">
        <v>1600</v>
      </c>
      <c r="M539" s="17" t="s">
        <v>1589</v>
      </c>
      <c r="N539" s="17" t="s">
        <v>1583</v>
      </c>
      <c r="O539" s="17" t="s">
        <v>1601</v>
      </c>
      <c r="P539" s="15" t="s">
        <v>40</v>
      </c>
      <c r="Q539" s="15" t="s">
        <v>54</v>
      </c>
      <c r="R539" s="15">
        <v>14</v>
      </c>
      <c r="S539" s="112">
        <f t="shared" si="17"/>
        <v>42000</v>
      </c>
      <c r="T539" s="112">
        <v>42000</v>
      </c>
      <c r="U539" s="15" t="s">
        <v>71</v>
      </c>
      <c r="V539" s="17" t="s">
        <v>88</v>
      </c>
      <c r="W539" s="17" t="s">
        <v>1602</v>
      </c>
      <c r="X539" s="15" t="s">
        <v>51</v>
      </c>
      <c r="Y539" s="15" t="s">
        <v>44</v>
      </c>
      <c r="Z539" s="17" t="s">
        <v>36</v>
      </c>
      <c r="AA539" s="18">
        <v>0</v>
      </c>
      <c r="AB539" s="15" t="s">
        <v>36</v>
      </c>
      <c r="AC539" s="15" t="s">
        <v>36</v>
      </c>
      <c r="AD539" s="15" t="s">
        <v>36</v>
      </c>
      <c r="AE539" s="15" t="s">
        <v>36</v>
      </c>
      <c r="AF539" s="15" t="s">
        <v>36</v>
      </c>
      <c r="AG539" s="15" t="s">
        <v>36</v>
      </c>
      <c r="AH539" s="15" t="s">
        <v>36</v>
      </c>
      <c r="AI539" s="15" t="s">
        <v>37</v>
      </c>
    </row>
    <row r="540" spans="1:35" ht="14.1" customHeight="1" x14ac:dyDescent="0.2">
      <c r="A540" s="14" t="s">
        <v>1603</v>
      </c>
      <c r="B540" s="15">
        <f t="shared" si="18"/>
        <v>539</v>
      </c>
      <c r="C540" s="15" t="s">
        <v>45</v>
      </c>
      <c r="D540" s="15" t="s">
        <v>98</v>
      </c>
      <c r="E540" s="15" t="s">
        <v>107</v>
      </c>
      <c r="F540" s="15" t="s">
        <v>108</v>
      </c>
      <c r="G540" s="16" t="s">
        <v>1604</v>
      </c>
      <c r="H540" s="15" t="s">
        <v>37</v>
      </c>
      <c r="I540" s="15" t="s">
        <v>36</v>
      </c>
      <c r="J540" s="15" t="s">
        <v>38</v>
      </c>
      <c r="K540" s="15" t="s">
        <v>39</v>
      </c>
      <c r="L540" s="17" t="s">
        <v>1600</v>
      </c>
      <c r="M540" s="17" t="s">
        <v>1589</v>
      </c>
      <c r="N540" s="17" t="s">
        <v>1583</v>
      </c>
      <c r="O540" s="17" t="s">
        <v>1605</v>
      </c>
      <c r="P540" s="15" t="s">
        <v>40</v>
      </c>
      <c r="Q540" s="15" t="s">
        <v>54</v>
      </c>
      <c r="R540" s="15">
        <v>12</v>
      </c>
      <c r="S540" s="112">
        <f t="shared" si="17"/>
        <v>36000</v>
      </c>
      <c r="T540" s="112">
        <v>36000</v>
      </c>
      <c r="U540" s="15" t="s">
        <v>124</v>
      </c>
      <c r="V540" s="17" t="s">
        <v>88</v>
      </c>
      <c r="W540" s="17" t="s">
        <v>1606</v>
      </c>
      <c r="X540" s="15" t="s">
        <v>51</v>
      </c>
      <c r="Y540" s="15" t="s">
        <v>44</v>
      </c>
      <c r="Z540" s="17" t="s">
        <v>36</v>
      </c>
      <c r="AA540" s="18">
        <v>0</v>
      </c>
      <c r="AB540" s="15" t="s">
        <v>36</v>
      </c>
      <c r="AC540" s="15" t="s">
        <v>36</v>
      </c>
      <c r="AD540" s="15" t="s">
        <v>36</v>
      </c>
      <c r="AE540" s="15" t="s">
        <v>36</v>
      </c>
      <c r="AF540" s="15" t="s">
        <v>36</v>
      </c>
      <c r="AG540" s="15" t="s">
        <v>36</v>
      </c>
      <c r="AH540" s="15" t="s">
        <v>36</v>
      </c>
      <c r="AI540" s="15" t="s">
        <v>37</v>
      </c>
    </row>
    <row r="541" spans="1:35" ht="14.1" customHeight="1" x14ac:dyDescent="0.2">
      <c r="A541" s="14" t="s">
        <v>1607</v>
      </c>
      <c r="B541" s="15">
        <f t="shared" si="18"/>
        <v>540</v>
      </c>
      <c r="C541" s="15" t="s">
        <v>45</v>
      </c>
      <c r="D541" s="15" t="s">
        <v>98</v>
      </c>
      <c r="E541" s="15" t="s">
        <v>107</v>
      </c>
      <c r="F541" s="15" t="s">
        <v>108</v>
      </c>
      <c r="G541" s="16" t="s">
        <v>1608</v>
      </c>
      <c r="H541" s="15" t="s">
        <v>37</v>
      </c>
      <c r="I541" s="15" t="s">
        <v>36</v>
      </c>
      <c r="J541" s="15" t="s">
        <v>38</v>
      </c>
      <c r="K541" s="15" t="s">
        <v>39</v>
      </c>
      <c r="L541" s="17" t="s">
        <v>1600</v>
      </c>
      <c r="M541" s="17" t="s">
        <v>1589</v>
      </c>
      <c r="N541" s="17" t="s">
        <v>1583</v>
      </c>
      <c r="O541" s="17" t="s">
        <v>1609</v>
      </c>
      <c r="P541" s="15" t="s">
        <v>40</v>
      </c>
      <c r="Q541" s="15" t="s">
        <v>91</v>
      </c>
      <c r="R541" s="15">
        <v>12</v>
      </c>
      <c r="S541" s="112">
        <f t="shared" si="17"/>
        <v>48000</v>
      </c>
      <c r="T541" s="112">
        <v>48000</v>
      </c>
      <c r="U541" s="15" t="s">
        <v>136</v>
      </c>
      <c r="V541" s="17" t="s">
        <v>88</v>
      </c>
      <c r="W541" s="17" t="s">
        <v>1610</v>
      </c>
      <c r="X541" s="15" t="s">
        <v>51</v>
      </c>
      <c r="Y541" s="15" t="s">
        <v>44</v>
      </c>
      <c r="Z541" s="17" t="s">
        <v>36</v>
      </c>
      <c r="AA541" s="18">
        <v>0</v>
      </c>
      <c r="AB541" s="15" t="s">
        <v>36</v>
      </c>
      <c r="AC541" s="15" t="s">
        <v>36</v>
      </c>
      <c r="AD541" s="15" t="s">
        <v>36</v>
      </c>
      <c r="AE541" s="15" t="s">
        <v>36</v>
      </c>
      <c r="AF541" s="15" t="s">
        <v>36</v>
      </c>
      <c r="AG541" s="15" t="s">
        <v>36</v>
      </c>
      <c r="AH541" s="15" t="s">
        <v>36</v>
      </c>
      <c r="AI541" s="15" t="s">
        <v>37</v>
      </c>
    </row>
    <row r="542" spans="1:35" ht="14.1" customHeight="1" x14ac:dyDescent="0.2">
      <c r="A542" s="14" t="s">
        <v>1611</v>
      </c>
      <c r="B542" s="15">
        <f t="shared" si="18"/>
        <v>541</v>
      </c>
      <c r="C542" s="15" t="s">
        <v>45</v>
      </c>
      <c r="D542" s="15" t="s">
        <v>98</v>
      </c>
      <c r="E542" s="15" t="s">
        <v>107</v>
      </c>
      <c r="F542" s="15" t="s">
        <v>108</v>
      </c>
      <c r="G542" s="16" t="s">
        <v>1612</v>
      </c>
      <c r="H542" s="15" t="s">
        <v>37</v>
      </c>
      <c r="I542" s="15" t="s">
        <v>36</v>
      </c>
      <c r="J542" s="15" t="s">
        <v>38</v>
      </c>
      <c r="K542" s="15" t="s">
        <v>39</v>
      </c>
      <c r="L542" s="17" t="s">
        <v>1600</v>
      </c>
      <c r="M542" s="17" t="s">
        <v>1589</v>
      </c>
      <c r="N542" s="17" t="s">
        <v>1583</v>
      </c>
      <c r="O542" s="17" t="s">
        <v>1613</v>
      </c>
      <c r="P542" s="15" t="s">
        <v>40</v>
      </c>
      <c r="Q542" s="15" t="s">
        <v>131</v>
      </c>
      <c r="R542" s="15">
        <v>14</v>
      </c>
      <c r="S542" s="112">
        <f t="shared" si="17"/>
        <v>52000</v>
      </c>
      <c r="T542" s="112">
        <v>52000</v>
      </c>
      <c r="U542" s="15" t="s">
        <v>136</v>
      </c>
      <c r="V542" s="17" t="s">
        <v>88</v>
      </c>
      <c r="W542" s="17" t="s">
        <v>1614</v>
      </c>
      <c r="X542" s="15" t="s">
        <v>51</v>
      </c>
      <c r="Y542" s="15" t="s">
        <v>44</v>
      </c>
      <c r="Z542" s="17" t="s">
        <v>36</v>
      </c>
      <c r="AA542" s="18">
        <v>0</v>
      </c>
      <c r="AB542" s="15" t="s">
        <v>36</v>
      </c>
      <c r="AC542" s="15" t="s">
        <v>36</v>
      </c>
      <c r="AD542" s="15" t="s">
        <v>36</v>
      </c>
      <c r="AE542" s="15" t="s">
        <v>36</v>
      </c>
      <c r="AF542" s="15" t="s">
        <v>36</v>
      </c>
      <c r="AG542" s="15" t="s">
        <v>36</v>
      </c>
      <c r="AH542" s="15" t="s">
        <v>36</v>
      </c>
      <c r="AI542" s="15" t="s">
        <v>37</v>
      </c>
    </row>
    <row r="543" spans="1:35" ht="14.1" customHeight="1" x14ac:dyDescent="0.2">
      <c r="A543" s="14" t="s">
        <v>1615</v>
      </c>
      <c r="B543" s="15">
        <f t="shared" si="18"/>
        <v>542</v>
      </c>
      <c r="C543" s="15" t="s">
        <v>34</v>
      </c>
      <c r="D543" s="15" t="s">
        <v>166</v>
      </c>
      <c r="E543" s="15" t="s">
        <v>107</v>
      </c>
      <c r="F543" s="15" t="s">
        <v>1616</v>
      </c>
      <c r="G543" s="16" t="s">
        <v>1617</v>
      </c>
      <c r="H543" s="15" t="s">
        <v>37</v>
      </c>
      <c r="I543" s="15" t="s">
        <v>36</v>
      </c>
      <c r="J543" s="15" t="s">
        <v>38</v>
      </c>
      <c r="K543" s="15" t="s">
        <v>39</v>
      </c>
      <c r="L543" s="17" t="s">
        <v>1618</v>
      </c>
      <c r="M543" s="17" t="s">
        <v>1619</v>
      </c>
      <c r="N543" s="17" t="s">
        <v>1620</v>
      </c>
      <c r="O543" s="17" t="s">
        <v>1621</v>
      </c>
      <c r="P543" s="15" t="s">
        <v>40</v>
      </c>
      <c r="Q543" s="15" t="s">
        <v>54</v>
      </c>
      <c r="R543" s="15">
        <v>10</v>
      </c>
      <c r="S543" s="112">
        <f t="shared" si="17"/>
        <v>30000</v>
      </c>
      <c r="T543" s="112">
        <v>30000</v>
      </c>
      <c r="U543" s="15" t="s">
        <v>179</v>
      </c>
      <c r="V543" s="17" t="s">
        <v>662</v>
      </c>
      <c r="W543" s="17" t="s">
        <v>1622</v>
      </c>
      <c r="X543" s="15" t="s">
        <v>51</v>
      </c>
      <c r="Y543" s="15" t="s">
        <v>44</v>
      </c>
      <c r="Z543" s="17" t="s">
        <v>36</v>
      </c>
      <c r="AA543" s="18">
        <v>0</v>
      </c>
      <c r="AB543" s="15" t="s">
        <v>36</v>
      </c>
      <c r="AC543" s="15" t="s">
        <v>36</v>
      </c>
      <c r="AD543" s="15" t="s">
        <v>36</v>
      </c>
      <c r="AE543" s="15" t="s">
        <v>36</v>
      </c>
      <c r="AF543" s="15" t="s">
        <v>36</v>
      </c>
      <c r="AG543" s="15" t="s">
        <v>36</v>
      </c>
      <c r="AH543" s="15" t="s">
        <v>36</v>
      </c>
      <c r="AI543" s="15" t="s">
        <v>37</v>
      </c>
    </row>
    <row r="544" spans="1:35" ht="14.1" customHeight="1" x14ac:dyDescent="0.2">
      <c r="A544" s="14" t="s">
        <v>1623</v>
      </c>
      <c r="B544" s="15">
        <f t="shared" si="18"/>
        <v>543</v>
      </c>
      <c r="C544" s="15" t="s">
        <v>34</v>
      </c>
      <c r="D544" s="15" t="s">
        <v>58</v>
      </c>
      <c r="E544" s="15" t="s">
        <v>82</v>
      </c>
      <c r="F544" s="15" t="s">
        <v>642</v>
      </c>
      <c r="G544" s="16" t="s">
        <v>1624</v>
      </c>
      <c r="H544" s="15" t="s">
        <v>37</v>
      </c>
      <c r="I544" s="15" t="s">
        <v>36</v>
      </c>
      <c r="J544" s="15" t="s">
        <v>38</v>
      </c>
      <c r="K544" s="15" t="s">
        <v>39</v>
      </c>
      <c r="L544" s="17" t="s">
        <v>1625</v>
      </c>
      <c r="M544" s="17" t="s">
        <v>1626</v>
      </c>
      <c r="N544" s="17" t="s">
        <v>1625</v>
      </c>
      <c r="O544" s="17" t="s">
        <v>1627</v>
      </c>
      <c r="P544" s="15" t="s">
        <v>40</v>
      </c>
      <c r="Q544" s="15" t="s">
        <v>55</v>
      </c>
      <c r="R544" s="15">
        <v>2</v>
      </c>
      <c r="S544" s="112">
        <f t="shared" si="17"/>
        <v>4000</v>
      </c>
      <c r="T544" s="112">
        <v>4000</v>
      </c>
      <c r="U544" s="15" t="s">
        <v>219</v>
      </c>
      <c r="V544" s="17" t="s">
        <v>801</v>
      </c>
      <c r="W544" s="17" t="s">
        <v>1628</v>
      </c>
      <c r="X544" s="15" t="s">
        <v>51</v>
      </c>
      <c r="Y544" s="15" t="s">
        <v>44</v>
      </c>
      <c r="Z544" s="17" t="s">
        <v>36</v>
      </c>
      <c r="AA544" s="18">
        <v>0</v>
      </c>
      <c r="AB544" s="15" t="s">
        <v>36</v>
      </c>
      <c r="AC544" s="15" t="s">
        <v>36</v>
      </c>
      <c r="AD544" s="15" t="s">
        <v>36</v>
      </c>
      <c r="AE544" s="15" t="s">
        <v>36</v>
      </c>
      <c r="AF544" s="15" t="s">
        <v>36</v>
      </c>
      <c r="AG544" s="15" t="s">
        <v>36</v>
      </c>
      <c r="AH544" s="15" t="s">
        <v>36</v>
      </c>
      <c r="AI544" s="15" t="s">
        <v>37</v>
      </c>
    </row>
    <row r="545" spans="1:35" ht="14.1" customHeight="1" x14ac:dyDescent="0.2">
      <c r="A545" s="14" t="s">
        <v>1629</v>
      </c>
      <c r="B545" s="15">
        <f t="shared" si="18"/>
        <v>544</v>
      </c>
      <c r="C545" s="15" t="s">
        <v>34</v>
      </c>
      <c r="D545" s="15" t="s">
        <v>58</v>
      </c>
      <c r="E545" s="15" t="s">
        <v>82</v>
      </c>
      <c r="F545" s="15" t="s">
        <v>1630</v>
      </c>
      <c r="G545" s="16" t="s">
        <v>1631</v>
      </c>
      <c r="H545" s="15" t="s">
        <v>37</v>
      </c>
      <c r="I545" s="15" t="s">
        <v>36</v>
      </c>
      <c r="J545" s="15" t="s">
        <v>38</v>
      </c>
      <c r="K545" s="15" t="s">
        <v>39</v>
      </c>
      <c r="L545" s="17" t="s">
        <v>1632</v>
      </c>
      <c r="M545" s="17" t="s">
        <v>1633</v>
      </c>
      <c r="N545" s="17" t="s">
        <v>1634</v>
      </c>
      <c r="O545" s="17" t="s">
        <v>1635</v>
      </c>
      <c r="P545" s="15" t="s">
        <v>40</v>
      </c>
      <c r="Q545" s="15" t="s">
        <v>131</v>
      </c>
      <c r="R545" s="15">
        <v>13</v>
      </c>
      <c r="S545" s="112">
        <f t="shared" si="17"/>
        <v>36000</v>
      </c>
      <c r="T545" s="112">
        <v>36000</v>
      </c>
      <c r="U545" s="15" t="s">
        <v>181</v>
      </c>
      <c r="V545" s="17" t="s">
        <v>1636</v>
      </c>
      <c r="W545" s="17" t="s">
        <v>1637</v>
      </c>
      <c r="X545" s="15" t="s">
        <v>51</v>
      </c>
      <c r="Y545" s="15" t="s">
        <v>44</v>
      </c>
      <c r="Z545" s="17" t="s">
        <v>36</v>
      </c>
      <c r="AA545" s="18">
        <v>0</v>
      </c>
      <c r="AB545" s="15" t="s">
        <v>36</v>
      </c>
      <c r="AC545" s="15" t="s">
        <v>36</v>
      </c>
      <c r="AD545" s="15" t="s">
        <v>36</v>
      </c>
      <c r="AE545" s="15" t="s">
        <v>36</v>
      </c>
      <c r="AF545" s="15" t="s">
        <v>36</v>
      </c>
      <c r="AG545" s="15" t="s">
        <v>36</v>
      </c>
      <c r="AH545" s="15" t="s">
        <v>36</v>
      </c>
      <c r="AI545" s="15" t="s">
        <v>37</v>
      </c>
    </row>
    <row r="546" spans="1:35" ht="14.1" customHeight="1" x14ac:dyDescent="0.2">
      <c r="A546" s="14" t="s">
        <v>1638</v>
      </c>
      <c r="B546" s="15">
        <f t="shared" si="18"/>
        <v>545</v>
      </c>
      <c r="C546" s="15" t="s">
        <v>34</v>
      </c>
      <c r="D546" s="15" t="s">
        <v>58</v>
      </c>
      <c r="E546" s="15" t="s">
        <v>82</v>
      </c>
      <c r="F546" s="15" t="s">
        <v>1630</v>
      </c>
      <c r="G546" s="16" t="s">
        <v>1639</v>
      </c>
      <c r="H546" s="15" t="s">
        <v>37</v>
      </c>
      <c r="I546" s="15" t="s">
        <v>36</v>
      </c>
      <c r="J546" s="15" t="s">
        <v>38</v>
      </c>
      <c r="K546" s="15" t="s">
        <v>39</v>
      </c>
      <c r="L546" s="17" t="s">
        <v>1632</v>
      </c>
      <c r="M546" s="17" t="s">
        <v>1633</v>
      </c>
      <c r="N546" s="17" t="s">
        <v>1634</v>
      </c>
      <c r="O546" s="17" t="s">
        <v>1640</v>
      </c>
      <c r="P546" s="15" t="s">
        <v>40</v>
      </c>
      <c r="Q546" s="15" t="s">
        <v>54</v>
      </c>
      <c r="R546" s="15">
        <v>14</v>
      </c>
      <c r="S546" s="112">
        <f t="shared" si="17"/>
        <v>38000</v>
      </c>
      <c r="T546" s="112">
        <v>38000</v>
      </c>
      <c r="U546" s="15" t="s">
        <v>181</v>
      </c>
      <c r="V546" s="17" t="s">
        <v>1636</v>
      </c>
      <c r="W546" s="17" t="s">
        <v>1641</v>
      </c>
      <c r="X546" s="15" t="s">
        <v>51</v>
      </c>
      <c r="Y546" s="15" t="s">
        <v>44</v>
      </c>
      <c r="Z546" s="17" t="s">
        <v>36</v>
      </c>
      <c r="AA546" s="18">
        <v>0</v>
      </c>
      <c r="AB546" s="15" t="s">
        <v>36</v>
      </c>
      <c r="AC546" s="15" t="s">
        <v>36</v>
      </c>
      <c r="AD546" s="15" t="s">
        <v>36</v>
      </c>
      <c r="AE546" s="15" t="s">
        <v>36</v>
      </c>
      <c r="AF546" s="15" t="s">
        <v>36</v>
      </c>
      <c r="AG546" s="15" t="s">
        <v>36</v>
      </c>
      <c r="AH546" s="15" t="s">
        <v>36</v>
      </c>
      <c r="AI546" s="15" t="s">
        <v>37</v>
      </c>
    </row>
    <row r="547" spans="1:35" ht="14.1" customHeight="1" x14ac:dyDescent="0.2">
      <c r="A547" s="14" t="s">
        <v>1642</v>
      </c>
      <c r="B547" s="15">
        <f t="shared" si="18"/>
        <v>546</v>
      </c>
      <c r="C547" s="15" t="s">
        <v>34</v>
      </c>
      <c r="D547" s="15" t="s">
        <v>58</v>
      </c>
      <c r="E547" s="15" t="s">
        <v>82</v>
      </c>
      <c r="F547" s="15" t="s">
        <v>1630</v>
      </c>
      <c r="G547" s="16" t="s">
        <v>1643</v>
      </c>
      <c r="H547" s="15" t="s">
        <v>37</v>
      </c>
      <c r="I547" s="15" t="s">
        <v>36</v>
      </c>
      <c r="J547" s="15" t="s">
        <v>38</v>
      </c>
      <c r="K547" s="15" t="s">
        <v>39</v>
      </c>
      <c r="L547" s="17" t="s">
        <v>1632</v>
      </c>
      <c r="M547" s="17" t="s">
        <v>1633</v>
      </c>
      <c r="N547" s="17" t="s">
        <v>1634</v>
      </c>
      <c r="O547" s="17" t="s">
        <v>1644</v>
      </c>
      <c r="P547" s="15" t="s">
        <v>40</v>
      </c>
      <c r="Q547" s="15" t="s">
        <v>54</v>
      </c>
      <c r="R547" s="15">
        <v>13</v>
      </c>
      <c r="S547" s="112">
        <f t="shared" si="17"/>
        <v>36000</v>
      </c>
      <c r="T547" s="112">
        <v>36000</v>
      </c>
      <c r="U547" s="15" t="s">
        <v>181</v>
      </c>
      <c r="V547" s="17" t="s">
        <v>1636</v>
      </c>
      <c r="W547" s="17" t="s">
        <v>1645</v>
      </c>
      <c r="X547" s="15" t="s">
        <v>51</v>
      </c>
      <c r="Y547" s="15" t="s">
        <v>44</v>
      </c>
      <c r="Z547" s="17" t="s">
        <v>36</v>
      </c>
      <c r="AA547" s="18">
        <v>0</v>
      </c>
      <c r="AB547" s="15" t="s">
        <v>36</v>
      </c>
      <c r="AC547" s="15" t="s">
        <v>36</v>
      </c>
      <c r="AD547" s="15" t="s">
        <v>36</v>
      </c>
      <c r="AE547" s="15" t="s">
        <v>36</v>
      </c>
      <c r="AF547" s="15" t="s">
        <v>36</v>
      </c>
      <c r="AG547" s="15" t="s">
        <v>36</v>
      </c>
      <c r="AH547" s="15" t="s">
        <v>36</v>
      </c>
      <c r="AI547" s="15" t="s">
        <v>37</v>
      </c>
    </row>
    <row r="548" spans="1:35" ht="14.1" customHeight="1" x14ac:dyDescent="0.2">
      <c r="A548" s="14" t="s">
        <v>1646</v>
      </c>
      <c r="B548" s="15">
        <f t="shared" si="18"/>
        <v>547</v>
      </c>
      <c r="C548" s="15" t="s">
        <v>34</v>
      </c>
      <c r="D548" s="15" t="s">
        <v>166</v>
      </c>
      <c r="E548" s="15" t="s">
        <v>107</v>
      </c>
      <c r="F548" s="15" t="s">
        <v>624</v>
      </c>
      <c r="G548" s="16" t="s">
        <v>1647</v>
      </c>
      <c r="H548" s="15" t="s">
        <v>37</v>
      </c>
      <c r="I548" s="15" t="s">
        <v>36</v>
      </c>
      <c r="J548" s="15" t="s">
        <v>38</v>
      </c>
      <c r="K548" s="15" t="s">
        <v>39</v>
      </c>
      <c r="L548" s="17" t="s">
        <v>1648</v>
      </c>
      <c r="M548" s="17" t="s">
        <v>1649</v>
      </c>
      <c r="N548" s="17" t="s">
        <v>1650</v>
      </c>
      <c r="O548" s="17" t="s">
        <v>1651</v>
      </c>
      <c r="P548" s="15" t="s">
        <v>40</v>
      </c>
      <c r="Q548" s="15" t="s">
        <v>64</v>
      </c>
      <c r="R548" s="15">
        <v>14</v>
      </c>
      <c r="S548" s="112">
        <f t="shared" si="17"/>
        <v>38000</v>
      </c>
      <c r="T548" s="112">
        <v>38000</v>
      </c>
      <c r="U548" s="15" t="s">
        <v>227</v>
      </c>
      <c r="V548" s="17" t="s">
        <v>1143</v>
      </c>
      <c r="W548" s="17" t="s">
        <v>1652</v>
      </c>
      <c r="X548" s="15" t="s">
        <v>51</v>
      </c>
      <c r="Y548" s="15" t="s">
        <v>44</v>
      </c>
      <c r="Z548" s="17" t="s">
        <v>36</v>
      </c>
      <c r="AA548" s="18">
        <v>0</v>
      </c>
      <c r="AB548" s="15" t="s">
        <v>36</v>
      </c>
      <c r="AC548" s="15" t="s">
        <v>36</v>
      </c>
      <c r="AD548" s="15" t="s">
        <v>36</v>
      </c>
      <c r="AE548" s="15" t="s">
        <v>36</v>
      </c>
      <c r="AF548" s="15" t="s">
        <v>36</v>
      </c>
      <c r="AG548" s="15" t="s">
        <v>74</v>
      </c>
      <c r="AH548" s="15" t="s">
        <v>36</v>
      </c>
      <c r="AI548" s="15" t="s">
        <v>37</v>
      </c>
    </row>
    <row r="549" spans="1:35" ht="14.1" customHeight="1" x14ac:dyDescent="0.2">
      <c r="A549" s="14" t="s">
        <v>1653</v>
      </c>
      <c r="B549" s="15">
        <f t="shared" si="18"/>
        <v>548</v>
      </c>
      <c r="C549" s="15" t="s">
        <v>34</v>
      </c>
      <c r="D549" s="15" t="s">
        <v>166</v>
      </c>
      <c r="E549" s="15" t="s">
        <v>107</v>
      </c>
      <c r="F549" s="15" t="s">
        <v>624</v>
      </c>
      <c r="G549" s="16" t="s">
        <v>1654</v>
      </c>
      <c r="H549" s="15" t="s">
        <v>37</v>
      </c>
      <c r="I549" s="15" t="s">
        <v>36</v>
      </c>
      <c r="J549" s="15" t="s">
        <v>38</v>
      </c>
      <c r="K549" s="15" t="s">
        <v>39</v>
      </c>
      <c r="L549" s="17" t="s">
        <v>1648</v>
      </c>
      <c r="M549" s="17" t="s">
        <v>1649</v>
      </c>
      <c r="N549" s="17" t="s">
        <v>1650</v>
      </c>
      <c r="O549" s="17" t="s">
        <v>1655</v>
      </c>
      <c r="P549" s="15" t="s">
        <v>40</v>
      </c>
      <c r="Q549" s="15" t="s">
        <v>131</v>
      </c>
      <c r="R549" s="15">
        <v>14</v>
      </c>
      <c r="S549" s="112">
        <f t="shared" si="17"/>
        <v>38000</v>
      </c>
      <c r="T549" s="112">
        <v>38000</v>
      </c>
      <c r="U549" s="15" t="s">
        <v>227</v>
      </c>
      <c r="V549" s="17" t="s">
        <v>1143</v>
      </c>
      <c r="W549" s="17" t="s">
        <v>1656</v>
      </c>
      <c r="X549" s="15" t="s">
        <v>51</v>
      </c>
      <c r="Y549" s="15" t="s">
        <v>44</v>
      </c>
      <c r="Z549" s="17" t="s">
        <v>36</v>
      </c>
      <c r="AA549" s="18">
        <v>0</v>
      </c>
      <c r="AB549" s="15" t="s">
        <v>36</v>
      </c>
      <c r="AC549" s="15" t="s">
        <v>36</v>
      </c>
      <c r="AD549" s="15" t="s">
        <v>36</v>
      </c>
      <c r="AE549" s="15" t="s">
        <v>36</v>
      </c>
      <c r="AF549" s="15" t="s">
        <v>36</v>
      </c>
      <c r="AG549" s="15" t="s">
        <v>74</v>
      </c>
      <c r="AH549" s="15" t="s">
        <v>36</v>
      </c>
      <c r="AI549" s="15" t="s">
        <v>37</v>
      </c>
    </row>
    <row r="550" spans="1:35" ht="14.1" customHeight="1" x14ac:dyDescent="0.2">
      <c r="A550" s="14" t="s">
        <v>1657</v>
      </c>
      <c r="B550" s="15">
        <f t="shared" si="18"/>
        <v>549</v>
      </c>
      <c r="C550" s="15" t="s">
        <v>34</v>
      </c>
      <c r="D550" s="15" t="s">
        <v>58</v>
      </c>
      <c r="E550" s="15" t="s">
        <v>991</v>
      </c>
      <c r="F550" s="15" t="s">
        <v>1658</v>
      </c>
      <c r="G550" s="16" t="s">
        <v>1659</v>
      </c>
      <c r="H550" s="15" t="s">
        <v>37</v>
      </c>
      <c r="I550" s="15" t="s">
        <v>36</v>
      </c>
      <c r="J550" s="15" t="s">
        <v>38</v>
      </c>
      <c r="K550" s="15" t="s">
        <v>39</v>
      </c>
      <c r="L550" s="17" t="s">
        <v>1660</v>
      </c>
      <c r="M550" s="17" t="s">
        <v>1661</v>
      </c>
      <c r="N550" s="17" t="s">
        <v>1662</v>
      </c>
      <c r="O550" s="17" t="s">
        <v>1663</v>
      </c>
      <c r="P550" s="15" t="s">
        <v>40</v>
      </c>
      <c r="Q550" s="15" t="s">
        <v>92</v>
      </c>
      <c r="R550" s="15">
        <v>15</v>
      </c>
      <c r="S550" s="112">
        <f t="shared" si="17"/>
        <v>30000</v>
      </c>
      <c r="T550" s="112">
        <v>30000</v>
      </c>
      <c r="U550" s="15" t="s">
        <v>291</v>
      </c>
      <c r="V550" s="17" t="s">
        <v>662</v>
      </c>
      <c r="W550" s="17" t="s">
        <v>1664</v>
      </c>
      <c r="X550" s="15" t="s">
        <v>51</v>
      </c>
      <c r="Y550" s="15" t="s">
        <v>44</v>
      </c>
      <c r="Z550" s="17" t="s">
        <v>36</v>
      </c>
      <c r="AA550" s="18">
        <v>0</v>
      </c>
      <c r="AB550" s="15" t="s">
        <v>36</v>
      </c>
      <c r="AC550" s="15" t="s">
        <v>36</v>
      </c>
      <c r="AD550" s="15" t="s">
        <v>36</v>
      </c>
      <c r="AE550" s="15" t="s">
        <v>36</v>
      </c>
      <c r="AF550" s="15" t="s">
        <v>36</v>
      </c>
      <c r="AG550" s="15" t="s">
        <v>36</v>
      </c>
      <c r="AH550" s="15" t="s">
        <v>36</v>
      </c>
      <c r="AI550" s="15" t="s">
        <v>37</v>
      </c>
    </row>
    <row r="551" spans="1:35" ht="14.1" customHeight="1" x14ac:dyDescent="0.2">
      <c r="A551" s="14" t="s">
        <v>1665</v>
      </c>
      <c r="B551" s="15">
        <f t="shared" si="18"/>
        <v>550</v>
      </c>
      <c r="C551" s="15" t="s">
        <v>34</v>
      </c>
      <c r="D551" s="15" t="s">
        <v>58</v>
      </c>
      <c r="E551" s="15" t="s">
        <v>63</v>
      </c>
      <c r="F551" s="15" t="s">
        <v>1666</v>
      </c>
      <c r="G551" s="16" t="s">
        <v>1667</v>
      </c>
      <c r="H551" s="15" t="s">
        <v>37</v>
      </c>
      <c r="I551" s="15" t="s">
        <v>36</v>
      </c>
      <c r="J551" s="15" t="s">
        <v>38</v>
      </c>
      <c r="K551" s="15" t="s">
        <v>39</v>
      </c>
      <c r="L551" s="17" t="s">
        <v>1668</v>
      </c>
      <c r="M551" s="17" t="s">
        <v>1669</v>
      </c>
      <c r="N551" s="17" t="s">
        <v>1670</v>
      </c>
      <c r="O551" s="17" t="s">
        <v>1671</v>
      </c>
      <c r="P551" s="15" t="s">
        <v>40</v>
      </c>
      <c r="Q551" s="15" t="s">
        <v>91</v>
      </c>
      <c r="R551" s="15">
        <v>15</v>
      </c>
      <c r="S551" s="112">
        <f t="shared" si="17"/>
        <v>30000</v>
      </c>
      <c r="T551" s="112">
        <v>30000</v>
      </c>
      <c r="U551" s="15" t="s">
        <v>278</v>
      </c>
      <c r="V551" s="17" t="s">
        <v>900</v>
      </c>
      <c r="W551" s="17" t="s">
        <v>1672</v>
      </c>
      <c r="X551" s="15" t="s">
        <v>51</v>
      </c>
      <c r="Y551" s="15" t="s">
        <v>44</v>
      </c>
      <c r="Z551" s="17" t="s">
        <v>36</v>
      </c>
      <c r="AA551" s="18">
        <v>0</v>
      </c>
      <c r="AB551" s="15" t="s">
        <v>36</v>
      </c>
      <c r="AC551" s="15" t="s">
        <v>36</v>
      </c>
      <c r="AD551" s="15" t="s">
        <v>36</v>
      </c>
      <c r="AE551" s="15" t="s">
        <v>36</v>
      </c>
      <c r="AF551" s="15" t="s">
        <v>36</v>
      </c>
      <c r="AG551" s="15" t="s">
        <v>36</v>
      </c>
      <c r="AH551" s="15" t="s">
        <v>36</v>
      </c>
      <c r="AI551" s="15" t="s">
        <v>37</v>
      </c>
    </row>
    <row r="552" spans="1:35" ht="14.1" customHeight="1" x14ac:dyDescent="0.2">
      <c r="A552" s="14" t="s">
        <v>1674</v>
      </c>
      <c r="B552" s="15">
        <f t="shared" si="18"/>
        <v>551</v>
      </c>
      <c r="C552" s="15" t="s">
        <v>45</v>
      </c>
      <c r="D552" s="15" t="s">
        <v>98</v>
      </c>
      <c r="E552" s="15" t="s">
        <v>59</v>
      </c>
      <c r="F552" s="15" t="s">
        <v>1675</v>
      </c>
      <c r="G552" s="16" t="s">
        <v>1676</v>
      </c>
      <c r="H552" s="15" t="s">
        <v>37</v>
      </c>
      <c r="I552" s="15" t="s">
        <v>36</v>
      </c>
      <c r="J552" s="15" t="s">
        <v>38</v>
      </c>
      <c r="K552" s="15" t="s">
        <v>39</v>
      </c>
      <c r="L552" s="17" t="s">
        <v>1677</v>
      </c>
      <c r="M552" s="17" t="s">
        <v>1678</v>
      </c>
      <c r="N552" s="17" t="s">
        <v>1679</v>
      </c>
      <c r="O552" s="17" t="s">
        <v>1680</v>
      </c>
      <c r="P552" s="15" t="s">
        <v>40</v>
      </c>
      <c r="Q552" s="15" t="s">
        <v>41</v>
      </c>
      <c r="R552" s="15">
        <v>13</v>
      </c>
      <c r="S552" s="112">
        <f t="shared" si="17"/>
        <v>36000</v>
      </c>
      <c r="T552" s="112">
        <v>36000</v>
      </c>
      <c r="U552" s="15" t="s">
        <v>200</v>
      </c>
      <c r="V552" s="17" t="s">
        <v>1364</v>
      </c>
      <c r="W552" s="17" t="s">
        <v>1681</v>
      </c>
      <c r="X552" s="15" t="s">
        <v>51</v>
      </c>
      <c r="Y552" s="15" t="s">
        <v>44</v>
      </c>
      <c r="Z552" s="17" t="s">
        <v>36</v>
      </c>
      <c r="AA552" s="18">
        <v>0</v>
      </c>
      <c r="AB552" s="15" t="s">
        <v>36</v>
      </c>
      <c r="AC552" s="15" t="s">
        <v>36</v>
      </c>
      <c r="AD552" s="15" t="s">
        <v>36</v>
      </c>
      <c r="AE552" s="15" t="s">
        <v>36</v>
      </c>
      <c r="AF552" s="15" t="s">
        <v>36</v>
      </c>
      <c r="AG552" s="15" t="s">
        <v>36</v>
      </c>
      <c r="AH552" s="15" t="s">
        <v>36</v>
      </c>
      <c r="AI552" s="15" t="s">
        <v>37</v>
      </c>
    </row>
    <row r="553" spans="1:35" ht="14.1" customHeight="1" x14ac:dyDescent="0.2">
      <c r="A553" s="14" t="s">
        <v>1684</v>
      </c>
      <c r="B553" s="15">
        <f t="shared" si="18"/>
        <v>552</v>
      </c>
      <c r="C553" s="15" t="s">
        <v>34</v>
      </c>
      <c r="D553" s="15" t="s">
        <v>58</v>
      </c>
      <c r="E553" s="15" t="s">
        <v>59</v>
      </c>
      <c r="F553" s="15" t="s">
        <v>649</v>
      </c>
      <c r="G553" s="16" t="s">
        <v>1685</v>
      </c>
      <c r="H553" s="15" t="s">
        <v>37</v>
      </c>
      <c r="I553" s="15" t="s">
        <v>36</v>
      </c>
      <c r="J553" s="15" t="s">
        <v>38</v>
      </c>
      <c r="K553" s="15" t="s">
        <v>39</v>
      </c>
      <c r="L553" s="17" t="s">
        <v>1686</v>
      </c>
      <c r="M553" s="17" t="s">
        <v>1683</v>
      </c>
      <c r="N553" s="17" t="s">
        <v>1687</v>
      </c>
      <c r="O553" s="17" t="s">
        <v>1688</v>
      </c>
      <c r="P553" s="15" t="s">
        <v>40</v>
      </c>
      <c r="Q553" s="15" t="s">
        <v>131</v>
      </c>
      <c r="R553" s="15">
        <v>15</v>
      </c>
      <c r="S553" s="112">
        <f t="shared" si="17"/>
        <v>40000</v>
      </c>
      <c r="T553" s="112">
        <v>40000</v>
      </c>
      <c r="U553" s="15" t="s">
        <v>204</v>
      </c>
      <c r="V553" s="17" t="s">
        <v>1364</v>
      </c>
      <c r="W553" s="17" t="s">
        <v>1689</v>
      </c>
      <c r="X553" s="15" t="s">
        <v>51</v>
      </c>
      <c r="Y553" s="15" t="s">
        <v>44</v>
      </c>
      <c r="Z553" s="17" t="s">
        <v>36</v>
      </c>
      <c r="AA553" s="18">
        <v>0</v>
      </c>
      <c r="AB553" s="15" t="s">
        <v>36</v>
      </c>
      <c r="AC553" s="15" t="s">
        <v>36</v>
      </c>
      <c r="AD553" s="15" t="s">
        <v>36</v>
      </c>
      <c r="AE553" s="15" t="s">
        <v>36</v>
      </c>
      <c r="AF553" s="15" t="s">
        <v>36</v>
      </c>
      <c r="AG553" s="15" t="s">
        <v>123</v>
      </c>
      <c r="AH553" s="15" t="s">
        <v>36</v>
      </c>
      <c r="AI553" s="15" t="s">
        <v>37</v>
      </c>
    </row>
    <row r="554" spans="1:35" ht="14.1" customHeight="1" x14ac:dyDescent="0.2">
      <c r="A554" s="14" t="s">
        <v>1690</v>
      </c>
      <c r="B554" s="15">
        <f t="shared" si="18"/>
        <v>553</v>
      </c>
      <c r="C554" s="15" t="s">
        <v>34</v>
      </c>
      <c r="D554" s="15" t="s">
        <v>58</v>
      </c>
      <c r="E554" s="15" t="s">
        <v>59</v>
      </c>
      <c r="F554" s="15" t="s">
        <v>649</v>
      </c>
      <c r="G554" s="16" t="s">
        <v>1691</v>
      </c>
      <c r="H554" s="15" t="s">
        <v>37</v>
      </c>
      <c r="I554" s="15" t="s">
        <v>36</v>
      </c>
      <c r="J554" s="15" t="s">
        <v>38</v>
      </c>
      <c r="K554" s="15" t="s">
        <v>39</v>
      </c>
      <c r="L554" s="17" t="s">
        <v>1692</v>
      </c>
      <c r="M554" s="17" t="s">
        <v>1693</v>
      </c>
      <c r="N554" s="17" t="s">
        <v>1694</v>
      </c>
      <c r="O554" s="17" t="s">
        <v>1695</v>
      </c>
      <c r="P554" s="15" t="s">
        <v>40</v>
      </c>
      <c r="Q554" s="15" t="s">
        <v>64</v>
      </c>
      <c r="R554" s="15">
        <v>17</v>
      </c>
      <c r="S554" s="112">
        <f t="shared" si="17"/>
        <v>44000</v>
      </c>
      <c r="T554" s="112">
        <v>44000</v>
      </c>
      <c r="U554" s="15" t="s">
        <v>284</v>
      </c>
      <c r="V554" s="17" t="s">
        <v>1364</v>
      </c>
      <c r="W554" s="17" t="s">
        <v>1696</v>
      </c>
      <c r="X554" s="15" t="s">
        <v>51</v>
      </c>
      <c r="Y554" s="15" t="s">
        <v>44</v>
      </c>
      <c r="Z554" s="17" t="s">
        <v>36</v>
      </c>
      <c r="AA554" s="18">
        <v>0</v>
      </c>
      <c r="AB554" s="15" t="s">
        <v>36</v>
      </c>
      <c r="AC554" s="15" t="s">
        <v>36</v>
      </c>
      <c r="AD554" s="15" t="s">
        <v>36</v>
      </c>
      <c r="AE554" s="15" t="s">
        <v>36</v>
      </c>
      <c r="AF554" s="15" t="s">
        <v>36</v>
      </c>
      <c r="AG554" s="15" t="s">
        <v>36</v>
      </c>
      <c r="AH554" s="15" t="s">
        <v>36</v>
      </c>
      <c r="AI554" s="15" t="s">
        <v>44</v>
      </c>
    </row>
    <row r="555" spans="1:35" ht="14.1" customHeight="1" x14ac:dyDescent="0.2">
      <c r="A555" s="14" t="s">
        <v>1697</v>
      </c>
      <c r="B555" s="15">
        <f t="shared" si="18"/>
        <v>554</v>
      </c>
      <c r="C555" s="15" t="s">
        <v>34</v>
      </c>
      <c r="D555" s="15" t="s">
        <v>58</v>
      </c>
      <c r="E555" s="15" t="s">
        <v>59</v>
      </c>
      <c r="F555" s="15" t="s">
        <v>649</v>
      </c>
      <c r="G555" s="16" t="s">
        <v>1698</v>
      </c>
      <c r="H555" s="15" t="s">
        <v>37</v>
      </c>
      <c r="I555" s="15" t="s">
        <v>36</v>
      </c>
      <c r="J555" s="15" t="s">
        <v>38</v>
      </c>
      <c r="K555" s="15" t="s">
        <v>39</v>
      </c>
      <c r="L555" s="17" t="s">
        <v>1699</v>
      </c>
      <c r="M555" s="17" t="s">
        <v>1682</v>
      </c>
      <c r="N555" s="17" t="s">
        <v>1700</v>
      </c>
      <c r="O555" s="17" t="s">
        <v>1701</v>
      </c>
      <c r="P555" s="15" t="s">
        <v>40</v>
      </c>
      <c r="Q555" s="15" t="s">
        <v>131</v>
      </c>
      <c r="R555" s="15">
        <v>15</v>
      </c>
      <c r="S555" s="112">
        <f t="shared" si="17"/>
        <v>40000</v>
      </c>
      <c r="T555" s="112">
        <v>40000</v>
      </c>
      <c r="U555" s="15" t="s">
        <v>286</v>
      </c>
      <c r="V555" s="17" t="s">
        <v>1364</v>
      </c>
      <c r="W555" s="17" t="s">
        <v>1702</v>
      </c>
      <c r="X555" s="15" t="s">
        <v>51</v>
      </c>
      <c r="Y555" s="15" t="s">
        <v>44</v>
      </c>
      <c r="Z555" s="17" t="s">
        <v>36</v>
      </c>
      <c r="AA555" s="18">
        <v>0</v>
      </c>
      <c r="AB555" s="15" t="s">
        <v>36</v>
      </c>
      <c r="AC555" s="15" t="s">
        <v>36</v>
      </c>
      <c r="AD555" s="15" t="s">
        <v>36</v>
      </c>
      <c r="AE555" s="15" t="s">
        <v>36</v>
      </c>
      <c r="AF555" s="15" t="s">
        <v>36</v>
      </c>
      <c r="AG555" s="15" t="s">
        <v>36</v>
      </c>
      <c r="AH555" s="15" t="s">
        <v>36</v>
      </c>
      <c r="AI555" s="15" t="s">
        <v>37</v>
      </c>
    </row>
    <row r="556" spans="1:35" ht="14.1" customHeight="1" x14ac:dyDescent="0.2">
      <c r="A556" s="14" t="s">
        <v>1703</v>
      </c>
      <c r="B556" s="15">
        <f t="shared" si="18"/>
        <v>555</v>
      </c>
      <c r="C556" s="15" t="s">
        <v>34</v>
      </c>
      <c r="D556" s="15" t="s">
        <v>58</v>
      </c>
      <c r="E556" s="15" t="s">
        <v>59</v>
      </c>
      <c r="F556" s="15" t="s">
        <v>649</v>
      </c>
      <c r="G556" s="16" t="s">
        <v>1704</v>
      </c>
      <c r="H556" s="15" t="s">
        <v>37</v>
      </c>
      <c r="I556" s="15" t="s">
        <v>36</v>
      </c>
      <c r="J556" s="15" t="s">
        <v>38</v>
      </c>
      <c r="K556" s="15" t="s">
        <v>39</v>
      </c>
      <c r="L556" s="17" t="s">
        <v>1705</v>
      </c>
      <c r="M556" s="17" t="s">
        <v>1706</v>
      </c>
      <c r="N556" s="17" t="s">
        <v>1707</v>
      </c>
      <c r="O556" s="17" t="s">
        <v>1708</v>
      </c>
      <c r="P556" s="15" t="s">
        <v>40</v>
      </c>
      <c r="Q556" s="15" t="s">
        <v>131</v>
      </c>
      <c r="R556" s="15">
        <v>17</v>
      </c>
      <c r="S556" s="112">
        <f t="shared" si="17"/>
        <v>44000</v>
      </c>
      <c r="T556" s="112">
        <v>44000</v>
      </c>
      <c r="U556" s="15" t="s">
        <v>197</v>
      </c>
      <c r="V556" s="17" t="s">
        <v>1364</v>
      </c>
      <c r="W556" s="17" t="s">
        <v>1709</v>
      </c>
      <c r="X556" s="15" t="s">
        <v>51</v>
      </c>
      <c r="Y556" s="15" t="s">
        <v>44</v>
      </c>
      <c r="Z556" s="17" t="s">
        <v>36</v>
      </c>
      <c r="AA556" s="18">
        <v>0</v>
      </c>
      <c r="AB556" s="15" t="s">
        <v>36</v>
      </c>
      <c r="AC556" s="15" t="s">
        <v>36</v>
      </c>
      <c r="AD556" s="15" t="s">
        <v>36</v>
      </c>
      <c r="AE556" s="15" t="s">
        <v>36</v>
      </c>
      <c r="AF556" s="15" t="s">
        <v>36</v>
      </c>
      <c r="AG556" s="15" t="s">
        <v>36</v>
      </c>
      <c r="AH556" s="15" t="s">
        <v>36</v>
      </c>
      <c r="AI556" s="15" t="s">
        <v>37</v>
      </c>
    </row>
    <row r="557" spans="1:35" ht="14.1" customHeight="1" x14ac:dyDescent="0.2">
      <c r="A557" s="14" t="s">
        <v>1710</v>
      </c>
      <c r="B557" s="15">
        <f t="shared" si="18"/>
        <v>556</v>
      </c>
      <c r="C557" s="15" t="s">
        <v>34</v>
      </c>
      <c r="D557" s="15" t="s">
        <v>58</v>
      </c>
      <c r="E557" s="15" t="s">
        <v>59</v>
      </c>
      <c r="F557" s="15" t="s">
        <v>649</v>
      </c>
      <c r="G557" s="16" t="s">
        <v>1711</v>
      </c>
      <c r="H557" s="15" t="s">
        <v>37</v>
      </c>
      <c r="I557" s="15" t="s">
        <v>36</v>
      </c>
      <c r="J557" s="15" t="s">
        <v>38</v>
      </c>
      <c r="K557" s="15" t="s">
        <v>39</v>
      </c>
      <c r="L557" s="17" t="s">
        <v>1712</v>
      </c>
      <c r="M557" s="17" t="s">
        <v>1706</v>
      </c>
      <c r="N557" s="17" t="s">
        <v>1713</v>
      </c>
      <c r="O557" s="17" t="s">
        <v>1714</v>
      </c>
      <c r="P557" s="15" t="s">
        <v>40</v>
      </c>
      <c r="Q557" s="15" t="s">
        <v>91</v>
      </c>
      <c r="R557" s="15">
        <v>15</v>
      </c>
      <c r="S557" s="112">
        <f t="shared" si="17"/>
        <v>40000</v>
      </c>
      <c r="T557" s="112">
        <v>40000</v>
      </c>
      <c r="U557" s="15" t="s">
        <v>197</v>
      </c>
      <c r="V557" s="17" t="s">
        <v>1364</v>
      </c>
      <c r="W557" s="17" t="s">
        <v>1715</v>
      </c>
      <c r="X557" s="15" t="s">
        <v>51</v>
      </c>
      <c r="Y557" s="15" t="s">
        <v>44</v>
      </c>
      <c r="Z557" s="17" t="s">
        <v>36</v>
      </c>
      <c r="AA557" s="18">
        <v>0</v>
      </c>
      <c r="AB557" s="15" t="s">
        <v>36</v>
      </c>
      <c r="AC557" s="15" t="s">
        <v>36</v>
      </c>
      <c r="AD557" s="15" t="s">
        <v>36</v>
      </c>
      <c r="AE557" s="15" t="s">
        <v>36</v>
      </c>
      <c r="AF557" s="15" t="s">
        <v>36</v>
      </c>
      <c r="AG557" s="15" t="s">
        <v>36</v>
      </c>
      <c r="AH557" s="15" t="s">
        <v>36</v>
      </c>
      <c r="AI557" s="15" t="s">
        <v>37</v>
      </c>
    </row>
    <row r="558" spans="1:35" ht="14.1" customHeight="1" x14ac:dyDescent="0.2">
      <c r="A558" s="14" t="s">
        <v>1716</v>
      </c>
      <c r="B558" s="15">
        <f t="shared" si="18"/>
        <v>557</v>
      </c>
      <c r="C558" s="15" t="s">
        <v>34</v>
      </c>
      <c r="D558" s="15" t="s">
        <v>58</v>
      </c>
      <c r="E558" s="15" t="s">
        <v>59</v>
      </c>
      <c r="F558" s="15" t="s">
        <v>649</v>
      </c>
      <c r="G558" s="16" t="s">
        <v>1717</v>
      </c>
      <c r="H558" s="15" t="s">
        <v>37</v>
      </c>
      <c r="I558" s="15" t="s">
        <v>36</v>
      </c>
      <c r="J558" s="15" t="s">
        <v>38</v>
      </c>
      <c r="K558" s="15" t="s">
        <v>39</v>
      </c>
      <c r="L558" s="17" t="s">
        <v>1705</v>
      </c>
      <c r="M558" s="17" t="s">
        <v>1706</v>
      </c>
      <c r="N558" s="17" t="s">
        <v>1707</v>
      </c>
      <c r="O558" s="17" t="s">
        <v>1718</v>
      </c>
      <c r="P558" s="15" t="s">
        <v>40</v>
      </c>
      <c r="Q558" s="15" t="s">
        <v>78</v>
      </c>
      <c r="R558" s="15">
        <v>21</v>
      </c>
      <c r="S558" s="112">
        <f t="shared" ref="S558:S621" si="19">T558+AA558</f>
        <v>52000</v>
      </c>
      <c r="T558" s="112">
        <v>52000</v>
      </c>
      <c r="U558" s="15" t="s">
        <v>274</v>
      </c>
      <c r="V558" s="17" t="s">
        <v>1364</v>
      </c>
      <c r="W558" s="17" t="s">
        <v>1719</v>
      </c>
      <c r="X558" s="15" t="s">
        <v>51</v>
      </c>
      <c r="Y558" s="15" t="s">
        <v>44</v>
      </c>
      <c r="Z558" s="17" t="s">
        <v>36</v>
      </c>
      <c r="AA558" s="18">
        <v>0</v>
      </c>
      <c r="AB558" s="15" t="s">
        <v>36</v>
      </c>
      <c r="AC558" s="15" t="s">
        <v>36</v>
      </c>
      <c r="AD558" s="15" t="s">
        <v>36</v>
      </c>
      <c r="AE558" s="15" t="s">
        <v>36</v>
      </c>
      <c r="AF558" s="15" t="s">
        <v>36</v>
      </c>
      <c r="AG558" s="15" t="s">
        <v>36</v>
      </c>
      <c r="AH558" s="15" t="s">
        <v>36</v>
      </c>
      <c r="AI558" s="15" t="s">
        <v>37</v>
      </c>
    </row>
    <row r="559" spans="1:35" ht="14.1" customHeight="1" x14ac:dyDescent="0.2">
      <c r="A559" s="14" t="s">
        <v>1720</v>
      </c>
      <c r="B559" s="15">
        <f t="shared" si="18"/>
        <v>558</v>
      </c>
      <c r="C559" s="15" t="s">
        <v>34</v>
      </c>
      <c r="D559" s="15" t="s">
        <v>58</v>
      </c>
      <c r="E559" s="15" t="s">
        <v>59</v>
      </c>
      <c r="F559" s="15" t="s">
        <v>649</v>
      </c>
      <c r="G559" s="16" t="s">
        <v>1721</v>
      </c>
      <c r="H559" s="15" t="s">
        <v>37</v>
      </c>
      <c r="I559" s="15" t="s">
        <v>36</v>
      </c>
      <c r="J559" s="15" t="s">
        <v>38</v>
      </c>
      <c r="K559" s="15" t="s">
        <v>39</v>
      </c>
      <c r="L559" s="17" t="s">
        <v>1722</v>
      </c>
      <c r="M559" s="17" t="s">
        <v>1723</v>
      </c>
      <c r="N559" s="17" t="s">
        <v>1713</v>
      </c>
      <c r="O559" s="17" t="s">
        <v>1724</v>
      </c>
      <c r="P559" s="15" t="s">
        <v>40</v>
      </c>
      <c r="Q559" s="15" t="s">
        <v>61</v>
      </c>
      <c r="R559" s="15">
        <v>18</v>
      </c>
      <c r="S559" s="112">
        <f t="shared" si="19"/>
        <v>46000</v>
      </c>
      <c r="T559" s="112">
        <v>46000</v>
      </c>
      <c r="U559" s="15" t="s">
        <v>274</v>
      </c>
      <c r="V559" s="17" t="s">
        <v>1364</v>
      </c>
      <c r="W559" s="17" t="s">
        <v>1725</v>
      </c>
      <c r="X559" s="15" t="s">
        <v>51</v>
      </c>
      <c r="Y559" s="15" t="s">
        <v>44</v>
      </c>
      <c r="Z559" s="17" t="s">
        <v>36</v>
      </c>
      <c r="AA559" s="18">
        <v>0</v>
      </c>
      <c r="AB559" s="15" t="s">
        <v>36</v>
      </c>
      <c r="AC559" s="15" t="s">
        <v>36</v>
      </c>
      <c r="AD559" s="15" t="s">
        <v>36</v>
      </c>
      <c r="AE559" s="15" t="s">
        <v>36</v>
      </c>
      <c r="AF559" s="15" t="s">
        <v>36</v>
      </c>
      <c r="AG559" s="15" t="s">
        <v>36</v>
      </c>
      <c r="AH559" s="15" t="s">
        <v>36</v>
      </c>
      <c r="AI559" s="15" t="s">
        <v>37</v>
      </c>
    </row>
    <row r="560" spans="1:35" ht="14.1" customHeight="1" x14ac:dyDescent="0.2">
      <c r="A560" s="14" t="s">
        <v>1727</v>
      </c>
      <c r="B560" s="15">
        <f t="shared" si="18"/>
        <v>559</v>
      </c>
      <c r="C560" s="15" t="s">
        <v>45</v>
      </c>
      <c r="D560" s="15" t="s">
        <v>98</v>
      </c>
      <c r="E560" s="15" t="s">
        <v>59</v>
      </c>
      <c r="F560" s="15" t="s">
        <v>1675</v>
      </c>
      <c r="G560" s="16" t="s">
        <v>1728</v>
      </c>
      <c r="H560" s="15" t="s">
        <v>37</v>
      </c>
      <c r="I560" s="15" t="s">
        <v>36</v>
      </c>
      <c r="J560" s="15" t="s">
        <v>38</v>
      </c>
      <c r="K560" s="15" t="s">
        <v>39</v>
      </c>
      <c r="L560" s="17" t="s">
        <v>1729</v>
      </c>
      <c r="M560" s="17" t="s">
        <v>1730</v>
      </c>
      <c r="N560" s="17" t="s">
        <v>1731</v>
      </c>
      <c r="O560" s="17" t="s">
        <v>1732</v>
      </c>
      <c r="P560" s="15" t="s">
        <v>40</v>
      </c>
      <c r="Q560" s="15" t="s">
        <v>41</v>
      </c>
      <c r="R560" s="15">
        <v>9</v>
      </c>
      <c r="S560" s="112">
        <f t="shared" si="19"/>
        <v>18000</v>
      </c>
      <c r="T560" s="112">
        <v>18000</v>
      </c>
      <c r="U560" s="15" t="s">
        <v>219</v>
      </c>
      <c r="V560" s="17" t="s">
        <v>1364</v>
      </c>
      <c r="W560" s="17" t="s">
        <v>1733</v>
      </c>
      <c r="X560" s="15" t="s">
        <v>51</v>
      </c>
      <c r="Y560" s="15" t="s">
        <v>44</v>
      </c>
      <c r="Z560" s="17" t="s">
        <v>36</v>
      </c>
      <c r="AA560" s="18">
        <v>0</v>
      </c>
      <c r="AB560" s="15" t="s">
        <v>36</v>
      </c>
      <c r="AC560" s="15" t="s">
        <v>36</v>
      </c>
      <c r="AD560" s="15" t="s">
        <v>36</v>
      </c>
      <c r="AE560" s="15" t="s">
        <v>36</v>
      </c>
      <c r="AF560" s="15" t="s">
        <v>36</v>
      </c>
      <c r="AG560" s="15" t="s">
        <v>36</v>
      </c>
      <c r="AH560" s="15" t="s">
        <v>36</v>
      </c>
      <c r="AI560" s="15" t="s">
        <v>37</v>
      </c>
    </row>
    <row r="561" spans="1:35" ht="14.1" customHeight="1" x14ac:dyDescent="0.2">
      <c r="A561" s="14" t="s">
        <v>1734</v>
      </c>
      <c r="B561" s="15">
        <f t="shared" si="18"/>
        <v>560</v>
      </c>
      <c r="C561" s="15" t="s">
        <v>45</v>
      </c>
      <c r="D561" s="15" t="s">
        <v>98</v>
      </c>
      <c r="E561" s="15" t="s">
        <v>59</v>
      </c>
      <c r="F561" s="15" t="s">
        <v>1675</v>
      </c>
      <c r="G561" s="16" t="s">
        <v>1735</v>
      </c>
      <c r="H561" s="15" t="s">
        <v>37</v>
      </c>
      <c r="I561" s="15" t="s">
        <v>36</v>
      </c>
      <c r="J561" s="15" t="s">
        <v>38</v>
      </c>
      <c r="K561" s="15" t="s">
        <v>39</v>
      </c>
      <c r="L561" s="17" t="s">
        <v>1736</v>
      </c>
      <c r="M561" s="17" t="s">
        <v>1737</v>
      </c>
      <c r="N561" s="17" t="s">
        <v>1738</v>
      </c>
      <c r="O561" s="17" t="s">
        <v>1739</v>
      </c>
      <c r="P561" s="15" t="s">
        <v>40</v>
      </c>
      <c r="Q561" s="15" t="s">
        <v>64</v>
      </c>
      <c r="R561" s="15">
        <v>16</v>
      </c>
      <c r="S561" s="112">
        <f t="shared" si="19"/>
        <v>32000</v>
      </c>
      <c r="T561" s="112">
        <v>32000</v>
      </c>
      <c r="U561" s="15" t="s">
        <v>250</v>
      </c>
      <c r="V561" s="17" t="s">
        <v>1364</v>
      </c>
      <c r="W561" s="17" t="s">
        <v>1740</v>
      </c>
      <c r="X561" s="15" t="s">
        <v>51</v>
      </c>
      <c r="Y561" s="15" t="s">
        <v>44</v>
      </c>
      <c r="Z561" s="17" t="s">
        <v>36</v>
      </c>
      <c r="AA561" s="18">
        <v>0</v>
      </c>
      <c r="AB561" s="15" t="s">
        <v>36</v>
      </c>
      <c r="AC561" s="15" t="s">
        <v>36</v>
      </c>
      <c r="AD561" s="15" t="s">
        <v>36</v>
      </c>
      <c r="AE561" s="15" t="s">
        <v>36</v>
      </c>
      <c r="AF561" s="15" t="s">
        <v>36</v>
      </c>
      <c r="AG561" s="15" t="s">
        <v>36</v>
      </c>
      <c r="AH561" s="15" t="s">
        <v>36</v>
      </c>
      <c r="AI561" s="15" t="s">
        <v>37</v>
      </c>
    </row>
    <row r="562" spans="1:35" ht="14.1" customHeight="1" x14ac:dyDescent="0.2">
      <c r="A562" s="14" t="s">
        <v>1741</v>
      </c>
      <c r="B562" s="15">
        <f t="shared" si="18"/>
        <v>561</v>
      </c>
      <c r="C562" s="15" t="s">
        <v>34</v>
      </c>
      <c r="D562" s="15" t="s">
        <v>58</v>
      </c>
      <c r="E562" s="15" t="s">
        <v>59</v>
      </c>
      <c r="F562" s="15" t="s">
        <v>1742</v>
      </c>
      <c r="G562" s="16" t="s">
        <v>1743</v>
      </c>
      <c r="H562" s="15" t="s">
        <v>37</v>
      </c>
      <c r="I562" s="15" t="s">
        <v>36</v>
      </c>
      <c r="J562" s="15" t="s">
        <v>38</v>
      </c>
      <c r="K562" s="15" t="s">
        <v>39</v>
      </c>
      <c r="L562" s="17" t="s">
        <v>1744</v>
      </c>
      <c r="M562" s="17" t="s">
        <v>1745</v>
      </c>
      <c r="N562" s="17" t="s">
        <v>1746</v>
      </c>
      <c r="O562" s="17" t="s">
        <v>1747</v>
      </c>
      <c r="P562" s="15" t="s">
        <v>40</v>
      </c>
      <c r="Q562" s="15" t="s">
        <v>91</v>
      </c>
      <c r="R562" s="15">
        <v>15</v>
      </c>
      <c r="S562" s="112">
        <f t="shared" si="19"/>
        <v>40000</v>
      </c>
      <c r="T562" s="112">
        <v>40000</v>
      </c>
      <c r="U562" s="15" t="s">
        <v>42</v>
      </c>
      <c r="V562" s="17" t="s">
        <v>1364</v>
      </c>
      <c r="W562" s="17" t="s">
        <v>1748</v>
      </c>
      <c r="X562" s="15" t="s">
        <v>51</v>
      </c>
      <c r="Y562" s="15" t="s">
        <v>44</v>
      </c>
      <c r="Z562" s="17" t="s">
        <v>36</v>
      </c>
      <c r="AA562" s="18">
        <v>0</v>
      </c>
      <c r="AB562" s="15" t="s">
        <v>36</v>
      </c>
      <c r="AC562" s="15" t="s">
        <v>36</v>
      </c>
      <c r="AD562" s="15" t="s">
        <v>36</v>
      </c>
      <c r="AE562" s="15" t="s">
        <v>36</v>
      </c>
      <c r="AF562" s="15" t="s">
        <v>36</v>
      </c>
      <c r="AG562" s="15" t="s">
        <v>36</v>
      </c>
      <c r="AH562" s="15" t="s">
        <v>36</v>
      </c>
      <c r="AI562" s="15" t="s">
        <v>37</v>
      </c>
    </row>
    <row r="563" spans="1:35" ht="14.1" customHeight="1" x14ac:dyDescent="0.2">
      <c r="A563" s="14" t="s">
        <v>1749</v>
      </c>
      <c r="B563" s="15">
        <f t="shared" si="18"/>
        <v>562</v>
      </c>
      <c r="C563" s="15" t="s">
        <v>34</v>
      </c>
      <c r="D563" s="15" t="s">
        <v>58</v>
      </c>
      <c r="E563" s="15" t="s">
        <v>59</v>
      </c>
      <c r="F563" s="15" t="s">
        <v>1742</v>
      </c>
      <c r="G563" s="16" t="s">
        <v>1750</v>
      </c>
      <c r="H563" s="15" t="s">
        <v>37</v>
      </c>
      <c r="I563" s="15" t="s">
        <v>36</v>
      </c>
      <c r="J563" s="15" t="s">
        <v>38</v>
      </c>
      <c r="K563" s="15" t="s">
        <v>39</v>
      </c>
      <c r="L563" s="17" t="s">
        <v>1744</v>
      </c>
      <c r="M563" s="17" t="s">
        <v>1751</v>
      </c>
      <c r="N563" s="17" t="s">
        <v>1752</v>
      </c>
      <c r="O563" s="17" t="s">
        <v>1753</v>
      </c>
      <c r="P563" s="15" t="s">
        <v>40</v>
      </c>
      <c r="Q563" s="15" t="s">
        <v>91</v>
      </c>
      <c r="R563" s="15">
        <v>14</v>
      </c>
      <c r="S563" s="112">
        <f t="shared" si="19"/>
        <v>38000</v>
      </c>
      <c r="T563" s="112">
        <v>38000</v>
      </c>
      <c r="U563" s="15" t="s">
        <v>200</v>
      </c>
      <c r="V563" s="17" t="s">
        <v>1364</v>
      </c>
      <c r="W563" s="17" t="s">
        <v>1754</v>
      </c>
      <c r="X563" s="15" t="s">
        <v>51</v>
      </c>
      <c r="Y563" s="15" t="s">
        <v>44</v>
      </c>
      <c r="Z563" s="17" t="s">
        <v>36</v>
      </c>
      <c r="AA563" s="18">
        <v>0</v>
      </c>
      <c r="AB563" s="15" t="s">
        <v>36</v>
      </c>
      <c r="AC563" s="15" t="s">
        <v>36</v>
      </c>
      <c r="AD563" s="15" t="s">
        <v>36</v>
      </c>
      <c r="AE563" s="15" t="s">
        <v>36</v>
      </c>
      <c r="AF563" s="15" t="s">
        <v>36</v>
      </c>
      <c r="AG563" s="15" t="s">
        <v>36</v>
      </c>
      <c r="AH563" s="15" t="s">
        <v>36</v>
      </c>
      <c r="AI563" s="15" t="s">
        <v>37</v>
      </c>
    </row>
    <row r="564" spans="1:35" ht="14.1" customHeight="1" x14ac:dyDescent="0.2">
      <c r="A564" s="14" t="s">
        <v>1755</v>
      </c>
      <c r="B564" s="15">
        <f t="shared" si="18"/>
        <v>563</v>
      </c>
      <c r="C564" s="15" t="s">
        <v>34</v>
      </c>
      <c r="D564" s="15" t="s">
        <v>58</v>
      </c>
      <c r="E564" s="15" t="s">
        <v>59</v>
      </c>
      <c r="F564" s="15" t="s">
        <v>1742</v>
      </c>
      <c r="G564" s="16" t="s">
        <v>1756</v>
      </c>
      <c r="H564" s="15" t="s">
        <v>37</v>
      </c>
      <c r="I564" s="15" t="s">
        <v>36</v>
      </c>
      <c r="J564" s="15" t="s">
        <v>38</v>
      </c>
      <c r="K564" s="15" t="s">
        <v>39</v>
      </c>
      <c r="L564" s="17" t="s">
        <v>1744</v>
      </c>
      <c r="M564" s="17" t="s">
        <v>1757</v>
      </c>
      <c r="N564" s="17" t="s">
        <v>1752</v>
      </c>
      <c r="O564" s="17" t="s">
        <v>1758</v>
      </c>
      <c r="P564" s="15" t="s">
        <v>40</v>
      </c>
      <c r="Q564" s="15" t="s">
        <v>91</v>
      </c>
      <c r="R564" s="15">
        <v>14</v>
      </c>
      <c r="S564" s="112">
        <f t="shared" si="19"/>
        <v>38000</v>
      </c>
      <c r="T564" s="112">
        <v>38000</v>
      </c>
      <c r="U564" s="15" t="s">
        <v>42</v>
      </c>
      <c r="V564" s="17" t="s">
        <v>1364</v>
      </c>
      <c r="W564" s="17" t="s">
        <v>1759</v>
      </c>
      <c r="X564" s="15" t="s">
        <v>51</v>
      </c>
      <c r="Y564" s="15" t="s">
        <v>44</v>
      </c>
      <c r="Z564" s="17" t="s">
        <v>36</v>
      </c>
      <c r="AA564" s="18">
        <v>0</v>
      </c>
      <c r="AB564" s="15" t="s">
        <v>36</v>
      </c>
      <c r="AC564" s="15" t="s">
        <v>36</v>
      </c>
      <c r="AD564" s="15" t="s">
        <v>36</v>
      </c>
      <c r="AE564" s="15" t="s">
        <v>36</v>
      </c>
      <c r="AF564" s="15" t="s">
        <v>36</v>
      </c>
      <c r="AG564" s="15" t="s">
        <v>36</v>
      </c>
      <c r="AH564" s="15" t="s">
        <v>36</v>
      </c>
      <c r="AI564" s="15" t="s">
        <v>37</v>
      </c>
    </row>
    <row r="565" spans="1:35" ht="14.1" customHeight="1" x14ac:dyDescent="0.2">
      <c r="A565" s="14" t="s">
        <v>1760</v>
      </c>
      <c r="B565" s="15">
        <f t="shared" si="18"/>
        <v>564</v>
      </c>
      <c r="C565" s="15" t="s">
        <v>34</v>
      </c>
      <c r="D565" s="15" t="s">
        <v>58</v>
      </c>
      <c r="E565" s="15" t="s">
        <v>59</v>
      </c>
      <c r="F565" s="15" t="s">
        <v>1726</v>
      </c>
      <c r="G565" s="16" t="s">
        <v>1761</v>
      </c>
      <c r="H565" s="15" t="s">
        <v>37</v>
      </c>
      <c r="I565" s="15" t="s">
        <v>36</v>
      </c>
      <c r="J565" s="15" t="s">
        <v>38</v>
      </c>
      <c r="K565" s="15" t="s">
        <v>39</v>
      </c>
      <c r="L565" s="17" t="s">
        <v>1762</v>
      </c>
      <c r="M565" s="17" t="s">
        <v>1763</v>
      </c>
      <c r="N565" s="17" t="s">
        <v>1764</v>
      </c>
      <c r="O565" s="17" t="s">
        <v>1765</v>
      </c>
      <c r="P565" s="15" t="s">
        <v>40</v>
      </c>
      <c r="Q565" s="15" t="s">
        <v>131</v>
      </c>
      <c r="R565" s="15">
        <v>21</v>
      </c>
      <c r="S565" s="112">
        <f t="shared" si="19"/>
        <v>52000</v>
      </c>
      <c r="T565" s="112">
        <v>52000</v>
      </c>
      <c r="U565" s="15" t="s">
        <v>203</v>
      </c>
      <c r="V565" s="17" t="s">
        <v>1364</v>
      </c>
      <c r="W565" s="17" t="s">
        <v>1766</v>
      </c>
      <c r="X565" s="15" t="s">
        <v>51</v>
      </c>
      <c r="Y565" s="15" t="s">
        <v>44</v>
      </c>
      <c r="Z565" s="17" t="s">
        <v>36</v>
      </c>
      <c r="AA565" s="18">
        <v>0</v>
      </c>
      <c r="AB565" s="15" t="s">
        <v>36</v>
      </c>
      <c r="AC565" s="15" t="s">
        <v>36</v>
      </c>
      <c r="AD565" s="15" t="s">
        <v>36</v>
      </c>
      <c r="AE565" s="15" t="s">
        <v>36</v>
      </c>
      <c r="AF565" s="15" t="s">
        <v>36</v>
      </c>
      <c r="AG565" s="15" t="s">
        <v>36</v>
      </c>
      <c r="AH565" s="15" t="s">
        <v>36</v>
      </c>
      <c r="AI565" s="15" t="s">
        <v>37</v>
      </c>
    </row>
    <row r="566" spans="1:35" ht="14.1" customHeight="1" x14ac:dyDescent="0.2">
      <c r="A566" s="14" t="s">
        <v>1768</v>
      </c>
      <c r="B566" s="15">
        <f t="shared" si="18"/>
        <v>565</v>
      </c>
      <c r="C566" s="15" t="s">
        <v>34</v>
      </c>
      <c r="D566" s="15" t="s">
        <v>58</v>
      </c>
      <c r="E566" s="15" t="s">
        <v>59</v>
      </c>
      <c r="F566" s="15" t="s">
        <v>1767</v>
      </c>
      <c r="G566" s="16" t="s">
        <v>1769</v>
      </c>
      <c r="H566" s="15" t="s">
        <v>37</v>
      </c>
      <c r="I566" s="15" t="s">
        <v>36</v>
      </c>
      <c r="J566" s="15" t="s">
        <v>38</v>
      </c>
      <c r="K566" s="15" t="s">
        <v>39</v>
      </c>
      <c r="L566" s="17" t="s">
        <v>1770</v>
      </c>
      <c r="M566" s="17" t="s">
        <v>1771</v>
      </c>
      <c r="N566" s="17" t="s">
        <v>1772</v>
      </c>
      <c r="O566" s="17" t="s">
        <v>1773</v>
      </c>
      <c r="P566" s="15" t="s">
        <v>40</v>
      </c>
      <c r="Q566" s="15" t="s">
        <v>64</v>
      </c>
      <c r="R566" s="15">
        <v>15</v>
      </c>
      <c r="S566" s="112">
        <f t="shared" si="19"/>
        <v>40000</v>
      </c>
      <c r="T566" s="112">
        <v>40000</v>
      </c>
      <c r="U566" s="15" t="s">
        <v>262</v>
      </c>
      <c r="V566" s="17" t="s">
        <v>1364</v>
      </c>
      <c r="W566" s="17" t="s">
        <v>1774</v>
      </c>
      <c r="X566" s="15" t="s">
        <v>51</v>
      </c>
      <c r="Y566" s="15" t="s">
        <v>44</v>
      </c>
      <c r="Z566" s="17" t="s">
        <v>36</v>
      </c>
      <c r="AA566" s="18">
        <v>0</v>
      </c>
      <c r="AB566" s="15" t="s">
        <v>36</v>
      </c>
      <c r="AC566" s="15" t="s">
        <v>36</v>
      </c>
      <c r="AD566" s="15" t="s">
        <v>36</v>
      </c>
      <c r="AE566" s="15" t="s">
        <v>36</v>
      </c>
      <c r="AF566" s="15" t="s">
        <v>36</v>
      </c>
      <c r="AG566" s="15" t="s">
        <v>36</v>
      </c>
      <c r="AH566" s="15" t="s">
        <v>36</v>
      </c>
      <c r="AI566" s="15" t="s">
        <v>37</v>
      </c>
    </row>
    <row r="567" spans="1:35" ht="14.1" customHeight="1" x14ac:dyDescent="0.2">
      <c r="A567" s="14" t="s">
        <v>1789</v>
      </c>
      <c r="B567" s="15">
        <f t="shared" si="18"/>
        <v>566</v>
      </c>
      <c r="C567" s="15" t="s">
        <v>34</v>
      </c>
      <c r="D567" s="15" t="s">
        <v>58</v>
      </c>
      <c r="E567" s="15" t="s">
        <v>59</v>
      </c>
      <c r="F567" s="15" t="s">
        <v>648</v>
      </c>
      <c r="G567" s="16" t="s">
        <v>1790</v>
      </c>
      <c r="H567" s="15" t="s">
        <v>37</v>
      </c>
      <c r="I567" s="15" t="s">
        <v>36</v>
      </c>
      <c r="J567" s="15" t="s">
        <v>38</v>
      </c>
      <c r="K567" s="15" t="s">
        <v>39</v>
      </c>
      <c r="L567" s="17" t="s">
        <v>1791</v>
      </c>
      <c r="M567" s="17" t="s">
        <v>1785</v>
      </c>
      <c r="N567" s="17" t="s">
        <v>1792</v>
      </c>
      <c r="O567" s="17" t="s">
        <v>1793</v>
      </c>
      <c r="P567" s="15" t="s">
        <v>40</v>
      </c>
      <c r="Q567" s="15" t="s">
        <v>61</v>
      </c>
      <c r="R567" s="15">
        <v>22</v>
      </c>
      <c r="S567" s="112">
        <f t="shared" si="19"/>
        <v>54000</v>
      </c>
      <c r="T567" s="112">
        <v>54000</v>
      </c>
      <c r="U567" s="15" t="s">
        <v>256</v>
      </c>
      <c r="V567" s="17" t="s">
        <v>1364</v>
      </c>
      <c r="W567" s="17" t="s">
        <v>1794</v>
      </c>
      <c r="X567" s="15" t="s">
        <v>51</v>
      </c>
      <c r="Y567" s="15" t="s">
        <v>44</v>
      </c>
      <c r="Z567" s="17" t="s">
        <v>36</v>
      </c>
      <c r="AA567" s="18">
        <v>0</v>
      </c>
      <c r="AB567" s="15" t="s">
        <v>36</v>
      </c>
      <c r="AC567" s="15" t="s">
        <v>36</v>
      </c>
      <c r="AD567" s="15" t="s">
        <v>36</v>
      </c>
      <c r="AE567" s="15" t="s">
        <v>36</v>
      </c>
      <c r="AF567" s="15" t="s">
        <v>36</v>
      </c>
      <c r="AG567" s="15" t="s">
        <v>36</v>
      </c>
      <c r="AH567" s="15" t="s">
        <v>36</v>
      </c>
      <c r="AI567" s="15" t="s">
        <v>37</v>
      </c>
    </row>
    <row r="568" spans="1:35" ht="14.1" customHeight="1" x14ac:dyDescent="0.2">
      <c r="A568" s="14" t="s">
        <v>1795</v>
      </c>
      <c r="B568" s="15">
        <f t="shared" si="18"/>
        <v>567</v>
      </c>
      <c r="C568" s="15" t="s">
        <v>34</v>
      </c>
      <c r="D568" s="15" t="s">
        <v>58</v>
      </c>
      <c r="E568" s="15" t="s">
        <v>59</v>
      </c>
      <c r="F568" s="15" t="s">
        <v>648</v>
      </c>
      <c r="G568" s="16" t="s">
        <v>1796</v>
      </c>
      <c r="H568" s="15" t="s">
        <v>37</v>
      </c>
      <c r="I568" s="15" t="s">
        <v>36</v>
      </c>
      <c r="J568" s="15" t="s">
        <v>38</v>
      </c>
      <c r="K568" s="15" t="s">
        <v>39</v>
      </c>
      <c r="L568" s="17" t="s">
        <v>1797</v>
      </c>
      <c r="M568" s="17" t="s">
        <v>1785</v>
      </c>
      <c r="N568" s="17" t="s">
        <v>1798</v>
      </c>
      <c r="O568" s="17" t="s">
        <v>1799</v>
      </c>
      <c r="P568" s="15" t="s">
        <v>40</v>
      </c>
      <c r="Q568" s="15" t="s">
        <v>64</v>
      </c>
      <c r="R568" s="15">
        <v>22</v>
      </c>
      <c r="S568" s="112">
        <f t="shared" si="19"/>
        <v>54000</v>
      </c>
      <c r="T568" s="112">
        <v>54000</v>
      </c>
      <c r="U568" s="15" t="s">
        <v>260</v>
      </c>
      <c r="V568" s="17" t="s">
        <v>1364</v>
      </c>
      <c r="W568" s="17" t="s">
        <v>1800</v>
      </c>
      <c r="X568" s="15" t="s">
        <v>51</v>
      </c>
      <c r="Y568" s="15" t="s">
        <v>44</v>
      </c>
      <c r="Z568" s="17" t="s">
        <v>36</v>
      </c>
      <c r="AA568" s="18">
        <v>0</v>
      </c>
      <c r="AB568" s="15" t="s">
        <v>36</v>
      </c>
      <c r="AC568" s="15" t="s">
        <v>36</v>
      </c>
      <c r="AD568" s="15" t="s">
        <v>36</v>
      </c>
      <c r="AE568" s="15" t="s">
        <v>36</v>
      </c>
      <c r="AF568" s="15" t="s">
        <v>36</v>
      </c>
      <c r="AG568" s="15" t="s">
        <v>36</v>
      </c>
      <c r="AH568" s="15" t="s">
        <v>36</v>
      </c>
      <c r="AI568" s="15" t="s">
        <v>37</v>
      </c>
    </row>
    <row r="569" spans="1:35" ht="14.1" customHeight="1" x14ac:dyDescent="0.2">
      <c r="A569" s="14" t="s">
        <v>1801</v>
      </c>
      <c r="B569" s="15">
        <f t="shared" si="18"/>
        <v>568</v>
      </c>
      <c r="C569" s="15" t="s">
        <v>34</v>
      </c>
      <c r="D569" s="15" t="s">
        <v>58</v>
      </c>
      <c r="E569" s="15" t="s">
        <v>59</v>
      </c>
      <c r="F569" s="15" t="s">
        <v>648</v>
      </c>
      <c r="G569" s="16" t="s">
        <v>1802</v>
      </c>
      <c r="H569" s="15" t="s">
        <v>37</v>
      </c>
      <c r="I569" s="15" t="s">
        <v>36</v>
      </c>
      <c r="J569" s="15" t="s">
        <v>38</v>
      </c>
      <c r="K569" s="15" t="s">
        <v>39</v>
      </c>
      <c r="L569" s="17" t="s">
        <v>1803</v>
      </c>
      <c r="M569" s="17" t="s">
        <v>1785</v>
      </c>
      <c r="N569" s="17" t="s">
        <v>1804</v>
      </c>
      <c r="O569" s="17" t="s">
        <v>1805</v>
      </c>
      <c r="P569" s="15" t="s">
        <v>40</v>
      </c>
      <c r="Q569" s="15" t="s">
        <v>91</v>
      </c>
      <c r="R569" s="15">
        <v>15</v>
      </c>
      <c r="S569" s="112">
        <f t="shared" si="19"/>
        <v>30000</v>
      </c>
      <c r="T569" s="112">
        <v>30000</v>
      </c>
      <c r="U569" s="15" t="s">
        <v>215</v>
      </c>
      <c r="V569" s="17" t="s">
        <v>1364</v>
      </c>
      <c r="W569" s="17" t="s">
        <v>1806</v>
      </c>
      <c r="X569" s="15" t="s">
        <v>51</v>
      </c>
      <c r="Y569" s="15" t="s">
        <v>44</v>
      </c>
      <c r="Z569" s="17" t="s">
        <v>36</v>
      </c>
      <c r="AA569" s="18">
        <v>0</v>
      </c>
      <c r="AB569" s="15" t="s">
        <v>36</v>
      </c>
      <c r="AC569" s="15" t="s">
        <v>36</v>
      </c>
      <c r="AD569" s="15" t="s">
        <v>36</v>
      </c>
      <c r="AE569" s="15" t="s">
        <v>36</v>
      </c>
      <c r="AF569" s="15" t="s">
        <v>36</v>
      </c>
      <c r="AG569" s="15" t="s">
        <v>36</v>
      </c>
      <c r="AH569" s="15" t="s">
        <v>36</v>
      </c>
      <c r="AI569" s="15" t="s">
        <v>37</v>
      </c>
    </row>
    <row r="570" spans="1:35" ht="14.1" customHeight="1" x14ac:dyDescent="0.2">
      <c r="A570" s="14" t="s">
        <v>1807</v>
      </c>
      <c r="B570" s="15">
        <f t="shared" si="18"/>
        <v>569</v>
      </c>
      <c r="C570" s="15" t="s">
        <v>34</v>
      </c>
      <c r="D570" s="15" t="s">
        <v>58</v>
      </c>
      <c r="E570" s="15" t="s">
        <v>59</v>
      </c>
      <c r="F570" s="15" t="s">
        <v>648</v>
      </c>
      <c r="G570" s="16" t="s">
        <v>1808</v>
      </c>
      <c r="H570" s="15" t="s">
        <v>37</v>
      </c>
      <c r="I570" s="15" t="s">
        <v>36</v>
      </c>
      <c r="J570" s="15" t="s">
        <v>38</v>
      </c>
      <c r="K570" s="15" t="s">
        <v>39</v>
      </c>
      <c r="L570" s="17" t="s">
        <v>1803</v>
      </c>
      <c r="M570" s="17" t="s">
        <v>1785</v>
      </c>
      <c r="N570" s="17" t="s">
        <v>1804</v>
      </c>
      <c r="O570" s="17" t="s">
        <v>1809</v>
      </c>
      <c r="P570" s="15" t="s">
        <v>40</v>
      </c>
      <c r="Q570" s="15" t="s">
        <v>91</v>
      </c>
      <c r="R570" s="15">
        <v>14</v>
      </c>
      <c r="S570" s="112">
        <f t="shared" si="19"/>
        <v>28000</v>
      </c>
      <c r="T570" s="112">
        <v>28000</v>
      </c>
      <c r="U570" s="15" t="s">
        <v>215</v>
      </c>
      <c r="V570" s="17" t="s">
        <v>1364</v>
      </c>
      <c r="W570" s="17" t="s">
        <v>1810</v>
      </c>
      <c r="X570" s="15" t="s">
        <v>51</v>
      </c>
      <c r="Y570" s="15" t="s">
        <v>44</v>
      </c>
      <c r="Z570" s="17" t="s">
        <v>36</v>
      </c>
      <c r="AA570" s="18">
        <v>0</v>
      </c>
      <c r="AB570" s="15" t="s">
        <v>36</v>
      </c>
      <c r="AC570" s="15" t="s">
        <v>36</v>
      </c>
      <c r="AD570" s="15" t="s">
        <v>36</v>
      </c>
      <c r="AE570" s="15" t="s">
        <v>36</v>
      </c>
      <c r="AF570" s="15" t="s">
        <v>36</v>
      </c>
      <c r="AG570" s="15" t="s">
        <v>36</v>
      </c>
      <c r="AH570" s="15" t="s">
        <v>36</v>
      </c>
      <c r="AI570" s="15" t="s">
        <v>37</v>
      </c>
    </row>
    <row r="571" spans="1:35" ht="14.1" customHeight="1" x14ac:dyDescent="0.2">
      <c r="A571" s="14" t="s">
        <v>1812</v>
      </c>
      <c r="B571" s="15">
        <f t="shared" si="18"/>
        <v>570</v>
      </c>
      <c r="C571" s="15" t="s">
        <v>34</v>
      </c>
      <c r="D571" s="15" t="s">
        <v>58</v>
      </c>
      <c r="E571" s="15" t="s">
        <v>59</v>
      </c>
      <c r="F571" s="15" t="s">
        <v>648</v>
      </c>
      <c r="G571" s="16" t="s">
        <v>1813</v>
      </c>
      <c r="H571" s="15" t="s">
        <v>37</v>
      </c>
      <c r="I571" s="15" t="s">
        <v>36</v>
      </c>
      <c r="J571" s="15" t="s">
        <v>38</v>
      </c>
      <c r="K571" s="15" t="s">
        <v>39</v>
      </c>
      <c r="L571" s="17" t="s">
        <v>1814</v>
      </c>
      <c r="M571" s="17" t="s">
        <v>1815</v>
      </c>
      <c r="N571" s="17" t="s">
        <v>1816</v>
      </c>
      <c r="O571" s="17" t="s">
        <v>1817</v>
      </c>
      <c r="P571" s="15" t="s">
        <v>40</v>
      </c>
      <c r="Q571" s="15" t="s">
        <v>91</v>
      </c>
      <c r="R571" s="15">
        <v>12</v>
      </c>
      <c r="S571" s="112">
        <f t="shared" si="19"/>
        <v>24000</v>
      </c>
      <c r="T571" s="112">
        <v>24000</v>
      </c>
      <c r="U571" s="15" t="s">
        <v>97</v>
      </c>
      <c r="V571" s="17" t="s">
        <v>1364</v>
      </c>
      <c r="W571" s="17" t="s">
        <v>1811</v>
      </c>
      <c r="X571" s="15" t="s">
        <v>51</v>
      </c>
      <c r="Y571" s="15" t="s">
        <v>44</v>
      </c>
      <c r="Z571" s="17" t="s">
        <v>36</v>
      </c>
      <c r="AA571" s="18">
        <v>0</v>
      </c>
      <c r="AB571" s="15" t="s">
        <v>36</v>
      </c>
      <c r="AC571" s="15" t="s">
        <v>36</v>
      </c>
      <c r="AD571" s="15" t="s">
        <v>36</v>
      </c>
      <c r="AE571" s="15" t="s">
        <v>36</v>
      </c>
      <c r="AF571" s="15" t="s">
        <v>36</v>
      </c>
      <c r="AG571" s="15" t="s">
        <v>36</v>
      </c>
      <c r="AH571" s="15" t="s">
        <v>36</v>
      </c>
      <c r="AI571" s="15" t="s">
        <v>37</v>
      </c>
    </row>
    <row r="572" spans="1:35" ht="14.1" customHeight="1" x14ac:dyDescent="0.2">
      <c r="A572" s="14" t="s">
        <v>1818</v>
      </c>
      <c r="B572" s="15">
        <f t="shared" si="18"/>
        <v>571</v>
      </c>
      <c r="C572" s="15" t="s">
        <v>34</v>
      </c>
      <c r="D572" s="15" t="s">
        <v>58</v>
      </c>
      <c r="E572" s="15" t="s">
        <v>59</v>
      </c>
      <c r="F572" s="15" t="s">
        <v>648</v>
      </c>
      <c r="G572" s="16" t="s">
        <v>1819</v>
      </c>
      <c r="H572" s="15" t="s">
        <v>37</v>
      </c>
      <c r="I572" s="15" t="s">
        <v>36</v>
      </c>
      <c r="J572" s="15" t="s">
        <v>38</v>
      </c>
      <c r="K572" s="15" t="s">
        <v>39</v>
      </c>
      <c r="L572" s="17" t="s">
        <v>1814</v>
      </c>
      <c r="M572" s="17" t="s">
        <v>1815</v>
      </c>
      <c r="N572" s="17" t="s">
        <v>1816</v>
      </c>
      <c r="O572" s="17" t="s">
        <v>1820</v>
      </c>
      <c r="P572" s="15" t="s">
        <v>40</v>
      </c>
      <c r="Q572" s="15" t="s">
        <v>91</v>
      </c>
      <c r="R572" s="15">
        <v>14</v>
      </c>
      <c r="S572" s="112">
        <f t="shared" si="19"/>
        <v>28000</v>
      </c>
      <c r="T572" s="112">
        <v>28000</v>
      </c>
      <c r="U572" s="15" t="s">
        <v>97</v>
      </c>
      <c r="V572" s="17" t="s">
        <v>1364</v>
      </c>
      <c r="W572" s="17" t="s">
        <v>1821</v>
      </c>
      <c r="X572" s="15" t="s">
        <v>51</v>
      </c>
      <c r="Y572" s="15" t="s">
        <v>44</v>
      </c>
      <c r="Z572" s="17" t="s">
        <v>36</v>
      </c>
      <c r="AA572" s="18">
        <v>0</v>
      </c>
      <c r="AB572" s="15" t="s">
        <v>36</v>
      </c>
      <c r="AC572" s="15" t="s">
        <v>36</v>
      </c>
      <c r="AD572" s="15" t="s">
        <v>36</v>
      </c>
      <c r="AE572" s="15" t="s">
        <v>36</v>
      </c>
      <c r="AF572" s="15" t="s">
        <v>36</v>
      </c>
      <c r="AG572" s="15" t="s">
        <v>36</v>
      </c>
      <c r="AH572" s="15" t="s">
        <v>36</v>
      </c>
      <c r="AI572" s="15" t="s">
        <v>37</v>
      </c>
    </row>
    <row r="573" spans="1:35" ht="14.1" customHeight="1" x14ac:dyDescent="0.2">
      <c r="A573" s="14" t="s">
        <v>1775</v>
      </c>
      <c r="B573" s="15">
        <f t="shared" ref="B573:B636" si="20">ROW()-1</f>
        <v>572</v>
      </c>
      <c r="C573" s="15" t="s">
        <v>34</v>
      </c>
      <c r="D573" s="15" t="s">
        <v>58</v>
      </c>
      <c r="E573" s="15" t="s">
        <v>59</v>
      </c>
      <c r="F573" s="15" t="s">
        <v>648</v>
      </c>
      <c r="G573" s="16" t="s">
        <v>1776</v>
      </c>
      <c r="H573" s="15" t="s">
        <v>37</v>
      </c>
      <c r="I573" s="15" t="s">
        <v>36</v>
      </c>
      <c r="J573" s="15" t="s">
        <v>38</v>
      </c>
      <c r="K573" s="15" t="s">
        <v>39</v>
      </c>
      <c r="L573" s="17" t="s">
        <v>1777</v>
      </c>
      <c r="M573" s="17" t="s">
        <v>1778</v>
      </c>
      <c r="N573" s="17" t="s">
        <v>1779</v>
      </c>
      <c r="O573" s="17" t="s">
        <v>1780</v>
      </c>
      <c r="P573" s="15" t="s">
        <v>40</v>
      </c>
      <c r="Q573" s="15" t="s">
        <v>54</v>
      </c>
      <c r="R573" s="15">
        <v>15</v>
      </c>
      <c r="S573" s="112">
        <f t="shared" si="19"/>
        <v>40000</v>
      </c>
      <c r="T573" s="112">
        <v>40000</v>
      </c>
      <c r="U573" s="15" t="s">
        <v>202</v>
      </c>
      <c r="V573" s="17" t="s">
        <v>1364</v>
      </c>
      <c r="W573" s="17" t="s">
        <v>1781</v>
      </c>
      <c r="X573" s="15" t="s">
        <v>51</v>
      </c>
      <c r="Y573" s="15" t="s">
        <v>44</v>
      </c>
      <c r="Z573" s="17" t="s">
        <v>36</v>
      </c>
      <c r="AA573" s="18">
        <v>0</v>
      </c>
      <c r="AB573" s="15" t="s">
        <v>36</v>
      </c>
      <c r="AC573" s="15" t="s">
        <v>36</v>
      </c>
      <c r="AD573" s="15" t="s">
        <v>36</v>
      </c>
      <c r="AE573" s="15" t="s">
        <v>36</v>
      </c>
      <c r="AF573" s="15" t="s">
        <v>36</v>
      </c>
      <c r="AG573" s="15" t="s">
        <v>36</v>
      </c>
      <c r="AH573" s="15" t="s">
        <v>36</v>
      </c>
      <c r="AI573" s="15" t="s">
        <v>37</v>
      </c>
    </row>
    <row r="574" spans="1:35" ht="14.1" customHeight="1" x14ac:dyDescent="0.2">
      <c r="A574" s="14" t="s">
        <v>1782</v>
      </c>
      <c r="B574" s="15">
        <f t="shared" si="20"/>
        <v>573</v>
      </c>
      <c r="C574" s="15" t="s">
        <v>34</v>
      </c>
      <c r="D574" s="15" t="s">
        <v>58</v>
      </c>
      <c r="E574" s="15" t="s">
        <v>59</v>
      </c>
      <c r="F574" s="15" t="s">
        <v>648</v>
      </c>
      <c r="G574" s="16" t="s">
        <v>1783</v>
      </c>
      <c r="H574" s="15" t="s">
        <v>37</v>
      </c>
      <c r="I574" s="15" t="s">
        <v>36</v>
      </c>
      <c r="J574" s="15" t="s">
        <v>38</v>
      </c>
      <c r="K574" s="15" t="s">
        <v>39</v>
      </c>
      <c r="L574" s="17" t="s">
        <v>1784</v>
      </c>
      <c r="M574" s="17" t="s">
        <v>1785</v>
      </c>
      <c r="N574" s="17" t="s">
        <v>1786</v>
      </c>
      <c r="O574" s="17" t="s">
        <v>1787</v>
      </c>
      <c r="P574" s="15" t="s">
        <v>40</v>
      </c>
      <c r="Q574" s="15" t="s">
        <v>92</v>
      </c>
      <c r="R574" s="15">
        <v>26</v>
      </c>
      <c r="S574" s="112">
        <f t="shared" si="19"/>
        <v>62000</v>
      </c>
      <c r="T574" s="112">
        <v>62000</v>
      </c>
      <c r="U574" s="15" t="s">
        <v>186</v>
      </c>
      <c r="V574" s="17" t="s">
        <v>1364</v>
      </c>
      <c r="W574" s="17" t="s">
        <v>1788</v>
      </c>
      <c r="X574" s="15" t="s">
        <v>51</v>
      </c>
      <c r="Y574" s="15" t="s">
        <v>44</v>
      </c>
      <c r="Z574" s="17" t="s">
        <v>36</v>
      </c>
      <c r="AA574" s="18">
        <v>0</v>
      </c>
      <c r="AB574" s="15" t="s">
        <v>36</v>
      </c>
      <c r="AC574" s="15" t="s">
        <v>36</v>
      </c>
      <c r="AD574" s="15" t="s">
        <v>36</v>
      </c>
      <c r="AE574" s="15" t="s">
        <v>36</v>
      </c>
      <c r="AF574" s="15" t="s">
        <v>36</v>
      </c>
      <c r="AG574" s="15" t="s">
        <v>36</v>
      </c>
      <c r="AH574" s="15" t="s">
        <v>36</v>
      </c>
      <c r="AI574" s="15" t="s">
        <v>37</v>
      </c>
    </row>
    <row r="575" spans="1:35" ht="14.1" customHeight="1" x14ac:dyDescent="0.2">
      <c r="A575" s="14" t="s">
        <v>1822</v>
      </c>
      <c r="B575" s="15">
        <f t="shared" si="20"/>
        <v>574</v>
      </c>
      <c r="C575" s="15" t="s">
        <v>34</v>
      </c>
      <c r="D575" s="15" t="s">
        <v>58</v>
      </c>
      <c r="E575" s="15" t="s">
        <v>59</v>
      </c>
      <c r="F575" s="15" t="s">
        <v>649</v>
      </c>
      <c r="G575" s="16" t="s">
        <v>1823</v>
      </c>
      <c r="H575" s="15" t="s">
        <v>37</v>
      </c>
      <c r="I575" s="15" t="s">
        <v>36</v>
      </c>
      <c r="J575" s="15" t="s">
        <v>38</v>
      </c>
      <c r="K575" s="15" t="s">
        <v>39</v>
      </c>
      <c r="L575" s="17" t="s">
        <v>1824</v>
      </c>
      <c r="M575" s="17" t="s">
        <v>1825</v>
      </c>
      <c r="N575" s="17" t="s">
        <v>1826</v>
      </c>
      <c r="O575" s="17" t="s">
        <v>1827</v>
      </c>
      <c r="P575" s="15" t="s">
        <v>40</v>
      </c>
      <c r="Q575" s="15" t="s">
        <v>54</v>
      </c>
      <c r="R575" s="15">
        <v>16</v>
      </c>
      <c r="S575" s="112">
        <f t="shared" si="19"/>
        <v>42000</v>
      </c>
      <c r="T575" s="112">
        <v>42000</v>
      </c>
      <c r="U575" s="15" t="s">
        <v>186</v>
      </c>
      <c r="V575" s="17" t="s">
        <v>1364</v>
      </c>
      <c r="W575" s="17" t="s">
        <v>1828</v>
      </c>
      <c r="X575" s="15" t="s">
        <v>51</v>
      </c>
      <c r="Y575" s="15" t="s">
        <v>44</v>
      </c>
      <c r="Z575" s="17" t="s">
        <v>36</v>
      </c>
      <c r="AA575" s="18">
        <v>0</v>
      </c>
      <c r="AB575" s="15" t="s">
        <v>36</v>
      </c>
      <c r="AC575" s="15" t="s">
        <v>36</v>
      </c>
      <c r="AD575" s="15" t="s">
        <v>36</v>
      </c>
      <c r="AE575" s="15" t="s">
        <v>36</v>
      </c>
      <c r="AF575" s="15" t="s">
        <v>36</v>
      </c>
      <c r="AG575" s="15" t="s">
        <v>36</v>
      </c>
      <c r="AH575" s="15" t="s">
        <v>36</v>
      </c>
      <c r="AI575" s="15" t="s">
        <v>37</v>
      </c>
    </row>
    <row r="576" spans="1:35" ht="14.1" customHeight="1" x14ac:dyDescent="0.2">
      <c r="A576" s="14" t="s">
        <v>1829</v>
      </c>
      <c r="B576" s="15">
        <f t="shared" si="20"/>
        <v>575</v>
      </c>
      <c r="C576" s="15" t="s">
        <v>34</v>
      </c>
      <c r="D576" s="15" t="s">
        <v>58</v>
      </c>
      <c r="E576" s="15" t="s">
        <v>59</v>
      </c>
      <c r="F576" s="15" t="s">
        <v>1830</v>
      </c>
      <c r="G576" s="16" t="s">
        <v>1831</v>
      </c>
      <c r="H576" s="15" t="s">
        <v>37</v>
      </c>
      <c r="I576" s="15" t="s">
        <v>36</v>
      </c>
      <c r="J576" s="15" t="s">
        <v>38</v>
      </c>
      <c r="K576" s="15" t="s">
        <v>39</v>
      </c>
      <c r="L576" s="17" t="s">
        <v>1791</v>
      </c>
      <c r="M576" s="17" t="s">
        <v>1785</v>
      </c>
      <c r="N576" s="17" t="s">
        <v>1792</v>
      </c>
      <c r="O576" s="17" t="s">
        <v>1832</v>
      </c>
      <c r="P576" s="15" t="s">
        <v>40</v>
      </c>
      <c r="Q576" s="15" t="s">
        <v>54</v>
      </c>
      <c r="R576" s="15">
        <v>11</v>
      </c>
      <c r="S576" s="112">
        <f t="shared" si="19"/>
        <v>32000</v>
      </c>
      <c r="T576" s="112">
        <v>32000</v>
      </c>
      <c r="U576" s="15" t="s">
        <v>285</v>
      </c>
      <c r="V576" s="17" t="s">
        <v>1364</v>
      </c>
      <c r="W576" s="17" t="s">
        <v>1833</v>
      </c>
      <c r="X576" s="15" t="s">
        <v>51</v>
      </c>
      <c r="Y576" s="15" t="s">
        <v>44</v>
      </c>
      <c r="Z576" s="17" t="s">
        <v>36</v>
      </c>
      <c r="AA576" s="18">
        <v>0</v>
      </c>
      <c r="AB576" s="15" t="s">
        <v>36</v>
      </c>
      <c r="AC576" s="15" t="s">
        <v>36</v>
      </c>
      <c r="AD576" s="15" t="s">
        <v>36</v>
      </c>
      <c r="AE576" s="15" t="s">
        <v>36</v>
      </c>
      <c r="AF576" s="15" t="s">
        <v>36</v>
      </c>
      <c r="AG576" s="15" t="s">
        <v>36</v>
      </c>
      <c r="AH576" s="15" t="s">
        <v>36</v>
      </c>
      <c r="AI576" s="15" t="s">
        <v>37</v>
      </c>
    </row>
    <row r="577" spans="1:35" ht="14.1" customHeight="1" x14ac:dyDescent="0.2">
      <c r="A577" s="14" t="s">
        <v>1834</v>
      </c>
      <c r="B577" s="15">
        <f t="shared" si="20"/>
        <v>576</v>
      </c>
      <c r="C577" s="15" t="s">
        <v>34</v>
      </c>
      <c r="D577" s="15" t="s">
        <v>58</v>
      </c>
      <c r="E577" s="15" t="s">
        <v>59</v>
      </c>
      <c r="F577" s="15" t="s">
        <v>1830</v>
      </c>
      <c r="G577" s="16" t="s">
        <v>1835</v>
      </c>
      <c r="H577" s="15" t="s">
        <v>37</v>
      </c>
      <c r="I577" s="15" t="s">
        <v>36</v>
      </c>
      <c r="J577" s="15" t="s">
        <v>38</v>
      </c>
      <c r="K577" s="15" t="s">
        <v>39</v>
      </c>
      <c r="L577" s="17" t="s">
        <v>1836</v>
      </c>
      <c r="M577" s="17" t="s">
        <v>1837</v>
      </c>
      <c r="N577" s="17" t="s">
        <v>1838</v>
      </c>
      <c r="O577" s="17" t="s">
        <v>1839</v>
      </c>
      <c r="P577" s="15" t="s">
        <v>40</v>
      </c>
      <c r="Q577" s="15" t="s">
        <v>131</v>
      </c>
      <c r="R577" s="15">
        <v>15</v>
      </c>
      <c r="S577" s="112">
        <f t="shared" si="19"/>
        <v>40000</v>
      </c>
      <c r="T577" s="112">
        <v>40000</v>
      </c>
      <c r="U577" s="15" t="s">
        <v>285</v>
      </c>
      <c r="V577" s="17" t="s">
        <v>1364</v>
      </c>
      <c r="W577" s="17" t="s">
        <v>1840</v>
      </c>
      <c r="X577" s="15" t="s">
        <v>51</v>
      </c>
      <c r="Y577" s="15" t="s">
        <v>44</v>
      </c>
      <c r="Z577" s="17" t="s">
        <v>36</v>
      </c>
      <c r="AA577" s="18">
        <v>0</v>
      </c>
      <c r="AB577" s="15" t="s">
        <v>36</v>
      </c>
      <c r="AC577" s="15" t="s">
        <v>36</v>
      </c>
      <c r="AD577" s="15" t="s">
        <v>36</v>
      </c>
      <c r="AE577" s="15" t="s">
        <v>36</v>
      </c>
      <c r="AF577" s="15" t="s">
        <v>36</v>
      </c>
      <c r="AG577" s="15" t="s">
        <v>36</v>
      </c>
      <c r="AH577" s="15" t="s">
        <v>36</v>
      </c>
      <c r="AI577" s="15" t="s">
        <v>37</v>
      </c>
    </row>
    <row r="578" spans="1:35" ht="14.1" customHeight="1" x14ac:dyDescent="0.2">
      <c r="A578" s="14" t="s">
        <v>1921</v>
      </c>
      <c r="B578" s="15">
        <f t="shared" si="20"/>
        <v>577</v>
      </c>
      <c r="C578" s="15" t="s">
        <v>34</v>
      </c>
      <c r="D578" s="15" t="s">
        <v>58</v>
      </c>
      <c r="E578" s="15" t="s">
        <v>82</v>
      </c>
      <c r="F578" s="15" t="s">
        <v>641</v>
      </c>
      <c r="G578" s="16" t="s">
        <v>1922</v>
      </c>
      <c r="H578" s="15" t="s">
        <v>37</v>
      </c>
      <c r="I578" s="15" t="s">
        <v>36</v>
      </c>
      <c r="J578" s="15" t="s">
        <v>38</v>
      </c>
      <c r="K578" s="15" t="s">
        <v>39</v>
      </c>
      <c r="L578" s="17" t="s">
        <v>1923</v>
      </c>
      <c r="M578" s="17" t="s">
        <v>1924</v>
      </c>
      <c r="N578" s="17" t="s">
        <v>1925</v>
      </c>
      <c r="O578" s="17" t="s">
        <v>1926</v>
      </c>
      <c r="P578" s="15" t="s">
        <v>40</v>
      </c>
      <c r="Q578" s="15" t="s">
        <v>131</v>
      </c>
      <c r="R578" s="15">
        <v>21</v>
      </c>
      <c r="S578" s="112">
        <f t="shared" si="19"/>
        <v>52000</v>
      </c>
      <c r="T578" s="112">
        <v>52000</v>
      </c>
      <c r="U578" s="15" t="s">
        <v>179</v>
      </c>
      <c r="V578" s="17" t="s">
        <v>1636</v>
      </c>
      <c r="W578" s="17" t="s">
        <v>1927</v>
      </c>
      <c r="X578" s="15" t="s">
        <v>51</v>
      </c>
      <c r="Y578" s="15" t="s">
        <v>44</v>
      </c>
      <c r="Z578" s="17" t="s">
        <v>36</v>
      </c>
      <c r="AA578" s="18">
        <v>0</v>
      </c>
      <c r="AB578" s="15" t="s">
        <v>36</v>
      </c>
      <c r="AC578" s="15" t="s">
        <v>36</v>
      </c>
      <c r="AD578" s="15" t="s">
        <v>36</v>
      </c>
      <c r="AE578" s="15" t="s">
        <v>36</v>
      </c>
      <c r="AF578" s="15" t="s">
        <v>36</v>
      </c>
      <c r="AG578" s="15" t="s">
        <v>36</v>
      </c>
      <c r="AH578" s="15" t="s">
        <v>36</v>
      </c>
      <c r="AI578" s="15" t="s">
        <v>37</v>
      </c>
    </row>
    <row r="579" spans="1:35" ht="14.1" customHeight="1" x14ac:dyDescent="0.2">
      <c r="A579" s="14" t="s">
        <v>1910</v>
      </c>
      <c r="B579" s="15">
        <f t="shared" si="20"/>
        <v>578</v>
      </c>
      <c r="C579" s="15" t="s">
        <v>34</v>
      </c>
      <c r="D579" s="15" t="s">
        <v>58</v>
      </c>
      <c r="E579" s="15" t="s">
        <v>82</v>
      </c>
      <c r="F579" s="15" t="s">
        <v>1909</v>
      </c>
      <c r="G579" s="16" t="s">
        <v>1911</v>
      </c>
      <c r="H579" s="15" t="s">
        <v>37</v>
      </c>
      <c r="I579" s="15" t="s">
        <v>36</v>
      </c>
      <c r="J579" s="15" t="s">
        <v>38</v>
      </c>
      <c r="K579" s="15" t="s">
        <v>68</v>
      </c>
      <c r="L579" s="17" t="s">
        <v>1912</v>
      </c>
      <c r="M579" s="17" t="s">
        <v>1913</v>
      </c>
      <c r="N579" s="17" t="s">
        <v>1914</v>
      </c>
      <c r="O579" s="17" t="s">
        <v>1915</v>
      </c>
      <c r="P579" s="15" t="s">
        <v>40</v>
      </c>
      <c r="Q579" s="15" t="s">
        <v>54</v>
      </c>
      <c r="R579" s="15">
        <v>13</v>
      </c>
      <c r="S579" s="112">
        <f t="shared" si="19"/>
        <v>36000</v>
      </c>
      <c r="T579" s="112">
        <v>36000</v>
      </c>
      <c r="U579" s="15" t="s">
        <v>258</v>
      </c>
      <c r="V579" s="17" t="s">
        <v>1636</v>
      </c>
      <c r="W579" s="17" t="s">
        <v>1916</v>
      </c>
      <c r="X579" s="15" t="s">
        <v>51</v>
      </c>
      <c r="Y579" s="15" t="s">
        <v>44</v>
      </c>
      <c r="Z579" s="17" t="s">
        <v>36</v>
      </c>
      <c r="AA579" s="18">
        <v>0</v>
      </c>
      <c r="AB579" s="15" t="s">
        <v>36</v>
      </c>
      <c r="AC579" s="15" t="s">
        <v>36</v>
      </c>
      <c r="AD579" s="15" t="s">
        <v>36</v>
      </c>
      <c r="AE579" s="15" t="s">
        <v>36</v>
      </c>
      <c r="AF579" s="15" t="s">
        <v>36</v>
      </c>
      <c r="AG579" s="15" t="s">
        <v>152</v>
      </c>
      <c r="AH579" s="15" t="s">
        <v>36</v>
      </c>
      <c r="AI579" s="15" t="s">
        <v>37</v>
      </c>
    </row>
    <row r="580" spans="1:35" ht="14.1" customHeight="1" x14ac:dyDescent="0.2">
      <c r="A580" s="14" t="s">
        <v>1917</v>
      </c>
      <c r="B580" s="15">
        <f t="shared" si="20"/>
        <v>579</v>
      </c>
      <c r="C580" s="15" t="s">
        <v>34</v>
      </c>
      <c r="D580" s="15" t="s">
        <v>58</v>
      </c>
      <c r="E580" s="15" t="s">
        <v>82</v>
      </c>
      <c r="F580" s="15" t="s">
        <v>1909</v>
      </c>
      <c r="G580" s="16" t="s">
        <v>1918</v>
      </c>
      <c r="H580" s="15" t="s">
        <v>37</v>
      </c>
      <c r="I580" s="15" t="s">
        <v>36</v>
      </c>
      <c r="J580" s="15" t="s">
        <v>38</v>
      </c>
      <c r="K580" s="15" t="s">
        <v>68</v>
      </c>
      <c r="L580" s="17" t="s">
        <v>1912</v>
      </c>
      <c r="M580" s="17" t="s">
        <v>1913</v>
      </c>
      <c r="N580" s="17" t="s">
        <v>1914</v>
      </c>
      <c r="O580" s="17" t="s">
        <v>1919</v>
      </c>
      <c r="P580" s="15" t="s">
        <v>40</v>
      </c>
      <c r="Q580" s="15" t="s">
        <v>91</v>
      </c>
      <c r="R580" s="15">
        <v>11</v>
      </c>
      <c r="S580" s="112">
        <f t="shared" si="19"/>
        <v>32000</v>
      </c>
      <c r="T580" s="112">
        <v>32000</v>
      </c>
      <c r="U580" s="15" t="s">
        <v>258</v>
      </c>
      <c r="V580" s="17" t="s">
        <v>1636</v>
      </c>
      <c r="W580" s="17" t="s">
        <v>1920</v>
      </c>
      <c r="X580" s="15" t="s">
        <v>51</v>
      </c>
      <c r="Y580" s="15" t="s">
        <v>44</v>
      </c>
      <c r="Z580" s="17" t="s">
        <v>36</v>
      </c>
      <c r="AA580" s="18">
        <v>0</v>
      </c>
      <c r="AB580" s="15" t="s">
        <v>36</v>
      </c>
      <c r="AC580" s="15" t="s">
        <v>36</v>
      </c>
      <c r="AD580" s="15" t="s">
        <v>36</v>
      </c>
      <c r="AE580" s="15" t="s">
        <v>36</v>
      </c>
      <c r="AF580" s="15" t="s">
        <v>36</v>
      </c>
      <c r="AG580" s="15" t="s">
        <v>84</v>
      </c>
      <c r="AH580" s="15" t="s">
        <v>36</v>
      </c>
      <c r="AI580" s="15" t="s">
        <v>37</v>
      </c>
    </row>
    <row r="581" spans="1:35" ht="14.1" customHeight="1" x14ac:dyDescent="0.2">
      <c r="A581" s="14" t="s">
        <v>1928</v>
      </c>
      <c r="B581" s="15">
        <f t="shared" si="20"/>
        <v>580</v>
      </c>
      <c r="C581" s="15" t="s">
        <v>34</v>
      </c>
      <c r="D581" s="15" t="s">
        <v>58</v>
      </c>
      <c r="E581" s="15" t="s">
        <v>82</v>
      </c>
      <c r="F581" s="15" t="s">
        <v>1929</v>
      </c>
      <c r="G581" s="16" t="s">
        <v>1930</v>
      </c>
      <c r="H581" s="15" t="s">
        <v>37</v>
      </c>
      <c r="I581" s="15" t="s">
        <v>36</v>
      </c>
      <c r="J581" s="15" t="s">
        <v>38</v>
      </c>
      <c r="K581" s="15" t="s">
        <v>39</v>
      </c>
      <c r="L581" s="17" t="s">
        <v>1931</v>
      </c>
      <c r="M581" s="17" t="s">
        <v>1932</v>
      </c>
      <c r="N581" s="17" t="s">
        <v>1933</v>
      </c>
      <c r="O581" s="17" t="s">
        <v>1934</v>
      </c>
      <c r="P581" s="15" t="s">
        <v>40</v>
      </c>
      <c r="Q581" s="15" t="s">
        <v>91</v>
      </c>
      <c r="R581" s="15">
        <v>12</v>
      </c>
      <c r="S581" s="112">
        <f t="shared" si="19"/>
        <v>24000</v>
      </c>
      <c r="T581" s="112">
        <v>24000</v>
      </c>
      <c r="U581" s="15" t="s">
        <v>75</v>
      </c>
      <c r="V581" s="17" t="s">
        <v>1487</v>
      </c>
      <c r="W581" s="17" t="s">
        <v>1935</v>
      </c>
      <c r="X581" s="15" t="s">
        <v>51</v>
      </c>
      <c r="Y581" s="15" t="s">
        <v>44</v>
      </c>
      <c r="Z581" s="17" t="s">
        <v>36</v>
      </c>
      <c r="AA581" s="18">
        <v>0</v>
      </c>
      <c r="AB581" s="15" t="s">
        <v>36</v>
      </c>
      <c r="AC581" s="15" t="s">
        <v>36</v>
      </c>
      <c r="AD581" s="15" t="s">
        <v>36</v>
      </c>
      <c r="AE581" s="15" t="s">
        <v>36</v>
      </c>
      <c r="AF581" s="15" t="s">
        <v>36</v>
      </c>
      <c r="AG581" s="15" t="s">
        <v>36</v>
      </c>
      <c r="AH581" s="15" t="s">
        <v>36</v>
      </c>
      <c r="AI581" s="15" t="s">
        <v>37</v>
      </c>
    </row>
    <row r="582" spans="1:35" ht="14.1" customHeight="1" x14ac:dyDescent="0.2">
      <c r="A582" s="14" t="s">
        <v>1936</v>
      </c>
      <c r="B582" s="15">
        <f t="shared" si="20"/>
        <v>581</v>
      </c>
      <c r="C582" s="15" t="s">
        <v>34</v>
      </c>
      <c r="D582" s="15" t="s">
        <v>58</v>
      </c>
      <c r="E582" s="15" t="s">
        <v>82</v>
      </c>
      <c r="F582" s="15" t="s">
        <v>1929</v>
      </c>
      <c r="G582" s="16" t="s">
        <v>1937</v>
      </c>
      <c r="H582" s="15" t="s">
        <v>37</v>
      </c>
      <c r="I582" s="15" t="s">
        <v>36</v>
      </c>
      <c r="J582" s="15" t="s">
        <v>38</v>
      </c>
      <c r="K582" s="15" t="s">
        <v>39</v>
      </c>
      <c r="L582" s="17" t="s">
        <v>1931</v>
      </c>
      <c r="M582" s="17" t="s">
        <v>1932</v>
      </c>
      <c r="N582" s="17" t="s">
        <v>1933</v>
      </c>
      <c r="O582" s="17" t="s">
        <v>1938</v>
      </c>
      <c r="P582" s="15" t="s">
        <v>40</v>
      </c>
      <c r="Q582" s="15" t="s">
        <v>131</v>
      </c>
      <c r="R582" s="15">
        <v>10</v>
      </c>
      <c r="S582" s="112">
        <f t="shared" si="19"/>
        <v>20000</v>
      </c>
      <c r="T582" s="112">
        <v>20000</v>
      </c>
      <c r="U582" s="15" t="s">
        <v>75</v>
      </c>
      <c r="V582" s="17" t="s">
        <v>1487</v>
      </c>
      <c r="W582" s="17" t="s">
        <v>1939</v>
      </c>
      <c r="X582" s="15" t="s">
        <v>51</v>
      </c>
      <c r="Y582" s="15" t="s">
        <v>44</v>
      </c>
      <c r="Z582" s="17" t="s">
        <v>36</v>
      </c>
      <c r="AA582" s="18">
        <v>0</v>
      </c>
      <c r="AB582" s="15" t="s">
        <v>36</v>
      </c>
      <c r="AC582" s="15" t="s">
        <v>36</v>
      </c>
      <c r="AD582" s="15" t="s">
        <v>36</v>
      </c>
      <c r="AE582" s="15" t="s">
        <v>36</v>
      </c>
      <c r="AF582" s="15" t="s">
        <v>36</v>
      </c>
      <c r="AG582" s="15" t="s">
        <v>36</v>
      </c>
      <c r="AH582" s="15" t="s">
        <v>36</v>
      </c>
      <c r="AI582" s="15" t="s">
        <v>37</v>
      </c>
    </row>
    <row r="583" spans="1:35" ht="14.1" customHeight="1" x14ac:dyDescent="0.2">
      <c r="A583" s="14" t="s">
        <v>1940</v>
      </c>
      <c r="B583" s="15">
        <f t="shared" si="20"/>
        <v>582</v>
      </c>
      <c r="C583" s="15" t="s">
        <v>34</v>
      </c>
      <c r="D583" s="15" t="s">
        <v>58</v>
      </c>
      <c r="E583" s="15" t="s">
        <v>82</v>
      </c>
      <c r="F583" s="15" t="s">
        <v>1929</v>
      </c>
      <c r="G583" s="16" t="s">
        <v>1941</v>
      </c>
      <c r="H583" s="15" t="s">
        <v>37</v>
      </c>
      <c r="I583" s="15" t="s">
        <v>36</v>
      </c>
      <c r="J583" s="15" t="s">
        <v>38</v>
      </c>
      <c r="K583" s="15" t="s">
        <v>39</v>
      </c>
      <c r="L583" s="17" t="s">
        <v>1931</v>
      </c>
      <c r="M583" s="17" t="s">
        <v>1942</v>
      </c>
      <c r="N583" s="17" t="s">
        <v>1933</v>
      </c>
      <c r="O583" s="17" t="s">
        <v>1943</v>
      </c>
      <c r="P583" s="15" t="s">
        <v>40</v>
      </c>
      <c r="Q583" s="15" t="s">
        <v>61</v>
      </c>
      <c r="R583" s="15">
        <v>14</v>
      </c>
      <c r="S583" s="112">
        <f t="shared" si="19"/>
        <v>28000</v>
      </c>
      <c r="T583" s="112">
        <v>28000</v>
      </c>
      <c r="U583" s="15" t="s">
        <v>75</v>
      </c>
      <c r="V583" s="17" t="s">
        <v>1487</v>
      </c>
      <c r="W583" s="17" t="s">
        <v>1944</v>
      </c>
      <c r="X583" s="15" t="s">
        <v>51</v>
      </c>
      <c r="Y583" s="15" t="s">
        <v>44</v>
      </c>
      <c r="Z583" s="17" t="s">
        <v>36</v>
      </c>
      <c r="AA583" s="18">
        <v>0</v>
      </c>
      <c r="AB583" s="15" t="s">
        <v>36</v>
      </c>
      <c r="AC583" s="15" t="s">
        <v>36</v>
      </c>
      <c r="AD583" s="15" t="s">
        <v>36</v>
      </c>
      <c r="AE583" s="15" t="s">
        <v>36</v>
      </c>
      <c r="AF583" s="15" t="s">
        <v>36</v>
      </c>
      <c r="AG583" s="15" t="s">
        <v>36</v>
      </c>
      <c r="AH583" s="15" t="s">
        <v>36</v>
      </c>
      <c r="AI583" s="15" t="s">
        <v>37</v>
      </c>
    </row>
    <row r="584" spans="1:35" ht="14.1" customHeight="1" x14ac:dyDescent="0.2">
      <c r="A584" s="14" t="s">
        <v>1945</v>
      </c>
      <c r="B584" s="15">
        <f t="shared" si="20"/>
        <v>583</v>
      </c>
      <c r="C584" s="15" t="s">
        <v>34</v>
      </c>
      <c r="D584" s="15" t="s">
        <v>58</v>
      </c>
      <c r="E584" s="15" t="s">
        <v>82</v>
      </c>
      <c r="F584" s="15" t="s">
        <v>1929</v>
      </c>
      <c r="G584" s="16" t="s">
        <v>1946</v>
      </c>
      <c r="H584" s="15" t="s">
        <v>37</v>
      </c>
      <c r="I584" s="15" t="s">
        <v>36</v>
      </c>
      <c r="J584" s="15" t="s">
        <v>38</v>
      </c>
      <c r="K584" s="15" t="s">
        <v>39</v>
      </c>
      <c r="L584" s="17" t="s">
        <v>1931</v>
      </c>
      <c r="M584" s="17" t="s">
        <v>1942</v>
      </c>
      <c r="N584" s="17" t="s">
        <v>1933</v>
      </c>
      <c r="O584" s="17" t="s">
        <v>1947</v>
      </c>
      <c r="P584" s="15" t="s">
        <v>40</v>
      </c>
      <c r="Q584" s="15" t="s">
        <v>61</v>
      </c>
      <c r="R584" s="15">
        <v>13</v>
      </c>
      <c r="S584" s="112">
        <f t="shared" si="19"/>
        <v>26000</v>
      </c>
      <c r="T584" s="112">
        <v>26000</v>
      </c>
      <c r="U584" s="15" t="s">
        <v>75</v>
      </c>
      <c r="V584" s="17" t="s">
        <v>1487</v>
      </c>
      <c r="W584" s="17" t="s">
        <v>1948</v>
      </c>
      <c r="X584" s="15" t="s">
        <v>51</v>
      </c>
      <c r="Y584" s="15" t="s">
        <v>44</v>
      </c>
      <c r="Z584" s="17" t="s">
        <v>36</v>
      </c>
      <c r="AA584" s="18">
        <v>0</v>
      </c>
      <c r="AB584" s="15" t="s">
        <v>36</v>
      </c>
      <c r="AC584" s="15" t="s">
        <v>36</v>
      </c>
      <c r="AD584" s="15" t="s">
        <v>36</v>
      </c>
      <c r="AE584" s="15" t="s">
        <v>36</v>
      </c>
      <c r="AF584" s="15" t="s">
        <v>36</v>
      </c>
      <c r="AG584" s="15" t="s">
        <v>36</v>
      </c>
      <c r="AH584" s="15" t="s">
        <v>36</v>
      </c>
      <c r="AI584" s="15" t="s">
        <v>37</v>
      </c>
    </row>
    <row r="585" spans="1:35" ht="14.1" customHeight="1" x14ac:dyDescent="0.2">
      <c r="A585" s="14" t="s">
        <v>1949</v>
      </c>
      <c r="B585" s="15">
        <f t="shared" si="20"/>
        <v>584</v>
      </c>
      <c r="C585" s="15" t="s">
        <v>34</v>
      </c>
      <c r="D585" s="15" t="s">
        <v>58</v>
      </c>
      <c r="E585" s="15" t="s">
        <v>82</v>
      </c>
      <c r="F585" s="15" t="s">
        <v>631</v>
      </c>
      <c r="G585" s="16" t="s">
        <v>1950</v>
      </c>
      <c r="H585" s="15" t="s">
        <v>37</v>
      </c>
      <c r="I585" s="15" t="s">
        <v>36</v>
      </c>
      <c r="J585" s="15" t="s">
        <v>38</v>
      </c>
      <c r="K585" s="15" t="s">
        <v>39</v>
      </c>
      <c r="L585" s="17" t="s">
        <v>1951</v>
      </c>
      <c r="M585" s="17" t="s">
        <v>1952</v>
      </c>
      <c r="N585" s="17" t="s">
        <v>1953</v>
      </c>
      <c r="O585" s="17" t="s">
        <v>1954</v>
      </c>
      <c r="P585" s="15" t="s">
        <v>40</v>
      </c>
      <c r="Q585" s="15" t="s">
        <v>131</v>
      </c>
      <c r="R585" s="15">
        <v>22</v>
      </c>
      <c r="S585" s="112">
        <f t="shared" si="19"/>
        <v>54000</v>
      </c>
      <c r="T585" s="112">
        <v>54000</v>
      </c>
      <c r="U585" s="15" t="s">
        <v>179</v>
      </c>
      <c r="V585" s="17" t="s">
        <v>1636</v>
      </c>
      <c r="W585" s="17" t="s">
        <v>1955</v>
      </c>
      <c r="X585" s="15" t="s">
        <v>51</v>
      </c>
      <c r="Y585" s="15" t="s">
        <v>44</v>
      </c>
      <c r="Z585" s="17" t="s">
        <v>36</v>
      </c>
      <c r="AA585" s="18">
        <v>0</v>
      </c>
      <c r="AB585" s="15" t="s">
        <v>36</v>
      </c>
      <c r="AC585" s="15" t="s">
        <v>36</v>
      </c>
      <c r="AD585" s="15" t="s">
        <v>36</v>
      </c>
      <c r="AE585" s="15" t="s">
        <v>36</v>
      </c>
      <c r="AF585" s="15" t="s">
        <v>36</v>
      </c>
      <c r="AG585" s="15" t="s">
        <v>36</v>
      </c>
      <c r="AH585" s="15" t="s">
        <v>36</v>
      </c>
      <c r="AI585" s="15" t="s">
        <v>37</v>
      </c>
    </row>
    <row r="586" spans="1:35" ht="14.1" customHeight="1" x14ac:dyDescent="0.2">
      <c r="A586" s="14" t="s">
        <v>1956</v>
      </c>
      <c r="B586" s="15">
        <f t="shared" si="20"/>
        <v>585</v>
      </c>
      <c r="C586" s="15" t="s">
        <v>34</v>
      </c>
      <c r="D586" s="15" t="s">
        <v>58</v>
      </c>
      <c r="E586" s="15" t="s">
        <v>82</v>
      </c>
      <c r="F586" s="15" t="s">
        <v>631</v>
      </c>
      <c r="G586" s="16" t="s">
        <v>1957</v>
      </c>
      <c r="H586" s="15" t="s">
        <v>37</v>
      </c>
      <c r="I586" s="15" t="s">
        <v>36</v>
      </c>
      <c r="J586" s="15" t="s">
        <v>38</v>
      </c>
      <c r="K586" s="15" t="s">
        <v>39</v>
      </c>
      <c r="L586" s="17" t="s">
        <v>1958</v>
      </c>
      <c r="M586" s="17" t="s">
        <v>1959</v>
      </c>
      <c r="N586" s="17" t="s">
        <v>1960</v>
      </c>
      <c r="O586" s="17" t="s">
        <v>1961</v>
      </c>
      <c r="P586" s="15" t="s">
        <v>40</v>
      </c>
      <c r="Q586" s="15" t="s">
        <v>131</v>
      </c>
      <c r="R586" s="15">
        <v>24</v>
      </c>
      <c r="S586" s="112">
        <f t="shared" si="19"/>
        <v>58000</v>
      </c>
      <c r="T586" s="112">
        <v>58000</v>
      </c>
      <c r="U586" s="15" t="s">
        <v>179</v>
      </c>
      <c r="V586" s="17" t="s">
        <v>1636</v>
      </c>
      <c r="W586" s="17" t="s">
        <v>1962</v>
      </c>
      <c r="X586" s="15" t="s">
        <v>51</v>
      </c>
      <c r="Y586" s="15" t="s">
        <v>44</v>
      </c>
      <c r="Z586" s="17" t="s">
        <v>36</v>
      </c>
      <c r="AA586" s="18">
        <v>0</v>
      </c>
      <c r="AB586" s="15" t="s">
        <v>36</v>
      </c>
      <c r="AC586" s="15" t="s">
        <v>36</v>
      </c>
      <c r="AD586" s="15" t="s">
        <v>36</v>
      </c>
      <c r="AE586" s="15" t="s">
        <v>36</v>
      </c>
      <c r="AF586" s="15" t="s">
        <v>36</v>
      </c>
      <c r="AG586" s="15" t="s">
        <v>36</v>
      </c>
      <c r="AH586" s="15" t="s">
        <v>36</v>
      </c>
      <c r="AI586" s="15" t="s">
        <v>37</v>
      </c>
    </row>
    <row r="587" spans="1:35" ht="14.1" customHeight="1" x14ac:dyDescent="0.2">
      <c r="A587" s="14" t="s">
        <v>1963</v>
      </c>
      <c r="B587" s="15">
        <f t="shared" si="20"/>
        <v>586</v>
      </c>
      <c r="C587" s="15" t="s">
        <v>34</v>
      </c>
      <c r="D587" s="15" t="s">
        <v>58</v>
      </c>
      <c r="E587" s="15" t="s">
        <v>82</v>
      </c>
      <c r="F587" s="15" t="s">
        <v>83</v>
      </c>
      <c r="G587" s="16" t="s">
        <v>1964</v>
      </c>
      <c r="H587" s="15" t="s">
        <v>37</v>
      </c>
      <c r="I587" s="15" t="s">
        <v>36</v>
      </c>
      <c r="J587" s="15" t="s">
        <v>38</v>
      </c>
      <c r="K587" s="15" t="s">
        <v>39</v>
      </c>
      <c r="L587" s="17" t="s">
        <v>1965</v>
      </c>
      <c r="M587" s="17" t="s">
        <v>1966</v>
      </c>
      <c r="N587" s="17" t="s">
        <v>1967</v>
      </c>
      <c r="O587" s="17" t="s">
        <v>1968</v>
      </c>
      <c r="P587" s="15" t="s">
        <v>40</v>
      </c>
      <c r="Q587" s="15" t="s">
        <v>131</v>
      </c>
      <c r="R587" s="15">
        <v>22</v>
      </c>
      <c r="S587" s="112">
        <f t="shared" si="19"/>
        <v>54000</v>
      </c>
      <c r="T587" s="112">
        <v>54000</v>
      </c>
      <c r="U587" s="15" t="s">
        <v>179</v>
      </c>
      <c r="V587" s="17" t="s">
        <v>1636</v>
      </c>
      <c r="W587" s="17" t="s">
        <v>1969</v>
      </c>
      <c r="X587" s="15" t="s">
        <v>51</v>
      </c>
      <c r="Y587" s="15" t="s">
        <v>44</v>
      </c>
      <c r="Z587" s="17" t="s">
        <v>36</v>
      </c>
      <c r="AA587" s="18">
        <v>0</v>
      </c>
      <c r="AB587" s="15" t="s">
        <v>36</v>
      </c>
      <c r="AC587" s="15" t="s">
        <v>36</v>
      </c>
      <c r="AD587" s="15" t="s">
        <v>36</v>
      </c>
      <c r="AE587" s="15" t="s">
        <v>36</v>
      </c>
      <c r="AF587" s="15" t="s">
        <v>36</v>
      </c>
      <c r="AG587" s="15" t="s">
        <v>36</v>
      </c>
      <c r="AH587" s="15" t="s">
        <v>36</v>
      </c>
      <c r="AI587" s="15" t="s">
        <v>37</v>
      </c>
    </row>
    <row r="588" spans="1:35" ht="14.1" customHeight="1" x14ac:dyDescent="0.2">
      <c r="A588" s="14" t="s">
        <v>1841</v>
      </c>
      <c r="B588" s="15">
        <f t="shared" si="20"/>
        <v>587</v>
      </c>
      <c r="C588" s="15" t="s">
        <v>34</v>
      </c>
      <c r="D588" s="15" t="s">
        <v>58</v>
      </c>
      <c r="E588" s="15" t="s">
        <v>59</v>
      </c>
      <c r="F588" s="15" t="s">
        <v>1842</v>
      </c>
      <c r="G588" s="16" t="s">
        <v>1843</v>
      </c>
      <c r="H588" s="15" t="s">
        <v>37</v>
      </c>
      <c r="I588" s="15" t="s">
        <v>36</v>
      </c>
      <c r="J588" s="15" t="s">
        <v>38</v>
      </c>
      <c r="K588" s="15" t="s">
        <v>39</v>
      </c>
      <c r="L588" s="17" t="s">
        <v>1844</v>
      </c>
      <c r="M588" s="17" t="s">
        <v>1845</v>
      </c>
      <c r="N588" s="17" t="s">
        <v>1846</v>
      </c>
      <c r="O588" s="17" t="s">
        <v>1847</v>
      </c>
      <c r="P588" s="15" t="s">
        <v>40</v>
      </c>
      <c r="Q588" s="15" t="s">
        <v>61</v>
      </c>
      <c r="R588" s="15">
        <v>20</v>
      </c>
      <c r="S588" s="112">
        <f t="shared" si="19"/>
        <v>40000</v>
      </c>
      <c r="T588" s="112">
        <v>40000</v>
      </c>
      <c r="U588" s="15" t="s">
        <v>62</v>
      </c>
      <c r="V588" s="17" t="s">
        <v>1487</v>
      </c>
      <c r="W588" s="17" t="s">
        <v>1848</v>
      </c>
      <c r="X588" s="15" t="s">
        <v>51</v>
      </c>
      <c r="Y588" s="15" t="s">
        <v>44</v>
      </c>
      <c r="Z588" s="17" t="s">
        <v>36</v>
      </c>
      <c r="AA588" s="18">
        <v>0</v>
      </c>
      <c r="AB588" s="15" t="s">
        <v>36</v>
      </c>
      <c r="AC588" s="15" t="s">
        <v>36</v>
      </c>
      <c r="AD588" s="15" t="s">
        <v>36</v>
      </c>
      <c r="AE588" s="15" t="s">
        <v>36</v>
      </c>
      <c r="AF588" s="15" t="s">
        <v>36</v>
      </c>
      <c r="AG588" s="15" t="s">
        <v>36</v>
      </c>
      <c r="AH588" s="15" t="s">
        <v>36</v>
      </c>
      <c r="AI588" s="15" t="s">
        <v>37</v>
      </c>
    </row>
    <row r="589" spans="1:35" ht="14.1" customHeight="1" x14ac:dyDescent="0.2">
      <c r="A589" s="14" t="s">
        <v>1849</v>
      </c>
      <c r="B589" s="15">
        <f t="shared" si="20"/>
        <v>588</v>
      </c>
      <c r="C589" s="15" t="s">
        <v>34</v>
      </c>
      <c r="D589" s="15" t="s">
        <v>58</v>
      </c>
      <c r="E589" s="15" t="s">
        <v>59</v>
      </c>
      <c r="F589" s="15" t="s">
        <v>1842</v>
      </c>
      <c r="G589" s="16" t="s">
        <v>1850</v>
      </c>
      <c r="H589" s="15" t="s">
        <v>37</v>
      </c>
      <c r="I589" s="15" t="s">
        <v>36</v>
      </c>
      <c r="J589" s="15" t="s">
        <v>38</v>
      </c>
      <c r="K589" s="15" t="s">
        <v>39</v>
      </c>
      <c r="L589" s="17" t="s">
        <v>1844</v>
      </c>
      <c r="M589" s="17" t="s">
        <v>1845</v>
      </c>
      <c r="N589" s="17" t="s">
        <v>1851</v>
      </c>
      <c r="O589" s="17" t="s">
        <v>1852</v>
      </c>
      <c r="P589" s="15" t="s">
        <v>40</v>
      </c>
      <c r="Q589" s="15" t="s">
        <v>91</v>
      </c>
      <c r="R589" s="15">
        <v>11</v>
      </c>
      <c r="S589" s="112">
        <f t="shared" si="19"/>
        <v>22000</v>
      </c>
      <c r="T589" s="112">
        <v>22000</v>
      </c>
      <c r="U589" s="15" t="s">
        <v>73</v>
      </c>
      <c r="V589" s="17" t="s">
        <v>1487</v>
      </c>
      <c r="W589" s="17" t="s">
        <v>1853</v>
      </c>
      <c r="X589" s="15" t="s">
        <v>51</v>
      </c>
      <c r="Y589" s="15" t="s">
        <v>44</v>
      </c>
      <c r="Z589" s="17" t="s">
        <v>36</v>
      </c>
      <c r="AA589" s="18">
        <v>0</v>
      </c>
      <c r="AB589" s="15" t="s">
        <v>36</v>
      </c>
      <c r="AC589" s="15" t="s">
        <v>36</v>
      </c>
      <c r="AD589" s="15" t="s">
        <v>36</v>
      </c>
      <c r="AE589" s="15" t="s">
        <v>36</v>
      </c>
      <c r="AF589" s="15" t="s">
        <v>36</v>
      </c>
      <c r="AG589" s="15" t="s">
        <v>36</v>
      </c>
      <c r="AH589" s="15" t="s">
        <v>36</v>
      </c>
      <c r="AI589" s="15" t="s">
        <v>37</v>
      </c>
    </row>
    <row r="590" spans="1:35" ht="14.1" customHeight="1" x14ac:dyDescent="0.2">
      <c r="A590" s="14" t="s">
        <v>1854</v>
      </c>
      <c r="B590" s="15">
        <f t="shared" si="20"/>
        <v>589</v>
      </c>
      <c r="C590" s="15" t="s">
        <v>34</v>
      </c>
      <c r="D590" s="15" t="s">
        <v>58</v>
      </c>
      <c r="E590" s="15" t="s">
        <v>59</v>
      </c>
      <c r="F590" s="15" t="s">
        <v>1842</v>
      </c>
      <c r="G590" s="16" t="s">
        <v>1855</v>
      </c>
      <c r="H590" s="15" t="s">
        <v>37</v>
      </c>
      <c r="I590" s="15" t="s">
        <v>36</v>
      </c>
      <c r="J590" s="15" t="s">
        <v>38</v>
      </c>
      <c r="K590" s="15" t="s">
        <v>39</v>
      </c>
      <c r="L590" s="17" t="s">
        <v>1844</v>
      </c>
      <c r="M590" s="17" t="s">
        <v>1845</v>
      </c>
      <c r="N590" s="17" t="s">
        <v>1851</v>
      </c>
      <c r="O590" s="17" t="s">
        <v>1856</v>
      </c>
      <c r="P590" s="15" t="s">
        <v>40</v>
      </c>
      <c r="Q590" s="15" t="s">
        <v>91</v>
      </c>
      <c r="R590" s="15">
        <v>12</v>
      </c>
      <c r="S590" s="112">
        <f t="shared" si="19"/>
        <v>24000</v>
      </c>
      <c r="T590" s="112">
        <v>24000</v>
      </c>
      <c r="U590" s="15" t="s">
        <v>73</v>
      </c>
      <c r="V590" s="17" t="s">
        <v>1487</v>
      </c>
      <c r="W590" s="17" t="s">
        <v>1857</v>
      </c>
      <c r="X590" s="15" t="s">
        <v>51</v>
      </c>
      <c r="Y590" s="15" t="s">
        <v>44</v>
      </c>
      <c r="Z590" s="17" t="s">
        <v>36</v>
      </c>
      <c r="AA590" s="18">
        <v>0</v>
      </c>
      <c r="AB590" s="15" t="s">
        <v>36</v>
      </c>
      <c r="AC590" s="15" t="s">
        <v>36</v>
      </c>
      <c r="AD590" s="15" t="s">
        <v>36</v>
      </c>
      <c r="AE590" s="15" t="s">
        <v>36</v>
      </c>
      <c r="AF590" s="15" t="s">
        <v>36</v>
      </c>
      <c r="AG590" s="15" t="s">
        <v>36</v>
      </c>
      <c r="AH590" s="15" t="s">
        <v>36</v>
      </c>
      <c r="AI590" s="15" t="s">
        <v>37</v>
      </c>
    </row>
    <row r="591" spans="1:35" ht="14.1" customHeight="1" x14ac:dyDescent="0.2">
      <c r="A591" s="14" t="s">
        <v>1858</v>
      </c>
      <c r="B591" s="15">
        <f t="shared" si="20"/>
        <v>590</v>
      </c>
      <c r="C591" s="15" t="s">
        <v>34</v>
      </c>
      <c r="D591" s="15" t="s">
        <v>58</v>
      </c>
      <c r="E591" s="15" t="s">
        <v>82</v>
      </c>
      <c r="F591" s="15" t="s">
        <v>83</v>
      </c>
      <c r="G591" s="16" t="s">
        <v>1859</v>
      </c>
      <c r="H591" s="15" t="s">
        <v>37</v>
      </c>
      <c r="I591" s="15" t="s">
        <v>36</v>
      </c>
      <c r="J591" s="15" t="s">
        <v>38</v>
      </c>
      <c r="K591" s="15" t="s">
        <v>39</v>
      </c>
      <c r="L591" s="17" t="s">
        <v>1860</v>
      </c>
      <c r="M591" s="17" t="s">
        <v>1861</v>
      </c>
      <c r="N591" s="17" t="s">
        <v>1862</v>
      </c>
      <c r="O591" s="17" t="s">
        <v>1863</v>
      </c>
      <c r="P591" s="15" t="s">
        <v>40</v>
      </c>
      <c r="Q591" s="15" t="s">
        <v>91</v>
      </c>
      <c r="R591" s="15">
        <v>16</v>
      </c>
      <c r="S591" s="112">
        <f t="shared" si="19"/>
        <v>32000</v>
      </c>
      <c r="T591" s="112">
        <v>32000</v>
      </c>
      <c r="U591" s="15" t="s">
        <v>291</v>
      </c>
      <c r="V591" s="17" t="s">
        <v>900</v>
      </c>
      <c r="W591" s="17" t="s">
        <v>1864</v>
      </c>
      <c r="X591" s="15" t="s">
        <v>51</v>
      </c>
      <c r="Y591" s="15" t="s">
        <v>44</v>
      </c>
      <c r="Z591" s="17" t="s">
        <v>36</v>
      </c>
      <c r="AA591" s="18">
        <v>0</v>
      </c>
      <c r="AB591" s="15" t="s">
        <v>36</v>
      </c>
      <c r="AC591" s="15" t="s">
        <v>36</v>
      </c>
      <c r="AD591" s="15" t="s">
        <v>36</v>
      </c>
      <c r="AE591" s="15" t="s">
        <v>36</v>
      </c>
      <c r="AF591" s="15" t="s">
        <v>36</v>
      </c>
      <c r="AG591" s="15" t="s">
        <v>36</v>
      </c>
      <c r="AH591" s="15" t="s">
        <v>36</v>
      </c>
      <c r="AI591" s="15" t="s">
        <v>37</v>
      </c>
    </row>
    <row r="592" spans="1:35" ht="14.1" customHeight="1" x14ac:dyDescent="0.2">
      <c r="A592" s="14" t="s">
        <v>1865</v>
      </c>
      <c r="B592" s="15">
        <f t="shared" si="20"/>
        <v>591</v>
      </c>
      <c r="C592" s="15" t="s">
        <v>34</v>
      </c>
      <c r="D592" s="15" t="s">
        <v>58</v>
      </c>
      <c r="E592" s="15" t="s">
        <v>82</v>
      </c>
      <c r="F592" s="15" t="s">
        <v>83</v>
      </c>
      <c r="G592" s="16" t="s">
        <v>1866</v>
      </c>
      <c r="H592" s="15" t="s">
        <v>37</v>
      </c>
      <c r="I592" s="15" t="s">
        <v>36</v>
      </c>
      <c r="J592" s="15" t="s">
        <v>38</v>
      </c>
      <c r="K592" s="15" t="s">
        <v>39</v>
      </c>
      <c r="L592" s="17" t="s">
        <v>1867</v>
      </c>
      <c r="M592" s="17" t="s">
        <v>1861</v>
      </c>
      <c r="N592" s="17" t="s">
        <v>1862</v>
      </c>
      <c r="O592" s="17" t="s">
        <v>1868</v>
      </c>
      <c r="P592" s="15" t="s">
        <v>40</v>
      </c>
      <c r="Q592" s="15" t="s">
        <v>131</v>
      </c>
      <c r="R592" s="15">
        <v>18</v>
      </c>
      <c r="S592" s="112">
        <f t="shared" si="19"/>
        <v>36000</v>
      </c>
      <c r="T592" s="112">
        <v>36000</v>
      </c>
      <c r="U592" s="15" t="s">
        <v>291</v>
      </c>
      <c r="V592" s="17" t="s">
        <v>900</v>
      </c>
      <c r="W592" s="17" t="s">
        <v>1869</v>
      </c>
      <c r="X592" s="15" t="s">
        <v>51</v>
      </c>
      <c r="Y592" s="15" t="s">
        <v>44</v>
      </c>
      <c r="Z592" s="17" t="s">
        <v>36</v>
      </c>
      <c r="AA592" s="18">
        <v>0</v>
      </c>
      <c r="AB592" s="15" t="s">
        <v>36</v>
      </c>
      <c r="AC592" s="15" t="s">
        <v>36</v>
      </c>
      <c r="AD592" s="15" t="s">
        <v>36</v>
      </c>
      <c r="AE592" s="15" t="s">
        <v>36</v>
      </c>
      <c r="AF592" s="15" t="s">
        <v>36</v>
      </c>
      <c r="AG592" s="15" t="s">
        <v>36</v>
      </c>
      <c r="AH592" s="15" t="s">
        <v>36</v>
      </c>
      <c r="AI592" s="15" t="s">
        <v>37</v>
      </c>
    </row>
    <row r="593" spans="1:35" ht="14.1" customHeight="1" x14ac:dyDescent="0.2">
      <c r="A593" s="14" t="s">
        <v>1870</v>
      </c>
      <c r="B593" s="15">
        <f t="shared" si="20"/>
        <v>592</v>
      </c>
      <c r="C593" s="15" t="s">
        <v>34</v>
      </c>
      <c r="D593" s="15" t="s">
        <v>58</v>
      </c>
      <c r="E593" s="15" t="s">
        <v>82</v>
      </c>
      <c r="F593" s="15" t="s">
        <v>83</v>
      </c>
      <c r="G593" s="16" t="s">
        <v>1871</v>
      </c>
      <c r="H593" s="15" t="s">
        <v>37</v>
      </c>
      <c r="I593" s="15" t="s">
        <v>36</v>
      </c>
      <c r="J593" s="15" t="s">
        <v>38</v>
      </c>
      <c r="K593" s="15" t="s">
        <v>39</v>
      </c>
      <c r="L593" s="17" t="s">
        <v>1867</v>
      </c>
      <c r="M593" s="17" t="s">
        <v>1861</v>
      </c>
      <c r="N593" s="17" t="s">
        <v>1862</v>
      </c>
      <c r="O593" s="17" t="s">
        <v>1872</v>
      </c>
      <c r="P593" s="15" t="s">
        <v>40</v>
      </c>
      <c r="Q593" s="15" t="s">
        <v>91</v>
      </c>
      <c r="R593" s="15">
        <v>16</v>
      </c>
      <c r="S593" s="112">
        <f t="shared" si="19"/>
        <v>32000</v>
      </c>
      <c r="T593" s="112">
        <v>32000</v>
      </c>
      <c r="U593" s="15" t="s">
        <v>291</v>
      </c>
      <c r="V593" s="17" t="s">
        <v>900</v>
      </c>
      <c r="W593" s="17" t="s">
        <v>1873</v>
      </c>
      <c r="X593" s="15" t="s">
        <v>51</v>
      </c>
      <c r="Y593" s="15" t="s">
        <v>44</v>
      </c>
      <c r="Z593" s="17" t="s">
        <v>36</v>
      </c>
      <c r="AA593" s="18">
        <v>0</v>
      </c>
      <c r="AB593" s="15" t="s">
        <v>36</v>
      </c>
      <c r="AC593" s="15" t="s">
        <v>36</v>
      </c>
      <c r="AD593" s="15" t="s">
        <v>36</v>
      </c>
      <c r="AE593" s="15" t="s">
        <v>36</v>
      </c>
      <c r="AF593" s="15" t="s">
        <v>36</v>
      </c>
      <c r="AG593" s="15" t="s">
        <v>36</v>
      </c>
      <c r="AH593" s="15" t="s">
        <v>36</v>
      </c>
      <c r="AI593" s="15" t="s">
        <v>37</v>
      </c>
    </row>
    <row r="594" spans="1:35" ht="14.1" customHeight="1" x14ac:dyDescent="0.2">
      <c r="A594" s="14" t="s">
        <v>1874</v>
      </c>
      <c r="B594" s="15">
        <f t="shared" si="20"/>
        <v>593</v>
      </c>
      <c r="C594" s="15" t="s">
        <v>34</v>
      </c>
      <c r="D594" s="15" t="s">
        <v>58</v>
      </c>
      <c r="E594" s="15" t="s">
        <v>82</v>
      </c>
      <c r="F594" s="15" t="s">
        <v>83</v>
      </c>
      <c r="G594" s="16" t="s">
        <v>1875</v>
      </c>
      <c r="H594" s="15" t="s">
        <v>37</v>
      </c>
      <c r="I594" s="15" t="s">
        <v>36</v>
      </c>
      <c r="J594" s="15" t="s">
        <v>38</v>
      </c>
      <c r="K594" s="15" t="s">
        <v>39</v>
      </c>
      <c r="L594" s="17" t="s">
        <v>1876</v>
      </c>
      <c r="M594" s="17" t="s">
        <v>1877</v>
      </c>
      <c r="N594" s="17" t="s">
        <v>1878</v>
      </c>
      <c r="O594" s="17" t="s">
        <v>1879</v>
      </c>
      <c r="P594" s="15" t="s">
        <v>40</v>
      </c>
      <c r="Q594" s="15" t="s">
        <v>131</v>
      </c>
      <c r="R594" s="15">
        <v>20</v>
      </c>
      <c r="S594" s="112">
        <f t="shared" si="19"/>
        <v>40000</v>
      </c>
      <c r="T594" s="112">
        <v>40000</v>
      </c>
      <c r="U594" s="15" t="s">
        <v>219</v>
      </c>
      <c r="V594" s="17" t="s">
        <v>900</v>
      </c>
      <c r="W594" s="17" t="s">
        <v>1880</v>
      </c>
      <c r="X594" s="15" t="s">
        <v>51</v>
      </c>
      <c r="Y594" s="15" t="s">
        <v>44</v>
      </c>
      <c r="Z594" s="17" t="s">
        <v>36</v>
      </c>
      <c r="AA594" s="18">
        <v>0</v>
      </c>
      <c r="AB594" s="15" t="s">
        <v>36</v>
      </c>
      <c r="AC594" s="15" t="s">
        <v>36</v>
      </c>
      <c r="AD594" s="15" t="s">
        <v>36</v>
      </c>
      <c r="AE594" s="15" t="s">
        <v>36</v>
      </c>
      <c r="AF594" s="15" t="s">
        <v>36</v>
      </c>
      <c r="AG594" s="15" t="s">
        <v>36</v>
      </c>
      <c r="AH594" s="15" t="s">
        <v>36</v>
      </c>
      <c r="AI594" s="15" t="s">
        <v>37</v>
      </c>
    </row>
    <row r="595" spans="1:35" ht="14.1" customHeight="1" x14ac:dyDescent="0.2">
      <c r="A595" s="14" t="s">
        <v>1881</v>
      </c>
      <c r="B595" s="15">
        <f t="shared" si="20"/>
        <v>594</v>
      </c>
      <c r="C595" s="15" t="s">
        <v>34</v>
      </c>
      <c r="D595" s="15" t="s">
        <v>58</v>
      </c>
      <c r="E595" s="15" t="s">
        <v>82</v>
      </c>
      <c r="F595" s="15" t="s">
        <v>83</v>
      </c>
      <c r="G595" s="16" t="s">
        <v>1882</v>
      </c>
      <c r="H595" s="15" t="s">
        <v>37</v>
      </c>
      <c r="I595" s="15" t="s">
        <v>36</v>
      </c>
      <c r="J595" s="15" t="s">
        <v>38</v>
      </c>
      <c r="K595" s="15" t="s">
        <v>39</v>
      </c>
      <c r="L595" s="17" t="s">
        <v>1876</v>
      </c>
      <c r="M595" s="17" t="s">
        <v>1877</v>
      </c>
      <c r="N595" s="17" t="s">
        <v>1878</v>
      </c>
      <c r="O595" s="17" t="s">
        <v>1883</v>
      </c>
      <c r="P595" s="15" t="s">
        <v>40</v>
      </c>
      <c r="Q595" s="15" t="s">
        <v>131</v>
      </c>
      <c r="R595" s="15">
        <v>20</v>
      </c>
      <c r="S595" s="112">
        <f t="shared" si="19"/>
        <v>40000</v>
      </c>
      <c r="T595" s="112">
        <v>40000</v>
      </c>
      <c r="U595" s="15" t="s">
        <v>219</v>
      </c>
      <c r="V595" s="17" t="s">
        <v>900</v>
      </c>
      <c r="W595" s="17" t="s">
        <v>1884</v>
      </c>
      <c r="X595" s="15" t="s">
        <v>51</v>
      </c>
      <c r="Y595" s="15" t="s">
        <v>44</v>
      </c>
      <c r="Z595" s="17" t="s">
        <v>36</v>
      </c>
      <c r="AA595" s="18">
        <v>0</v>
      </c>
      <c r="AB595" s="15" t="s">
        <v>36</v>
      </c>
      <c r="AC595" s="15" t="s">
        <v>36</v>
      </c>
      <c r="AD595" s="15" t="s">
        <v>36</v>
      </c>
      <c r="AE595" s="15" t="s">
        <v>36</v>
      </c>
      <c r="AF595" s="15" t="s">
        <v>36</v>
      </c>
      <c r="AG595" s="15" t="s">
        <v>36</v>
      </c>
      <c r="AH595" s="15" t="s">
        <v>36</v>
      </c>
      <c r="AI595" s="15" t="s">
        <v>37</v>
      </c>
    </row>
    <row r="596" spans="1:35" ht="14.1" customHeight="1" x14ac:dyDescent="0.2">
      <c r="A596" s="14" t="s">
        <v>1885</v>
      </c>
      <c r="B596" s="15">
        <f t="shared" si="20"/>
        <v>595</v>
      </c>
      <c r="C596" s="15" t="s">
        <v>34</v>
      </c>
      <c r="D596" s="15" t="s">
        <v>58</v>
      </c>
      <c r="E596" s="15" t="s">
        <v>82</v>
      </c>
      <c r="F596" s="15" t="s">
        <v>83</v>
      </c>
      <c r="G596" s="16" t="s">
        <v>1886</v>
      </c>
      <c r="H596" s="15" t="s">
        <v>37</v>
      </c>
      <c r="I596" s="15" t="s">
        <v>36</v>
      </c>
      <c r="J596" s="15" t="s">
        <v>38</v>
      </c>
      <c r="K596" s="15" t="s">
        <v>39</v>
      </c>
      <c r="L596" s="17" t="s">
        <v>1887</v>
      </c>
      <c r="M596" s="17" t="s">
        <v>1888</v>
      </c>
      <c r="N596" s="17" t="s">
        <v>1889</v>
      </c>
      <c r="O596" s="17" t="s">
        <v>1890</v>
      </c>
      <c r="P596" s="15" t="s">
        <v>40</v>
      </c>
      <c r="Q596" s="15" t="s">
        <v>64</v>
      </c>
      <c r="R596" s="15">
        <v>20</v>
      </c>
      <c r="S596" s="112">
        <f t="shared" si="19"/>
        <v>40000</v>
      </c>
      <c r="T596" s="112">
        <v>40000</v>
      </c>
      <c r="U596" s="15" t="s">
        <v>219</v>
      </c>
      <c r="V596" s="17" t="s">
        <v>900</v>
      </c>
      <c r="W596" s="17" t="s">
        <v>1891</v>
      </c>
      <c r="X596" s="15" t="s">
        <v>51</v>
      </c>
      <c r="Y596" s="15" t="s">
        <v>44</v>
      </c>
      <c r="Z596" s="17" t="s">
        <v>36</v>
      </c>
      <c r="AA596" s="18">
        <v>0</v>
      </c>
      <c r="AB596" s="15" t="s">
        <v>36</v>
      </c>
      <c r="AC596" s="15" t="s">
        <v>36</v>
      </c>
      <c r="AD596" s="15" t="s">
        <v>36</v>
      </c>
      <c r="AE596" s="15" t="s">
        <v>36</v>
      </c>
      <c r="AF596" s="15" t="s">
        <v>36</v>
      </c>
      <c r="AG596" s="15" t="s">
        <v>36</v>
      </c>
      <c r="AH596" s="15" t="s">
        <v>36</v>
      </c>
      <c r="AI596" s="15" t="s">
        <v>37</v>
      </c>
    </row>
    <row r="597" spans="1:35" ht="14.1" customHeight="1" x14ac:dyDescent="0.2">
      <c r="A597" s="14" t="s">
        <v>1892</v>
      </c>
      <c r="B597" s="15">
        <f t="shared" si="20"/>
        <v>596</v>
      </c>
      <c r="C597" s="15" t="s">
        <v>34</v>
      </c>
      <c r="D597" s="15" t="s">
        <v>58</v>
      </c>
      <c r="E597" s="15" t="s">
        <v>82</v>
      </c>
      <c r="F597" s="15" t="s">
        <v>83</v>
      </c>
      <c r="G597" s="16" t="s">
        <v>1893</v>
      </c>
      <c r="H597" s="15" t="s">
        <v>37</v>
      </c>
      <c r="I597" s="15" t="s">
        <v>36</v>
      </c>
      <c r="J597" s="15" t="s">
        <v>38</v>
      </c>
      <c r="K597" s="15" t="s">
        <v>39</v>
      </c>
      <c r="L597" s="17" t="s">
        <v>1887</v>
      </c>
      <c r="M597" s="17" t="s">
        <v>1888</v>
      </c>
      <c r="N597" s="17" t="s">
        <v>1889</v>
      </c>
      <c r="O597" s="17" t="s">
        <v>1894</v>
      </c>
      <c r="P597" s="15" t="s">
        <v>40</v>
      </c>
      <c r="Q597" s="15" t="s">
        <v>64</v>
      </c>
      <c r="R597" s="15">
        <v>20</v>
      </c>
      <c r="S597" s="112">
        <f t="shared" si="19"/>
        <v>40000</v>
      </c>
      <c r="T597" s="112">
        <v>40000</v>
      </c>
      <c r="U597" s="15" t="s">
        <v>219</v>
      </c>
      <c r="V597" s="17" t="s">
        <v>900</v>
      </c>
      <c r="W597" s="17" t="s">
        <v>1895</v>
      </c>
      <c r="X597" s="15" t="s">
        <v>51</v>
      </c>
      <c r="Y597" s="15" t="s">
        <v>44</v>
      </c>
      <c r="Z597" s="17" t="s">
        <v>36</v>
      </c>
      <c r="AA597" s="18">
        <v>0</v>
      </c>
      <c r="AB597" s="15" t="s">
        <v>36</v>
      </c>
      <c r="AC597" s="15" t="s">
        <v>36</v>
      </c>
      <c r="AD597" s="15" t="s">
        <v>36</v>
      </c>
      <c r="AE597" s="15" t="s">
        <v>36</v>
      </c>
      <c r="AF597" s="15" t="s">
        <v>36</v>
      </c>
      <c r="AG597" s="15" t="s">
        <v>36</v>
      </c>
      <c r="AH597" s="15" t="s">
        <v>36</v>
      </c>
      <c r="AI597" s="15" t="s">
        <v>37</v>
      </c>
    </row>
    <row r="598" spans="1:35" ht="14.1" customHeight="1" x14ac:dyDescent="0.2">
      <c r="A598" s="14" t="s">
        <v>1896</v>
      </c>
      <c r="B598" s="15">
        <f t="shared" si="20"/>
        <v>597</v>
      </c>
      <c r="C598" s="15" t="s">
        <v>34</v>
      </c>
      <c r="D598" s="15" t="s">
        <v>58</v>
      </c>
      <c r="E598" s="15" t="s">
        <v>82</v>
      </c>
      <c r="F598" s="15" t="s">
        <v>83</v>
      </c>
      <c r="G598" s="16" t="s">
        <v>1897</v>
      </c>
      <c r="H598" s="15" t="s">
        <v>37</v>
      </c>
      <c r="I598" s="15" t="s">
        <v>36</v>
      </c>
      <c r="J598" s="15" t="s">
        <v>38</v>
      </c>
      <c r="K598" s="15" t="s">
        <v>39</v>
      </c>
      <c r="L598" s="17" t="s">
        <v>1898</v>
      </c>
      <c r="M598" s="17" t="s">
        <v>1899</v>
      </c>
      <c r="N598" s="17" t="s">
        <v>1900</v>
      </c>
      <c r="O598" s="17" t="s">
        <v>1901</v>
      </c>
      <c r="P598" s="15" t="s">
        <v>40</v>
      </c>
      <c r="Q598" s="15" t="s">
        <v>131</v>
      </c>
      <c r="R598" s="15">
        <v>20</v>
      </c>
      <c r="S598" s="112">
        <f t="shared" si="19"/>
        <v>40000</v>
      </c>
      <c r="T598" s="112">
        <v>40000</v>
      </c>
      <c r="U598" s="15" t="s">
        <v>219</v>
      </c>
      <c r="V598" s="17" t="s">
        <v>900</v>
      </c>
      <c r="W598" s="17" t="s">
        <v>1902</v>
      </c>
      <c r="X598" s="15" t="s">
        <v>51</v>
      </c>
      <c r="Y598" s="15" t="s">
        <v>44</v>
      </c>
      <c r="Z598" s="17" t="s">
        <v>36</v>
      </c>
      <c r="AA598" s="18">
        <v>0</v>
      </c>
      <c r="AB598" s="15" t="s">
        <v>36</v>
      </c>
      <c r="AC598" s="15" t="s">
        <v>36</v>
      </c>
      <c r="AD598" s="15" t="s">
        <v>36</v>
      </c>
      <c r="AE598" s="15" t="s">
        <v>36</v>
      </c>
      <c r="AF598" s="15" t="s">
        <v>36</v>
      </c>
      <c r="AG598" s="15" t="s">
        <v>36</v>
      </c>
      <c r="AH598" s="15" t="s">
        <v>36</v>
      </c>
      <c r="AI598" s="15" t="s">
        <v>37</v>
      </c>
    </row>
    <row r="599" spans="1:35" ht="14.1" customHeight="1" x14ac:dyDescent="0.2">
      <c r="A599" s="14" t="s">
        <v>1903</v>
      </c>
      <c r="B599" s="15">
        <f t="shared" si="20"/>
        <v>598</v>
      </c>
      <c r="C599" s="15" t="s">
        <v>34</v>
      </c>
      <c r="D599" s="15" t="s">
        <v>58</v>
      </c>
      <c r="E599" s="15" t="s">
        <v>82</v>
      </c>
      <c r="F599" s="15" t="s">
        <v>83</v>
      </c>
      <c r="G599" s="16" t="s">
        <v>1904</v>
      </c>
      <c r="H599" s="15" t="s">
        <v>37</v>
      </c>
      <c r="I599" s="15" t="s">
        <v>36</v>
      </c>
      <c r="J599" s="15" t="s">
        <v>38</v>
      </c>
      <c r="K599" s="15" t="s">
        <v>39</v>
      </c>
      <c r="L599" s="17" t="s">
        <v>1898</v>
      </c>
      <c r="M599" s="17" t="s">
        <v>1905</v>
      </c>
      <c r="N599" s="17" t="s">
        <v>1900</v>
      </c>
      <c r="O599" s="17" t="s">
        <v>1906</v>
      </c>
      <c r="P599" s="15" t="s">
        <v>40</v>
      </c>
      <c r="Q599" s="15" t="s">
        <v>61</v>
      </c>
      <c r="R599" s="15">
        <v>21</v>
      </c>
      <c r="S599" s="112">
        <f t="shared" si="19"/>
        <v>42000</v>
      </c>
      <c r="T599" s="112">
        <v>42000</v>
      </c>
      <c r="U599" s="15" t="s">
        <v>219</v>
      </c>
      <c r="V599" s="17" t="s">
        <v>1907</v>
      </c>
      <c r="W599" s="17" t="s">
        <v>1908</v>
      </c>
      <c r="X599" s="15" t="s">
        <v>51</v>
      </c>
      <c r="Y599" s="15" t="s">
        <v>44</v>
      </c>
      <c r="Z599" s="17" t="s">
        <v>36</v>
      </c>
      <c r="AA599" s="18">
        <v>0</v>
      </c>
      <c r="AB599" s="15" t="s">
        <v>36</v>
      </c>
      <c r="AC599" s="15" t="s">
        <v>36</v>
      </c>
      <c r="AD599" s="15" t="s">
        <v>36</v>
      </c>
      <c r="AE599" s="15" t="s">
        <v>36</v>
      </c>
      <c r="AF599" s="15" t="s">
        <v>36</v>
      </c>
      <c r="AG599" s="15" t="s">
        <v>36</v>
      </c>
      <c r="AH599" s="15" t="s">
        <v>36</v>
      </c>
      <c r="AI599" s="15" t="s">
        <v>37</v>
      </c>
    </row>
    <row r="600" spans="1:35" ht="14.1" customHeight="1" x14ac:dyDescent="0.2">
      <c r="A600" s="14" t="s">
        <v>1970</v>
      </c>
      <c r="B600" s="15">
        <f t="shared" si="20"/>
        <v>599</v>
      </c>
      <c r="C600" s="15" t="s">
        <v>34</v>
      </c>
      <c r="D600" s="15" t="s">
        <v>58</v>
      </c>
      <c r="E600" s="15" t="s">
        <v>82</v>
      </c>
      <c r="F600" s="15" t="s">
        <v>1971</v>
      </c>
      <c r="G600" s="16" t="s">
        <v>1972</v>
      </c>
      <c r="H600" s="15" t="s">
        <v>37</v>
      </c>
      <c r="I600" s="15" t="s">
        <v>36</v>
      </c>
      <c r="J600" s="15" t="s">
        <v>38</v>
      </c>
      <c r="K600" s="15" t="s">
        <v>39</v>
      </c>
      <c r="L600" s="17" t="s">
        <v>1973</v>
      </c>
      <c r="M600" s="17" t="s">
        <v>1974</v>
      </c>
      <c r="N600" s="17" t="s">
        <v>1975</v>
      </c>
      <c r="O600" s="17" t="s">
        <v>1976</v>
      </c>
      <c r="P600" s="15" t="s">
        <v>40</v>
      </c>
      <c r="Q600" s="15" t="s">
        <v>41</v>
      </c>
      <c r="R600" s="15">
        <v>10</v>
      </c>
      <c r="S600" s="112">
        <f t="shared" si="19"/>
        <v>30000</v>
      </c>
      <c r="T600" s="112">
        <v>30000</v>
      </c>
      <c r="U600" s="15" t="s">
        <v>71</v>
      </c>
      <c r="V600" s="17" t="s">
        <v>707</v>
      </c>
      <c r="W600" s="17" t="s">
        <v>1977</v>
      </c>
      <c r="X600" s="15" t="s">
        <v>51</v>
      </c>
      <c r="Y600" s="15" t="s">
        <v>44</v>
      </c>
      <c r="Z600" s="17" t="s">
        <v>36</v>
      </c>
      <c r="AA600" s="18">
        <v>0</v>
      </c>
      <c r="AB600" s="15" t="s">
        <v>36</v>
      </c>
      <c r="AC600" s="15" t="s">
        <v>36</v>
      </c>
      <c r="AD600" s="15" t="s">
        <v>36</v>
      </c>
      <c r="AE600" s="15" t="s">
        <v>36</v>
      </c>
      <c r="AF600" s="15" t="s">
        <v>36</v>
      </c>
      <c r="AG600" s="15" t="s">
        <v>36</v>
      </c>
      <c r="AH600" s="15" t="s">
        <v>36</v>
      </c>
      <c r="AI600" s="15" t="s">
        <v>37</v>
      </c>
    </row>
    <row r="601" spans="1:35" ht="14.1" customHeight="1" x14ac:dyDescent="0.2">
      <c r="A601" s="14" t="s">
        <v>1991</v>
      </c>
      <c r="B601" s="15">
        <f t="shared" si="20"/>
        <v>600</v>
      </c>
      <c r="C601" s="15" t="s">
        <v>34</v>
      </c>
      <c r="D601" s="15" t="s">
        <v>58</v>
      </c>
      <c r="E601" s="15" t="s">
        <v>991</v>
      </c>
      <c r="F601" s="15" t="s">
        <v>1658</v>
      </c>
      <c r="G601" s="16" t="s">
        <v>1992</v>
      </c>
      <c r="H601" s="15" t="s">
        <v>37</v>
      </c>
      <c r="I601" s="15" t="s">
        <v>36</v>
      </c>
      <c r="J601" s="15" t="s">
        <v>38</v>
      </c>
      <c r="K601" s="15" t="s">
        <v>39</v>
      </c>
      <c r="L601" s="17" t="s">
        <v>1993</v>
      </c>
      <c r="M601" s="17" t="s">
        <v>1083</v>
      </c>
      <c r="N601" s="17" t="s">
        <v>1994</v>
      </c>
      <c r="O601" s="17" t="s">
        <v>1995</v>
      </c>
      <c r="P601" s="15" t="s">
        <v>40</v>
      </c>
      <c r="Q601" s="15" t="s">
        <v>95</v>
      </c>
      <c r="R601" s="15">
        <v>5</v>
      </c>
      <c r="S601" s="112">
        <f t="shared" si="19"/>
        <v>20000</v>
      </c>
      <c r="T601" s="112">
        <v>20000</v>
      </c>
      <c r="U601" s="15" t="s">
        <v>50</v>
      </c>
      <c r="V601" s="17" t="s">
        <v>1078</v>
      </c>
      <c r="W601" s="17" t="s">
        <v>1996</v>
      </c>
      <c r="X601" s="15" t="s">
        <v>51</v>
      </c>
      <c r="Y601" s="15" t="s">
        <v>44</v>
      </c>
      <c r="Z601" s="17" t="s">
        <v>36</v>
      </c>
      <c r="AA601" s="18">
        <v>0</v>
      </c>
      <c r="AB601" s="15" t="s">
        <v>36</v>
      </c>
      <c r="AC601" s="15" t="s">
        <v>36</v>
      </c>
      <c r="AD601" s="15" t="s">
        <v>36</v>
      </c>
      <c r="AE601" s="15" t="s">
        <v>36</v>
      </c>
      <c r="AF601" s="15" t="s">
        <v>36</v>
      </c>
      <c r="AG601" s="15" t="s">
        <v>36</v>
      </c>
      <c r="AH601" s="15" t="s">
        <v>36</v>
      </c>
      <c r="AI601" s="15" t="s">
        <v>37</v>
      </c>
    </row>
    <row r="602" spans="1:35" ht="14.1" customHeight="1" x14ac:dyDescent="0.2">
      <c r="A602" s="14" t="s">
        <v>1978</v>
      </c>
      <c r="B602" s="15">
        <f t="shared" si="20"/>
        <v>601</v>
      </c>
      <c r="C602" s="15" t="s">
        <v>34</v>
      </c>
      <c r="D602" s="15" t="s">
        <v>58</v>
      </c>
      <c r="E602" s="15" t="s">
        <v>82</v>
      </c>
      <c r="F602" s="15" t="s">
        <v>1979</v>
      </c>
      <c r="G602" s="16" t="s">
        <v>1980</v>
      </c>
      <c r="H602" s="15" t="s">
        <v>37</v>
      </c>
      <c r="I602" s="15" t="s">
        <v>36</v>
      </c>
      <c r="J602" s="15" t="s">
        <v>38</v>
      </c>
      <c r="K602" s="15" t="s">
        <v>39</v>
      </c>
      <c r="L602" s="17" t="s">
        <v>1981</v>
      </c>
      <c r="M602" s="17" t="s">
        <v>1982</v>
      </c>
      <c r="N602" s="17" t="s">
        <v>1983</v>
      </c>
      <c r="O602" s="17" t="s">
        <v>1984</v>
      </c>
      <c r="P602" s="15" t="s">
        <v>40</v>
      </c>
      <c r="Q602" s="15" t="s">
        <v>91</v>
      </c>
      <c r="R602" s="15">
        <v>10</v>
      </c>
      <c r="S602" s="112">
        <f t="shared" si="19"/>
        <v>20000</v>
      </c>
      <c r="T602" s="112">
        <v>20000</v>
      </c>
      <c r="U602" s="15" t="s">
        <v>250</v>
      </c>
      <c r="V602" s="17" t="s">
        <v>1985</v>
      </c>
      <c r="W602" s="17" t="s">
        <v>1986</v>
      </c>
      <c r="X602" s="15" t="s">
        <v>51</v>
      </c>
      <c r="Y602" s="15" t="s">
        <v>44</v>
      </c>
      <c r="Z602" s="17" t="s">
        <v>36</v>
      </c>
      <c r="AA602" s="18">
        <v>0</v>
      </c>
      <c r="AB602" s="15" t="s">
        <v>36</v>
      </c>
      <c r="AC602" s="15" t="s">
        <v>36</v>
      </c>
      <c r="AD602" s="15" t="s">
        <v>36</v>
      </c>
      <c r="AE602" s="15" t="s">
        <v>36</v>
      </c>
      <c r="AF602" s="15" t="s">
        <v>36</v>
      </c>
      <c r="AG602" s="15" t="s">
        <v>36</v>
      </c>
      <c r="AH602" s="15" t="s">
        <v>36</v>
      </c>
      <c r="AI602" s="15" t="s">
        <v>37</v>
      </c>
    </row>
    <row r="603" spans="1:35" ht="14.1" customHeight="1" x14ac:dyDescent="0.2">
      <c r="A603" s="14" t="s">
        <v>1987</v>
      </c>
      <c r="B603" s="15">
        <f t="shared" si="20"/>
        <v>602</v>
      </c>
      <c r="C603" s="15" t="s">
        <v>34</v>
      </c>
      <c r="D603" s="15" t="s">
        <v>58</v>
      </c>
      <c r="E603" s="15" t="s">
        <v>82</v>
      </c>
      <c r="F603" s="15" t="s">
        <v>1979</v>
      </c>
      <c r="G603" s="16" t="s">
        <v>1988</v>
      </c>
      <c r="H603" s="15" t="s">
        <v>37</v>
      </c>
      <c r="I603" s="15" t="s">
        <v>36</v>
      </c>
      <c r="J603" s="15" t="s">
        <v>38</v>
      </c>
      <c r="K603" s="15" t="s">
        <v>39</v>
      </c>
      <c r="L603" s="17" t="s">
        <v>1981</v>
      </c>
      <c r="M603" s="17" t="s">
        <v>1982</v>
      </c>
      <c r="N603" s="17" t="s">
        <v>1983</v>
      </c>
      <c r="O603" s="17" t="s">
        <v>1989</v>
      </c>
      <c r="P603" s="15" t="s">
        <v>40</v>
      </c>
      <c r="Q603" s="15" t="s">
        <v>91</v>
      </c>
      <c r="R603" s="15">
        <v>10</v>
      </c>
      <c r="S603" s="112">
        <f t="shared" si="19"/>
        <v>20000</v>
      </c>
      <c r="T603" s="112">
        <v>20000</v>
      </c>
      <c r="U603" s="15" t="s">
        <v>250</v>
      </c>
      <c r="V603" s="17" t="s">
        <v>1985</v>
      </c>
      <c r="W603" s="17" t="s">
        <v>1990</v>
      </c>
      <c r="X603" s="15" t="s">
        <v>51</v>
      </c>
      <c r="Y603" s="15" t="s">
        <v>44</v>
      </c>
      <c r="Z603" s="17" t="s">
        <v>36</v>
      </c>
      <c r="AA603" s="18">
        <v>0</v>
      </c>
      <c r="AB603" s="15" t="s">
        <v>36</v>
      </c>
      <c r="AC603" s="15" t="s">
        <v>36</v>
      </c>
      <c r="AD603" s="15" t="s">
        <v>36</v>
      </c>
      <c r="AE603" s="15" t="s">
        <v>36</v>
      </c>
      <c r="AF603" s="15" t="s">
        <v>36</v>
      </c>
      <c r="AG603" s="15" t="s">
        <v>36</v>
      </c>
      <c r="AH603" s="15" t="s">
        <v>36</v>
      </c>
      <c r="AI603" s="15" t="s">
        <v>37</v>
      </c>
    </row>
    <row r="604" spans="1:35" ht="14.1" customHeight="1" x14ac:dyDescent="0.2">
      <c r="A604" s="14" t="s">
        <v>1997</v>
      </c>
      <c r="B604" s="15">
        <f t="shared" si="20"/>
        <v>603</v>
      </c>
      <c r="C604" s="15" t="s">
        <v>34</v>
      </c>
      <c r="D604" s="15" t="s">
        <v>58</v>
      </c>
      <c r="E604" s="15" t="s">
        <v>63</v>
      </c>
      <c r="F604" s="15" t="s">
        <v>1998</v>
      </c>
      <c r="G604" s="16" t="s">
        <v>1999</v>
      </c>
      <c r="H604" s="15" t="s">
        <v>37</v>
      </c>
      <c r="I604" s="15" t="s">
        <v>36</v>
      </c>
      <c r="J604" s="15" t="s">
        <v>38</v>
      </c>
      <c r="K604" s="15" t="s">
        <v>39</v>
      </c>
      <c r="L604" s="17" t="s">
        <v>2000</v>
      </c>
      <c r="M604" s="17" t="s">
        <v>2001</v>
      </c>
      <c r="N604" s="17" t="s">
        <v>2002</v>
      </c>
      <c r="O604" s="17" t="s">
        <v>2003</v>
      </c>
      <c r="P604" s="15" t="s">
        <v>40</v>
      </c>
      <c r="Q604" s="15" t="s">
        <v>95</v>
      </c>
      <c r="R604" s="15">
        <v>9</v>
      </c>
      <c r="S604" s="112">
        <f t="shared" si="19"/>
        <v>18000</v>
      </c>
      <c r="T604" s="112">
        <v>18000</v>
      </c>
      <c r="U604" s="15" t="s">
        <v>189</v>
      </c>
      <c r="V604" s="17" t="s">
        <v>707</v>
      </c>
      <c r="W604" s="17" t="s">
        <v>2004</v>
      </c>
      <c r="X604" s="15" t="s">
        <v>51</v>
      </c>
      <c r="Y604" s="15" t="s">
        <v>44</v>
      </c>
      <c r="Z604" s="17" t="s">
        <v>36</v>
      </c>
      <c r="AA604" s="18">
        <v>0</v>
      </c>
      <c r="AB604" s="15" t="s">
        <v>36</v>
      </c>
      <c r="AC604" s="15" t="s">
        <v>36</v>
      </c>
      <c r="AD604" s="15" t="s">
        <v>36</v>
      </c>
      <c r="AE604" s="15" t="s">
        <v>36</v>
      </c>
      <c r="AF604" s="15" t="s">
        <v>36</v>
      </c>
      <c r="AG604" s="15" t="s">
        <v>36</v>
      </c>
      <c r="AH604" s="15" t="s">
        <v>36</v>
      </c>
      <c r="AI604" s="15" t="s">
        <v>37</v>
      </c>
    </row>
    <row r="605" spans="1:35" ht="14.1" customHeight="1" x14ac:dyDescent="0.2">
      <c r="A605" s="14" t="s">
        <v>2124</v>
      </c>
      <c r="B605" s="15">
        <f t="shared" si="20"/>
        <v>604</v>
      </c>
      <c r="C605" s="15" t="s">
        <v>34</v>
      </c>
      <c r="D605" s="15" t="s">
        <v>58</v>
      </c>
      <c r="E605" s="15" t="s">
        <v>59</v>
      </c>
      <c r="F605" s="15" t="s">
        <v>786</v>
      </c>
      <c r="G605" s="16" t="s">
        <v>2125</v>
      </c>
      <c r="H605" s="15" t="s">
        <v>37</v>
      </c>
      <c r="I605" s="15" t="s">
        <v>36</v>
      </c>
      <c r="J605" s="15" t="s">
        <v>38</v>
      </c>
      <c r="K605" s="15" t="s">
        <v>39</v>
      </c>
      <c r="L605" s="17" t="s">
        <v>2126</v>
      </c>
      <c r="M605" s="17" t="s">
        <v>2127</v>
      </c>
      <c r="N605" s="17" t="s">
        <v>2128</v>
      </c>
      <c r="O605" s="17" t="s">
        <v>2129</v>
      </c>
      <c r="P605" s="15" t="s">
        <v>40</v>
      </c>
      <c r="Q605" s="15" t="s">
        <v>64</v>
      </c>
      <c r="R605" s="15">
        <v>17</v>
      </c>
      <c r="S605" s="112">
        <f t="shared" si="19"/>
        <v>44000</v>
      </c>
      <c r="T605" s="112">
        <v>44000</v>
      </c>
      <c r="U605" s="15" t="s">
        <v>276</v>
      </c>
      <c r="V605" s="17" t="s">
        <v>792</v>
      </c>
      <c r="W605" s="17" t="s">
        <v>2130</v>
      </c>
      <c r="X605" s="15" t="s">
        <v>51</v>
      </c>
      <c r="Y605" s="15" t="s">
        <v>44</v>
      </c>
      <c r="Z605" s="17" t="s">
        <v>36</v>
      </c>
      <c r="AA605" s="18">
        <v>0</v>
      </c>
      <c r="AB605" s="15" t="s">
        <v>36</v>
      </c>
      <c r="AC605" s="15" t="s">
        <v>36</v>
      </c>
      <c r="AD605" s="15" t="s">
        <v>36</v>
      </c>
      <c r="AE605" s="15" t="s">
        <v>36</v>
      </c>
      <c r="AF605" s="15" t="s">
        <v>36</v>
      </c>
      <c r="AG605" s="15" t="s">
        <v>84</v>
      </c>
      <c r="AH605" s="15" t="s">
        <v>36</v>
      </c>
      <c r="AI605" s="15" t="s">
        <v>37</v>
      </c>
    </row>
    <row r="606" spans="1:35" ht="14.1" customHeight="1" x14ac:dyDescent="0.2">
      <c r="A606" s="14" t="s">
        <v>2131</v>
      </c>
      <c r="B606" s="15">
        <f t="shared" si="20"/>
        <v>605</v>
      </c>
      <c r="C606" s="15" t="s">
        <v>34</v>
      </c>
      <c r="D606" s="15" t="s">
        <v>58</v>
      </c>
      <c r="E606" s="15" t="s">
        <v>82</v>
      </c>
      <c r="F606" s="15" t="s">
        <v>397</v>
      </c>
      <c r="G606" s="16" t="s">
        <v>2132</v>
      </c>
      <c r="H606" s="15" t="s">
        <v>37</v>
      </c>
      <c r="I606" s="15" t="s">
        <v>36</v>
      </c>
      <c r="J606" s="15" t="s">
        <v>38</v>
      </c>
      <c r="K606" s="15" t="s">
        <v>39</v>
      </c>
      <c r="L606" s="17" t="s">
        <v>2133</v>
      </c>
      <c r="M606" s="17" t="s">
        <v>2134</v>
      </c>
      <c r="N606" s="17" t="s">
        <v>2135</v>
      </c>
      <c r="O606" s="17" t="s">
        <v>2136</v>
      </c>
      <c r="P606" s="15" t="s">
        <v>40</v>
      </c>
      <c r="Q606" s="15" t="s">
        <v>116</v>
      </c>
      <c r="R606" s="15">
        <v>21</v>
      </c>
      <c r="S606" s="112">
        <f t="shared" si="19"/>
        <v>42000</v>
      </c>
      <c r="T606" s="112">
        <v>42000</v>
      </c>
      <c r="U606" s="15" t="s">
        <v>224</v>
      </c>
      <c r="V606" s="17" t="s">
        <v>1487</v>
      </c>
      <c r="W606" s="17" t="s">
        <v>2137</v>
      </c>
      <c r="X606" s="15" t="s">
        <v>51</v>
      </c>
      <c r="Y606" s="15" t="s">
        <v>44</v>
      </c>
      <c r="Z606" s="17" t="s">
        <v>36</v>
      </c>
      <c r="AA606" s="18">
        <v>0</v>
      </c>
      <c r="AB606" s="15" t="s">
        <v>36</v>
      </c>
      <c r="AC606" s="15" t="s">
        <v>36</v>
      </c>
      <c r="AD606" s="15" t="s">
        <v>36</v>
      </c>
      <c r="AE606" s="15" t="s">
        <v>36</v>
      </c>
      <c r="AF606" s="15" t="s">
        <v>36</v>
      </c>
      <c r="AG606" s="15" t="s">
        <v>36</v>
      </c>
      <c r="AH606" s="15" t="s">
        <v>36</v>
      </c>
      <c r="AI606" s="15" t="s">
        <v>37</v>
      </c>
    </row>
    <row r="607" spans="1:35" ht="14.1" customHeight="1" x14ac:dyDescent="0.2">
      <c r="A607" s="14" t="s">
        <v>2138</v>
      </c>
      <c r="B607" s="15">
        <f t="shared" si="20"/>
        <v>606</v>
      </c>
      <c r="C607" s="15" t="s">
        <v>34</v>
      </c>
      <c r="D607" s="15" t="s">
        <v>58</v>
      </c>
      <c r="E607" s="15" t="s">
        <v>82</v>
      </c>
      <c r="F607" s="15" t="s">
        <v>397</v>
      </c>
      <c r="G607" s="16" t="s">
        <v>2139</v>
      </c>
      <c r="H607" s="15" t="s">
        <v>37</v>
      </c>
      <c r="I607" s="15" t="s">
        <v>36</v>
      </c>
      <c r="J607" s="15" t="s">
        <v>38</v>
      </c>
      <c r="K607" s="15" t="s">
        <v>39</v>
      </c>
      <c r="L607" s="17" t="s">
        <v>2133</v>
      </c>
      <c r="M607" s="17" t="s">
        <v>2140</v>
      </c>
      <c r="N607" s="17" t="s">
        <v>2135</v>
      </c>
      <c r="O607" s="17" t="s">
        <v>2141</v>
      </c>
      <c r="P607" s="15" t="s">
        <v>40</v>
      </c>
      <c r="Q607" s="15" t="s">
        <v>54</v>
      </c>
      <c r="R607" s="15">
        <v>10</v>
      </c>
      <c r="S607" s="112">
        <f t="shared" si="19"/>
        <v>20000</v>
      </c>
      <c r="T607" s="112">
        <v>20000</v>
      </c>
      <c r="U607" s="15" t="s">
        <v>410</v>
      </c>
      <c r="V607" s="17" t="s">
        <v>1487</v>
      </c>
      <c r="W607" s="17" t="s">
        <v>2142</v>
      </c>
      <c r="X607" s="15" t="s">
        <v>51</v>
      </c>
      <c r="Y607" s="15" t="s">
        <v>44</v>
      </c>
      <c r="Z607" s="17" t="s">
        <v>36</v>
      </c>
      <c r="AA607" s="18">
        <v>0</v>
      </c>
      <c r="AB607" s="15" t="s">
        <v>36</v>
      </c>
      <c r="AC607" s="15" t="s">
        <v>36</v>
      </c>
      <c r="AD607" s="15" t="s">
        <v>36</v>
      </c>
      <c r="AE607" s="15" t="s">
        <v>36</v>
      </c>
      <c r="AF607" s="15" t="s">
        <v>36</v>
      </c>
      <c r="AG607" s="15" t="s">
        <v>36</v>
      </c>
      <c r="AH607" s="15" t="s">
        <v>36</v>
      </c>
      <c r="AI607" s="15" t="s">
        <v>37</v>
      </c>
    </row>
    <row r="608" spans="1:35" ht="14.1" customHeight="1" x14ac:dyDescent="0.2">
      <c r="A608" s="14" t="s">
        <v>2143</v>
      </c>
      <c r="B608" s="15">
        <f t="shared" si="20"/>
        <v>607</v>
      </c>
      <c r="C608" s="15" t="s">
        <v>34</v>
      </c>
      <c r="D608" s="15" t="s">
        <v>58</v>
      </c>
      <c r="E608" s="15" t="s">
        <v>82</v>
      </c>
      <c r="F608" s="15" t="s">
        <v>397</v>
      </c>
      <c r="G608" s="16" t="s">
        <v>2144</v>
      </c>
      <c r="H608" s="15" t="s">
        <v>37</v>
      </c>
      <c r="I608" s="15" t="s">
        <v>36</v>
      </c>
      <c r="J608" s="15" t="s">
        <v>38</v>
      </c>
      <c r="K608" s="15" t="s">
        <v>39</v>
      </c>
      <c r="L608" s="17" t="s">
        <v>2133</v>
      </c>
      <c r="M608" s="17" t="s">
        <v>2134</v>
      </c>
      <c r="N608" s="17" t="s">
        <v>2135</v>
      </c>
      <c r="O608" s="17" t="s">
        <v>2145</v>
      </c>
      <c r="P608" s="15" t="s">
        <v>40</v>
      </c>
      <c r="Q608" s="15" t="s">
        <v>64</v>
      </c>
      <c r="R608" s="15">
        <v>13</v>
      </c>
      <c r="S608" s="112">
        <f t="shared" si="19"/>
        <v>26000</v>
      </c>
      <c r="T608" s="112">
        <v>26000</v>
      </c>
      <c r="U608" s="15" t="s">
        <v>410</v>
      </c>
      <c r="V608" s="17" t="s">
        <v>1487</v>
      </c>
      <c r="W608" s="17" t="s">
        <v>2146</v>
      </c>
      <c r="X608" s="15" t="s">
        <v>51</v>
      </c>
      <c r="Y608" s="15" t="s">
        <v>44</v>
      </c>
      <c r="Z608" s="17" t="s">
        <v>36</v>
      </c>
      <c r="AA608" s="18">
        <v>0</v>
      </c>
      <c r="AB608" s="15" t="s">
        <v>36</v>
      </c>
      <c r="AC608" s="15" t="s">
        <v>36</v>
      </c>
      <c r="AD608" s="15" t="s">
        <v>36</v>
      </c>
      <c r="AE608" s="15" t="s">
        <v>36</v>
      </c>
      <c r="AF608" s="15" t="s">
        <v>36</v>
      </c>
      <c r="AG608" s="15" t="s">
        <v>36</v>
      </c>
      <c r="AH608" s="15" t="s">
        <v>36</v>
      </c>
      <c r="AI608" s="15" t="s">
        <v>37</v>
      </c>
    </row>
    <row r="609" spans="1:35" ht="14.1" customHeight="1" x14ac:dyDescent="0.2">
      <c r="A609" s="14" t="s">
        <v>2158</v>
      </c>
      <c r="B609" s="15">
        <f t="shared" si="20"/>
        <v>608</v>
      </c>
      <c r="C609" s="15" t="s">
        <v>34</v>
      </c>
      <c r="D609" s="15" t="s">
        <v>58</v>
      </c>
      <c r="E609" s="15" t="s">
        <v>82</v>
      </c>
      <c r="F609" s="15" t="s">
        <v>630</v>
      </c>
      <c r="G609" s="16" t="s">
        <v>2159</v>
      </c>
      <c r="H609" s="15" t="s">
        <v>37</v>
      </c>
      <c r="I609" s="15" t="s">
        <v>36</v>
      </c>
      <c r="J609" s="15" t="s">
        <v>38</v>
      </c>
      <c r="K609" s="15" t="s">
        <v>39</v>
      </c>
      <c r="L609" s="17" t="s">
        <v>2160</v>
      </c>
      <c r="M609" s="17" t="s">
        <v>798</v>
      </c>
      <c r="N609" s="17" t="s">
        <v>2161</v>
      </c>
      <c r="O609" s="17" t="s">
        <v>2162</v>
      </c>
      <c r="P609" s="15" t="s">
        <v>40</v>
      </c>
      <c r="Q609" s="15" t="s">
        <v>92</v>
      </c>
      <c r="R609" s="15">
        <v>17</v>
      </c>
      <c r="S609" s="112">
        <f t="shared" si="19"/>
        <v>34000</v>
      </c>
      <c r="T609" s="112">
        <v>34000</v>
      </c>
      <c r="U609" s="15" t="s">
        <v>89</v>
      </c>
      <c r="V609" s="17" t="s">
        <v>801</v>
      </c>
      <c r="W609" s="17" t="s">
        <v>2163</v>
      </c>
      <c r="X609" s="15" t="s">
        <v>51</v>
      </c>
      <c r="Y609" s="15" t="s">
        <v>44</v>
      </c>
      <c r="Z609" s="17" t="s">
        <v>36</v>
      </c>
      <c r="AA609" s="18">
        <v>0</v>
      </c>
      <c r="AB609" s="15" t="s">
        <v>36</v>
      </c>
      <c r="AC609" s="15" t="s">
        <v>36</v>
      </c>
      <c r="AD609" s="15" t="s">
        <v>36</v>
      </c>
      <c r="AE609" s="15" t="s">
        <v>36</v>
      </c>
      <c r="AF609" s="15" t="s">
        <v>36</v>
      </c>
      <c r="AG609" s="15" t="s">
        <v>36</v>
      </c>
      <c r="AH609" s="15" t="s">
        <v>36</v>
      </c>
      <c r="AI609" s="15" t="s">
        <v>37</v>
      </c>
    </row>
    <row r="610" spans="1:35" ht="14.1" customHeight="1" x14ac:dyDescent="0.2">
      <c r="A610" s="14" t="s">
        <v>2164</v>
      </c>
      <c r="B610" s="15">
        <f t="shared" si="20"/>
        <v>609</v>
      </c>
      <c r="C610" s="15" t="s">
        <v>34</v>
      </c>
      <c r="D610" s="15" t="s">
        <v>58</v>
      </c>
      <c r="E610" s="15" t="s">
        <v>82</v>
      </c>
      <c r="F610" s="15" t="s">
        <v>630</v>
      </c>
      <c r="G610" s="16" t="s">
        <v>2165</v>
      </c>
      <c r="H610" s="15" t="s">
        <v>37</v>
      </c>
      <c r="I610" s="15" t="s">
        <v>36</v>
      </c>
      <c r="J610" s="15" t="s">
        <v>38</v>
      </c>
      <c r="K610" s="15" t="s">
        <v>39</v>
      </c>
      <c r="L610" s="17" t="s">
        <v>2166</v>
      </c>
      <c r="M610" s="17" t="s">
        <v>798</v>
      </c>
      <c r="N610" s="17" t="s">
        <v>2167</v>
      </c>
      <c r="O610" s="17" t="s">
        <v>2168</v>
      </c>
      <c r="P610" s="15" t="s">
        <v>40</v>
      </c>
      <c r="Q610" s="15" t="s">
        <v>92</v>
      </c>
      <c r="R610" s="15">
        <v>18</v>
      </c>
      <c r="S610" s="112">
        <f t="shared" si="19"/>
        <v>36000</v>
      </c>
      <c r="T610" s="112">
        <v>36000</v>
      </c>
      <c r="U610" s="15" t="s">
        <v>89</v>
      </c>
      <c r="V610" s="17" t="s">
        <v>801</v>
      </c>
      <c r="W610" s="17" t="s">
        <v>2169</v>
      </c>
      <c r="X610" s="15" t="s">
        <v>51</v>
      </c>
      <c r="Y610" s="15" t="s">
        <v>44</v>
      </c>
      <c r="Z610" s="17" t="s">
        <v>36</v>
      </c>
      <c r="AA610" s="18">
        <v>0</v>
      </c>
      <c r="AB610" s="15" t="s">
        <v>36</v>
      </c>
      <c r="AC610" s="15" t="s">
        <v>36</v>
      </c>
      <c r="AD610" s="15" t="s">
        <v>36</v>
      </c>
      <c r="AE610" s="15" t="s">
        <v>36</v>
      </c>
      <c r="AF610" s="15" t="s">
        <v>36</v>
      </c>
      <c r="AG610" s="15" t="s">
        <v>36</v>
      </c>
      <c r="AH610" s="15" t="s">
        <v>36</v>
      </c>
      <c r="AI610" s="15" t="s">
        <v>37</v>
      </c>
    </row>
    <row r="611" spans="1:35" ht="14.1" customHeight="1" x14ac:dyDescent="0.2">
      <c r="A611" s="14" t="s">
        <v>2170</v>
      </c>
      <c r="B611" s="15">
        <f t="shared" si="20"/>
        <v>610</v>
      </c>
      <c r="C611" s="15" t="s">
        <v>34</v>
      </c>
      <c r="D611" s="15" t="s">
        <v>58</v>
      </c>
      <c r="E611" s="15" t="s">
        <v>82</v>
      </c>
      <c r="F611" s="15" t="s">
        <v>630</v>
      </c>
      <c r="G611" s="16" t="s">
        <v>2171</v>
      </c>
      <c r="H611" s="15" t="s">
        <v>37</v>
      </c>
      <c r="I611" s="15" t="s">
        <v>36</v>
      </c>
      <c r="J611" s="15" t="s">
        <v>38</v>
      </c>
      <c r="K611" s="15" t="s">
        <v>39</v>
      </c>
      <c r="L611" s="17" t="s">
        <v>2172</v>
      </c>
      <c r="M611" s="17" t="s">
        <v>798</v>
      </c>
      <c r="N611" s="17" t="s">
        <v>2173</v>
      </c>
      <c r="O611" s="17" t="s">
        <v>2174</v>
      </c>
      <c r="P611" s="15" t="s">
        <v>40</v>
      </c>
      <c r="Q611" s="15" t="s">
        <v>61</v>
      </c>
      <c r="R611" s="15">
        <v>12</v>
      </c>
      <c r="S611" s="112">
        <f t="shared" si="19"/>
        <v>24000</v>
      </c>
      <c r="T611" s="112">
        <v>24000</v>
      </c>
      <c r="U611" s="15" t="s">
        <v>89</v>
      </c>
      <c r="V611" s="17" t="s">
        <v>801</v>
      </c>
      <c r="W611" s="17" t="s">
        <v>2175</v>
      </c>
      <c r="X611" s="15" t="s">
        <v>51</v>
      </c>
      <c r="Y611" s="15" t="s">
        <v>44</v>
      </c>
      <c r="Z611" s="17" t="s">
        <v>36</v>
      </c>
      <c r="AA611" s="18">
        <v>0</v>
      </c>
      <c r="AB611" s="15" t="s">
        <v>36</v>
      </c>
      <c r="AC611" s="15" t="s">
        <v>36</v>
      </c>
      <c r="AD611" s="15" t="s">
        <v>36</v>
      </c>
      <c r="AE611" s="15" t="s">
        <v>36</v>
      </c>
      <c r="AF611" s="15" t="s">
        <v>36</v>
      </c>
      <c r="AG611" s="15" t="s">
        <v>36</v>
      </c>
      <c r="AH611" s="15" t="s">
        <v>36</v>
      </c>
      <c r="AI611" s="15" t="s">
        <v>37</v>
      </c>
    </row>
    <row r="612" spans="1:35" ht="14.1" customHeight="1" x14ac:dyDescent="0.2">
      <c r="A612" s="14" t="s">
        <v>2176</v>
      </c>
      <c r="B612" s="15">
        <f t="shared" si="20"/>
        <v>611</v>
      </c>
      <c r="C612" s="15" t="s">
        <v>34</v>
      </c>
      <c r="D612" s="15" t="s">
        <v>58</v>
      </c>
      <c r="E612" s="15" t="s">
        <v>82</v>
      </c>
      <c r="F612" s="15" t="s">
        <v>630</v>
      </c>
      <c r="G612" s="16" t="s">
        <v>2177</v>
      </c>
      <c r="H612" s="15" t="s">
        <v>37</v>
      </c>
      <c r="I612" s="15" t="s">
        <v>36</v>
      </c>
      <c r="J612" s="15" t="s">
        <v>38</v>
      </c>
      <c r="K612" s="15" t="s">
        <v>39</v>
      </c>
      <c r="L612" s="17" t="s">
        <v>2178</v>
      </c>
      <c r="M612" s="17" t="s">
        <v>798</v>
      </c>
      <c r="N612" s="17" t="s">
        <v>2179</v>
      </c>
      <c r="O612" s="17" t="s">
        <v>2180</v>
      </c>
      <c r="P612" s="15" t="s">
        <v>40</v>
      </c>
      <c r="Q612" s="15" t="s">
        <v>77</v>
      </c>
      <c r="R612" s="15">
        <v>20</v>
      </c>
      <c r="S612" s="112">
        <f t="shared" si="19"/>
        <v>40000</v>
      </c>
      <c r="T612" s="112">
        <v>40000</v>
      </c>
      <c r="U612" s="15" t="s">
        <v>224</v>
      </c>
      <c r="V612" s="17" t="s">
        <v>801</v>
      </c>
      <c r="W612" s="17" t="s">
        <v>2181</v>
      </c>
      <c r="X612" s="15" t="s">
        <v>51</v>
      </c>
      <c r="Y612" s="15" t="s">
        <v>44</v>
      </c>
      <c r="Z612" s="17" t="s">
        <v>36</v>
      </c>
      <c r="AA612" s="18">
        <v>0</v>
      </c>
      <c r="AB612" s="15" t="s">
        <v>36</v>
      </c>
      <c r="AC612" s="15" t="s">
        <v>36</v>
      </c>
      <c r="AD612" s="15" t="s">
        <v>36</v>
      </c>
      <c r="AE612" s="15" t="s">
        <v>36</v>
      </c>
      <c r="AF612" s="15" t="s">
        <v>36</v>
      </c>
      <c r="AG612" s="15" t="s">
        <v>36</v>
      </c>
      <c r="AH612" s="15" t="s">
        <v>36</v>
      </c>
      <c r="AI612" s="15" t="s">
        <v>37</v>
      </c>
    </row>
    <row r="613" spans="1:35" ht="14.1" customHeight="1" x14ac:dyDescent="0.2">
      <c r="A613" s="14" t="s">
        <v>2020</v>
      </c>
      <c r="B613" s="15">
        <f t="shared" si="20"/>
        <v>612</v>
      </c>
      <c r="C613" s="15" t="s">
        <v>34</v>
      </c>
      <c r="D613" s="15" t="s">
        <v>166</v>
      </c>
      <c r="E613" s="15" t="s">
        <v>107</v>
      </c>
      <c r="F613" s="15" t="s">
        <v>520</v>
      </c>
      <c r="G613" s="16" t="s">
        <v>2021</v>
      </c>
      <c r="H613" s="15" t="s">
        <v>37</v>
      </c>
      <c r="I613" s="15" t="s">
        <v>36</v>
      </c>
      <c r="J613" s="15" t="s">
        <v>38</v>
      </c>
      <c r="K613" s="15" t="s">
        <v>39</v>
      </c>
      <c r="L613" s="17" t="s">
        <v>2022</v>
      </c>
      <c r="M613" s="17" t="s">
        <v>2023</v>
      </c>
      <c r="N613" s="17" t="s">
        <v>2024</v>
      </c>
      <c r="O613" s="17" t="s">
        <v>2025</v>
      </c>
      <c r="P613" s="15" t="s">
        <v>40</v>
      </c>
      <c r="Q613" s="15" t="s">
        <v>91</v>
      </c>
      <c r="R613" s="15">
        <v>11</v>
      </c>
      <c r="S613" s="112">
        <f t="shared" si="19"/>
        <v>32000</v>
      </c>
      <c r="T613" s="112">
        <v>32000</v>
      </c>
      <c r="U613" s="15" t="s">
        <v>262</v>
      </c>
      <c r="V613" s="17" t="s">
        <v>88</v>
      </c>
      <c r="W613" s="17" t="s">
        <v>2026</v>
      </c>
      <c r="X613" s="15" t="s">
        <v>51</v>
      </c>
      <c r="Y613" s="15" t="s">
        <v>44</v>
      </c>
      <c r="Z613" s="17" t="s">
        <v>36</v>
      </c>
      <c r="AA613" s="18">
        <v>0</v>
      </c>
      <c r="AB613" s="15" t="s">
        <v>36</v>
      </c>
      <c r="AC613" s="15" t="s">
        <v>36</v>
      </c>
      <c r="AD613" s="15" t="s">
        <v>36</v>
      </c>
      <c r="AE613" s="15" t="s">
        <v>36</v>
      </c>
      <c r="AF613" s="15" t="s">
        <v>36</v>
      </c>
      <c r="AG613" s="15" t="s">
        <v>81</v>
      </c>
      <c r="AH613" s="15" t="s">
        <v>36</v>
      </c>
      <c r="AI613" s="15" t="s">
        <v>37</v>
      </c>
    </row>
    <row r="614" spans="1:35" ht="14.1" customHeight="1" x14ac:dyDescent="0.2">
      <c r="A614" s="14" t="s">
        <v>2027</v>
      </c>
      <c r="B614" s="15">
        <f t="shared" si="20"/>
        <v>613</v>
      </c>
      <c r="C614" s="15" t="s">
        <v>34</v>
      </c>
      <c r="D614" s="15" t="s">
        <v>58</v>
      </c>
      <c r="E614" s="15" t="s">
        <v>59</v>
      </c>
      <c r="F614" s="15" t="s">
        <v>60</v>
      </c>
      <c r="G614" s="16" t="s">
        <v>2028</v>
      </c>
      <c r="H614" s="15" t="s">
        <v>37</v>
      </c>
      <c r="I614" s="15" t="s">
        <v>36</v>
      </c>
      <c r="J614" s="15" t="s">
        <v>38</v>
      </c>
      <c r="K614" s="15" t="s">
        <v>39</v>
      </c>
      <c r="L614" s="17" t="s">
        <v>2029</v>
      </c>
      <c r="M614" s="17" t="s">
        <v>2030</v>
      </c>
      <c r="N614" s="17" t="s">
        <v>2031</v>
      </c>
      <c r="O614" s="17" t="s">
        <v>2032</v>
      </c>
      <c r="P614" s="15" t="s">
        <v>40</v>
      </c>
      <c r="Q614" s="15" t="s">
        <v>41</v>
      </c>
      <c r="R614" s="15">
        <v>10</v>
      </c>
      <c r="S614" s="112">
        <f t="shared" si="19"/>
        <v>30000</v>
      </c>
      <c r="T614" s="112">
        <v>30000</v>
      </c>
      <c r="U614" s="15" t="s">
        <v>274</v>
      </c>
      <c r="V614" s="17" t="s">
        <v>2033</v>
      </c>
      <c r="W614" s="17" t="s">
        <v>2034</v>
      </c>
      <c r="X614" s="15" t="s">
        <v>51</v>
      </c>
      <c r="Y614" s="15" t="s">
        <v>44</v>
      </c>
      <c r="Z614" s="17" t="s">
        <v>36</v>
      </c>
      <c r="AA614" s="18">
        <v>0</v>
      </c>
      <c r="AB614" s="15" t="s">
        <v>36</v>
      </c>
      <c r="AC614" s="15" t="s">
        <v>36</v>
      </c>
      <c r="AD614" s="15" t="s">
        <v>36</v>
      </c>
      <c r="AE614" s="15" t="s">
        <v>36</v>
      </c>
      <c r="AF614" s="15" t="s">
        <v>36</v>
      </c>
      <c r="AG614" s="15" t="s">
        <v>36</v>
      </c>
      <c r="AH614" s="15" t="s">
        <v>36</v>
      </c>
      <c r="AI614" s="15" t="s">
        <v>37</v>
      </c>
    </row>
    <row r="615" spans="1:35" ht="14.1" customHeight="1" x14ac:dyDescent="0.2">
      <c r="A615" s="14" t="s">
        <v>2035</v>
      </c>
      <c r="B615" s="15">
        <f t="shared" si="20"/>
        <v>614</v>
      </c>
      <c r="C615" s="15" t="s">
        <v>34</v>
      </c>
      <c r="D615" s="15" t="s">
        <v>58</v>
      </c>
      <c r="E615" s="15" t="s">
        <v>59</v>
      </c>
      <c r="F615" s="15" t="s">
        <v>786</v>
      </c>
      <c r="G615" s="16" t="s">
        <v>2036</v>
      </c>
      <c r="H615" s="15" t="s">
        <v>37</v>
      </c>
      <c r="I615" s="15" t="s">
        <v>36</v>
      </c>
      <c r="J615" s="15" t="s">
        <v>38</v>
      </c>
      <c r="K615" s="15" t="s">
        <v>39</v>
      </c>
      <c r="L615" s="17" t="s">
        <v>2037</v>
      </c>
      <c r="M615" s="17" t="s">
        <v>2038</v>
      </c>
      <c r="N615" s="17" t="s">
        <v>2039</v>
      </c>
      <c r="O615" s="17" t="s">
        <v>2040</v>
      </c>
      <c r="P615" s="15" t="s">
        <v>40</v>
      </c>
      <c r="Q615" s="15" t="s">
        <v>54</v>
      </c>
      <c r="R615" s="15">
        <v>15</v>
      </c>
      <c r="S615" s="112">
        <f t="shared" si="19"/>
        <v>40000</v>
      </c>
      <c r="T615" s="112">
        <v>40000</v>
      </c>
      <c r="U615" s="15" t="s">
        <v>274</v>
      </c>
      <c r="V615" s="17" t="s">
        <v>2033</v>
      </c>
      <c r="W615" s="17" t="s">
        <v>2041</v>
      </c>
      <c r="X615" s="15" t="s">
        <v>51</v>
      </c>
      <c r="Y615" s="15" t="s">
        <v>44</v>
      </c>
      <c r="Z615" s="17" t="s">
        <v>36</v>
      </c>
      <c r="AA615" s="18">
        <v>0</v>
      </c>
      <c r="AB615" s="15" t="s">
        <v>36</v>
      </c>
      <c r="AC615" s="15" t="s">
        <v>36</v>
      </c>
      <c r="AD615" s="15" t="s">
        <v>36</v>
      </c>
      <c r="AE615" s="15" t="s">
        <v>36</v>
      </c>
      <c r="AF615" s="15" t="s">
        <v>36</v>
      </c>
      <c r="AG615" s="15" t="s">
        <v>36</v>
      </c>
      <c r="AH615" s="15" t="s">
        <v>36</v>
      </c>
      <c r="AI615" s="15" t="s">
        <v>37</v>
      </c>
    </row>
    <row r="616" spans="1:35" ht="14.1" customHeight="1" x14ac:dyDescent="0.2">
      <c r="A616" s="14" t="s">
        <v>2042</v>
      </c>
      <c r="B616" s="15">
        <f t="shared" si="20"/>
        <v>615</v>
      </c>
      <c r="C616" s="15" t="s">
        <v>34</v>
      </c>
      <c r="D616" s="15" t="s">
        <v>166</v>
      </c>
      <c r="E616" s="15" t="s">
        <v>107</v>
      </c>
      <c r="F616" s="15" t="s">
        <v>624</v>
      </c>
      <c r="G616" s="16" t="s">
        <v>2043</v>
      </c>
      <c r="H616" s="15" t="s">
        <v>37</v>
      </c>
      <c r="I616" s="15" t="s">
        <v>36</v>
      </c>
      <c r="J616" s="15" t="s">
        <v>38</v>
      </c>
      <c r="K616" s="15" t="s">
        <v>39</v>
      </c>
      <c r="L616" s="17" t="s">
        <v>2044</v>
      </c>
      <c r="M616" s="17" t="s">
        <v>2045</v>
      </c>
      <c r="N616" s="17" t="s">
        <v>2046</v>
      </c>
      <c r="O616" s="17" t="s">
        <v>2047</v>
      </c>
      <c r="P616" s="15" t="s">
        <v>40</v>
      </c>
      <c r="Q616" s="15" t="s">
        <v>91</v>
      </c>
      <c r="R616" s="15">
        <v>11</v>
      </c>
      <c r="S616" s="112">
        <f t="shared" si="19"/>
        <v>36000</v>
      </c>
      <c r="T616" s="112">
        <v>36000</v>
      </c>
      <c r="U616" s="15" t="s">
        <v>258</v>
      </c>
      <c r="V616" s="17" t="s">
        <v>1142</v>
      </c>
      <c r="W616" s="17" t="s">
        <v>2048</v>
      </c>
      <c r="X616" s="15" t="s">
        <v>51</v>
      </c>
      <c r="Y616" s="15" t="s">
        <v>44</v>
      </c>
      <c r="Z616" s="17" t="s">
        <v>36</v>
      </c>
      <c r="AA616" s="18">
        <v>0</v>
      </c>
      <c r="AB616" s="15" t="s">
        <v>36</v>
      </c>
      <c r="AC616" s="15" t="s">
        <v>36</v>
      </c>
      <c r="AD616" s="15" t="s">
        <v>36</v>
      </c>
      <c r="AE616" s="15" t="s">
        <v>36</v>
      </c>
      <c r="AF616" s="15" t="s">
        <v>36</v>
      </c>
      <c r="AG616" s="15" t="s">
        <v>36</v>
      </c>
      <c r="AH616" s="15" t="s">
        <v>36</v>
      </c>
      <c r="AI616" s="15" t="s">
        <v>37</v>
      </c>
    </row>
    <row r="617" spans="1:35" ht="14.1" customHeight="1" x14ac:dyDescent="0.2">
      <c r="A617" s="14" t="s">
        <v>2049</v>
      </c>
      <c r="B617" s="15">
        <f t="shared" si="20"/>
        <v>616</v>
      </c>
      <c r="C617" s="15" t="s">
        <v>34</v>
      </c>
      <c r="D617" s="15" t="s">
        <v>58</v>
      </c>
      <c r="E617" s="15" t="s">
        <v>59</v>
      </c>
      <c r="F617" s="15" t="s">
        <v>626</v>
      </c>
      <c r="G617" s="16" t="s">
        <v>2050</v>
      </c>
      <c r="H617" s="15" t="s">
        <v>37</v>
      </c>
      <c r="I617" s="15" t="s">
        <v>36</v>
      </c>
      <c r="J617" s="15" t="s">
        <v>38</v>
      </c>
      <c r="K617" s="15" t="s">
        <v>39</v>
      </c>
      <c r="L617" s="17" t="s">
        <v>2051</v>
      </c>
      <c r="M617" s="17" t="s">
        <v>2052</v>
      </c>
      <c r="N617" s="17" t="s">
        <v>2053</v>
      </c>
      <c r="O617" s="17" t="s">
        <v>2054</v>
      </c>
      <c r="P617" s="15" t="s">
        <v>40</v>
      </c>
      <c r="Q617" s="15" t="s">
        <v>61</v>
      </c>
      <c r="R617" s="15">
        <v>16</v>
      </c>
      <c r="S617" s="112">
        <f t="shared" si="19"/>
        <v>64000</v>
      </c>
      <c r="T617" s="112">
        <v>64000</v>
      </c>
      <c r="U617" s="15" t="s">
        <v>50</v>
      </c>
      <c r="V617" s="17" t="s">
        <v>2055</v>
      </c>
      <c r="W617" s="17" t="s">
        <v>2056</v>
      </c>
      <c r="X617" s="15" t="s">
        <v>51</v>
      </c>
      <c r="Y617" s="15" t="s">
        <v>44</v>
      </c>
      <c r="Z617" s="17" t="s">
        <v>36</v>
      </c>
      <c r="AA617" s="18">
        <v>0</v>
      </c>
      <c r="AB617" s="15" t="s">
        <v>36</v>
      </c>
      <c r="AC617" s="15" t="s">
        <v>36</v>
      </c>
      <c r="AD617" s="15" t="s">
        <v>36</v>
      </c>
      <c r="AE617" s="15" t="s">
        <v>36</v>
      </c>
      <c r="AF617" s="15" t="s">
        <v>36</v>
      </c>
      <c r="AG617" s="15" t="s">
        <v>36</v>
      </c>
      <c r="AH617" s="15" t="s">
        <v>36</v>
      </c>
      <c r="AI617" s="15" t="s">
        <v>37</v>
      </c>
    </row>
    <row r="618" spans="1:35" ht="14.1" customHeight="1" x14ac:dyDescent="0.2">
      <c r="A618" s="14" t="s">
        <v>2057</v>
      </c>
      <c r="B618" s="15">
        <f t="shared" si="20"/>
        <v>617</v>
      </c>
      <c r="C618" s="15" t="s">
        <v>34</v>
      </c>
      <c r="D618" s="15" t="s">
        <v>58</v>
      </c>
      <c r="E618" s="15" t="s">
        <v>59</v>
      </c>
      <c r="F618" s="15" t="s">
        <v>626</v>
      </c>
      <c r="G618" s="16" t="s">
        <v>2058</v>
      </c>
      <c r="H618" s="15" t="s">
        <v>37</v>
      </c>
      <c r="I618" s="15" t="s">
        <v>36</v>
      </c>
      <c r="J618" s="15" t="s">
        <v>38</v>
      </c>
      <c r="K618" s="15" t="s">
        <v>39</v>
      </c>
      <c r="L618" s="17" t="s">
        <v>2059</v>
      </c>
      <c r="M618" s="17" t="s">
        <v>2060</v>
      </c>
      <c r="N618" s="17" t="s">
        <v>2061</v>
      </c>
      <c r="O618" s="17" t="s">
        <v>2062</v>
      </c>
      <c r="P618" s="15" t="s">
        <v>40</v>
      </c>
      <c r="Q618" s="15" t="s">
        <v>131</v>
      </c>
      <c r="R618" s="15">
        <v>11</v>
      </c>
      <c r="S618" s="112">
        <f t="shared" si="19"/>
        <v>44000</v>
      </c>
      <c r="T618" s="112">
        <v>44000</v>
      </c>
      <c r="U618" s="15" t="s">
        <v>193</v>
      </c>
      <c r="V618" s="17" t="s">
        <v>2055</v>
      </c>
      <c r="W618" s="17" t="s">
        <v>2063</v>
      </c>
      <c r="X618" s="15" t="s">
        <v>51</v>
      </c>
      <c r="Y618" s="15" t="s">
        <v>44</v>
      </c>
      <c r="Z618" s="17" t="s">
        <v>36</v>
      </c>
      <c r="AA618" s="18">
        <v>0</v>
      </c>
      <c r="AB618" s="15" t="s">
        <v>36</v>
      </c>
      <c r="AC618" s="15" t="s">
        <v>36</v>
      </c>
      <c r="AD618" s="15" t="s">
        <v>36</v>
      </c>
      <c r="AE618" s="15" t="s">
        <v>36</v>
      </c>
      <c r="AF618" s="15" t="s">
        <v>36</v>
      </c>
      <c r="AG618" s="15" t="s">
        <v>36</v>
      </c>
      <c r="AH618" s="15" t="s">
        <v>36</v>
      </c>
      <c r="AI618" s="15" t="s">
        <v>37</v>
      </c>
    </row>
    <row r="619" spans="1:35" ht="14.1" customHeight="1" x14ac:dyDescent="0.2">
      <c r="A619" s="14" t="s">
        <v>2064</v>
      </c>
      <c r="B619" s="15">
        <f t="shared" si="20"/>
        <v>618</v>
      </c>
      <c r="C619" s="15" t="s">
        <v>34</v>
      </c>
      <c r="D619" s="15" t="s">
        <v>58</v>
      </c>
      <c r="E619" s="15" t="s">
        <v>59</v>
      </c>
      <c r="F619" s="15" t="s">
        <v>626</v>
      </c>
      <c r="G619" s="16" t="s">
        <v>2065</v>
      </c>
      <c r="H619" s="15" t="s">
        <v>37</v>
      </c>
      <c r="I619" s="15" t="s">
        <v>36</v>
      </c>
      <c r="J619" s="15" t="s">
        <v>38</v>
      </c>
      <c r="K619" s="15" t="s">
        <v>39</v>
      </c>
      <c r="L619" s="17" t="s">
        <v>2059</v>
      </c>
      <c r="M619" s="17" t="s">
        <v>2060</v>
      </c>
      <c r="N619" s="17" t="s">
        <v>2061</v>
      </c>
      <c r="O619" s="17" t="s">
        <v>2066</v>
      </c>
      <c r="P619" s="15" t="s">
        <v>40</v>
      </c>
      <c r="Q619" s="15" t="s">
        <v>54</v>
      </c>
      <c r="R619" s="15">
        <v>9</v>
      </c>
      <c r="S619" s="112">
        <f t="shared" si="19"/>
        <v>36000</v>
      </c>
      <c r="T619" s="112">
        <v>36000</v>
      </c>
      <c r="U619" s="15" t="s">
        <v>193</v>
      </c>
      <c r="V619" s="17" t="s">
        <v>2055</v>
      </c>
      <c r="W619" s="17" t="s">
        <v>2067</v>
      </c>
      <c r="X619" s="15" t="s">
        <v>51</v>
      </c>
      <c r="Y619" s="15" t="s">
        <v>44</v>
      </c>
      <c r="Z619" s="17" t="s">
        <v>36</v>
      </c>
      <c r="AA619" s="18">
        <v>0</v>
      </c>
      <c r="AB619" s="15" t="s">
        <v>36</v>
      </c>
      <c r="AC619" s="15" t="s">
        <v>36</v>
      </c>
      <c r="AD619" s="15" t="s">
        <v>36</v>
      </c>
      <c r="AE619" s="15" t="s">
        <v>36</v>
      </c>
      <c r="AF619" s="15" t="s">
        <v>36</v>
      </c>
      <c r="AG619" s="15" t="s">
        <v>36</v>
      </c>
      <c r="AH619" s="15" t="s">
        <v>36</v>
      </c>
      <c r="AI619" s="15" t="s">
        <v>37</v>
      </c>
    </row>
    <row r="620" spans="1:35" ht="14.1" customHeight="1" x14ac:dyDescent="0.2">
      <c r="A620" s="14" t="s">
        <v>2006</v>
      </c>
      <c r="B620" s="15">
        <f t="shared" si="20"/>
        <v>619</v>
      </c>
      <c r="C620" s="15" t="s">
        <v>34</v>
      </c>
      <c r="D620" s="15" t="s">
        <v>166</v>
      </c>
      <c r="E620" s="15" t="s">
        <v>107</v>
      </c>
      <c r="F620" s="15" t="s">
        <v>1029</v>
      </c>
      <c r="G620" s="16" t="s">
        <v>2007</v>
      </c>
      <c r="H620" s="15" t="s">
        <v>37</v>
      </c>
      <c r="I620" s="15" t="s">
        <v>36</v>
      </c>
      <c r="J620" s="15" t="s">
        <v>38</v>
      </c>
      <c r="K620" s="15" t="s">
        <v>39</v>
      </c>
      <c r="L620" s="17" t="s">
        <v>2008</v>
      </c>
      <c r="M620" s="17" t="s">
        <v>2009</v>
      </c>
      <c r="N620" s="17" t="s">
        <v>2010</v>
      </c>
      <c r="O620" s="17" t="s">
        <v>2011</v>
      </c>
      <c r="P620" s="15" t="s">
        <v>40</v>
      </c>
      <c r="Q620" s="15" t="s">
        <v>95</v>
      </c>
      <c r="R620" s="15">
        <v>10</v>
      </c>
      <c r="S620" s="112">
        <f t="shared" si="19"/>
        <v>30000</v>
      </c>
      <c r="T620" s="112">
        <v>30000</v>
      </c>
      <c r="U620" s="15" t="s">
        <v>181</v>
      </c>
      <c r="V620" s="17" t="s">
        <v>707</v>
      </c>
      <c r="W620" s="17" t="s">
        <v>2012</v>
      </c>
      <c r="X620" s="15" t="s">
        <v>51</v>
      </c>
      <c r="Y620" s="15" t="s">
        <v>44</v>
      </c>
      <c r="Z620" s="17" t="s">
        <v>36</v>
      </c>
      <c r="AA620" s="18">
        <v>0</v>
      </c>
      <c r="AB620" s="15" t="s">
        <v>36</v>
      </c>
      <c r="AC620" s="15" t="s">
        <v>36</v>
      </c>
      <c r="AD620" s="15" t="s">
        <v>36</v>
      </c>
      <c r="AE620" s="15" t="s">
        <v>36</v>
      </c>
      <c r="AF620" s="15" t="s">
        <v>36</v>
      </c>
      <c r="AG620" s="15" t="s">
        <v>36</v>
      </c>
      <c r="AH620" s="15" t="s">
        <v>36</v>
      </c>
      <c r="AI620" s="15" t="s">
        <v>37</v>
      </c>
    </row>
    <row r="621" spans="1:35" ht="14.1" customHeight="1" x14ac:dyDescent="0.2">
      <c r="A621" s="14" t="s">
        <v>2013</v>
      </c>
      <c r="B621" s="15">
        <f t="shared" si="20"/>
        <v>620</v>
      </c>
      <c r="C621" s="15" t="s">
        <v>34</v>
      </c>
      <c r="D621" s="15" t="s">
        <v>166</v>
      </c>
      <c r="E621" s="15" t="s">
        <v>107</v>
      </c>
      <c r="F621" s="15" t="s">
        <v>1616</v>
      </c>
      <c r="G621" s="16" t="s">
        <v>2014</v>
      </c>
      <c r="H621" s="15" t="s">
        <v>37</v>
      </c>
      <c r="I621" s="15" t="s">
        <v>36</v>
      </c>
      <c r="J621" s="15" t="s">
        <v>38</v>
      </c>
      <c r="K621" s="15" t="s">
        <v>39</v>
      </c>
      <c r="L621" s="17" t="s">
        <v>2015</v>
      </c>
      <c r="M621" s="17" t="s">
        <v>2016</v>
      </c>
      <c r="N621" s="17" t="s">
        <v>2017</v>
      </c>
      <c r="O621" s="17" t="s">
        <v>2018</v>
      </c>
      <c r="P621" s="15" t="s">
        <v>40</v>
      </c>
      <c r="Q621" s="15" t="s">
        <v>41</v>
      </c>
      <c r="R621" s="15">
        <v>10</v>
      </c>
      <c r="S621" s="112">
        <f t="shared" si="19"/>
        <v>30000</v>
      </c>
      <c r="T621" s="112">
        <v>30000</v>
      </c>
      <c r="U621" s="15" t="s">
        <v>179</v>
      </c>
      <c r="V621" s="17" t="s">
        <v>662</v>
      </c>
      <c r="W621" s="17" t="s">
        <v>2019</v>
      </c>
      <c r="X621" s="15" t="s">
        <v>51</v>
      </c>
      <c r="Y621" s="15" t="s">
        <v>44</v>
      </c>
      <c r="Z621" s="17" t="s">
        <v>36</v>
      </c>
      <c r="AA621" s="18">
        <v>0</v>
      </c>
      <c r="AB621" s="15" t="s">
        <v>36</v>
      </c>
      <c r="AC621" s="15" t="s">
        <v>36</v>
      </c>
      <c r="AD621" s="15" t="s">
        <v>36</v>
      </c>
      <c r="AE621" s="15" t="s">
        <v>36</v>
      </c>
      <c r="AF621" s="15" t="s">
        <v>36</v>
      </c>
      <c r="AG621" s="15" t="s">
        <v>49</v>
      </c>
      <c r="AH621" s="15" t="s">
        <v>36</v>
      </c>
      <c r="AI621" s="15" t="s">
        <v>37</v>
      </c>
    </row>
    <row r="622" spans="1:35" ht="14.1" customHeight="1" x14ac:dyDescent="0.2">
      <c r="A622" s="14" t="s">
        <v>2068</v>
      </c>
      <c r="B622" s="15">
        <f t="shared" si="20"/>
        <v>621</v>
      </c>
      <c r="C622" s="15" t="s">
        <v>34</v>
      </c>
      <c r="D622" s="15" t="s">
        <v>166</v>
      </c>
      <c r="E622" s="15" t="s">
        <v>107</v>
      </c>
      <c r="F622" s="15" t="s">
        <v>520</v>
      </c>
      <c r="G622" s="16" t="s">
        <v>2069</v>
      </c>
      <c r="H622" s="15" t="s">
        <v>37</v>
      </c>
      <c r="I622" s="15" t="s">
        <v>36</v>
      </c>
      <c r="J622" s="15" t="s">
        <v>38</v>
      </c>
      <c r="K622" s="15" t="s">
        <v>39</v>
      </c>
      <c r="L622" s="17" t="s">
        <v>2070</v>
      </c>
      <c r="M622" s="17" t="s">
        <v>872</v>
      </c>
      <c r="N622" s="17" t="s">
        <v>2071</v>
      </c>
      <c r="O622" s="17" t="s">
        <v>2072</v>
      </c>
      <c r="P622" s="15" t="s">
        <v>40</v>
      </c>
      <c r="Q622" s="15" t="s">
        <v>61</v>
      </c>
      <c r="R622" s="15">
        <v>20</v>
      </c>
      <c r="S622" s="112">
        <f t="shared" ref="S622:S685" si="21">T622+AA622</f>
        <v>50000</v>
      </c>
      <c r="T622" s="112">
        <v>50000</v>
      </c>
      <c r="U622" s="15" t="s">
        <v>267</v>
      </c>
      <c r="V622" s="17" t="s">
        <v>1578</v>
      </c>
      <c r="W622" s="17" t="s">
        <v>2073</v>
      </c>
      <c r="X622" s="15" t="s">
        <v>51</v>
      </c>
      <c r="Y622" s="15" t="s">
        <v>44</v>
      </c>
      <c r="Z622" s="17" t="s">
        <v>36</v>
      </c>
      <c r="AA622" s="18">
        <v>0</v>
      </c>
      <c r="AB622" s="15" t="s">
        <v>36</v>
      </c>
      <c r="AC622" s="15" t="s">
        <v>36</v>
      </c>
      <c r="AD622" s="15" t="s">
        <v>36</v>
      </c>
      <c r="AE622" s="15" t="s">
        <v>36</v>
      </c>
      <c r="AF622" s="15" t="s">
        <v>36</v>
      </c>
      <c r="AG622" s="15" t="s">
        <v>36</v>
      </c>
      <c r="AH622" s="15" t="s">
        <v>36</v>
      </c>
      <c r="AI622" s="15" t="s">
        <v>37</v>
      </c>
    </row>
    <row r="623" spans="1:35" ht="14.1" customHeight="1" x14ac:dyDescent="0.2">
      <c r="A623" s="14" t="s">
        <v>2074</v>
      </c>
      <c r="B623" s="15">
        <f t="shared" si="20"/>
        <v>622</v>
      </c>
      <c r="C623" s="15" t="s">
        <v>34</v>
      </c>
      <c r="D623" s="15" t="s">
        <v>58</v>
      </c>
      <c r="E623" s="15" t="s">
        <v>82</v>
      </c>
      <c r="F623" s="15" t="s">
        <v>2075</v>
      </c>
      <c r="G623" s="16" t="s">
        <v>2076</v>
      </c>
      <c r="H623" s="15" t="s">
        <v>37</v>
      </c>
      <c r="I623" s="15" t="s">
        <v>36</v>
      </c>
      <c r="J623" s="15" t="s">
        <v>38</v>
      </c>
      <c r="K623" s="15" t="s">
        <v>39</v>
      </c>
      <c r="L623" s="17" t="s">
        <v>2077</v>
      </c>
      <c r="M623" s="17" t="s">
        <v>2078</v>
      </c>
      <c r="N623" s="17" t="s">
        <v>2079</v>
      </c>
      <c r="O623" s="17" t="s">
        <v>2080</v>
      </c>
      <c r="P623" s="15" t="s">
        <v>40</v>
      </c>
      <c r="Q623" s="15" t="s">
        <v>78</v>
      </c>
      <c r="R623" s="15">
        <v>15</v>
      </c>
      <c r="S623" s="112">
        <f t="shared" si="21"/>
        <v>30000</v>
      </c>
      <c r="T623" s="112">
        <v>30000</v>
      </c>
      <c r="U623" s="15" t="s">
        <v>396</v>
      </c>
      <c r="V623" s="17" t="s">
        <v>801</v>
      </c>
      <c r="W623" s="17" t="s">
        <v>2081</v>
      </c>
      <c r="X623" s="15" t="s">
        <v>51</v>
      </c>
      <c r="Y623" s="15" t="s">
        <v>44</v>
      </c>
      <c r="Z623" s="17" t="s">
        <v>36</v>
      </c>
      <c r="AA623" s="18">
        <v>0</v>
      </c>
      <c r="AB623" s="15" t="s">
        <v>36</v>
      </c>
      <c r="AC623" s="15" t="s">
        <v>36</v>
      </c>
      <c r="AD623" s="15" t="s">
        <v>36</v>
      </c>
      <c r="AE623" s="15" t="s">
        <v>36</v>
      </c>
      <c r="AF623" s="15" t="s">
        <v>36</v>
      </c>
      <c r="AG623" s="15" t="s">
        <v>36</v>
      </c>
      <c r="AH623" s="15" t="s">
        <v>36</v>
      </c>
      <c r="AI623" s="15" t="s">
        <v>37</v>
      </c>
    </row>
    <row r="624" spans="1:35" ht="14.1" customHeight="1" x14ac:dyDescent="0.2">
      <c r="A624" s="14" t="s">
        <v>2082</v>
      </c>
      <c r="B624" s="15">
        <f t="shared" si="20"/>
        <v>623</v>
      </c>
      <c r="C624" s="15" t="s">
        <v>34</v>
      </c>
      <c r="D624" s="15" t="s">
        <v>58</v>
      </c>
      <c r="E624" s="15" t="s">
        <v>82</v>
      </c>
      <c r="F624" s="15" t="s">
        <v>2075</v>
      </c>
      <c r="G624" s="16" t="s">
        <v>2083</v>
      </c>
      <c r="H624" s="15" t="s">
        <v>37</v>
      </c>
      <c r="I624" s="15" t="s">
        <v>36</v>
      </c>
      <c r="J624" s="15" t="s">
        <v>38</v>
      </c>
      <c r="K624" s="15" t="s">
        <v>39</v>
      </c>
      <c r="L624" s="17" t="s">
        <v>2084</v>
      </c>
      <c r="M624" s="17" t="s">
        <v>2078</v>
      </c>
      <c r="N624" s="17" t="s">
        <v>2085</v>
      </c>
      <c r="O624" s="17" t="s">
        <v>2086</v>
      </c>
      <c r="P624" s="15" t="s">
        <v>40</v>
      </c>
      <c r="Q624" s="15" t="s">
        <v>78</v>
      </c>
      <c r="R624" s="15">
        <v>15</v>
      </c>
      <c r="S624" s="112">
        <f t="shared" si="21"/>
        <v>30000</v>
      </c>
      <c r="T624" s="112">
        <v>30000</v>
      </c>
      <c r="U624" s="15" t="s">
        <v>396</v>
      </c>
      <c r="V624" s="17" t="s">
        <v>801</v>
      </c>
      <c r="W624" s="17" t="s">
        <v>2087</v>
      </c>
      <c r="X624" s="15" t="s">
        <v>51</v>
      </c>
      <c r="Y624" s="15" t="s">
        <v>44</v>
      </c>
      <c r="Z624" s="17" t="s">
        <v>36</v>
      </c>
      <c r="AA624" s="18">
        <v>0</v>
      </c>
      <c r="AB624" s="15" t="s">
        <v>36</v>
      </c>
      <c r="AC624" s="15" t="s">
        <v>36</v>
      </c>
      <c r="AD624" s="15" t="s">
        <v>36</v>
      </c>
      <c r="AE624" s="15" t="s">
        <v>36</v>
      </c>
      <c r="AF624" s="15" t="s">
        <v>36</v>
      </c>
      <c r="AG624" s="15" t="s">
        <v>36</v>
      </c>
      <c r="AH624" s="15" t="s">
        <v>36</v>
      </c>
      <c r="AI624" s="15" t="s">
        <v>37</v>
      </c>
    </row>
    <row r="625" spans="1:35" ht="14.1" customHeight="1" x14ac:dyDescent="0.2">
      <c r="A625" s="14" t="s">
        <v>2088</v>
      </c>
      <c r="B625" s="15">
        <f t="shared" si="20"/>
        <v>624</v>
      </c>
      <c r="C625" s="15" t="s">
        <v>34</v>
      </c>
      <c r="D625" s="15" t="s">
        <v>58</v>
      </c>
      <c r="E625" s="15" t="s">
        <v>82</v>
      </c>
      <c r="F625" s="15" t="s">
        <v>2075</v>
      </c>
      <c r="G625" s="16" t="s">
        <v>2089</v>
      </c>
      <c r="H625" s="15" t="s">
        <v>37</v>
      </c>
      <c r="I625" s="15" t="s">
        <v>36</v>
      </c>
      <c r="J625" s="15" t="s">
        <v>38</v>
      </c>
      <c r="K625" s="15" t="s">
        <v>39</v>
      </c>
      <c r="L625" s="17" t="s">
        <v>2090</v>
      </c>
      <c r="M625" s="17" t="s">
        <v>2078</v>
      </c>
      <c r="N625" s="17" t="s">
        <v>2091</v>
      </c>
      <c r="O625" s="17" t="s">
        <v>2092</v>
      </c>
      <c r="P625" s="15" t="s">
        <v>40</v>
      </c>
      <c r="Q625" s="15" t="s">
        <v>61</v>
      </c>
      <c r="R625" s="15">
        <v>14</v>
      </c>
      <c r="S625" s="112">
        <f t="shared" si="21"/>
        <v>42000</v>
      </c>
      <c r="T625" s="112">
        <v>42000</v>
      </c>
      <c r="U625" s="15" t="s">
        <v>214</v>
      </c>
      <c r="V625" s="17" t="s">
        <v>801</v>
      </c>
      <c r="W625" s="17" t="s">
        <v>2093</v>
      </c>
      <c r="X625" s="15" t="s">
        <v>51</v>
      </c>
      <c r="Y625" s="15" t="s">
        <v>44</v>
      </c>
      <c r="Z625" s="17" t="s">
        <v>36</v>
      </c>
      <c r="AA625" s="18">
        <v>0</v>
      </c>
      <c r="AB625" s="15" t="s">
        <v>36</v>
      </c>
      <c r="AC625" s="15" t="s">
        <v>36</v>
      </c>
      <c r="AD625" s="15" t="s">
        <v>36</v>
      </c>
      <c r="AE625" s="15" t="s">
        <v>36</v>
      </c>
      <c r="AF625" s="15" t="s">
        <v>36</v>
      </c>
      <c r="AG625" s="15" t="s">
        <v>36</v>
      </c>
      <c r="AH625" s="15" t="s">
        <v>36</v>
      </c>
      <c r="AI625" s="15" t="s">
        <v>37</v>
      </c>
    </row>
    <row r="626" spans="1:35" ht="14.1" customHeight="1" x14ac:dyDescent="0.2">
      <c r="A626" s="14" t="s">
        <v>2094</v>
      </c>
      <c r="B626" s="15">
        <f t="shared" si="20"/>
        <v>625</v>
      </c>
      <c r="C626" s="15" t="s">
        <v>34</v>
      </c>
      <c r="D626" s="15" t="s">
        <v>58</v>
      </c>
      <c r="E626" s="15" t="s">
        <v>82</v>
      </c>
      <c r="F626" s="15" t="s">
        <v>2075</v>
      </c>
      <c r="G626" s="16" t="s">
        <v>2095</v>
      </c>
      <c r="H626" s="15" t="s">
        <v>37</v>
      </c>
      <c r="I626" s="15" t="s">
        <v>36</v>
      </c>
      <c r="J626" s="15" t="s">
        <v>38</v>
      </c>
      <c r="K626" s="15" t="s">
        <v>39</v>
      </c>
      <c r="L626" s="17" t="s">
        <v>2096</v>
      </c>
      <c r="M626" s="17" t="s">
        <v>2078</v>
      </c>
      <c r="N626" s="17" t="s">
        <v>2097</v>
      </c>
      <c r="O626" s="17" t="s">
        <v>2098</v>
      </c>
      <c r="P626" s="15" t="s">
        <v>40</v>
      </c>
      <c r="Q626" s="15" t="s">
        <v>61</v>
      </c>
      <c r="R626" s="15">
        <v>15</v>
      </c>
      <c r="S626" s="112">
        <f t="shared" si="21"/>
        <v>45000</v>
      </c>
      <c r="T626" s="112">
        <v>45000</v>
      </c>
      <c r="U626" s="15" t="s">
        <v>214</v>
      </c>
      <c r="V626" s="17" t="s">
        <v>801</v>
      </c>
      <c r="W626" s="17" t="s">
        <v>2099</v>
      </c>
      <c r="X626" s="15" t="s">
        <v>51</v>
      </c>
      <c r="Y626" s="15" t="s">
        <v>44</v>
      </c>
      <c r="Z626" s="17" t="s">
        <v>36</v>
      </c>
      <c r="AA626" s="18">
        <v>0</v>
      </c>
      <c r="AB626" s="15" t="s">
        <v>36</v>
      </c>
      <c r="AC626" s="15" t="s">
        <v>36</v>
      </c>
      <c r="AD626" s="15" t="s">
        <v>36</v>
      </c>
      <c r="AE626" s="15" t="s">
        <v>36</v>
      </c>
      <c r="AF626" s="15" t="s">
        <v>36</v>
      </c>
      <c r="AG626" s="15" t="s">
        <v>36</v>
      </c>
      <c r="AH626" s="15" t="s">
        <v>36</v>
      </c>
      <c r="AI626" s="15" t="s">
        <v>37</v>
      </c>
    </row>
    <row r="627" spans="1:35" ht="14.1" customHeight="1" x14ac:dyDescent="0.2">
      <c r="A627" s="14" t="s">
        <v>2100</v>
      </c>
      <c r="B627" s="15">
        <f t="shared" si="20"/>
        <v>626</v>
      </c>
      <c r="C627" s="15" t="s">
        <v>34</v>
      </c>
      <c r="D627" s="15" t="s">
        <v>58</v>
      </c>
      <c r="E627" s="15" t="s">
        <v>82</v>
      </c>
      <c r="F627" s="15" t="s">
        <v>2075</v>
      </c>
      <c r="G627" s="16" t="s">
        <v>2101</v>
      </c>
      <c r="H627" s="15" t="s">
        <v>37</v>
      </c>
      <c r="I627" s="15" t="s">
        <v>36</v>
      </c>
      <c r="J627" s="15" t="s">
        <v>38</v>
      </c>
      <c r="K627" s="15" t="s">
        <v>39</v>
      </c>
      <c r="L627" s="17" t="s">
        <v>2102</v>
      </c>
      <c r="M627" s="17" t="s">
        <v>2078</v>
      </c>
      <c r="N627" s="17" t="s">
        <v>2103</v>
      </c>
      <c r="O627" s="17" t="s">
        <v>2104</v>
      </c>
      <c r="P627" s="15" t="s">
        <v>40</v>
      </c>
      <c r="Q627" s="15" t="s">
        <v>64</v>
      </c>
      <c r="R627" s="15">
        <v>14</v>
      </c>
      <c r="S627" s="112">
        <f t="shared" si="21"/>
        <v>42000</v>
      </c>
      <c r="T627" s="112">
        <v>42000</v>
      </c>
      <c r="U627" s="15" t="s">
        <v>214</v>
      </c>
      <c r="V627" s="17" t="s">
        <v>801</v>
      </c>
      <c r="W627" s="17" t="s">
        <v>2105</v>
      </c>
      <c r="X627" s="15" t="s">
        <v>51</v>
      </c>
      <c r="Y627" s="15" t="s">
        <v>44</v>
      </c>
      <c r="Z627" s="17" t="s">
        <v>36</v>
      </c>
      <c r="AA627" s="18">
        <v>0</v>
      </c>
      <c r="AB627" s="15" t="s">
        <v>36</v>
      </c>
      <c r="AC627" s="15" t="s">
        <v>36</v>
      </c>
      <c r="AD627" s="15" t="s">
        <v>36</v>
      </c>
      <c r="AE627" s="15" t="s">
        <v>36</v>
      </c>
      <c r="AF627" s="15" t="s">
        <v>36</v>
      </c>
      <c r="AG627" s="15" t="s">
        <v>36</v>
      </c>
      <c r="AH627" s="15" t="s">
        <v>36</v>
      </c>
      <c r="AI627" s="15" t="s">
        <v>37</v>
      </c>
    </row>
    <row r="628" spans="1:35" ht="14.1" customHeight="1" x14ac:dyDescent="0.2">
      <c r="A628" s="14" t="s">
        <v>2106</v>
      </c>
      <c r="B628" s="15">
        <f t="shared" si="20"/>
        <v>627</v>
      </c>
      <c r="C628" s="15" t="s">
        <v>34</v>
      </c>
      <c r="D628" s="15" t="s">
        <v>58</v>
      </c>
      <c r="E628" s="15" t="s">
        <v>82</v>
      </c>
      <c r="F628" s="15" t="s">
        <v>2075</v>
      </c>
      <c r="G628" s="16" t="s">
        <v>2107</v>
      </c>
      <c r="H628" s="15" t="s">
        <v>37</v>
      </c>
      <c r="I628" s="15" t="s">
        <v>36</v>
      </c>
      <c r="J628" s="15" t="s">
        <v>38</v>
      </c>
      <c r="K628" s="15" t="s">
        <v>39</v>
      </c>
      <c r="L628" s="17" t="s">
        <v>2108</v>
      </c>
      <c r="M628" s="17" t="s">
        <v>2078</v>
      </c>
      <c r="N628" s="17" t="s">
        <v>2109</v>
      </c>
      <c r="O628" s="17" t="s">
        <v>2110</v>
      </c>
      <c r="P628" s="15" t="s">
        <v>40</v>
      </c>
      <c r="Q628" s="15" t="s">
        <v>48</v>
      </c>
      <c r="R628" s="15">
        <v>20</v>
      </c>
      <c r="S628" s="112">
        <f t="shared" si="21"/>
        <v>60000</v>
      </c>
      <c r="T628" s="112">
        <v>60000</v>
      </c>
      <c r="U628" s="15" t="s">
        <v>214</v>
      </c>
      <c r="V628" s="17" t="s">
        <v>801</v>
      </c>
      <c r="W628" s="17" t="s">
        <v>2111</v>
      </c>
      <c r="X628" s="15" t="s">
        <v>51</v>
      </c>
      <c r="Y628" s="15" t="s">
        <v>44</v>
      </c>
      <c r="Z628" s="17" t="s">
        <v>36</v>
      </c>
      <c r="AA628" s="18">
        <v>0</v>
      </c>
      <c r="AB628" s="15" t="s">
        <v>36</v>
      </c>
      <c r="AC628" s="15" t="s">
        <v>36</v>
      </c>
      <c r="AD628" s="15" t="s">
        <v>36</v>
      </c>
      <c r="AE628" s="15" t="s">
        <v>36</v>
      </c>
      <c r="AF628" s="15" t="s">
        <v>36</v>
      </c>
      <c r="AG628" s="15" t="s">
        <v>36</v>
      </c>
      <c r="AH628" s="15" t="s">
        <v>36</v>
      </c>
      <c r="AI628" s="15" t="s">
        <v>37</v>
      </c>
    </row>
    <row r="629" spans="1:35" ht="14.1" customHeight="1" x14ac:dyDescent="0.2">
      <c r="A629" s="14" t="s">
        <v>2112</v>
      </c>
      <c r="B629" s="15">
        <f t="shared" si="20"/>
        <v>628</v>
      </c>
      <c r="C629" s="15" t="s">
        <v>34</v>
      </c>
      <c r="D629" s="15" t="s">
        <v>58</v>
      </c>
      <c r="E629" s="15" t="s">
        <v>82</v>
      </c>
      <c r="F629" s="15" t="s">
        <v>2075</v>
      </c>
      <c r="G629" s="16" t="s">
        <v>2113</v>
      </c>
      <c r="H629" s="15" t="s">
        <v>37</v>
      </c>
      <c r="I629" s="15" t="s">
        <v>36</v>
      </c>
      <c r="J629" s="15" t="s">
        <v>38</v>
      </c>
      <c r="K629" s="15" t="s">
        <v>39</v>
      </c>
      <c r="L629" s="17" t="s">
        <v>2114</v>
      </c>
      <c r="M629" s="17" t="s">
        <v>2078</v>
      </c>
      <c r="N629" s="17" t="s">
        <v>2115</v>
      </c>
      <c r="O629" s="17" t="s">
        <v>2116</v>
      </c>
      <c r="P629" s="15" t="s">
        <v>40</v>
      </c>
      <c r="Q629" s="15" t="s">
        <v>64</v>
      </c>
      <c r="R629" s="15">
        <v>12</v>
      </c>
      <c r="S629" s="112">
        <f t="shared" si="21"/>
        <v>36000</v>
      </c>
      <c r="T629" s="112">
        <v>36000</v>
      </c>
      <c r="U629" s="15" t="s">
        <v>252</v>
      </c>
      <c r="V629" s="17" t="s">
        <v>801</v>
      </c>
      <c r="W629" s="17" t="s">
        <v>2117</v>
      </c>
      <c r="X629" s="15" t="s">
        <v>51</v>
      </c>
      <c r="Y629" s="15" t="s">
        <v>44</v>
      </c>
      <c r="Z629" s="17" t="s">
        <v>36</v>
      </c>
      <c r="AA629" s="18">
        <v>0</v>
      </c>
      <c r="AB629" s="15" t="s">
        <v>36</v>
      </c>
      <c r="AC629" s="15" t="s">
        <v>36</v>
      </c>
      <c r="AD629" s="15" t="s">
        <v>36</v>
      </c>
      <c r="AE629" s="15" t="s">
        <v>36</v>
      </c>
      <c r="AF629" s="15" t="s">
        <v>36</v>
      </c>
      <c r="AG629" s="15" t="s">
        <v>36</v>
      </c>
      <c r="AH629" s="15" t="s">
        <v>36</v>
      </c>
      <c r="AI629" s="15" t="s">
        <v>37</v>
      </c>
    </row>
    <row r="630" spans="1:35" ht="14.1" customHeight="1" x14ac:dyDescent="0.2">
      <c r="A630" s="14" t="s">
        <v>2118</v>
      </c>
      <c r="B630" s="15">
        <f t="shared" si="20"/>
        <v>629</v>
      </c>
      <c r="C630" s="15" t="s">
        <v>34</v>
      </c>
      <c r="D630" s="15" t="s">
        <v>58</v>
      </c>
      <c r="E630" s="15" t="s">
        <v>82</v>
      </c>
      <c r="F630" s="15" t="s">
        <v>2075</v>
      </c>
      <c r="G630" s="16" t="s">
        <v>2119</v>
      </c>
      <c r="H630" s="15" t="s">
        <v>37</v>
      </c>
      <c r="I630" s="15" t="s">
        <v>36</v>
      </c>
      <c r="J630" s="15" t="s">
        <v>38</v>
      </c>
      <c r="K630" s="15" t="s">
        <v>39</v>
      </c>
      <c r="L630" s="17" t="s">
        <v>2120</v>
      </c>
      <c r="M630" s="17" t="s">
        <v>2078</v>
      </c>
      <c r="N630" s="17" t="s">
        <v>2121</v>
      </c>
      <c r="O630" s="17" t="s">
        <v>2122</v>
      </c>
      <c r="P630" s="15" t="s">
        <v>40</v>
      </c>
      <c r="Q630" s="15" t="s">
        <v>131</v>
      </c>
      <c r="R630" s="15">
        <v>11</v>
      </c>
      <c r="S630" s="112">
        <f t="shared" si="21"/>
        <v>33000</v>
      </c>
      <c r="T630" s="112">
        <v>33000</v>
      </c>
      <c r="U630" s="15" t="s">
        <v>252</v>
      </c>
      <c r="V630" s="17" t="s">
        <v>801</v>
      </c>
      <c r="W630" s="17" t="s">
        <v>2123</v>
      </c>
      <c r="X630" s="15" t="s">
        <v>51</v>
      </c>
      <c r="Y630" s="15" t="s">
        <v>44</v>
      </c>
      <c r="Z630" s="17" t="s">
        <v>36</v>
      </c>
      <c r="AA630" s="18">
        <v>0</v>
      </c>
      <c r="AB630" s="15" t="s">
        <v>36</v>
      </c>
      <c r="AC630" s="15" t="s">
        <v>36</v>
      </c>
      <c r="AD630" s="15" t="s">
        <v>36</v>
      </c>
      <c r="AE630" s="15" t="s">
        <v>36</v>
      </c>
      <c r="AF630" s="15" t="s">
        <v>36</v>
      </c>
      <c r="AG630" s="15" t="s">
        <v>36</v>
      </c>
      <c r="AH630" s="15" t="s">
        <v>36</v>
      </c>
      <c r="AI630" s="15" t="s">
        <v>37</v>
      </c>
    </row>
    <row r="631" spans="1:35" ht="14.1" customHeight="1" x14ac:dyDescent="0.2">
      <c r="A631" s="14" t="s">
        <v>2182</v>
      </c>
      <c r="B631" s="15">
        <f t="shared" si="20"/>
        <v>630</v>
      </c>
      <c r="C631" s="15" t="s">
        <v>34</v>
      </c>
      <c r="D631" s="15" t="s">
        <v>58</v>
      </c>
      <c r="E631" s="15" t="s">
        <v>87</v>
      </c>
      <c r="F631" s="15" t="s">
        <v>645</v>
      </c>
      <c r="G631" s="16" t="s">
        <v>2183</v>
      </c>
      <c r="H631" s="15" t="s">
        <v>37</v>
      </c>
      <c r="I631" s="15" t="s">
        <v>36</v>
      </c>
      <c r="J631" s="15" t="s">
        <v>38</v>
      </c>
      <c r="K631" s="15" t="s">
        <v>39</v>
      </c>
      <c r="L631" s="17" t="s">
        <v>2184</v>
      </c>
      <c r="M631" s="17" t="s">
        <v>2185</v>
      </c>
      <c r="N631" s="17" t="s">
        <v>2186</v>
      </c>
      <c r="O631" s="17" t="s">
        <v>2187</v>
      </c>
      <c r="P631" s="15" t="s">
        <v>40</v>
      </c>
      <c r="Q631" s="15" t="s">
        <v>41</v>
      </c>
      <c r="R631" s="15">
        <v>7</v>
      </c>
      <c r="S631" s="112">
        <f t="shared" si="21"/>
        <v>14000</v>
      </c>
      <c r="T631" s="112">
        <v>14000</v>
      </c>
      <c r="U631" s="15" t="s">
        <v>73</v>
      </c>
      <c r="V631" s="17" t="s">
        <v>1272</v>
      </c>
      <c r="W631" s="17" t="s">
        <v>2188</v>
      </c>
      <c r="X631" s="15" t="s">
        <v>51</v>
      </c>
      <c r="Y631" s="15" t="s">
        <v>44</v>
      </c>
      <c r="Z631" s="17" t="s">
        <v>36</v>
      </c>
      <c r="AA631" s="18">
        <v>0</v>
      </c>
      <c r="AB631" s="15" t="s">
        <v>36</v>
      </c>
      <c r="AC631" s="15" t="s">
        <v>36</v>
      </c>
      <c r="AD631" s="15" t="s">
        <v>36</v>
      </c>
      <c r="AE631" s="15" t="s">
        <v>36</v>
      </c>
      <c r="AF631" s="15" t="s">
        <v>36</v>
      </c>
      <c r="AG631" s="15" t="s">
        <v>36</v>
      </c>
      <c r="AH631" s="15" t="s">
        <v>36</v>
      </c>
      <c r="AI631" s="15" t="s">
        <v>37</v>
      </c>
    </row>
    <row r="632" spans="1:35" ht="14.1" customHeight="1" x14ac:dyDescent="0.2">
      <c r="A632" s="14" t="s">
        <v>2189</v>
      </c>
      <c r="B632" s="15">
        <f t="shared" si="20"/>
        <v>631</v>
      </c>
      <c r="C632" s="15" t="s">
        <v>34</v>
      </c>
      <c r="D632" s="15" t="s">
        <v>58</v>
      </c>
      <c r="E632" s="15" t="s">
        <v>87</v>
      </c>
      <c r="F632" s="15" t="s">
        <v>645</v>
      </c>
      <c r="G632" s="16" t="s">
        <v>2190</v>
      </c>
      <c r="H632" s="15" t="s">
        <v>37</v>
      </c>
      <c r="I632" s="15" t="s">
        <v>36</v>
      </c>
      <c r="J632" s="15" t="s">
        <v>38</v>
      </c>
      <c r="K632" s="15" t="s">
        <v>39</v>
      </c>
      <c r="L632" s="17" t="s">
        <v>2184</v>
      </c>
      <c r="M632" s="17" t="s">
        <v>2185</v>
      </c>
      <c r="N632" s="17" t="s">
        <v>2186</v>
      </c>
      <c r="O632" s="17" t="s">
        <v>2191</v>
      </c>
      <c r="P632" s="15" t="s">
        <v>40</v>
      </c>
      <c r="Q632" s="15" t="s">
        <v>54</v>
      </c>
      <c r="R632" s="15">
        <v>12</v>
      </c>
      <c r="S632" s="112">
        <f t="shared" si="21"/>
        <v>24000</v>
      </c>
      <c r="T632" s="112">
        <v>24000</v>
      </c>
      <c r="U632" s="15" t="s">
        <v>73</v>
      </c>
      <c r="V632" s="17" t="s">
        <v>1272</v>
      </c>
      <c r="W632" s="17" t="s">
        <v>2192</v>
      </c>
      <c r="X632" s="15" t="s">
        <v>51</v>
      </c>
      <c r="Y632" s="15" t="s">
        <v>44</v>
      </c>
      <c r="Z632" s="17" t="s">
        <v>36</v>
      </c>
      <c r="AA632" s="18">
        <v>0</v>
      </c>
      <c r="AB632" s="15" t="s">
        <v>36</v>
      </c>
      <c r="AC632" s="15" t="s">
        <v>36</v>
      </c>
      <c r="AD632" s="15" t="s">
        <v>36</v>
      </c>
      <c r="AE632" s="15" t="s">
        <v>36</v>
      </c>
      <c r="AF632" s="15" t="s">
        <v>36</v>
      </c>
      <c r="AG632" s="15" t="s">
        <v>36</v>
      </c>
      <c r="AH632" s="15" t="s">
        <v>36</v>
      </c>
      <c r="AI632" s="15" t="s">
        <v>37</v>
      </c>
    </row>
    <row r="633" spans="1:35" ht="14.1" customHeight="1" x14ac:dyDescent="0.2">
      <c r="A633" s="14" t="s">
        <v>2193</v>
      </c>
      <c r="B633" s="15">
        <f t="shared" si="20"/>
        <v>632</v>
      </c>
      <c r="C633" s="15" t="s">
        <v>34</v>
      </c>
      <c r="D633" s="15" t="s">
        <v>58</v>
      </c>
      <c r="E633" s="15" t="s">
        <v>87</v>
      </c>
      <c r="F633" s="15" t="s">
        <v>645</v>
      </c>
      <c r="G633" s="16" t="s">
        <v>2194</v>
      </c>
      <c r="H633" s="15" t="s">
        <v>37</v>
      </c>
      <c r="I633" s="15" t="s">
        <v>36</v>
      </c>
      <c r="J633" s="15" t="s">
        <v>38</v>
      </c>
      <c r="K633" s="15" t="s">
        <v>39</v>
      </c>
      <c r="L633" s="17" t="s">
        <v>2184</v>
      </c>
      <c r="M633" s="17" t="s">
        <v>2185</v>
      </c>
      <c r="N633" s="17" t="s">
        <v>2186</v>
      </c>
      <c r="O633" s="17" t="s">
        <v>2195</v>
      </c>
      <c r="P633" s="15" t="s">
        <v>40</v>
      </c>
      <c r="Q633" s="15" t="s">
        <v>131</v>
      </c>
      <c r="R633" s="15">
        <v>15</v>
      </c>
      <c r="S633" s="112">
        <f t="shared" si="21"/>
        <v>30000</v>
      </c>
      <c r="T633" s="112">
        <v>30000</v>
      </c>
      <c r="U633" s="15" t="s">
        <v>73</v>
      </c>
      <c r="V633" s="17" t="s">
        <v>1272</v>
      </c>
      <c r="W633" s="17" t="s">
        <v>2196</v>
      </c>
      <c r="X633" s="15" t="s">
        <v>51</v>
      </c>
      <c r="Y633" s="15" t="s">
        <v>44</v>
      </c>
      <c r="Z633" s="17" t="s">
        <v>36</v>
      </c>
      <c r="AA633" s="18">
        <v>0</v>
      </c>
      <c r="AB633" s="15" t="s">
        <v>36</v>
      </c>
      <c r="AC633" s="15" t="s">
        <v>36</v>
      </c>
      <c r="AD633" s="15" t="s">
        <v>36</v>
      </c>
      <c r="AE633" s="15" t="s">
        <v>36</v>
      </c>
      <c r="AF633" s="15" t="s">
        <v>36</v>
      </c>
      <c r="AG633" s="15" t="s">
        <v>36</v>
      </c>
      <c r="AH633" s="15" t="s">
        <v>36</v>
      </c>
      <c r="AI633" s="15" t="s">
        <v>37</v>
      </c>
    </row>
    <row r="634" spans="1:35" ht="14.1" customHeight="1" x14ac:dyDescent="0.2">
      <c r="A634" s="14" t="s">
        <v>2197</v>
      </c>
      <c r="B634" s="15">
        <f t="shared" si="20"/>
        <v>633</v>
      </c>
      <c r="C634" s="15" t="s">
        <v>34</v>
      </c>
      <c r="D634" s="15" t="s">
        <v>58</v>
      </c>
      <c r="E634" s="15" t="s">
        <v>87</v>
      </c>
      <c r="F634" s="15" t="s">
        <v>645</v>
      </c>
      <c r="G634" s="16" t="s">
        <v>2198</v>
      </c>
      <c r="H634" s="15" t="s">
        <v>37</v>
      </c>
      <c r="I634" s="15" t="s">
        <v>36</v>
      </c>
      <c r="J634" s="15" t="s">
        <v>38</v>
      </c>
      <c r="K634" s="15" t="s">
        <v>39</v>
      </c>
      <c r="L634" s="17" t="s">
        <v>2184</v>
      </c>
      <c r="M634" s="17" t="s">
        <v>2185</v>
      </c>
      <c r="N634" s="17" t="s">
        <v>2186</v>
      </c>
      <c r="O634" s="17" t="s">
        <v>2199</v>
      </c>
      <c r="P634" s="15" t="s">
        <v>40</v>
      </c>
      <c r="Q634" s="15" t="s">
        <v>131</v>
      </c>
      <c r="R634" s="15">
        <v>15</v>
      </c>
      <c r="S634" s="112">
        <f t="shared" si="21"/>
        <v>30000</v>
      </c>
      <c r="T634" s="112">
        <v>30000</v>
      </c>
      <c r="U634" s="15" t="s">
        <v>73</v>
      </c>
      <c r="V634" s="17" t="s">
        <v>1272</v>
      </c>
      <c r="W634" s="17" t="s">
        <v>2200</v>
      </c>
      <c r="X634" s="15" t="s">
        <v>51</v>
      </c>
      <c r="Y634" s="15" t="s">
        <v>44</v>
      </c>
      <c r="Z634" s="17" t="s">
        <v>36</v>
      </c>
      <c r="AA634" s="18">
        <v>0</v>
      </c>
      <c r="AB634" s="15" t="s">
        <v>36</v>
      </c>
      <c r="AC634" s="15" t="s">
        <v>36</v>
      </c>
      <c r="AD634" s="15" t="s">
        <v>36</v>
      </c>
      <c r="AE634" s="15" t="s">
        <v>36</v>
      </c>
      <c r="AF634" s="15" t="s">
        <v>36</v>
      </c>
      <c r="AG634" s="15" t="s">
        <v>36</v>
      </c>
      <c r="AH634" s="15" t="s">
        <v>36</v>
      </c>
      <c r="AI634" s="15" t="s">
        <v>37</v>
      </c>
    </row>
    <row r="635" spans="1:35" ht="14.1" customHeight="1" x14ac:dyDescent="0.2">
      <c r="A635" s="14" t="s">
        <v>2202</v>
      </c>
      <c r="B635" s="15">
        <f t="shared" si="20"/>
        <v>634</v>
      </c>
      <c r="C635" s="15" t="s">
        <v>34</v>
      </c>
      <c r="D635" s="15" t="s">
        <v>58</v>
      </c>
      <c r="E635" s="15" t="s">
        <v>991</v>
      </c>
      <c r="F635" s="15" t="s">
        <v>2203</v>
      </c>
      <c r="G635" s="16" t="s">
        <v>2204</v>
      </c>
      <c r="H635" s="15" t="s">
        <v>37</v>
      </c>
      <c r="I635" s="15" t="s">
        <v>36</v>
      </c>
      <c r="J635" s="15" t="s">
        <v>38</v>
      </c>
      <c r="K635" s="15" t="s">
        <v>39</v>
      </c>
      <c r="L635" s="17" t="s">
        <v>2205</v>
      </c>
      <c r="M635" s="17" t="s">
        <v>2206</v>
      </c>
      <c r="N635" s="17" t="s">
        <v>2207</v>
      </c>
      <c r="O635" s="17" t="s">
        <v>2208</v>
      </c>
      <c r="P635" s="15" t="s">
        <v>40</v>
      </c>
      <c r="Q635" s="15" t="s">
        <v>41</v>
      </c>
      <c r="R635" s="15">
        <v>8</v>
      </c>
      <c r="S635" s="112">
        <f t="shared" si="21"/>
        <v>16000</v>
      </c>
      <c r="T635" s="112">
        <v>16000</v>
      </c>
      <c r="U635" s="15" t="s">
        <v>291</v>
      </c>
      <c r="V635" s="17" t="s">
        <v>1078</v>
      </c>
      <c r="W635" s="17" t="s">
        <v>2209</v>
      </c>
      <c r="X635" s="15" t="s">
        <v>51</v>
      </c>
      <c r="Y635" s="15" t="s">
        <v>44</v>
      </c>
      <c r="Z635" s="17" t="s">
        <v>36</v>
      </c>
      <c r="AA635" s="18">
        <v>0</v>
      </c>
      <c r="AB635" s="15" t="s">
        <v>36</v>
      </c>
      <c r="AC635" s="15" t="s">
        <v>36</v>
      </c>
      <c r="AD635" s="15" t="s">
        <v>36</v>
      </c>
      <c r="AE635" s="15" t="s">
        <v>36</v>
      </c>
      <c r="AF635" s="15" t="s">
        <v>36</v>
      </c>
      <c r="AG635" s="15" t="s">
        <v>36</v>
      </c>
      <c r="AH635" s="15" t="s">
        <v>36</v>
      </c>
      <c r="AI635" s="15" t="s">
        <v>37</v>
      </c>
    </row>
    <row r="636" spans="1:35" ht="14.1" customHeight="1" x14ac:dyDescent="0.2">
      <c r="A636" s="14" t="s">
        <v>2210</v>
      </c>
      <c r="B636" s="15">
        <f t="shared" si="20"/>
        <v>635</v>
      </c>
      <c r="C636" s="15" t="s">
        <v>34</v>
      </c>
      <c r="D636" s="15" t="s">
        <v>58</v>
      </c>
      <c r="E636" s="15" t="s">
        <v>991</v>
      </c>
      <c r="F636" s="15" t="s">
        <v>1021</v>
      </c>
      <c r="G636" s="16" t="s">
        <v>2211</v>
      </c>
      <c r="H636" s="15" t="s">
        <v>37</v>
      </c>
      <c r="I636" s="15" t="s">
        <v>36</v>
      </c>
      <c r="J636" s="15" t="s">
        <v>38</v>
      </c>
      <c r="K636" s="15" t="s">
        <v>39</v>
      </c>
      <c r="L636" s="17" t="s">
        <v>2212</v>
      </c>
      <c r="M636" s="17" t="s">
        <v>2213</v>
      </c>
      <c r="N636" s="17" t="s">
        <v>2214</v>
      </c>
      <c r="O636" s="17" t="s">
        <v>2215</v>
      </c>
      <c r="P636" s="15" t="s">
        <v>40</v>
      </c>
      <c r="Q636" s="15" t="s">
        <v>95</v>
      </c>
      <c r="R636" s="15">
        <v>8</v>
      </c>
      <c r="S636" s="112">
        <f t="shared" si="21"/>
        <v>16000</v>
      </c>
      <c r="T636" s="112">
        <v>16000</v>
      </c>
      <c r="U636" s="15" t="s">
        <v>219</v>
      </c>
      <c r="V636" s="17" t="s">
        <v>1078</v>
      </c>
      <c r="W636" s="17" t="s">
        <v>2216</v>
      </c>
      <c r="X636" s="15" t="s">
        <v>51</v>
      </c>
      <c r="Y636" s="15" t="s">
        <v>44</v>
      </c>
      <c r="Z636" s="17" t="s">
        <v>36</v>
      </c>
      <c r="AA636" s="18">
        <v>0</v>
      </c>
      <c r="AB636" s="15" t="s">
        <v>36</v>
      </c>
      <c r="AC636" s="15" t="s">
        <v>36</v>
      </c>
      <c r="AD636" s="15" t="s">
        <v>36</v>
      </c>
      <c r="AE636" s="15" t="s">
        <v>36</v>
      </c>
      <c r="AF636" s="15" t="s">
        <v>36</v>
      </c>
      <c r="AG636" s="15" t="s">
        <v>36</v>
      </c>
      <c r="AH636" s="15" t="s">
        <v>36</v>
      </c>
      <c r="AI636" s="15" t="s">
        <v>37</v>
      </c>
    </row>
    <row r="637" spans="1:35" ht="14.1" customHeight="1" x14ac:dyDescent="0.2">
      <c r="A637" s="14" t="s">
        <v>2217</v>
      </c>
      <c r="B637" s="15">
        <f t="shared" ref="B637:B700" si="22">ROW()-1</f>
        <v>636</v>
      </c>
      <c r="C637" s="15" t="s">
        <v>34</v>
      </c>
      <c r="D637" s="15" t="s">
        <v>58</v>
      </c>
      <c r="E637" s="15" t="s">
        <v>991</v>
      </c>
      <c r="F637" s="15" t="s">
        <v>2218</v>
      </c>
      <c r="G637" s="16" t="s">
        <v>2219</v>
      </c>
      <c r="H637" s="15" t="s">
        <v>37</v>
      </c>
      <c r="I637" s="15" t="s">
        <v>36</v>
      </c>
      <c r="J637" s="15" t="s">
        <v>38</v>
      </c>
      <c r="K637" s="15" t="s">
        <v>39</v>
      </c>
      <c r="L637" s="17" t="s">
        <v>2220</v>
      </c>
      <c r="M637" s="17" t="s">
        <v>2213</v>
      </c>
      <c r="N637" s="17" t="s">
        <v>2221</v>
      </c>
      <c r="O637" s="17" t="s">
        <v>2222</v>
      </c>
      <c r="P637" s="15" t="s">
        <v>40</v>
      </c>
      <c r="Q637" s="15" t="s">
        <v>95</v>
      </c>
      <c r="R637" s="15">
        <v>5</v>
      </c>
      <c r="S637" s="112">
        <f t="shared" si="21"/>
        <v>10000</v>
      </c>
      <c r="T637" s="112">
        <v>10000</v>
      </c>
      <c r="U637" s="15" t="s">
        <v>219</v>
      </c>
      <c r="V637" s="17" t="s">
        <v>1078</v>
      </c>
      <c r="W637" s="17" t="s">
        <v>2223</v>
      </c>
      <c r="X637" s="15" t="s">
        <v>51</v>
      </c>
      <c r="Y637" s="15" t="s">
        <v>44</v>
      </c>
      <c r="Z637" s="17" t="s">
        <v>36</v>
      </c>
      <c r="AA637" s="18">
        <v>0</v>
      </c>
      <c r="AB637" s="15" t="s">
        <v>36</v>
      </c>
      <c r="AC637" s="15" t="s">
        <v>36</v>
      </c>
      <c r="AD637" s="15" t="s">
        <v>36</v>
      </c>
      <c r="AE637" s="15" t="s">
        <v>36</v>
      </c>
      <c r="AF637" s="15" t="s">
        <v>36</v>
      </c>
      <c r="AG637" s="15" t="s">
        <v>36</v>
      </c>
      <c r="AH637" s="15" t="s">
        <v>36</v>
      </c>
      <c r="AI637" s="15" t="s">
        <v>37</v>
      </c>
    </row>
    <row r="638" spans="1:35" ht="14.1" customHeight="1" x14ac:dyDescent="0.2">
      <c r="A638" s="14" t="s">
        <v>2224</v>
      </c>
      <c r="B638" s="15">
        <f t="shared" si="22"/>
        <v>637</v>
      </c>
      <c r="C638" s="15" t="s">
        <v>157</v>
      </c>
      <c r="D638" s="15" t="s">
        <v>158</v>
      </c>
      <c r="E638" s="15" t="s">
        <v>182</v>
      </c>
      <c r="F638" s="15" t="s">
        <v>446</v>
      </c>
      <c r="G638" s="16" t="s">
        <v>2225</v>
      </c>
      <c r="H638" s="15" t="s">
        <v>37</v>
      </c>
      <c r="I638" s="15" t="s">
        <v>36</v>
      </c>
      <c r="J638" s="15" t="s">
        <v>38</v>
      </c>
      <c r="K638" s="15" t="s">
        <v>39</v>
      </c>
      <c r="L638" s="17" t="s">
        <v>2226</v>
      </c>
      <c r="M638" s="17" t="s">
        <v>2227</v>
      </c>
      <c r="N638" s="17" t="s">
        <v>2228</v>
      </c>
      <c r="O638" s="17" t="s">
        <v>2229</v>
      </c>
      <c r="P638" s="15" t="s">
        <v>40</v>
      </c>
      <c r="Q638" s="15" t="s">
        <v>64</v>
      </c>
      <c r="R638" s="15">
        <v>17</v>
      </c>
      <c r="S638" s="112">
        <f t="shared" si="21"/>
        <v>34000</v>
      </c>
      <c r="T638" s="112">
        <v>34000</v>
      </c>
      <c r="U638" s="15" t="s">
        <v>220</v>
      </c>
      <c r="V638" s="17" t="s">
        <v>662</v>
      </c>
      <c r="W638" s="17" t="s">
        <v>2230</v>
      </c>
      <c r="X638" s="15" t="s">
        <v>51</v>
      </c>
      <c r="Y638" s="15" t="s">
        <v>44</v>
      </c>
      <c r="Z638" s="17" t="s">
        <v>36</v>
      </c>
      <c r="AA638" s="18">
        <v>0</v>
      </c>
      <c r="AB638" s="15" t="s">
        <v>36</v>
      </c>
      <c r="AC638" s="15" t="s">
        <v>36</v>
      </c>
      <c r="AD638" s="15" t="s">
        <v>36</v>
      </c>
      <c r="AE638" s="15" t="s">
        <v>36</v>
      </c>
      <c r="AF638" s="15" t="s">
        <v>36</v>
      </c>
      <c r="AG638" s="15" t="s">
        <v>36</v>
      </c>
      <c r="AH638" s="15" t="s">
        <v>36</v>
      </c>
      <c r="AI638" s="15" t="s">
        <v>37</v>
      </c>
    </row>
    <row r="639" spans="1:35" ht="14.1" customHeight="1" x14ac:dyDescent="0.2">
      <c r="A639" s="14" t="s">
        <v>2231</v>
      </c>
      <c r="B639" s="15">
        <f t="shared" si="22"/>
        <v>638</v>
      </c>
      <c r="C639" s="15" t="s">
        <v>157</v>
      </c>
      <c r="D639" s="15" t="s">
        <v>158</v>
      </c>
      <c r="E639" s="15" t="s">
        <v>182</v>
      </c>
      <c r="F639" s="15" t="s">
        <v>446</v>
      </c>
      <c r="G639" s="16" t="s">
        <v>2232</v>
      </c>
      <c r="H639" s="15" t="s">
        <v>37</v>
      </c>
      <c r="I639" s="15" t="s">
        <v>36</v>
      </c>
      <c r="J639" s="15" t="s">
        <v>38</v>
      </c>
      <c r="K639" s="15" t="s">
        <v>39</v>
      </c>
      <c r="L639" s="17" t="s">
        <v>2233</v>
      </c>
      <c r="M639" s="17" t="s">
        <v>2234</v>
      </c>
      <c r="N639" s="17" t="s">
        <v>2235</v>
      </c>
      <c r="O639" s="17" t="s">
        <v>2236</v>
      </c>
      <c r="P639" s="15" t="s">
        <v>40</v>
      </c>
      <c r="Q639" s="15" t="s">
        <v>54</v>
      </c>
      <c r="R639" s="15">
        <v>12</v>
      </c>
      <c r="S639" s="112">
        <f t="shared" si="21"/>
        <v>24000</v>
      </c>
      <c r="T639" s="112">
        <v>24000</v>
      </c>
      <c r="U639" s="15" t="s">
        <v>220</v>
      </c>
      <c r="V639" s="17" t="s">
        <v>662</v>
      </c>
      <c r="W639" s="17" t="s">
        <v>2237</v>
      </c>
      <c r="X639" s="15" t="s">
        <v>51</v>
      </c>
      <c r="Y639" s="15" t="s">
        <v>44</v>
      </c>
      <c r="Z639" s="17" t="s">
        <v>36</v>
      </c>
      <c r="AA639" s="18">
        <v>0</v>
      </c>
      <c r="AB639" s="15" t="s">
        <v>36</v>
      </c>
      <c r="AC639" s="15" t="s">
        <v>36</v>
      </c>
      <c r="AD639" s="15" t="s">
        <v>36</v>
      </c>
      <c r="AE639" s="15" t="s">
        <v>36</v>
      </c>
      <c r="AF639" s="15" t="s">
        <v>36</v>
      </c>
      <c r="AG639" s="15" t="s">
        <v>36</v>
      </c>
      <c r="AH639" s="15" t="s">
        <v>36</v>
      </c>
      <c r="AI639" s="15" t="s">
        <v>37</v>
      </c>
    </row>
    <row r="640" spans="1:35" ht="14.1" customHeight="1" x14ac:dyDescent="0.2">
      <c r="A640" s="14" t="s">
        <v>2238</v>
      </c>
      <c r="B640" s="15">
        <f t="shared" si="22"/>
        <v>639</v>
      </c>
      <c r="C640" s="15" t="s">
        <v>34</v>
      </c>
      <c r="D640" s="15" t="s">
        <v>58</v>
      </c>
      <c r="E640" s="15" t="s">
        <v>991</v>
      </c>
      <c r="F640" s="15" t="s">
        <v>1184</v>
      </c>
      <c r="G640" s="16" t="s">
        <v>2239</v>
      </c>
      <c r="H640" s="15" t="s">
        <v>37</v>
      </c>
      <c r="I640" s="15" t="s">
        <v>36</v>
      </c>
      <c r="J640" s="15" t="s">
        <v>38</v>
      </c>
      <c r="K640" s="15" t="s">
        <v>39</v>
      </c>
      <c r="L640" s="17" t="s">
        <v>2240</v>
      </c>
      <c r="M640" s="17" t="s">
        <v>2241</v>
      </c>
      <c r="N640" s="17" t="s">
        <v>2242</v>
      </c>
      <c r="O640" s="17" t="s">
        <v>2243</v>
      </c>
      <c r="P640" s="15" t="s">
        <v>40</v>
      </c>
      <c r="Q640" s="15" t="s">
        <v>64</v>
      </c>
      <c r="R640" s="15">
        <v>13</v>
      </c>
      <c r="S640" s="112">
        <f t="shared" si="21"/>
        <v>26000</v>
      </c>
      <c r="T640" s="112">
        <v>26000</v>
      </c>
      <c r="U640" s="15" t="s">
        <v>183</v>
      </c>
      <c r="V640" s="17" t="s">
        <v>900</v>
      </c>
      <c r="W640" s="17" t="s">
        <v>2244</v>
      </c>
      <c r="X640" s="15" t="s">
        <v>51</v>
      </c>
      <c r="Y640" s="15" t="s">
        <v>44</v>
      </c>
      <c r="Z640" s="17" t="s">
        <v>36</v>
      </c>
      <c r="AA640" s="18">
        <v>0</v>
      </c>
      <c r="AB640" s="15" t="s">
        <v>36</v>
      </c>
      <c r="AC640" s="15" t="s">
        <v>36</v>
      </c>
      <c r="AD640" s="15" t="s">
        <v>36</v>
      </c>
      <c r="AE640" s="15" t="s">
        <v>36</v>
      </c>
      <c r="AF640" s="15" t="s">
        <v>36</v>
      </c>
      <c r="AG640" s="15" t="s">
        <v>36</v>
      </c>
      <c r="AH640" s="15" t="s">
        <v>36</v>
      </c>
      <c r="AI640" s="15" t="s">
        <v>37</v>
      </c>
    </row>
    <row r="641" spans="1:35" ht="14.1" customHeight="1" x14ac:dyDescent="0.2">
      <c r="A641" s="14" t="s">
        <v>2245</v>
      </c>
      <c r="B641" s="15">
        <f t="shared" si="22"/>
        <v>640</v>
      </c>
      <c r="C641" s="15" t="s">
        <v>34</v>
      </c>
      <c r="D641" s="15" t="s">
        <v>58</v>
      </c>
      <c r="E641" s="15" t="s">
        <v>991</v>
      </c>
      <c r="F641" s="15" t="s">
        <v>1184</v>
      </c>
      <c r="G641" s="16" t="s">
        <v>2246</v>
      </c>
      <c r="H641" s="15" t="s">
        <v>37</v>
      </c>
      <c r="I641" s="15" t="s">
        <v>36</v>
      </c>
      <c r="J641" s="15" t="s">
        <v>38</v>
      </c>
      <c r="K641" s="15" t="s">
        <v>39</v>
      </c>
      <c r="L641" s="17" t="s">
        <v>2240</v>
      </c>
      <c r="M641" s="17" t="s">
        <v>2241</v>
      </c>
      <c r="N641" s="17" t="s">
        <v>2242</v>
      </c>
      <c r="O641" s="17" t="s">
        <v>2247</v>
      </c>
      <c r="P641" s="15" t="s">
        <v>40</v>
      </c>
      <c r="Q641" s="15" t="s">
        <v>64</v>
      </c>
      <c r="R641" s="15">
        <v>14</v>
      </c>
      <c r="S641" s="112">
        <f t="shared" si="21"/>
        <v>28000</v>
      </c>
      <c r="T641" s="112">
        <v>28000</v>
      </c>
      <c r="U641" s="15" t="s">
        <v>183</v>
      </c>
      <c r="V641" s="17" t="s">
        <v>900</v>
      </c>
      <c r="W641" s="17" t="s">
        <v>2248</v>
      </c>
      <c r="X641" s="15" t="s">
        <v>51</v>
      </c>
      <c r="Y641" s="15" t="s">
        <v>44</v>
      </c>
      <c r="Z641" s="17" t="s">
        <v>36</v>
      </c>
      <c r="AA641" s="18">
        <v>0</v>
      </c>
      <c r="AB641" s="15" t="s">
        <v>36</v>
      </c>
      <c r="AC641" s="15" t="s">
        <v>36</v>
      </c>
      <c r="AD641" s="15" t="s">
        <v>36</v>
      </c>
      <c r="AE641" s="15" t="s">
        <v>36</v>
      </c>
      <c r="AF641" s="15" t="s">
        <v>36</v>
      </c>
      <c r="AG641" s="15" t="s">
        <v>36</v>
      </c>
      <c r="AH641" s="15" t="s">
        <v>36</v>
      </c>
      <c r="AI641" s="15" t="s">
        <v>37</v>
      </c>
    </row>
    <row r="642" spans="1:35" ht="14.1" customHeight="1" x14ac:dyDescent="0.2">
      <c r="A642" s="14" t="s">
        <v>2249</v>
      </c>
      <c r="B642" s="15">
        <f t="shared" si="22"/>
        <v>641</v>
      </c>
      <c r="C642" s="15" t="s">
        <v>34</v>
      </c>
      <c r="D642" s="15" t="s">
        <v>58</v>
      </c>
      <c r="E642" s="15" t="s">
        <v>991</v>
      </c>
      <c r="F642" s="15" t="s">
        <v>1184</v>
      </c>
      <c r="G642" s="16" t="s">
        <v>2250</v>
      </c>
      <c r="H642" s="15" t="s">
        <v>37</v>
      </c>
      <c r="I642" s="15" t="s">
        <v>36</v>
      </c>
      <c r="J642" s="15" t="s">
        <v>38</v>
      </c>
      <c r="K642" s="15" t="s">
        <v>39</v>
      </c>
      <c r="L642" s="17" t="s">
        <v>2251</v>
      </c>
      <c r="M642" s="17" t="s">
        <v>2241</v>
      </c>
      <c r="N642" s="17" t="s">
        <v>2242</v>
      </c>
      <c r="O642" s="17" t="s">
        <v>2252</v>
      </c>
      <c r="P642" s="15" t="s">
        <v>40</v>
      </c>
      <c r="Q642" s="15" t="s">
        <v>78</v>
      </c>
      <c r="R642" s="15">
        <v>17</v>
      </c>
      <c r="S642" s="112">
        <f t="shared" si="21"/>
        <v>34000</v>
      </c>
      <c r="T642" s="112">
        <v>34000</v>
      </c>
      <c r="U642" s="15" t="s">
        <v>274</v>
      </c>
      <c r="V642" s="17" t="s">
        <v>900</v>
      </c>
      <c r="W642" s="17" t="s">
        <v>2253</v>
      </c>
      <c r="X642" s="15" t="s">
        <v>51</v>
      </c>
      <c r="Y642" s="15" t="s">
        <v>44</v>
      </c>
      <c r="Z642" s="17" t="s">
        <v>36</v>
      </c>
      <c r="AA642" s="18">
        <v>0</v>
      </c>
      <c r="AB642" s="15" t="s">
        <v>36</v>
      </c>
      <c r="AC642" s="15" t="s">
        <v>36</v>
      </c>
      <c r="AD642" s="15" t="s">
        <v>36</v>
      </c>
      <c r="AE642" s="15" t="s">
        <v>36</v>
      </c>
      <c r="AF642" s="15" t="s">
        <v>36</v>
      </c>
      <c r="AG642" s="15" t="s">
        <v>36</v>
      </c>
      <c r="AH642" s="15" t="s">
        <v>36</v>
      </c>
      <c r="AI642" s="15" t="s">
        <v>37</v>
      </c>
    </row>
    <row r="643" spans="1:35" ht="14.1" customHeight="1" x14ac:dyDescent="0.2">
      <c r="A643" s="14" t="s">
        <v>2254</v>
      </c>
      <c r="B643" s="15">
        <f t="shared" si="22"/>
        <v>642</v>
      </c>
      <c r="C643" s="15" t="s">
        <v>34</v>
      </c>
      <c r="D643" s="15" t="s">
        <v>58</v>
      </c>
      <c r="E643" s="15" t="s">
        <v>991</v>
      </c>
      <c r="F643" s="15" t="s">
        <v>1184</v>
      </c>
      <c r="G643" s="16" t="s">
        <v>2255</v>
      </c>
      <c r="H643" s="15" t="s">
        <v>37</v>
      </c>
      <c r="I643" s="15" t="s">
        <v>36</v>
      </c>
      <c r="J643" s="15" t="s">
        <v>38</v>
      </c>
      <c r="K643" s="15" t="s">
        <v>39</v>
      </c>
      <c r="L643" s="17" t="s">
        <v>2256</v>
      </c>
      <c r="M643" s="17" t="s">
        <v>2241</v>
      </c>
      <c r="N643" s="17" t="s">
        <v>2257</v>
      </c>
      <c r="O643" s="17" t="s">
        <v>2258</v>
      </c>
      <c r="P643" s="15" t="s">
        <v>40</v>
      </c>
      <c r="Q643" s="15" t="s">
        <v>131</v>
      </c>
      <c r="R643" s="15">
        <v>18</v>
      </c>
      <c r="S643" s="112">
        <f t="shared" si="21"/>
        <v>36000</v>
      </c>
      <c r="T643" s="112">
        <v>36000</v>
      </c>
      <c r="U643" s="15" t="s">
        <v>278</v>
      </c>
      <c r="V643" s="17" t="s">
        <v>900</v>
      </c>
      <c r="W643" s="17" t="s">
        <v>2259</v>
      </c>
      <c r="X643" s="15" t="s">
        <v>51</v>
      </c>
      <c r="Y643" s="15" t="s">
        <v>44</v>
      </c>
      <c r="Z643" s="17" t="s">
        <v>36</v>
      </c>
      <c r="AA643" s="18">
        <v>0</v>
      </c>
      <c r="AB643" s="15" t="s">
        <v>36</v>
      </c>
      <c r="AC643" s="15" t="s">
        <v>36</v>
      </c>
      <c r="AD643" s="15" t="s">
        <v>36</v>
      </c>
      <c r="AE643" s="15" t="s">
        <v>36</v>
      </c>
      <c r="AF643" s="15" t="s">
        <v>36</v>
      </c>
      <c r="AG643" s="15" t="s">
        <v>36</v>
      </c>
      <c r="AH643" s="15" t="s">
        <v>36</v>
      </c>
      <c r="AI643" s="15" t="s">
        <v>37</v>
      </c>
    </row>
    <row r="644" spans="1:35" ht="14.1" customHeight="1" x14ac:dyDescent="0.2">
      <c r="A644" s="14" t="s">
        <v>2260</v>
      </c>
      <c r="B644" s="15">
        <f t="shared" si="22"/>
        <v>643</v>
      </c>
      <c r="C644" s="15" t="s">
        <v>34</v>
      </c>
      <c r="D644" s="15" t="s">
        <v>58</v>
      </c>
      <c r="E644" s="15" t="s">
        <v>991</v>
      </c>
      <c r="F644" s="15" t="s">
        <v>1184</v>
      </c>
      <c r="G644" s="16" t="s">
        <v>2261</v>
      </c>
      <c r="H644" s="15" t="s">
        <v>37</v>
      </c>
      <c r="I644" s="15" t="s">
        <v>36</v>
      </c>
      <c r="J644" s="15" t="s">
        <v>38</v>
      </c>
      <c r="K644" s="15" t="s">
        <v>39</v>
      </c>
      <c r="L644" s="17" t="s">
        <v>2256</v>
      </c>
      <c r="M644" s="17" t="s">
        <v>2262</v>
      </c>
      <c r="N644" s="17" t="s">
        <v>2257</v>
      </c>
      <c r="O644" s="17" t="s">
        <v>2263</v>
      </c>
      <c r="P644" s="15" t="s">
        <v>40</v>
      </c>
      <c r="Q644" s="15" t="s">
        <v>61</v>
      </c>
      <c r="R644" s="15">
        <v>25</v>
      </c>
      <c r="S644" s="112">
        <f t="shared" si="21"/>
        <v>50000</v>
      </c>
      <c r="T644" s="112">
        <v>50000</v>
      </c>
      <c r="U644" s="15" t="s">
        <v>283</v>
      </c>
      <c r="V644" s="17" t="s">
        <v>900</v>
      </c>
      <c r="W644" s="17" t="s">
        <v>2264</v>
      </c>
      <c r="X644" s="15" t="s">
        <v>51</v>
      </c>
      <c r="Y644" s="15" t="s">
        <v>44</v>
      </c>
      <c r="Z644" s="17" t="s">
        <v>36</v>
      </c>
      <c r="AA644" s="18">
        <v>0</v>
      </c>
      <c r="AB644" s="15" t="s">
        <v>36</v>
      </c>
      <c r="AC644" s="15" t="s">
        <v>36</v>
      </c>
      <c r="AD644" s="15" t="s">
        <v>36</v>
      </c>
      <c r="AE644" s="15" t="s">
        <v>36</v>
      </c>
      <c r="AF644" s="15" t="s">
        <v>36</v>
      </c>
      <c r="AG644" s="15" t="s">
        <v>36</v>
      </c>
      <c r="AH644" s="15" t="s">
        <v>36</v>
      </c>
      <c r="AI644" s="15" t="s">
        <v>37</v>
      </c>
    </row>
    <row r="645" spans="1:35" ht="14.1" customHeight="1" x14ac:dyDescent="0.2">
      <c r="A645" s="14" t="s">
        <v>2265</v>
      </c>
      <c r="B645" s="15">
        <f t="shared" si="22"/>
        <v>644</v>
      </c>
      <c r="C645" s="15" t="s">
        <v>34</v>
      </c>
      <c r="D645" s="15" t="s">
        <v>58</v>
      </c>
      <c r="E645" s="15" t="s">
        <v>991</v>
      </c>
      <c r="F645" s="15" t="s">
        <v>1184</v>
      </c>
      <c r="G645" s="16" t="s">
        <v>2266</v>
      </c>
      <c r="H645" s="15" t="s">
        <v>37</v>
      </c>
      <c r="I645" s="15" t="s">
        <v>36</v>
      </c>
      <c r="J645" s="15" t="s">
        <v>38</v>
      </c>
      <c r="K645" s="15" t="s">
        <v>39</v>
      </c>
      <c r="L645" s="17" t="s">
        <v>2256</v>
      </c>
      <c r="M645" s="17" t="s">
        <v>2267</v>
      </c>
      <c r="N645" s="17" t="s">
        <v>2257</v>
      </c>
      <c r="O645" s="17" t="s">
        <v>2268</v>
      </c>
      <c r="P645" s="15" t="s">
        <v>40</v>
      </c>
      <c r="Q645" s="15" t="s">
        <v>61</v>
      </c>
      <c r="R645" s="15">
        <v>22</v>
      </c>
      <c r="S645" s="112">
        <f t="shared" si="21"/>
        <v>44000</v>
      </c>
      <c r="T645" s="112">
        <v>44000</v>
      </c>
      <c r="U645" s="15" t="s">
        <v>283</v>
      </c>
      <c r="V645" s="17" t="s">
        <v>900</v>
      </c>
      <c r="W645" s="17" t="s">
        <v>2269</v>
      </c>
      <c r="X645" s="15" t="s">
        <v>51</v>
      </c>
      <c r="Y645" s="15" t="s">
        <v>44</v>
      </c>
      <c r="Z645" s="17" t="s">
        <v>36</v>
      </c>
      <c r="AA645" s="18">
        <v>0</v>
      </c>
      <c r="AB645" s="15" t="s">
        <v>36</v>
      </c>
      <c r="AC645" s="15" t="s">
        <v>36</v>
      </c>
      <c r="AD645" s="15" t="s">
        <v>36</v>
      </c>
      <c r="AE645" s="15" t="s">
        <v>36</v>
      </c>
      <c r="AF645" s="15" t="s">
        <v>36</v>
      </c>
      <c r="AG645" s="15" t="s">
        <v>36</v>
      </c>
      <c r="AH645" s="15" t="s">
        <v>36</v>
      </c>
      <c r="AI645" s="15" t="s">
        <v>37</v>
      </c>
    </row>
    <row r="646" spans="1:35" ht="14.1" customHeight="1" x14ac:dyDescent="0.2">
      <c r="A646" s="14" t="s">
        <v>2270</v>
      </c>
      <c r="B646" s="15">
        <f t="shared" si="22"/>
        <v>645</v>
      </c>
      <c r="C646" s="15" t="s">
        <v>34</v>
      </c>
      <c r="D646" s="15" t="s">
        <v>166</v>
      </c>
      <c r="E646" s="15" t="s">
        <v>107</v>
      </c>
      <c r="F646" s="15" t="s">
        <v>520</v>
      </c>
      <c r="G646" s="16" t="s">
        <v>2271</v>
      </c>
      <c r="H646" s="15" t="s">
        <v>37</v>
      </c>
      <c r="I646" s="15" t="s">
        <v>36</v>
      </c>
      <c r="J646" s="15" t="s">
        <v>38</v>
      </c>
      <c r="K646" s="15" t="s">
        <v>39</v>
      </c>
      <c r="L646" s="17" t="s">
        <v>2272</v>
      </c>
      <c r="M646" s="17" t="s">
        <v>2273</v>
      </c>
      <c r="N646" s="17" t="s">
        <v>2274</v>
      </c>
      <c r="O646" s="17" t="s">
        <v>2275</v>
      </c>
      <c r="P646" s="15" t="s">
        <v>40</v>
      </c>
      <c r="Q646" s="15" t="s">
        <v>91</v>
      </c>
      <c r="R646" s="15">
        <v>13</v>
      </c>
      <c r="S646" s="112">
        <f t="shared" si="21"/>
        <v>26000</v>
      </c>
      <c r="T646" s="112">
        <v>26000</v>
      </c>
      <c r="U646" s="15" t="s">
        <v>283</v>
      </c>
      <c r="V646" s="17" t="s">
        <v>1578</v>
      </c>
      <c r="W646" s="17" t="s">
        <v>2276</v>
      </c>
      <c r="X646" s="15" t="s">
        <v>51</v>
      </c>
      <c r="Y646" s="15" t="s">
        <v>44</v>
      </c>
      <c r="Z646" s="17" t="s">
        <v>36</v>
      </c>
      <c r="AA646" s="18">
        <v>0</v>
      </c>
      <c r="AB646" s="15" t="s">
        <v>36</v>
      </c>
      <c r="AC646" s="15" t="s">
        <v>36</v>
      </c>
      <c r="AD646" s="15" t="s">
        <v>36</v>
      </c>
      <c r="AE646" s="15" t="s">
        <v>36</v>
      </c>
      <c r="AF646" s="15" t="s">
        <v>36</v>
      </c>
      <c r="AG646" s="15" t="s">
        <v>36</v>
      </c>
      <c r="AH646" s="15" t="s">
        <v>36</v>
      </c>
      <c r="AI646" s="15" t="s">
        <v>37</v>
      </c>
    </row>
    <row r="647" spans="1:35" ht="14.1" customHeight="1" x14ac:dyDescent="0.2">
      <c r="A647" s="14" t="s">
        <v>2277</v>
      </c>
      <c r="B647" s="15">
        <f t="shared" si="22"/>
        <v>646</v>
      </c>
      <c r="C647" s="15" t="s">
        <v>34</v>
      </c>
      <c r="D647" s="15" t="s">
        <v>166</v>
      </c>
      <c r="E647" s="15" t="s">
        <v>107</v>
      </c>
      <c r="F647" s="15" t="s">
        <v>520</v>
      </c>
      <c r="G647" s="16" t="s">
        <v>2278</v>
      </c>
      <c r="H647" s="15" t="s">
        <v>37</v>
      </c>
      <c r="I647" s="15" t="s">
        <v>36</v>
      </c>
      <c r="J647" s="15" t="s">
        <v>38</v>
      </c>
      <c r="K647" s="15" t="s">
        <v>39</v>
      </c>
      <c r="L647" s="17" t="s">
        <v>2279</v>
      </c>
      <c r="M647" s="17" t="s">
        <v>2280</v>
      </c>
      <c r="N647" s="17" t="s">
        <v>2274</v>
      </c>
      <c r="O647" s="17" t="s">
        <v>2281</v>
      </c>
      <c r="P647" s="15" t="s">
        <v>40</v>
      </c>
      <c r="Q647" s="15" t="s">
        <v>41</v>
      </c>
      <c r="R647" s="15">
        <v>8</v>
      </c>
      <c r="S647" s="112">
        <f t="shared" si="21"/>
        <v>16000</v>
      </c>
      <c r="T647" s="112">
        <v>16000</v>
      </c>
      <c r="U647" s="15" t="s">
        <v>291</v>
      </c>
      <c r="V647" s="17" t="s">
        <v>1578</v>
      </c>
      <c r="W647" s="17" t="s">
        <v>2282</v>
      </c>
      <c r="X647" s="15" t="s">
        <v>51</v>
      </c>
      <c r="Y647" s="15" t="s">
        <v>44</v>
      </c>
      <c r="Z647" s="17" t="s">
        <v>36</v>
      </c>
      <c r="AA647" s="18">
        <v>0</v>
      </c>
      <c r="AB647" s="15" t="s">
        <v>36</v>
      </c>
      <c r="AC647" s="15" t="s">
        <v>36</v>
      </c>
      <c r="AD647" s="15" t="s">
        <v>36</v>
      </c>
      <c r="AE647" s="15" t="s">
        <v>36</v>
      </c>
      <c r="AF647" s="15" t="s">
        <v>36</v>
      </c>
      <c r="AG647" s="15" t="s">
        <v>36</v>
      </c>
      <c r="AH647" s="15" t="s">
        <v>36</v>
      </c>
      <c r="AI647" s="15" t="s">
        <v>37</v>
      </c>
    </row>
    <row r="648" spans="1:35" ht="14.1" customHeight="1" x14ac:dyDescent="0.2">
      <c r="A648" s="14" t="s">
        <v>2301</v>
      </c>
      <c r="B648" s="15">
        <f t="shared" si="22"/>
        <v>647</v>
      </c>
      <c r="C648" s="15" t="s">
        <v>34</v>
      </c>
      <c r="D648" s="15" t="s">
        <v>58</v>
      </c>
      <c r="E648" s="15" t="s">
        <v>63</v>
      </c>
      <c r="F648" s="15" t="s">
        <v>2302</v>
      </c>
      <c r="G648" s="16" t="s">
        <v>2303</v>
      </c>
      <c r="H648" s="15" t="s">
        <v>37</v>
      </c>
      <c r="I648" s="15" t="s">
        <v>36</v>
      </c>
      <c r="J648" s="15" t="s">
        <v>38</v>
      </c>
      <c r="K648" s="15" t="s">
        <v>39</v>
      </c>
      <c r="L648" s="17" t="s">
        <v>2304</v>
      </c>
      <c r="M648" s="17" t="s">
        <v>2305</v>
      </c>
      <c r="N648" s="17" t="s">
        <v>2306</v>
      </c>
      <c r="O648" s="17" t="s">
        <v>2307</v>
      </c>
      <c r="P648" s="15" t="s">
        <v>40</v>
      </c>
      <c r="Q648" s="15" t="s">
        <v>77</v>
      </c>
      <c r="R648" s="15">
        <v>22</v>
      </c>
      <c r="S648" s="112">
        <f t="shared" si="21"/>
        <v>44000</v>
      </c>
      <c r="T648" s="112">
        <v>44000</v>
      </c>
      <c r="U648" s="15" t="s">
        <v>220</v>
      </c>
      <c r="V648" s="17" t="s">
        <v>2308</v>
      </c>
      <c r="W648" s="17" t="s">
        <v>2309</v>
      </c>
      <c r="X648" s="15" t="s">
        <v>51</v>
      </c>
      <c r="Y648" s="15" t="s">
        <v>44</v>
      </c>
      <c r="Z648" s="17" t="s">
        <v>36</v>
      </c>
      <c r="AA648" s="18">
        <v>0</v>
      </c>
      <c r="AB648" s="15" t="s">
        <v>36</v>
      </c>
      <c r="AC648" s="15" t="s">
        <v>36</v>
      </c>
      <c r="AD648" s="15" t="s">
        <v>36</v>
      </c>
      <c r="AE648" s="15" t="s">
        <v>36</v>
      </c>
      <c r="AF648" s="15" t="s">
        <v>36</v>
      </c>
      <c r="AG648" s="15" t="s">
        <v>36</v>
      </c>
      <c r="AH648" s="15" t="s">
        <v>36</v>
      </c>
      <c r="AI648" s="15" t="s">
        <v>37</v>
      </c>
    </row>
    <row r="649" spans="1:35" ht="14.1" customHeight="1" x14ac:dyDescent="0.2">
      <c r="A649" s="14" t="s">
        <v>2310</v>
      </c>
      <c r="B649" s="15">
        <f t="shared" si="22"/>
        <v>648</v>
      </c>
      <c r="C649" s="15" t="s">
        <v>34</v>
      </c>
      <c r="D649" s="15" t="s">
        <v>58</v>
      </c>
      <c r="E649" s="15" t="s">
        <v>63</v>
      </c>
      <c r="F649" s="15" t="s">
        <v>2302</v>
      </c>
      <c r="G649" s="16" t="s">
        <v>2311</v>
      </c>
      <c r="H649" s="15" t="s">
        <v>37</v>
      </c>
      <c r="I649" s="15" t="s">
        <v>36</v>
      </c>
      <c r="J649" s="15" t="s">
        <v>38</v>
      </c>
      <c r="K649" s="15" t="s">
        <v>39</v>
      </c>
      <c r="L649" s="17" t="s">
        <v>2312</v>
      </c>
      <c r="M649" s="17" t="s">
        <v>2305</v>
      </c>
      <c r="N649" s="17" t="s">
        <v>2313</v>
      </c>
      <c r="O649" s="17" t="s">
        <v>2314</v>
      </c>
      <c r="P649" s="15" t="s">
        <v>40</v>
      </c>
      <c r="Q649" s="15" t="s">
        <v>77</v>
      </c>
      <c r="R649" s="15">
        <v>22</v>
      </c>
      <c r="S649" s="112">
        <f t="shared" si="21"/>
        <v>44000</v>
      </c>
      <c r="T649" s="112">
        <v>44000</v>
      </c>
      <c r="U649" s="15" t="s">
        <v>220</v>
      </c>
      <c r="V649" s="17" t="s">
        <v>2308</v>
      </c>
      <c r="W649" s="17" t="s">
        <v>2315</v>
      </c>
      <c r="X649" s="15" t="s">
        <v>51</v>
      </c>
      <c r="Y649" s="15" t="s">
        <v>44</v>
      </c>
      <c r="Z649" s="17" t="s">
        <v>36</v>
      </c>
      <c r="AA649" s="18">
        <v>0</v>
      </c>
      <c r="AB649" s="15" t="s">
        <v>36</v>
      </c>
      <c r="AC649" s="15" t="s">
        <v>36</v>
      </c>
      <c r="AD649" s="15" t="s">
        <v>36</v>
      </c>
      <c r="AE649" s="15" t="s">
        <v>36</v>
      </c>
      <c r="AF649" s="15" t="s">
        <v>36</v>
      </c>
      <c r="AG649" s="15" t="s">
        <v>36</v>
      </c>
      <c r="AH649" s="15" t="s">
        <v>36</v>
      </c>
      <c r="AI649" s="15" t="s">
        <v>37</v>
      </c>
    </row>
    <row r="650" spans="1:35" ht="14.1" customHeight="1" x14ac:dyDescent="0.2">
      <c r="A650" s="14" t="s">
        <v>2316</v>
      </c>
      <c r="B650" s="15">
        <f t="shared" si="22"/>
        <v>649</v>
      </c>
      <c r="C650" s="15" t="s">
        <v>34</v>
      </c>
      <c r="D650" s="15" t="s">
        <v>58</v>
      </c>
      <c r="E650" s="15" t="s">
        <v>63</v>
      </c>
      <c r="F650" s="15" t="s">
        <v>2302</v>
      </c>
      <c r="G650" s="16" t="s">
        <v>2317</v>
      </c>
      <c r="H650" s="15" t="s">
        <v>37</v>
      </c>
      <c r="I650" s="15" t="s">
        <v>36</v>
      </c>
      <c r="J650" s="15" t="s">
        <v>38</v>
      </c>
      <c r="K650" s="15" t="s">
        <v>39</v>
      </c>
      <c r="L650" s="17" t="s">
        <v>2318</v>
      </c>
      <c r="M650" s="17" t="s">
        <v>2305</v>
      </c>
      <c r="N650" s="17" t="s">
        <v>2319</v>
      </c>
      <c r="O650" s="17" t="s">
        <v>2320</v>
      </c>
      <c r="P650" s="15" t="s">
        <v>40</v>
      </c>
      <c r="Q650" s="15" t="s">
        <v>48</v>
      </c>
      <c r="R650" s="15">
        <v>20</v>
      </c>
      <c r="S650" s="112">
        <f t="shared" si="21"/>
        <v>40000</v>
      </c>
      <c r="T650" s="112">
        <v>40000</v>
      </c>
      <c r="U650" s="15" t="s">
        <v>188</v>
      </c>
      <c r="V650" s="17" t="s">
        <v>2308</v>
      </c>
      <c r="W650" s="17" t="s">
        <v>2321</v>
      </c>
      <c r="X650" s="15" t="s">
        <v>51</v>
      </c>
      <c r="Y650" s="15" t="s">
        <v>44</v>
      </c>
      <c r="Z650" s="17" t="s">
        <v>36</v>
      </c>
      <c r="AA650" s="18">
        <v>0</v>
      </c>
      <c r="AB650" s="15" t="s">
        <v>36</v>
      </c>
      <c r="AC650" s="15" t="s">
        <v>36</v>
      </c>
      <c r="AD650" s="15" t="s">
        <v>36</v>
      </c>
      <c r="AE650" s="15" t="s">
        <v>36</v>
      </c>
      <c r="AF650" s="15" t="s">
        <v>36</v>
      </c>
      <c r="AG650" s="15" t="s">
        <v>36</v>
      </c>
      <c r="AH650" s="15" t="s">
        <v>36</v>
      </c>
      <c r="AI650" s="15" t="s">
        <v>37</v>
      </c>
    </row>
    <row r="651" spans="1:35" ht="14.1" customHeight="1" x14ac:dyDescent="0.2">
      <c r="A651" s="14" t="s">
        <v>2350</v>
      </c>
      <c r="B651" s="15">
        <f t="shared" si="22"/>
        <v>650</v>
      </c>
      <c r="C651" s="15" t="s">
        <v>34</v>
      </c>
      <c r="D651" s="15" t="s">
        <v>58</v>
      </c>
      <c r="E651" s="15" t="s">
        <v>82</v>
      </c>
      <c r="F651" s="15" t="s">
        <v>2351</v>
      </c>
      <c r="G651" s="16" t="s">
        <v>2352</v>
      </c>
      <c r="H651" s="15" t="s">
        <v>37</v>
      </c>
      <c r="I651" s="15" t="s">
        <v>36</v>
      </c>
      <c r="J651" s="15" t="s">
        <v>38</v>
      </c>
      <c r="K651" s="15" t="s">
        <v>39</v>
      </c>
      <c r="L651" s="17" t="s">
        <v>2353</v>
      </c>
      <c r="M651" s="17" t="s">
        <v>2354</v>
      </c>
      <c r="N651" s="17" t="s">
        <v>2355</v>
      </c>
      <c r="O651" s="17" t="s">
        <v>2356</v>
      </c>
      <c r="P651" s="15" t="s">
        <v>40</v>
      </c>
      <c r="Q651" s="15" t="s">
        <v>64</v>
      </c>
      <c r="R651" s="15">
        <v>20</v>
      </c>
      <c r="S651" s="112">
        <f t="shared" si="21"/>
        <v>40000</v>
      </c>
      <c r="T651" s="112">
        <v>40000</v>
      </c>
      <c r="U651" s="15" t="s">
        <v>396</v>
      </c>
      <c r="V651" s="17" t="s">
        <v>900</v>
      </c>
      <c r="W651" s="17" t="s">
        <v>2357</v>
      </c>
      <c r="X651" s="15" t="s">
        <v>51</v>
      </c>
      <c r="Y651" s="15" t="s">
        <v>44</v>
      </c>
      <c r="Z651" s="17" t="s">
        <v>36</v>
      </c>
      <c r="AA651" s="18">
        <v>0</v>
      </c>
      <c r="AB651" s="15" t="s">
        <v>36</v>
      </c>
      <c r="AC651" s="15" t="s">
        <v>36</v>
      </c>
      <c r="AD651" s="15" t="s">
        <v>36</v>
      </c>
      <c r="AE651" s="15" t="s">
        <v>36</v>
      </c>
      <c r="AF651" s="15" t="s">
        <v>36</v>
      </c>
      <c r="AG651" s="15" t="s">
        <v>36</v>
      </c>
      <c r="AH651" s="15" t="s">
        <v>36</v>
      </c>
      <c r="AI651" s="15" t="s">
        <v>37</v>
      </c>
    </row>
    <row r="652" spans="1:35" ht="14.1" customHeight="1" x14ac:dyDescent="0.2">
      <c r="A652" s="14" t="s">
        <v>2358</v>
      </c>
      <c r="B652" s="15">
        <f t="shared" si="22"/>
        <v>651</v>
      </c>
      <c r="C652" s="15" t="s">
        <v>34</v>
      </c>
      <c r="D652" s="15" t="s">
        <v>58</v>
      </c>
      <c r="E652" s="15" t="s">
        <v>82</v>
      </c>
      <c r="F652" s="15" t="s">
        <v>2351</v>
      </c>
      <c r="G652" s="16" t="s">
        <v>2359</v>
      </c>
      <c r="H652" s="15" t="s">
        <v>37</v>
      </c>
      <c r="I652" s="15" t="s">
        <v>36</v>
      </c>
      <c r="J652" s="15" t="s">
        <v>38</v>
      </c>
      <c r="K652" s="15" t="s">
        <v>39</v>
      </c>
      <c r="L652" s="17" t="s">
        <v>2353</v>
      </c>
      <c r="M652" s="17" t="s">
        <v>2354</v>
      </c>
      <c r="N652" s="17" t="s">
        <v>2355</v>
      </c>
      <c r="O652" s="17" t="s">
        <v>2360</v>
      </c>
      <c r="P652" s="15" t="s">
        <v>40</v>
      </c>
      <c r="Q652" s="15" t="s">
        <v>131</v>
      </c>
      <c r="R652" s="15">
        <v>20</v>
      </c>
      <c r="S652" s="112">
        <f t="shared" si="21"/>
        <v>40000</v>
      </c>
      <c r="T652" s="112">
        <v>40000</v>
      </c>
      <c r="U652" s="15" t="s">
        <v>396</v>
      </c>
      <c r="V652" s="17" t="s">
        <v>900</v>
      </c>
      <c r="W652" s="17" t="s">
        <v>2361</v>
      </c>
      <c r="X652" s="15" t="s">
        <v>51</v>
      </c>
      <c r="Y652" s="15" t="s">
        <v>44</v>
      </c>
      <c r="Z652" s="17" t="s">
        <v>36</v>
      </c>
      <c r="AA652" s="18">
        <v>0</v>
      </c>
      <c r="AB652" s="15" t="s">
        <v>36</v>
      </c>
      <c r="AC652" s="15" t="s">
        <v>36</v>
      </c>
      <c r="AD652" s="15" t="s">
        <v>36</v>
      </c>
      <c r="AE652" s="15" t="s">
        <v>36</v>
      </c>
      <c r="AF652" s="15" t="s">
        <v>36</v>
      </c>
      <c r="AG652" s="15" t="s">
        <v>36</v>
      </c>
      <c r="AH652" s="15" t="s">
        <v>36</v>
      </c>
      <c r="AI652" s="15" t="s">
        <v>37</v>
      </c>
    </row>
    <row r="653" spans="1:35" ht="14.1" customHeight="1" x14ac:dyDescent="0.2">
      <c r="A653" s="14" t="s">
        <v>2362</v>
      </c>
      <c r="B653" s="15">
        <f t="shared" si="22"/>
        <v>652</v>
      </c>
      <c r="C653" s="15" t="s">
        <v>34</v>
      </c>
      <c r="D653" s="15" t="s">
        <v>58</v>
      </c>
      <c r="E653" s="15" t="s">
        <v>82</v>
      </c>
      <c r="F653" s="15" t="s">
        <v>2351</v>
      </c>
      <c r="G653" s="16" t="s">
        <v>2363</v>
      </c>
      <c r="H653" s="15" t="s">
        <v>37</v>
      </c>
      <c r="I653" s="15" t="s">
        <v>36</v>
      </c>
      <c r="J653" s="15" t="s">
        <v>38</v>
      </c>
      <c r="K653" s="15" t="s">
        <v>39</v>
      </c>
      <c r="L653" s="17" t="s">
        <v>2353</v>
      </c>
      <c r="M653" s="17" t="s">
        <v>2354</v>
      </c>
      <c r="N653" s="17" t="s">
        <v>2355</v>
      </c>
      <c r="O653" s="17" t="s">
        <v>2364</v>
      </c>
      <c r="P653" s="15" t="s">
        <v>40</v>
      </c>
      <c r="Q653" s="15" t="s">
        <v>64</v>
      </c>
      <c r="R653" s="15">
        <v>20</v>
      </c>
      <c r="S653" s="112">
        <f t="shared" si="21"/>
        <v>40000</v>
      </c>
      <c r="T653" s="112">
        <v>40000</v>
      </c>
      <c r="U653" s="15" t="s">
        <v>396</v>
      </c>
      <c r="V653" s="17" t="s">
        <v>900</v>
      </c>
      <c r="W653" s="17" t="s">
        <v>2365</v>
      </c>
      <c r="X653" s="15" t="s">
        <v>51</v>
      </c>
      <c r="Y653" s="15" t="s">
        <v>44</v>
      </c>
      <c r="Z653" s="17" t="s">
        <v>36</v>
      </c>
      <c r="AA653" s="18">
        <v>0</v>
      </c>
      <c r="AB653" s="15" t="s">
        <v>36</v>
      </c>
      <c r="AC653" s="15" t="s">
        <v>36</v>
      </c>
      <c r="AD653" s="15" t="s">
        <v>36</v>
      </c>
      <c r="AE653" s="15" t="s">
        <v>36</v>
      </c>
      <c r="AF653" s="15" t="s">
        <v>36</v>
      </c>
      <c r="AG653" s="15" t="s">
        <v>36</v>
      </c>
      <c r="AH653" s="15" t="s">
        <v>36</v>
      </c>
      <c r="AI653" s="15" t="s">
        <v>37</v>
      </c>
    </row>
    <row r="654" spans="1:35" ht="14.1" customHeight="1" x14ac:dyDescent="0.2">
      <c r="A654" s="14" t="s">
        <v>2366</v>
      </c>
      <c r="B654" s="15">
        <f t="shared" si="22"/>
        <v>653</v>
      </c>
      <c r="C654" s="15" t="s">
        <v>34</v>
      </c>
      <c r="D654" s="15" t="s">
        <v>58</v>
      </c>
      <c r="E654" s="15" t="s">
        <v>82</v>
      </c>
      <c r="F654" s="15" t="s">
        <v>2351</v>
      </c>
      <c r="G654" s="16" t="s">
        <v>2367</v>
      </c>
      <c r="H654" s="15" t="s">
        <v>37</v>
      </c>
      <c r="I654" s="15" t="s">
        <v>36</v>
      </c>
      <c r="J654" s="15" t="s">
        <v>38</v>
      </c>
      <c r="K654" s="15" t="s">
        <v>39</v>
      </c>
      <c r="L654" s="17" t="s">
        <v>2353</v>
      </c>
      <c r="M654" s="17" t="s">
        <v>2354</v>
      </c>
      <c r="N654" s="17" t="s">
        <v>2355</v>
      </c>
      <c r="O654" s="17" t="s">
        <v>2368</v>
      </c>
      <c r="P654" s="15" t="s">
        <v>40</v>
      </c>
      <c r="Q654" s="15" t="s">
        <v>64</v>
      </c>
      <c r="R654" s="15">
        <v>16</v>
      </c>
      <c r="S654" s="112">
        <f t="shared" si="21"/>
        <v>32000</v>
      </c>
      <c r="T654" s="112">
        <v>32000</v>
      </c>
      <c r="U654" s="15" t="s">
        <v>396</v>
      </c>
      <c r="V654" s="17" t="s">
        <v>900</v>
      </c>
      <c r="W654" s="17" t="s">
        <v>2369</v>
      </c>
      <c r="X654" s="15" t="s">
        <v>51</v>
      </c>
      <c r="Y654" s="15" t="s">
        <v>44</v>
      </c>
      <c r="Z654" s="17" t="s">
        <v>36</v>
      </c>
      <c r="AA654" s="18">
        <v>0</v>
      </c>
      <c r="AB654" s="15" t="s">
        <v>36</v>
      </c>
      <c r="AC654" s="15" t="s">
        <v>36</v>
      </c>
      <c r="AD654" s="15" t="s">
        <v>36</v>
      </c>
      <c r="AE654" s="15" t="s">
        <v>36</v>
      </c>
      <c r="AF654" s="15" t="s">
        <v>36</v>
      </c>
      <c r="AG654" s="15" t="s">
        <v>36</v>
      </c>
      <c r="AH654" s="15" t="s">
        <v>36</v>
      </c>
      <c r="AI654" s="15" t="s">
        <v>37</v>
      </c>
    </row>
    <row r="655" spans="1:35" ht="14.1" customHeight="1" x14ac:dyDescent="0.2">
      <c r="A655" s="14" t="s">
        <v>2370</v>
      </c>
      <c r="B655" s="15">
        <f t="shared" si="22"/>
        <v>654</v>
      </c>
      <c r="C655" s="15" t="s">
        <v>34</v>
      </c>
      <c r="D655" s="15" t="s">
        <v>58</v>
      </c>
      <c r="E655" s="15" t="s">
        <v>82</v>
      </c>
      <c r="F655" s="15" t="s">
        <v>2351</v>
      </c>
      <c r="G655" s="16" t="s">
        <v>2371</v>
      </c>
      <c r="H655" s="15" t="s">
        <v>37</v>
      </c>
      <c r="I655" s="15" t="s">
        <v>36</v>
      </c>
      <c r="J655" s="15" t="s">
        <v>38</v>
      </c>
      <c r="K655" s="15" t="s">
        <v>39</v>
      </c>
      <c r="L655" s="17" t="s">
        <v>2353</v>
      </c>
      <c r="M655" s="17" t="s">
        <v>2354</v>
      </c>
      <c r="N655" s="17" t="s">
        <v>2355</v>
      </c>
      <c r="O655" s="17" t="s">
        <v>2372</v>
      </c>
      <c r="P655" s="15" t="s">
        <v>40</v>
      </c>
      <c r="Q655" s="15" t="s">
        <v>61</v>
      </c>
      <c r="R655" s="15">
        <v>18</v>
      </c>
      <c r="S655" s="112">
        <f t="shared" si="21"/>
        <v>36000</v>
      </c>
      <c r="T655" s="112">
        <v>36000</v>
      </c>
      <c r="U655" s="15" t="s">
        <v>396</v>
      </c>
      <c r="V655" s="17" t="s">
        <v>900</v>
      </c>
      <c r="W655" s="17" t="s">
        <v>2373</v>
      </c>
      <c r="X655" s="15" t="s">
        <v>51</v>
      </c>
      <c r="Y655" s="15" t="s">
        <v>44</v>
      </c>
      <c r="Z655" s="17" t="s">
        <v>36</v>
      </c>
      <c r="AA655" s="18">
        <v>0</v>
      </c>
      <c r="AB655" s="15" t="s">
        <v>36</v>
      </c>
      <c r="AC655" s="15" t="s">
        <v>36</v>
      </c>
      <c r="AD655" s="15" t="s">
        <v>36</v>
      </c>
      <c r="AE655" s="15" t="s">
        <v>36</v>
      </c>
      <c r="AF655" s="15" t="s">
        <v>36</v>
      </c>
      <c r="AG655" s="15" t="s">
        <v>36</v>
      </c>
      <c r="AH655" s="15" t="s">
        <v>36</v>
      </c>
      <c r="AI655" s="15" t="s">
        <v>37</v>
      </c>
    </row>
    <row r="656" spans="1:35" ht="14.1" customHeight="1" x14ac:dyDescent="0.2">
      <c r="A656" s="14" t="s">
        <v>2322</v>
      </c>
      <c r="B656" s="15">
        <f t="shared" si="22"/>
        <v>655</v>
      </c>
      <c r="C656" s="15" t="s">
        <v>34</v>
      </c>
      <c r="D656" s="15" t="s">
        <v>58</v>
      </c>
      <c r="E656" s="15" t="s">
        <v>82</v>
      </c>
      <c r="F656" s="15" t="s">
        <v>2323</v>
      </c>
      <c r="G656" s="16" t="s">
        <v>2324</v>
      </c>
      <c r="H656" s="15" t="s">
        <v>37</v>
      </c>
      <c r="I656" s="15" t="s">
        <v>36</v>
      </c>
      <c r="J656" s="15" t="s">
        <v>38</v>
      </c>
      <c r="K656" s="15" t="s">
        <v>39</v>
      </c>
      <c r="L656" s="17" t="s">
        <v>2325</v>
      </c>
      <c r="M656" s="17" t="s">
        <v>2326</v>
      </c>
      <c r="N656" s="17" t="s">
        <v>2327</v>
      </c>
      <c r="O656" s="17" t="s">
        <v>2328</v>
      </c>
      <c r="P656" s="15" t="s">
        <v>40</v>
      </c>
      <c r="Q656" s="15" t="s">
        <v>78</v>
      </c>
      <c r="R656" s="15">
        <v>23</v>
      </c>
      <c r="S656" s="112">
        <f t="shared" si="21"/>
        <v>69000</v>
      </c>
      <c r="T656" s="112">
        <v>69000</v>
      </c>
      <c r="U656" s="15" t="s">
        <v>252</v>
      </c>
      <c r="V656" s="17" t="s">
        <v>900</v>
      </c>
      <c r="W656" s="17" t="s">
        <v>2329</v>
      </c>
      <c r="X656" s="15" t="s">
        <v>51</v>
      </c>
      <c r="Y656" s="15" t="s">
        <v>44</v>
      </c>
      <c r="Z656" s="17" t="s">
        <v>36</v>
      </c>
      <c r="AA656" s="18">
        <v>0</v>
      </c>
      <c r="AB656" s="15" t="s">
        <v>36</v>
      </c>
      <c r="AC656" s="15" t="s">
        <v>36</v>
      </c>
      <c r="AD656" s="15" t="s">
        <v>36</v>
      </c>
      <c r="AE656" s="15" t="s">
        <v>36</v>
      </c>
      <c r="AF656" s="15" t="s">
        <v>36</v>
      </c>
      <c r="AG656" s="15" t="s">
        <v>36</v>
      </c>
      <c r="AH656" s="15" t="s">
        <v>36</v>
      </c>
      <c r="AI656" s="15" t="s">
        <v>37</v>
      </c>
    </row>
    <row r="657" spans="1:35" ht="14.1" customHeight="1" x14ac:dyDescent="0.2">
      <c r="A657" s="14" t="s">
        <v>2330</v>
      </c>
      <c r="B657" s="15">
        <f t="shared" si="22"/>
        <v>656</v>
      </c>
      <c r="C657" s="15" t="s">
        <v>34</v>
      </c>
      <c r="D657" s="15" t="s">
        <v>58</v>
      </c>
      <c r="E657" s="15" t="s">
        <v>82</v>
      </c>
      <c r="F657" s="15" t="s">
        <v>2323</v>
      </c>
      <c r="G657" s="16" t="s">
        <v>2331</v>
      </c>
      <c r="H657" s="15" t="s">
        <v>37</v>
      </c>
      <c r="I657" s="15" t="s">
        <v>36</v>
      </c>
      <c r="J657" s="15" t="s">
        <v>38</v>
      </c>
      <c r="K657" s="15" t="s">
        <v>39</v>
      </c>
      <c r="L657" s="17" t="s">
        <v>2325</v>
      </c>
      <c r="M657" s="17" t="s">
        <v>2326</v>
      </c>
      <c r="N657" s="17" t="s">
        <v>2327</v>
      </c>
      <c r="O657" s="17" t="s">
        <v>2332</v>
      </c>
      <c r="P657" s="15" t="s">
        <v>40</v>
      </c>
      <c r="Q657" s="15" t="s">
        <v>61</v>
      </c>
      <c r="R657" s="15">
        <v>22</v>
      </c>
      <c r="S657" s="112">
        <f t="shared" si="21"/>
        <v>66000</v>
      </c>
      <c r="T657" s="112">
        <v>66000</v>
      </c>
      <c r="U657" s="15" t="s">
        <v>252</v>
      </c>
      <c r="V657" s="17" t="s">
        <v>900</v>
      </c>
      <c r="W657" s="17" t="s">
        <v>2333</v>
      </c>
      <c r="X657" s="15" t="s">
        <v>51</v>
      </c>
      <c r="Y657" s="15" t="s">
        <v>44</v>
      </c>
      <c r="Z657" s="17" t="s">
        <v>36</v>
      </c>
      <c r="AA657" s="18">
        <v>0</v>
      </c>
      <c r="AB657" s="15" t="s">
        <v>36</v>
      </c>
      <c r="AC657" s="15" t="s">
        <v>36</v>
      </c>
      <c r="AD657" s="15" t="s">
        <v>36</v>
      </c>
      <c r="AE657" s="15" t="s">
        <v>36</v>
      </c>
      <c r="AF657" s="15" t="s">
        <v>36</v>
      </c>
      <c r="AG657" s="15" t="s">
        <v>36</v>
      </c>
      <c r="AH657" s="15" t="s">
        <v>36</v>
      </c>
      <c r="AI657" s="15" t="s">
        <v>37</v>
      </c>
    </row>
    <row r="658" spans="1:35" ht="14.1" customHeight="1" x14ac:dyDescent="0.2">
      <c r="A658" s="14" t="s">
        <v>2334</v>
      </c>
      <c r="B658" s="15">
        <f t="shared" si="22"/>
        <v>657</v>
      </c>
      <c r="C658" s="15" t="s">
        <v>34</v>
      </c>
      <c r="D658" s="15" t="s">
        <v>58</v>
      </c>
      <c r="E658" s="15" t="s">
        <v>82</v>
      </c>
      <c r="F658" s="15" t="s">
        <v>2323</v>
      </c>
      <c r="G658" s="16" t="s">
        <v>2335</v>
      </c>
      <c r="H658" s="15" t="s">
        <v>37</v>
      </c>
      <c r="I658" s="15" t="s">
        <v>36</v>
      </c>
      <c r="J658" s="15" t="s">
        <v>38</v>
      </c>
      <c r="K658" s="15" t="s">
        <v>39</v>
      </c>
      <c r="L658" s="17" t="s">
        <v>2325</v>
      </c>
      <c r="M658" s="17" t="s">
        <v>2326</v>
      </c>
      <c r="N658" s="17" t="s">
        <v>2327</v>
      </c>
      <c r="O658" s="17" t="s">
        <v>2336</v>
      </c>
      <c r="P658" s="15" t="s">
        <v>40</v>
      </c>
      <c r="Q658" s="15" t="s">
        <v>78</v>
      </c>
      <c r="R658" s="15">
        <v>25</v>
      </c>
      <c r="S658" s="112">
        <f t="shared" si="21"/>
        <v>75000</v>
      </c>
      <c r="T658" s="112">
        <v>75000</v>
      </c>
      <c r="U658" s="15" t="s">
        <v>252</v>
      </c>
      <c r="V658" s="17" t="s">
        <v>900</v>
      </c>
      <c r="W658" s="17" t="s">
        <v>2337</v>
      </c>
      <c r="X658" s="15" t="s">
        <v>51</v>
      </c>
      <c r="Y658" s="15" t="s">
        <v>44</v>
      </c>
      <c r="Z658" s="17" t="s">
        <v>36</v>
      </c>
      <c r="AA658" s="18">
        <v>0</v>
      </c>
      <c r="AB658" s="15" t="s">
        <v>36</v>
      </c>
      <c r="AC658" s="15" t="s">
        <v>36</v>
      </c>
      <c r="AD658" s="15" t="s">
        <v>36</v>
      </c>
      <c r="AE658" s="15" t="s">
        <v>36</v>
      </c>
      <c r="AF658" s="15" t="s">
        <v>36</v>
      </c>
      <c r="AG658" s="15" t="s">
        <v>36</v>
      </c>
      <c r="AH658" s="15" t="s">
        <v>36</v>
      </c>
      <c r="AI658" s="15" t="s">
        <v>37</v>
      </c>
    </row>
    <row r="659" spans="1:35" ht="14.1" customHeight="1" x14ac:dyDescent="0.2">
      <c r="A659" s="14" t="s">
        <v>2338</v>
      </c>
      <c r="B659" s="15">
        <f t="shared" si="22"/>
        <v>658</v>
      </c>
      <c r="C659" s="15" t="s">
        <v>34</v>
      </c>
      <c r="D659" s="15" t="s">
        <v>58</v>
      </c>
      <c r="E659" s="15" t="s">
        <v>82</v>
      </c>
      <c r="F659" s="15" t="s">
        <v>2323</v>
      </c>
      <c r="G659" s="16" t="s">
        <v>2339</v>
      </c>
      <c r="H659" s="15" t="s">
        <v>37</v>
      </c>
      <c r="I659" s="15" t="s">
        <v>36</v>
      </c>
      <c r="J659" s="15" t="s">
        <v>38</v>
      </c>
      <c r="K659" s="15" t="s">
        <v>39</v>
      </c>
      <c r="L659" s="17" t="s">
        <v>2325</v>
      </c>
      <c r="M659" s="17" t="s">
        <v>2326</v>
      </c>
      <c r="N659" s="17" t="s">
        <v>2327</v>
      </c>
      <c r="O659" s="17" t="s">
        <v>2340</v>
      </c>
      <c r="P659" s="15" t="s">
        <v>40</v>
      </c>
      <c r="Q659" s="15" t="s">
        <v>78</v>
      </c>
      <c r="R659" s="15">
        <v>23</v>
      </c>
      <c r="S659" s="112">
        <f t="shared" si="21"/>
        <v>69000</v>
      </c>
      <c r="T659" s="112">
        <v>69000</v>
      </c>
      <c r="U659" s="15" t="s">
        <v>252</v>
      </c>
      <c r="V659" s="17" t="s">
        <v>900</v>
      </c>
      <c r="W659" s="17" t="s">
        <v>2341</v>
      </c>
      <c r="X659" s="15" t="s">
        <v>51</v>
      </c>
      <c r="Y659" s="15" t="s">
        <v>44</v>
      </c>
      <c r="Z659" s="17" t="s">
        <v>36</v>
      </c>
      <c r="AA659" s="18">
        <v>0</v>
      </c>
      <c r="AB659" s="15" t="s">
        <v>36</v>
      </c>
      <c r="AC659" s="15" t="s">
        <v>36</v>
      </c>
      <c r="AD659" s="15" t="s">
        <v>36</v>
      </c>
      <c r="AE659" s="15" t="s">
        <v>36</v>
      </c>
      <c r="AF659" s="15" t="s">
        <v>36</v>
      </c>
      <c r="AG659" s="15" t="s">
        <v>36</v>
      </c>
      <c r="AH659" s="15" t="s">
        <v>36</v>
      </c>
      <c r="AI659" s="15" t="s">
        <v>37</v>
      </c>
    </row>
    <row r="660" spans="1:35" ht="14.1" customHeight="1" x14ac:dyDescent="0.2">
      <c r="A660" s="14" t="s">
        <v>2342</v>
      </c>
      <c r="B660" s="15">
        <f t="shared" si="22"/>
        <v>659</v>
      </c>
      <c r="C660" s="15" t="s">
        <v>34</v>
      </c>
      <c r="D660" s="15" t="s">
        <v>58</v>
      </c>
      <c r="E660" s="15" t="s">
        <v>82</v>
      </c>
      <c r="F660" s="15" t="s">
        <v>2323</v>
      </c>
      <c r="G660" s="16" t="s">
        <v>2343</v>
      </c>
      <c r="H660" s="15" t="s">
        <v>37</v>
      </c>
      <c r="I660" s="15" t="s">
        <v>36</v>
      </c>
      <c r="J660" s="15" t="s">
        <v>38</v>
      </c>
      <c r="K660" s="15" t="s">
        <v>39</v>
      </c>
      <c r="L660" s="17" t="s">
        <v>2325</v>
      </c>
      <c r="M660" s="17" t="s">
        <v>2326</v>
      </c>
      <c r="N660" s="17" t="s">
        <v>2327</v>
      </c>
      <c r="O660" s="17" t="s">
        <v>2344</v>
      </c>
      <c r="P660" s="15" t="s">
        <v>40</v>
      </c>
      <c r="Q660" s="15" t="s">
        <v>64</v>
      </c>
      <c r="R660" s="15">
        <v>21</v>
      </c>
      <c r="S660" s="112">
        <f t="shared" si="21"/>
        <v>63000</v>
      </c>
      <c r="T660" s="112">
        <v>63000</v>
      </c>
      <c r="U660" s="15" t="s">
        <v>252</v>
      </c>
      <c r="V660" s="17" t="s">
        <v>900</v>
      </c>
      <c r="W660" s="17" t="s">
        <v>2345</v>
      </c>
      <c r="X660" s="15" t="s">
        <v>51</v>
      </c>
      <c r="Y660" s="15" t="s">
        <v>44</v>
      </c>
      <c r="Z660" s="17" t="s">
        <v>36</v>
      </c>
      <c r="AA660" s="18">
        <v>0</v>
      </c>
      <c r="AB660" s="15" t="s">
        <v>36</v>
      </c>
      <c r="AC660" s="15" t="s">
        <v>36</v>
      </c>
      <c r="AD660" s="15" t="s">
        <v>36</v>
      </c>
      <c r="AE660" s="15" t="s">
        <v>36</v>
      </c>
      <c r="AF660" s="15" t="s">
        <v>36</v>
      </c>
      <c r="AG660" s="15" t="s">
        <v>36</v>
      </c>
      <c r="AH660" s="15" t="s">
        <v>36</v>
      </c>
      <c r="AI660" s="15" t="s">
        <v>37</v>
      </c>
    </row>
    <row r="661" spans="1:35" ht="14.1" customHeight="1" x14ac:dyDescent="0.2">
      <c r="A661" s="14" t="s">
        <v>2346</v>
      </c>
      <c r="B661" s="15">
        <f t="shared" si="22"/>
        <v>660</v>
      </c>
      <c r="C661" s="15" t="s">
        <v>34</v>
      </c>
      <c r="D661" s="15" t="s">
        <v>58</v>
      </c>
      <c r="E661" s="15" t="s">
        <v>82</v>
      </c>
      <c r="F661" s="15" t="s">
        <v>2323</v>
      </c>
      <c r="G661" s="16" t="s">
        <v>2347</v>
      </c>
      <c r="H661" s="15" t="s">
        <v>37</v>
      </c>
      <c r="I661" s="15" t="s">
        <v>36</v>
      </c>
      <c r="J661" s="15" t="s">
        <v>38</v>
      </c>
      <c r="K661" s="15" t="s">
        <v>39</v>
      </c>
      <c r="L661" s="17" t="s">
        <v>2325</v>
      </c>
      <c r="M661" s="17" t="s">
        <v>2326</v>
      </c>
      <c r="N661" s="17" t="s">
        <v>2327</v>
      </c>
      <c r="O661" s="17" t="s">
        <v>2348</v>
      </c>
      <c r="P661" s="15" t="s">
        <v>40</v>
      </c>
      <c r="Q661" s="15" t="s">
        <v>91</v>
      </c>
      <c r="R661" s="15">
        <v>14</v>
      </c>
      <c r="S661" s="112">
        <f t="shared" si="21"/>
        <v>42000</v>
      </c>
      <c r="T661" s="112">
        <v>42000</v>
      </c>
      <c r="U661" s="15" t="s">
        <v>252</v>
      </c>
      <c r="V661" s="17" t="s">
        <v>900</v>
      </c>
      <c r="W661" s="17" t="s">
        <v>2349</v>
      </c>
      <c r="X661" s="15" t="s">
        <v>51</v>
      </c>
      <c r="Y661" s="15" t="s">
        <v>44</v>
      </c>
      <c r="Z661" s="17" t="s">
        <v>36</v>
      </c>
      <c r="AA661" s="18">
        <v>0</v>
      </c>
      <c r="AB661" s="15" t="s">
        <v>36</v>
      </c>
      <c r="AC661" s="15" t="s">
        <v>36</v>
      </c>
      <c r="AD661" s="15" t="s">
        <v>36</v>
      </c>
      <c r="AE661" s="15" t="s">
        <v>36</v>
      </c>
      <c r="AF661" s="15" t="s">
        <v>36</v>
      </c>
      <c r="AG661" s="15" t="s">
        <v>36</v>
      </c>
      <c r="AH661" s="15" t="s">
        <v>36</v>
      </c>
      <c r="AI661" s="15" t="s">
        <v>37</v>
      </c>
    </row>
    <row r="662" spans="1:35" ht="14.1" customHeight="1" x14ac:dyDescent="0.2">
      <c r="A662" s="14" t="s">
        <v>2374</v>
      </c>
      <c r="B662" s="15">
        <f t="shared" si="22"/>
        <v>661</v>
      </c>
      <c r="C662" s="15" t="s">
        <v>34</v>
      </c>
      <c r="D662" s="15" t="s">
        <v>58</v>
      </c>
      <c r="E662" s="15" t="s">
        <v>82</v>
      </c>
      <c r="F662" s="15" t="s">
        <v>2375</v>
      </c>
      <c r="G662" s="16" t="s">
        <v>2376</v>
      </c>
      <c r="H662" s="15" t="s">
        <v>37</v>
      </c>
      <c r="I662" s="15" t="s">
        <v>36</v>
      </c>
      <c r="J662" s="15" t="s">
        <v>38</v>
      </c>
      <c r="K662" s="15" t="s">
        <v>39</v>
      </c>
      <c r="L662" s="17" t="s">
        <v>2377</v>
      </c>
      <c r="M662" s="17" t="s">
        <v>2378</v>
      </c>
      <c r="N662" s="17" t="s">
        <v>2379</v>
      </c>
      <c r="O662" s="17" t="s">
        <v>2380</v>
      </c>
      <c r="P662" s="15" t="s">
        <v>40</v>
      </c>
      <c r="Q662" s="15" t="s">
        <v>91</v>
      </c>
      <c r="R662" s="15">
        <v>17</v>
      </c>
      <c r="S662" s="112">
        <f t="shared" si="21"/>
        <v>34000</v>
      </c>
      <c r="T662" s="112">
        <v>34000</v>
      </c>
      <c r="U662" s="15" t="s">
        <v>410</v>
      </c>
      <c r="V662" s="17" t="s">
        <v>900</v>
      </c>
      <c r="W662" s="17" t="s">
        <v>2381</v>
      </c>
      <c r="X662" s="15" t="s">
        <v>51</v>
      </c>
      <c r="Y662" s="15" t="s">
        <v>44</v>
      </c>
      <c r="Z662" s="17" t="s">
        <v>36</v>
      </c>
      <c r="AA662" s="18">
        <v>0</v>
      </c>
      <c r="AB662" s="15" t="s">
        <v>36</v>
      </c>
      <c r="AC662" s="15" t="s">
        <v>36</v>
      </c>
      <c r="AD662" s="15" t="s">
        <v>36</v>
      </c>
      <c r="AE662" s="15" t="s">
        <v>36</v>
      </c>
      <c r="AF662" s="15" t="s">
        <v>36</v>
      </c>
      <c r="AG662" s="15" t="s">
        <v>36</v>
      </c>
      <c r="AH662" s="15" t="s">
        <v>36</v>
      </c>
      <c r="AI662" s="15" t="s">
        <v>37</v>
      </c>
    </row>
    <row r="663" spans="1:35" ht="14.1" customHeight="1" x14ac:dyDescent="0.2">
      <c r="A663" s="14" t="s">
        <v>2382</v>
      </c>
      <c r="B663" s="15">
        <f t="shared" si="22"/>
        <v>662</v>
      </c>
      <c r="C663" s="15" t="s">
        <v>34</v>
      </c>
      <c r="D663" s="15" t="s">
        <v>58</v>
      </c>
      <c r="E663" s="15" t="s">
        <v>82</v>
      </c>
      <c r="F663" s="15" t="s">
        <v>2375</v>
      </c>
      <c r="G663" s="16" t="s">
        <v>2383</v>
      </c>
      <c r="H663" s="15" t="s">
        <v>37</v>
      </c>
      <c r="I663" s="15" t="s">
        <v>36</v>
      </c>
      <c r="J663" s="15" t="s">
        <v>38</v>
      </c>
      <c r="K663" s="15" t="s">
        <v>39</v>
      </c>
      <c r="L663" s="17" t="s">
        <v>2377</v>
      </c>
      <c r="M663" s="17" t="s">
        <v>2378</v>
      </c>
      <c r="N663" s="17" t="s">
        <v>2379</v>
      </c>
      <c r="O663" s="17" t="s">
        <v>2384</v>
      </c>
      <c r="P663" s="15" t="s">
        <v>40</v>
      </c>
      <c r="Q663" s="15" t="s">
        <v>64</v>
      </c>
      <c r="R663" s="15">
        <v>23</v>
      </c>
      <c r="S663" s="112">
        <f t="shared" si="21"/>
        <v>46000</v>
      </c>
      <c r="T663" s="112">
        <v>46000</v>
      </c>
      <c r="U663" s="15" t="s">
        <v>410</v>
      </c>
      <c r="V663" s="17" t="s">
        <v>900</v>
      </c>
      <c r="W663" s="17" t="s">
        <v>2385</v>
      </c>
      <c r="X663" s="15" t="s">
        <v>51</v>
      </c>
      <c r="Y663" s="15" t="s">
        <v>44</v>
      </c>
      <c r="Z663" s="17" t="s">
        <v>36</v>
      </c>
      <c r="AA663" s="18">
        <v>0</v>
      </c>
      <c r="AB663" s="15" t="s">
        <v>36</v>
      </c>
      <c r="AC663" s="15" t="s">
        <v>36</v>
      </c>
      <c r="AD663" s="15" t="s">
        <v>36</v>
      </c>
      <c r="AE663" s="15" t="s">
        <v>36</v>
      </c>
      <c r="AF663" s="15" t="s">
        <v>36</v>
      </c>
      <c r="AG663" s="15" t="s">
        <v>36</v>
      </c>
      <c r="AH663" s="15" t="s">
        <v>36</v>
      </c>
      <c r="AI663" s="15" t="s">
        <v>37</v>
      </c>
    </row>
    <row r="664" spans="1:35" ht="14.1" customHeight="1" x14ac:dyDescent="0.2">
      <c r="A664" s="14" t="s">
        <v>2386</v>
      </c>
      <c r="B664" s="15">
        <f t="shared" si="22"/>
        <v>663</v>
      </c>
      <c r="C664" s="15" t="s">
        <v>34</v>
      </c>
      <c r="D664" s="15" t="s">
        <v>58</v>
      </c>
      <c r="E664" s="15" t="s">
        <v>82</v>
      </c>
      <c r="F664" s="15" t="s">
        <v>2375</v>
      </c>
      <c r="G664" s="16" t="s">
        <v>2387</v>
      </c>
      <c r="H664" s="15" t="s">
        <v>37</v>
      </c>
      <c r="I664" s="15" t="s">
        <v>36</v>
      </c>
      <c r="J664" s="15" t="s">
        <v>38</v>
      </c>
      <c r="K664" s="15" t="s">
        <v>39</v>
      </c>
      <c r="L664" s="17" t="s">
        <v>2377</v>
      </c>
      <c r="M664" s="17" t="s">
        <v>2378</v>
      </c>
      <c r="N664" s="17" t="s">
        <v>2379</v>
      </c>
      <c r="O664" s="17" t="s">
        <v>2388</v>
      </c>
      <c r="P664" s="15" t="s">
        <v>40</v>
      </c>
      <c r="Q664" s="15" t="s">
        <v>92</v>
      </c>
      <c r="R664" s="15">
        <v>24</v>
      </c>
      <c r="S664" s="112">
        <f t="shared" si="21"/>
        <v>48000</v>
      </c>
      <c r="T664" s="112">
        <v>48000</v>
      </c>
      <c r="U664" s="15" t="s">
        <v>410</v>
      </c>
      <c r="V664" s="17" t="s">
        <v>900</v>
      </c>
      <c r="W664" s="17" t="s">
        <v>2389</v>
      </c>
      <c r="X664" s="15" t="s">
        <v>51</v>
      </c>
      <c r="Y664" s="15" t="s">
        <v>44</v>
      </c>
      <c r="Z664" s="17" t="s">
        <v>36</v>
      </c>
      <c r="AA664" s="18">
        <v>0</v>
      </c>
      <c r="AB664" s="15" t="s">
        <v>36</v>
      </c>
      <c r="AC664" s="15" t="s">
        <v>36</v>
      </c>
      <c r="AD664" s="15" t="s">
        <v>36</v>
      </c>
      <c r="AE664" s="15" t="s">
        <v>36</v>
      </c>
      <c r="AF664" s="15" t="s">
        <v>36</v>
      </c>
      <c r="AG664" s="15" t="s">
        <v>36</v>
      </c>
      <c r="AH664" s="15" t="s">
        <v>36</v>
      </c>
      <c r="AI664" s="15" t="s">
        <v>37</v>
      </c>
    </row>
    <row r="665" spans="1:35" ht="14.1" customHeight="1" x14ac:dyDescent="0.2">
      <c r="A665" s="14" t="s">
        <v>2390</v>
      </c>
      <c r="B665" s="15">
        <f t="shared" si="22"/>
        <v>664</v>
      </c>
      <c r="C665" s="15" t="s">
        <v>34</v>
      </c>
      <c r="D665" s="15" t="s">
        <v>58</v>
      </c>
      <c r="E665" s="15" t="s">
        <v>82</v>
      </c>
      <c r="F665" s="15" t="s">
        <v>2375</v>
      </c>
      <c r="G665" s="16" t="s">
        <v>2391</v>
      </c>
      <c r="H665" s="15" t="s">
        <v>37</v>
      </c>
      <c r="I665" s="15" t="s">
        <v>36</v>
      </c>
      <c r="J665" s="15" t="s">
        <v>38</v>
      </c>
      <c r="K665" s="15" t="s">
        <v>39</v>
      </c>
      <c r="L665" s="17" t="s">
        <v>2392</v>
      </c>
      <c r="M665" s="17" t="s">
        <v>2393</v>
      </c>
      <c r="N665" s="17" t="s">
        <v>2379</v>
      </c>
      <c r="O665" s="17" t="s">
        <v>2394</v>
      </c>
      <c r="P665" s="15" t="s">
        <v>40</v>
      </c>
      <c r="Q665" s="15" t="s">
        <v>91</v>
      </c>
      <c r="R665" s="15">
        <v>13</v>
      </c>
      <c r="S665" s="112">
        <f t="shared" si="21"/>
        <v>39000</v>
      </c>
      <c r="T665" s="112">
        <v>39000</v>
      </c>
      <c r="U665" s="15" t="s">
        <v>214</v>
      </c>
      <c r="V665" s="17" t="s">
        <v>900</v>
      </c>
      <c r="W665" s="17" t="s">
        <v>2395</v>
      </c>
      <c r="X665" s="15" t="s">
        <v>51</v>
      </c>
      <c r="Y665" s="15" t="s">
        <v>44</v>
      </c>
      <c r="Z665" s="17" t="s">
        <v>36</v>
      </c>
      <c r="AA665" s="18">
        <v>0</v>
      </c>
      <c r="AB665" s="15" t="s">
        <v>36</v>
      </c>
      <c r="AC665" s="15" t="s">
        <v>36</v>
      </c>
      <c r="AD665" s="15" t="s">
        <v>36</v>
      </c>
      <c r="AE665" s="15" t="s">
        <v>36</v>
      </c>
      <c r="AF665" s="15" t="s">
        <v>36</v>
      </c>
      <c r="AG665" s="15" t="s">
        <v>36</v>
      </c>
      <c r="AH665" s="15" t="s">
        <v>36</v>
      </c>
      <c r="AI665" s="15" t="s">
        <v>37</v>
      </c>
    </row>
    <row r="666" spans="1:35" ht="14.1" customHeight="1" x14ac:dyDescent="0.2">
      <c r="A666" s="14" t="s">
        <v>2642</v>
      </c>
      <c r="B666" s="15">
        <f t="shared" si="22"/>
        <v>665</v>
      </c>
      <c r="C666" s="15" t="s">
        <v>34</v>
      </c>
      <c r="D666" s="15" t="s">
        <v>58</v>
      </c>
      <c r="E666" s="15" t="s">
        <v>59</v>
      </c>
      <c r="F666" s="15" t="s">
        <v>1767</v>
      </c>
      <c r="G666" s="16" t="s">
        <v>2643</v>
      </c>
      <c r="H666" s="15" t="s">
        <v>37</v>
      </c>
      <c r="I666" s="15" t="s">
        <v>36</v>
      </c>
      <c r="J666" s="15" t="s">
        <v>38</v>
      </c>
      <c r="K666" s="15" t="s">
        <v>39</v>
      </c>
      <c r="L666" s="17" t="s">
        <v>2644</v>
      </c>
      <c r="M666" s="17" t="s">
        <v>2645</v>
      </c>
      <c r="N666" s="17" t="s">
        <v>2646</v>
      </c>
      <c r="O666" s="17" t="s">
        <v>2647</v>
      </c>
      <c r="P666" s="15" t="s">
        <v>40</v>
      </c>
      <c r="Q666" s="15" t="s">
        <v>64</v>
      </c>
      <c r="R666" s="15">
        <v>16</v>
      </c>
      <c r="S666" s="112">
        <f t="shared" si="21"/>
        <v>42000</v>
      </c>
      <c r="T666" s="112">
        <v>42000</v>
      </c>
      <c r="U666" s="15" t="s">
        <v>181</v>
      </c>
      <c r="V666" s="17" t="s">
        <v>2648</v>
      </c>
      <c r="W666" s="17" t="s">
        <v>2649</v>
      </c>
      <c r="X666" s="15" t="s">
        <v>51</v>
      </c>
      <c r="Y666" s="15" t="s">
        <v>44</v>
      </c>
      <c r="Z666" s="17" t="s">
        <v>36</v>
      </c>
      <c r="AA666" s="18">
        <v>0</v>
      </c>
      <c r="AB666" s="15" t="s">
        <v>36</v>
      </c>
      <c r="AC666" s="15" t="s">
        <v>36</v>
      </c>
      <c r="AD666" s="15" t="s">
        <v>36</v>
      </c>
      <c r="AE666" s="15" t="s">
        <v>36</v>
      </c>
      <c r="AF666" s="15" t="s">
        <v>36</v>
      </c>
      <c r="AG666" s="15" t="s">
        <v>36</v>
      </c>
      <c r="AH666" s="15" t="s">
        <v>36</v>
      </c>
      <c r="AI666" s="15" t="s">
        <v>37</v>
      </c>
    </row>
    <row r="667" spans="1:35" ht="14.1" customHeight="1" x14ac:dyDescent="0.2">
      <c r="A667" s="14" t="s">
        <v>2650</v>
      </c>
      <c r="B667" s="15">
        <f t="shared" si="22"/>
        <v>666</v>
      </c>
      <c r="C667" s="15" t="s">
        <v>34</v>
      </c>
      <c r="D667" s="15" t="s">
        <v>58</v>
      </c>
      <c r="E667" s="15" t="s">
        <v>59</v>
      </c>
      <c r="F667" s="15" t="s">
        <v>1767</v>
      </c>
      <c r="G667" s="16" t="s">
        <v>2651</v>
      </c>
      <c r="H667" s="15" t="s">
        <v>37</v>
      </c>
      <c r="I667" s="15" t="s">
        <v>36</v>
      </c>
      <c r="J667" s="15" t="s">
        <v>38</v>
      </c>
      <c r="K667" s="15" t="s">
        <v>39</v>
      </c>
      <c r="L667" s="17" t="s">
        <v>2644</v>
      </c>
      <c r="M667" s="17" t="s">
        <v>2645</v>
      </c>
      <c r="N667" s="17" t="s">
        <v>2646</v>
      </c>
      <c r="O667" s="17" t="s">
        <v>2652</v>
      </c>
      <c r="P667" s="15" t="s">
        <v>40</v>
      </c>
      <c r="Q667" s="15" t="s">
        <v>61</v>
      </c>
      <c r="R667" s="15">
        <v>20</v>
      </c>
      <c r="S667" s="112">
        <f t="shared" si="21"/>
        <v>50000</v>
      </c>
      <c r="T667" s="112">
        <v>50000</v>
      </c>
      <c r="U667" s="15" t="s">
        <v>181</v>
      </c>
      <c r="V667" s="17" t="s">
        <v>2648</v>
      </c>
      <c r="W667" s="17" t="s">
        <v>2653</v>
      </c>
      <c r="X667" s="15" t="s">
        <v>51</v>
      </c>
      <c r="Y667" s="15" t="s">
        <v>44</v>
      </c>
      <c r="Z667" s="17" t="s">
        <v>36</v>
      </c>
      <c r="AA667" s="18">
        <v>0</v>
      </c>
      <c r="AB667" s="15" t="s">
        <v>36</v>
      </c>
      <c r="AC667" s="15" t="s">
        <v>36</v>
      </c>
      <c r="AD667" s="15" t="s">
        <v>36</v>
      </c>
      <c r="AE667" s="15" t="s">
        <v>36</v>
      </c>
      <c r="AF667" s="15" t="s">
        <v>36</v>
      </c>
      <c r="AG667" s="15" t="s">
        <v>36</v>
      </c>
      <c r="AH667" s="15" t="s">
        <v>36</v>
      </c>
      <c r="AI667" s="15" t="s">
        <v>37</v>
      </c>
    </row>
    <row r="668" spans="1:35" ht="14.1" customHeight="1" x14ac:dyDescent="0.2">
      <c r="A668" s="14" t="s">
        <v>2654</v>
      </c>
      <c r="B668" s="15">
        <f t="shared" si="22"/>
        <v>667</v>
      </c>
      <c r="C668" s="15" t="s">
        <v>34</v>
      </c>
      <c r="D668" s="15" t="s">
        <v>58</v>
      </c>
      <c r="E668" s="15" t="s">
        <v>991</v>
      </c>
      <c r="F668" s="15" t="s">
        <v>2655</v>
      </c>
      <c r="G668" s="16" t="s">
        <v>2656</v>
      </c>
      <c r="H668" s="15" t="s">
        <v>37</v>
      </c>
      <c r="I668" s="15" t="s">
        <v>36</v>
      </c>
      <c r="J668" s="15" t="s">
        <v>38</v>
      </c>
      <c r="K668" s="15" t="s">
        <v>39</v>
      </c>
      <c r="L668" s="17" t="s">
        <v>2657</v>
      </c>
      <c r="M668" s="17" t="s">
        <v>2658</v>
      </c>
      <c r="N668" s="17" t="s">
        <v>2659</v>
      </c>
      <c r="O668" s="17" t="s">
        <v>2660</v>
      </c>
      <c r="P668" s="15" t="s">
        <v>40</v>
      </c>
      <c r="Q668" s="15" t="s">
        <v>41</v>
      </c>
      <c r="R668" s="15">
        <v>7</v>
      </c>
      <c r="S668" s="112">
        <f t="shared" si="21"/>
        <v>24000</v>
      </c>
      <c r="T668" s="112">
        <v>24000</v>
      </c>
      <c r="U668" s="15" t="s">
        <v>183</v>
      </c>
      <c r="V668" s="17" t="s">
        <v>662</v>
      </c>
      <c r="W668" s="17" t="s">
        <v>2661</v>
      </c>
      <c r="X668" s="15" t="s">
        <v>51</v>
      </c>
      <c r="Y668" s="15" t="s">
        <v>44</v>
      </c>
      <c r="Z668" s="17" t="s">
        <v>36</v>
      </c>
      <c r="AA668" s="18">
        <v>0</v>
      </c>
      <c r="AB668" s="15" t="s">
        <v>36</v>
      </c>
      <c r="AC668" s="15" t="s">
        <v>36</v>
      </c>
      <c r="AD668" s="15" t="s">
        <v>36</v>
      </c>
      <c r="AE668" s="15" t="s">
        <v>36</v>
      </c>
      <c r="AF668" s="15" t="s">
        <v>36</v>
      </c>
      <c r="AG668" s="15" t="s">
        <v>36</v>
      </c>
      <c r="AH668" s="15" t="s">
        <v>36</v>
      </c>
      <c r="AI668" s="15" t="s">
        <v>37</v>
      </c>
    </row>
    <row r="669" spans="1:35" ht="14.1" customHeight="1" x14ac:dyDescent="0.2">
      <c r="A669" s="14" t="s">
        <v>2440</v>
      </c>
      <c r="B669" s="15">
        <f t="shared" si="22"/>
        <v>668</v>
      </c>
      <c r="C669" s="15" t="s">
        <v>34</v>
      </c>
      <c r="D669" s="15" t="s">
        <v>58</v>
      </c>
      <c r="E669" s="15" t="s">
        <v>82</v>
      </c>
      <c r="F669" s="15" t="s">
        <v>397</v>
      </c>
      <c r="G669" s="16" t="s">
        <v>2441</v>
      </c>
      <c r="H669" s="15" t="s">
        <v>37</v>
      </c>
      <c r="I669" s="15" t="s">
        <v>36</v>
      </c>
      <c r="J669" s="15" t="s">
        <v>38</v>
      </c>
      <c r="K669" s="15" t="s">
        <v>39</v>
      </c>
      <c r="L669" s="17" t="s">
        <v>2442</v>
      </c>
      <c r="M669" s="17" t="s">
        <v>2403</v>
      </c>
      <c r="N669" s="17" t="s">
        <v>2443</v>
      </c>
      <c r="O669" s="17" t="s">
        <v>2444</v>
      </c>
      <c r="P669" s="15" t="s">
        <v>40</v>
      </c>
      <c r="Q669" s="15" t="s">
        <v>55</v>
      </c>
      <c r="R669" s="15">
        <v>2</v>
      </c>
      <c r="S669" s="112">
        <f t="shared" si="21"/>
        <v>4000</v>
      </c>
      <c r="T669" s="112">
        <v>4000</v>
      </c>
      <c r="U669" s="15" t="s">
        <v>278</v>
      </c>
      <c r="V669" s="17" t="s">
        <v>801</v>
      </c>
      <c r="W669" s="17" t="s">
        <v>2445</v>
      </c>
      <c r="X669" s="15" t="s">
        <v>51</v>
      </c>
      <c r="Y669" s="15" t="s">
        <v>44</v>
      </c>
      <c r="Z669" s="17" t="s">
        <v>36</v>
      </c>
      <c r="AA669" s="18">
        <v>0</v>
      </c>
      <c r="AB669" s="15" t="s">
        <v>36</v>
      </c>
      <c r="AC669" s="15" t="s">
        <v>36</v>
      </c>
      <c r="AD669" s="15" t="s">
        <v>36</v>
      </c>
      <c r="AE669" s="15" t="s">
        <v>36</v>
      </c>
      <c r="AF669" s="15" t="s">
        <v>36</v>
      </c>
      <c r="AG669" s="15" t="s">
        <v>36</v>
      </c>
      <c r="AH669" s="15" t="s">
        <v>36</v>
      </c>
      <c r="AI669" s="15" t="s">
        <v>37</v>
      </c>
    </row>
    <row r="670" spans="1:35" ht="14.1" customHeight="1" x14ac:dyDescent="0.2">
      <c r="A670" s="14" t="s">
        <v>2404</v>
      </c>
      <c r="B670" s="15">
        <f t="shared" si="22"/>
        <v>669</v>
      </c>
      <c r="C670" s="15" t="s">
        <v>34</v>
      </c>
      <c r="D670" s="15" t="s">
        <v>58</v>
      </c>
      <c r="E670" s="15" t="s">
        <v>82</v>
      </c>
      <c r="F670" s="15" t="s">
        <v>397</v>
      </c>
      <c r="G670" s="16" t="s">
        <v>2405</v>
      </c>
      <c r="H670" s="15" t="s">
        <v>37</v>
      </c>
      <c r="I670" s="15" t="s">
        <v>36</v>
      </c>
      <c r="J670" s="15" t="s">
        <v>38</v>
      </c>
      <c r="K670" s="15" t="s">
        <v>39</v>
      </c>
      <c r="L670" s="17" t="s">
        <v>2406</v>
      </c>
      <c r="M670" s="17" t="s">
        <v>2403</v>
      </c>
      <c r="N670" s="17" t="s">
        <v>2407</v>
      </c>
      <c r="O670" s="17" t="s">
        <v>2408</v>
      </c>
      <c r="P670" s="15" t="s">
        <v>40</v>
      </c>
      <c r="Q670" s="15" t="s">
        <v>41</v>
      </c>
      <c r="R670" s="15">
        <v>4</v>
      </c>
      <c r="S670" s="112">
        <f t="shared" si="21"/>
        <v>8000</v>
      </c>
      <c r="T670" s="112">
        <v>8000</v>
      </c>
      <c r="U670" s="15" t="s">
        <v>283</v>
      </c>
      <c r="V670" s="17" t="s">
        <v>801</v>
      </c>
      <c r="W670" s="17" t="s">
        <v>2409</v>
      </c>
      <c r="X670" s="15" t="s">
        <v>51</v>
      </c>
      <c r="Y670" s="15" t="s">
        <v>44</v>
      </c>
      <c r="Z670" s="17" t="s">
        <v>36</v>
      </c>
      <c r="AA670" s="18">
        <v>0</v>
      </c>
      <c r="AB670" s="15" t="s">
        <v>36</v>
      </c>
      <c r="AC670" s="15" t="s">
        <v>36</v>
      </c>
      <c r="AD670" s="15" t="s">
        <v>36</v>
      </c>
      <c r="AE670" s="15" t="s">
        <v>36</v>
      </c>
      <c r="AF670" s="15" t="s">
        <v>36</v>
      </c>
      <c r="AG670" s="15" t="s">
        <v>36</v>
      </c>
      <c r="AH670" s="15" t="s">
        <v>36</v>
      </c>
      <c r="AI670" s="15" t="s">
        <v>37</v>
      </c>
    </row>
    <row r="671" spans="1:35" ht="14.1" customHeight="1" x14ac:dyDescent="0.2">
      <c r="A671" s="14" t="s">
        <v>2410</v>
      </c>
      <c r="B671" s="15">
        <f t="shared" si="22"/>
        <v>670</v>
      </c>
      <c r="C671" s="15" t="s">
        <v>34</v>
      </c>
      <c r="D671" s="15" t="s">
        <v>58</v>
      </c>
      <c r="E671" s="15" t="s">
        <v>82</v>
      </c>
      <c r="F671" s="15" t="s">
        <v>397</v>
      </c>
      <c r="G671" s="16" t="s">
        <v>2411</v>
      </c>
      <c r="H671" s="15" t="s">
        <v>37</v>
      </c>
      <c r="I671" s="15" t="s">
        <v>36</v>
      </c>
      <c r="J671" s="15" t="s">
        <v>38</v>
      </c>
      <c r="K671" s="15" t="s">
        <v>39</v>
      </c>
      <c r="L671" s="17" t="s">
        <v>2412</v>
      </c>
      <c r="M671" s="17" t="s">
        <v>2403</v>
      </c>
      <c r="N671" s="17" t="s">
        <v>2413</v>
      </c>
      <c r="O671" s="17" t="s">
        <v>2414</v>
      </c>
      <c r="P671" s="15" t="s">
        <v>40</v>
      </c>
      <c r="Q671" s="15" t="s">
        <v>41</v>
      </c>
      <c r="R671" s="15">
        <v>6</v>
      </c>
      <c r="S671" s="112">
        <f t="shared" si="21"/>
        <v>12000</v>
      </c>
      <c r="T671" s="112">
        <v>12000</v>
      </c>
      <c r="U671" s="15" t="s">
        <v>283</v>
      </c>
      <c r="V671" s="17" t="s">
        <v>801</v>
      </c>
      <c r="W671" s="17" t="s">
        <v>2415</v>
      </c>
      <c r="X671" s="15" t="s">
        <v>51</v>
      </c>
      <c r="Y671" s="15" t="s">
        <v>44</v>
      </c>
      <c r="Z671" s="17" t="s">
        <v>36</v>
      </c>
      <c r="AA671" s="18">
        <v>0</v>
      </c>
      <c r="AB671" s="15" t="s">
        <v>36</v>
      </c>
      <c r="AC671" s="15" t="s">
        <v>36</v>
      </c>
      <c r="AD671" s="15" t="s">
        <v>36</v>
      </c>
      <c r="AE671" s="15" t="s">
        <v>36</v>
      </c>
      <c r="AF671" s="15" t="s">
        <v>36</v>
      </c>
      <c r="AG671" s="15" t="s">
        <v>36</v>
      </c>
      <c r="AH671" s="15" t="s">
        <v>36</v>
      </c>
      <c r="AI671" s="15" t="s">
        <v>37</v>
      </c>
    </row>
    <row r="672" spans="1:35" ht="14.1" customHeight="1" x14ac:dyDescent="0.2">
      <c r="A672" s="14" t="s">
        <v>2416</v>
      </c>
      <c r="B672" s="15">
        <f t="shared" si="22"/>
        <v>671</v>
      </c>
      <c r="C672" s="15" t="s">
        <v>34</v>
      </c>
      <c r="D672" s="15" t="s">
        <v>58</v>
      </c>
      <c r="E672" s="15" t="s">
        <v>82</v>
      </c>
      <c r="F672" s="15" t="s">
        <v>397</v>
      </c>
      <c r="G672" s="16" t="s">
        <v>2417</v>
      </c>
      <c r="H672" s="15" t="s">
        <v>37</v>
      </c>
      <c r="I672" s="15" t="s">
        <v>36</v>
      </c>
      <c r="J672" s="15" t="s">
        <v>38</v>
      </c>
      <c r="K672" s="15" t="s">
        <v>39</v>
      </c>
      <c r="L672" s="17" t="s">
        <v>2418</v>
      </c>
      <c r="M672" s="17" t="s">
        <v>2403</v>
      </c>
      <c r="N672" s="17" t="s">
        <v>2419</v>
      </c>
      <c r="O672" s="17" t="s">
        <v>2420</v>
      </c>
      <c r="P672" s="15" t="s">
        <v>40</v>
      </c>
      <c r="Q672" s="15" t="s">
        <v>131</v>
      </c>
      <c r="R672" s="15">
        <v>12</v>
      </c>
      <c r="S672" s="112">
        <f t="shared" si="21"/>
        <v>24000</v>
      </c>
      <c r="T672" s="112">
        <v>24000</v>
      </c>
      <c r="U672" s="15" t="s">
        <v>283</v>
      </c>
      <c r="V672" s="17" t="s">
        <v>801</v>
      </c>
      <c r="W672" s="17" t="s">
        <v>2421</v>
      </c>
      <c r="X672" s="15" t="s">
        <v>51</v>
      </c>
      <c r="Y672" s="15" t="s">
        <v>44</v>
      </c>
      <c r="Z672" s="17" t="s">
        <v>36</v>
      </c>
      <c r="AA672" s="18">
        <v>0</v>
      </c>
      <c r="AB672" s="15" t="s">
        <v>36</v>
      </c>
      <c r="AC672" s="15" t="s">
        <v>36</v>
      </c>
      <c r="AD672" s="15" t="s">
        <v>36</v>
      </c>
      <c r="AE672" s="15" t="s">
        <v>36</v>
      </c>
      <c r="AF672" s="15" t="s">
        <v>36</v>
      </c>
      <c r="AG672" s="15" t="s">
        <v>36</v>
      </c>
      <c r="AH672" s="15" t="s">
        <v>36</v>
      </c>
      <c r="AI672" s="15" t="s">
        <v>37</v>
      </c>
    </row>
    <row r="673" spans="1:35" ht="14.1" customHeight="1" x14ac:dyDescent="0.2">
      <c r="A673" s="14" t="s">
        <v>2422</v>
      </c>
      <c r="B673" s="15">
        <f t="shared" si="22"/>
        <v>672</v>
      </c>
      <c r="C673" s="15" t="s">
        <v>34</v>
      </c>
      <c r="D673" s="15" t="s">
        <v>58</v>
      </c>
      <c r="E673" s="15" t="s">
        <v>82</v>
      </c>
      <c r="F673" s="15" t="s">
        <v>397</v>
      </c>
      <c r="G673" s="16" t="s">
        <v>2423</v>
      </c>
      <c r="H673" s="15" t="s">
        <v>37</v>
      </c>
      <c r="I673" s="15" t="s">
        <v>36</v>
      </c>
      <c r="J673" s="15" t="s">
        <v>38</v>
      </c>
      <c r="K673" s="15" t="s">
        <v>39</v>
      </c>
      <c r="L673" s="17" t="s">
        <v>2424</v>
      </c>
      <c r="M673" s="17" t="s">
        <v>2403</v>
      </c>
      <c r="N673" s="17" t="s">
        <v>2425</v>
      </c>
      <c r="O673" s="17" t="s">
        <v>2426</v>
      </c>
      <c r="P673" s="15" t="s">
        <v>40</v>
      </c>
      <c r="Q673" s="15" t="s">
        <v>91</v>
      </c>
      <c r="R673" s="15">
        <v>8</v>
      </c>
      <c r="S673" s="112">
        <f t="shared" si="21"/>
        <v>16000</v>
      </c>
      <c r="T673" s="112">
        <v>16000</v>
      </c>
      <c r="U673" s="15" t="s">
        <v>283</v>
      </c>
      <c r="V673" s="17" t="s">
        <v>801</v>
      </c>
      <c r="W673" s="17" t="s">
        <v>2427</v>
      </c>
      <c r="X673" s="15" t="s">
        <v>51</v>
      </c>
      <c r="Y673" s="15" t="s">
        <v>44</v>
      </c>
      <c r="Z673" s="17" t="s">
        <v>36</v>
      </c>
      <c r="AA673" s="18">
        <v>0</v>
      </c>
      <c r="AB673" s="15" t="s">
        <v>36</v>
      </c>
      <c r="AC673" s="15" t="s">
        <v>36</v>
      </c>
      <c r="AD673" s="15" t="s">
        <v>36</v>
      </c>
      <c r="AE673" s="15" t="s">
        <v>36</v>
      </c>
      <c r="AF673" s="15" t="s">
        <v>36</v>
      </c>
      <c r="AG673" s="15" t="s">
        <v>36</v>
      </c>
      <c r="AH673" s="15" t="s">
        <v>36</v>
      </c>
      <c r="AI673" s="15" t="s">
        <v>37</v>
      </c>
    </row>
    <row r="674" spans="1:35" ht="14.1" customHeight="1" x14ac:dyDescent="0.2">
      <c r="A674" s="14" t="s">
        <v>2428</v>
      </c>
      <c r="B674" s="15">
        <f t="shared" si="22"/>
        <v>673</v>
      </c>
      <c r="C674" s="15" t="s">
        <v>34</v>
      </c>
      <c r="D674" s="15" t="s">
        <v>58</v>
      </c>
      <c r="E674" s="15" t="s">
        <v>82</v>
      </c>
      <c r="F674" s="15" t="s">
        <v>397</v>
      </c>
      <c r="G674" s="16" t="s">
        <v>2429</v>
      </c>
      <c r="H674" s="15" t="s">
        <v>37</v>
      </c>
      <c r="I674" s="15" t="s">
        <v>36</v>
      </c>
      <c r="J674" s="15" t="s">
        <v>38</v>
      </c>
      <c r="K674" s="15" t="s">
        <v>39</v>
      </c>
      <c r="L674" s="17" t="s">
        <v>2430</v>
      </c>
      <c r="M674" s="17" t="s">
        <v>2403</v>
      </c>
      <c r="N674" s="17" t="s">
        <v>2431</v>
      </c>
      <c r="O674" s="17" t="s">
        <v>2432</v>
      </c>
      <c r="P674" s="15" t="s">
        <v>40</v>
      </c>
      <c r="Q674" s="15" t="s">
        <v>54</v>
      </c>
      <c r="R674" s="15">
        <v>8</v>
      </c>
      <c r="S674" s="112">
        <f t="shared" si="21"/>
        <v>16000</v>
      </c>
      <c r="T674" s="112">
        <v>16000</v>
      </c>
      <c r="U674" s="15" t="s">
        <v>291</v>
      </c>
      <c r="V674" s="17" t="s">
        <v>801</v>
      </c>
      <c r="W674" s="17" t="s">
        <v>2433</v>
      </c>
      <c r="X674" s="15" t="s">
        <v>51</v>
      </c>
      <c r="Y674" s="15" t="s">
        <v>44</v>
      </c>
      <c r="Z674" s="17" t="s">
        <v>36</v>
      </c>
      <c r="AA674" s="18">
        <v>0</v>
      </c>
      <c r="AB674" s="15" t="s">
        <v>36</v>
      </c>
      <c r="AC674" s="15" t="s">
        <v>36</v>
      </c>
      <c r="AD674" s="15" t="s">
        <v>36</v>
      </c>
      <c r="AE674" s="15" t="s">
        <v>36</v>
      </c>
      <c r="AF674" s="15" t="s">
        <v>36</v>
      </c>
      <c r="AG674" s="15" t="s">
        <v>36</v>
      </c>
      <c r="AH674" s="15" t="s">
        <v>36</v>
      </c>
      <c r="AI674" s="15" t="s">
        <v>37</v>
      </c>
    </row>
    <row r="675" spans="1:35" ht="14.1" customHeight="1" x14ac:dyDescent="0.2">
      <c r="A675" s="14" t="s">
        <v>2434</v>
      </c>
      <c r="B675" s="15">
        <f t="shared" si="22"/>
        <v>674</v>
      </c>
      <c r="C675" s="15" t="s">
        <v>34</v>
      </c>
      <c r="D675" s="15" t="s">
        <v>58</v>
      </c>
      <c r="E675" s="15" t="s">
        <v>82</v>
      </c>
      <c r="F675" s="15" t="s">
        <v>397</v>
      </c>
      <c r="G675" s="16" t="s">
        <v>2435</v>
      </c>
      <c r="H675" s="15" t="s">
        <v>37</v>
      </c>
      <c r="I675" s="15" t="s">
        <v>36</v>
      </c>
      <c r="J675" s="15" t="s">
        <v>38</v>
      </c>
      <c r="K675" s="15" t="s">
        <v>39</v>
      </c>
      <c r="L675" s="17" t="s">
        <v>2436</v>
      </c>
      <c r="M675" s="17" t="s">
        <v>2403</v>
      </c>
      <c r="N675" s="17" t="s">
        <v>2437</v>
      </c>
      <c r="O675" s="17" t="s">
        <v>2438</v>
      </c>
      <c r="P675" s="15" t="s">
        <v>40</v>
      </c>
      <c r="Q675" s="15" t="s">
        <v>91</v>
      </c>
      <c r="R675" s="15">
        <v>10</v>
      </c>
      <c r="S675" s="112">
        <f t="shared" si="21"/>
        <v>20000</v>
      </c>
      <c r="T675" s="112">
        <v>20000</v>
      </c>
      <c r="U675" s="15" t="s">
        <v>291</v>
      </c>
      <c r="V675" s="17" t="s">
        <v>801</v>
      </c>
      <c r="W675" s="17" t="s">
        <v>2439</v>
      </c>
      <c r="X675" s="15" t="s">
        <v>51</v>
      </c>
      <c r="Y675" s="15" t="s">
        <v>44</v>
      </c>
      <c r="Z675" s="17" t="s">
        <v>36</v>
      </c>
      <c r="AA675" s="18">
        <v>0</v>
      </c>
      <c r="AB675" s="15" t="s">
        <v>36</v>
      </c>
      <c r="AC675" s="15" t="s">
        <v>36</v>
      </c>
      <c r="AD675" s="15" t="s">
        <v>36</v>
      </c>
      <c r="AE675" s="15" t="s">
        <v>36</v>
      </c>
      <c r="AF675" s="15" t="s">
        <v>36</v>
      </c>
      <c r="AG675" s="15" t="s">
        <v>36</v>
      </c>
      <c r="AH675" s="15" t="s">
        <v>36</v>
      </c>
      <c r="AI675" s="15" t="s">
        <v>37</v>
      </c>
    </row>
    <row r="676" spans="1:35" ht="14.1" customHeight="1" x14ac:dyDescent="0.2">
      <c r="A676" s="14" t="s">
        <v>2448</v>
      </c>
      <c r="B676" s="15">
        <f t="shared" si="22"/>
        <v>675</v>
      </c>
      <c r="C676" s="15" t="s">
        <v>34</v>
      </c>
      <c r="D676" s="15" t="s">
        <v>58</v>
      </c>
      <c r="E676" s="15" t="s">
        <v>82</v>
      </c>
      <c r="F676" s="15" t="s">
        <v>397</v>
      </c>
      <c r="G676" s="16" t="s">
        <v>2449</v>
      </c>
      <c r="H676" s="15" t="s">
        <v>37</v>
      </c>
      <c r="I676" s="15" t="s">
        <v>36</v>
      </c>
      <c r="J676" s="15" t="s">
        <v>38</v>
      </c>
      <c r="K676" s="15" t="s">
        <v>39</v>
      </c>
      <c r="L676" s="17" t="s">
        <v>2450</v>
      </c>
      <c r="M676" s="17" t="s">
        <v>2403</v>
      </c>
      <c r="N676" s="17" t="s">
        <v>2451</v>
      </c>
      <c r="O676" s="17" t="s">
        <v>2452</v>
      </c>
      <c r="P676" s="15" t="s">
        <v>40</v>
      </c>
      <c r="Q676" s="15" t="s">
        <v>95</v>
      </c>
      <c r="R676" s="15">
        <v>3</v>
      </c>
      <c r="S676" s="112">
        <f t="shared" si="21"/>
        <v>6000</v>
      </c>
      <c r="T676" s="112">
        <v>6000</v>
      </c>
      <c r="U676" s="15" t="s">
        <v>278</v>
      </c>
      <c r="V676" s="17" t="s">
        <v>801</v>
      </c>
      <c r="W676" s="17" t="s">
        <v>2453</v>
      </c>
      <c r="X676" s="15" t="s">
        <v>51</v>
      </c>
      <c r="Y676" s="15" t="s">
        <v>44</v>
      </c>
      <c r="Z676" s="17" t="s">
        <v>36</v>
      </c>
      <c r="AA676" s="18">
        <v>0</v>
      </c>
      <c r="AB676" s="15" t="s">
        <v>36</v>
      </c>
      <c r="AC676" s="15" t="s">
        <v>36</v>
      </c>
      <c r="AD676" s="15" t="s">
        <v>36</v>
      </c>
      <c r="AE676" s="15" t="s">
        <v>36</v>
      </c>
      <c r="AF676" s="15" t="s">
        <v>36</v>
      </c>
      <c r="AG676" s="15" t="s">
        <v>36</v>
      </c>
      <c r="AH676" s="15" t="s">
        <v>36</v>
      </c>
      <c r="AI676" s="15" t="s">
        <v>37</v>
      </c>
    </row>
    <row r="677" spans="1:35" ht="14.1" customHeight="1" x14ac:dyDescent="0.2">
      <c r="A677" s="14" t="s">
        <v>2454</v>
      </c>
      <c r="B677" s="15">
        <f t="shared" si="22"/>
        <v>676</v>
      </c>
      <c r="C677" s="15" t="s">
        <v>34</v>
      </c>
      <c r="D677" s="15" t="s">
        <v>58</v>
      </c>
      <c r="E677" s="15" t="s">
        <v>82</v>
      </c>
      <c r="F677" s="15" t="s">
        <v>397</v>
      </c>
      <c r="G677" s="16" t="s">
        <v>2455</v>
      </c>
      <c r="H677" s="15" t="s">
        <v>37</v>
      </c>
      <c r="I677" s="15" t="s">
        <v>36</v>
      </c>
      <c r="J677" s="15" t="s">
        <v>38</v>
      </c>
      <c r="K677" s="15" t="s">
        <v>39</v>
      </c>
      <c r="L677" s="17" t="s">
        <v>2456</v>
      </c>
      <c r="M677" s="17" t="s">
        <v>2403</v>
      </c>
      <c r="N677" s="17" t="s">
        <v>2457</v>
      </c>
      <c r="O677" s="17" t="s">
        <v>2458</v>
      </c>
      <c r="P677" s="15" t="s">
        <v>40</v>
      </c>
      <c r="Q677" s="15" t="s">
        <v>41</v>
      </c>
      <c r="R677" s="15">
        <v>7</v>
      </c>
      <c r="S677" s="112">
        <f t="shared" si="21"/>
        <v>14000</v>
      </c>
      <c r="T677" s="112">
        <v>14000</v>
      </c>
      <c r="U677" s="15" t="s">
        <v>278</v>
      </c>
      <c r="V677" s="17" t="s">
        <v>801</v>
      </c>
      <c r="W677" s="17" t="s">
        <v>2459</v>
      </c>
      <c r="X677" s="15" t="s">
        <v>51</v>
      </c>
      <c r="Y677" s="15" t="s">
        <v>44</v>
      </c>
      <c r="Z677" s="17" t="s">
        <v>36</v>
      </c>
      <c r="AA677" s="18">
        <v>0</v>
      </c>
      <c r="AB677" s="15" t="s">
        <v>36</v>
      </c>
      <c r="AC677" s="15" t="s">
        <v>36</v>
      </c>
      <c r="AD677" s="15" t="s">
        <v>36</v>
      </c>
      <c r="AE677" s="15" t="s">
        <v>36</v>
      </c>
      <c r="AF677" s="15" t="s">
        <v>36</v>
      </c>
      <c r="AG677" s="15" t="s">
        <v>36</v>
      </c>
      <c r="AH677" s="15" t="s">
        <v>36</v>
      </c>
      <c r="AI677" s="15" t="s">
        <v>37</v>
      </c>
    </row>
    <row r="678" spans="1:35" ht="14.1" customHeight="1" x14ac:dyDescent="0.2">
      <c r="A678" s="14" t="s">
        <v>2460</v>
      </c>
      <c r="B678" s="15">
        <f t="shared" si="22"/>
        <v>677</v>
      </c>
      <c r="C678" s="15" t="s">
        <v>34</v>
      </c>
      <c r="D678" s="15" t="s">
        <v>58</v>
      </c>
      <c r="E678" s="15" t="s">
        <v>82</v>
      </c>
      <c r="F678" s="15" t="s">
        <v>397</v>
      </c>
      <c r="G678" s="16" t="s">
        <v>2461</v>
      </c>
      <c r="H678" s="15" t="s">
        <v>37</v>
      </c>
      <c r="I678" s="15" t="s">
        <v>36</v>
      </c>
      <c r="J678" s="15" t="s">
        <v>38</v>
      </c>
      <c r="K678" s="15" t="s">
        <v>39</v>
      </c>
      <c r="L678" s="17" t="s">
        <v>2462</v>
      </c>
      <c r="M678" s="17" t="s">
        <v>2403</v>
      </c>
      <c r="N678" s="17" t="s">
        <v>2463</v>
      </c>
      <c r="O678" s="17" t="s">
        <v>2464</v>
      </c>
      <c r="P678" s="15" t="s">
        <v>40</v>
      </c>
      <c r="Q678" s="15" t="s">
        <v>41</v>
      </c>
      <c r="R678" s="15">
        <v>6</v>
      </c>
      <c r="S678" s="112">
        <f t="shared" si="21"/>
        <v>12000</v>
      </c>
      <c r="T678" s="112">
        <v>12000</v>
      </c>
      <c r="U678" s="15" t="s">
        <v>278</v>
      </c>
      <c r="V678" s="17" t="s">
        <v>801</v>
      </c>
      <c r="W678" s="17" t="s">
        <v>2465</v>
      </c>
      <c r="X678" s="15" t="s">
        <v>51</v>
      </c>
      <c r="Y678" s="15" t="s">
        <v>44</v>
      </c>
      <c r="Z678" s="17" t="s">
        <v>36</v>
      </c>
      <c r="AA678" s="18">
        <v>0</v>
      </c>
      <c r="AB678" s="15" t="s">
        <v>36</v>
      </c>
      <c r="AC678" s="15" t="s">
        <v>36</v>
      </c>
      <c r="AD678" s="15" t="s">
        <v>36</v>
      </c>
      <c r="AE678" s="15" t="s">
        <v>36</v>
      </c>
      <c r="AF678" s="15" t="s">
        <v>36</v>
      </c>
      <c r="AG678" s="15" t="s">
        <v>36</v>
      </c>
      <c r="AH678" s="15" t="s">
        <v>36</v>
      </c>
      <c r="AI678" s="15" t="s">
        <v>37</v>
      </c>
    </row>
    <row r="679" spans="1:35" ht="14.1" customHeight="1" x14ac:dyDescent="0.2">
      <c r="A679" s="14" t="s">
        <v>2466</v>
      </c>
      <c r="B679" s="15">
        <f t="shared" si="22"/>
        <v>678</v>
      </c>
      <c r="C679" s="15" t="s">
        <v>34</v>
      </c>
      <c r="D679" s="15" t="s">
        <v>58</v>
      </c>
      <c r="E679" s="15" t="s">
        <v>82</v>
      </c>
      <c r="F679" s="15" t="s">
        <v>397</v>
      </c>
      <c r="G679" s="16" t="s">
        <v>2467</v>
      </c>
      <c r="H679" s="15" t="s">
        <v>37</v>
      </c>
      <c r="I679" s="15" t="s">
        <v>36</v>
      </c>
      <c r="J679" s="15" t="s">
        <v>38</v>
      </c>
      <c r="K679" s="15" t="s">
        <v>39</v>
      </c>
      <c r="L679" s="17" t="s">
        <v>2468</v>
      </c>
      <c r="M679" s="17" t="s">
        <v>2403</v>
      </c>
      <c r="N679" s="17" t="s">
        <v>2469</v>
      </c>
      <c r="O679" s="17" t="s">
        <v>2470</v>
      </c>
      <c r="P679" s="15" t="s">
        <v>40</v>
      </c>
      <c r="Q679" s="15" t="s">
        <v>64</v>
      </c>
      <c r="R679" s="15">
        <v>13</v>
      </c>
      <c r="S679" s="112">
        <f t="shared" si="21"/>
        <v>26000</v>
      </c>
      <c r="T679" s="112">
        <v>26000</v>
      </c>
      <c r="U679" s="15" t="s">
        <v>278</v>
      </c>
      <c r="V679" s="17" t="s">
        <v>801</v>
      </c>
      <c r="W679" s="17" t="s">
        <v>2471</v>
      </c>
      <c r="X679" s="15" t="s">
        <v>51</v>
      </c>
      <c r="Y679" s="15" t="s">
        <v>44</v>
      </c>
      <c r="Z679" s="17" t="s">
        <v>36</v>
      </c>
      <c r="AA679" s="18">
        <v>0</v>
      </c>
      <c r="AB679" s="15" t="s">
        <v>36</v>
      </c>
      <c r="AC679" s="15" t="s">
        <v>36</v>
      </c>
      <c r="AD679" s="15" t="s">
        <v>36</v>
      </c>
      <c r="AE679" s="15" t="s">
        <v>36</v>
      </c>
      <c r="AF679" s="15" t="s">
        <v>36</v>
      </c>
      <c r="AG679" s="15" t="s">
        <v>36</v>
      </c>
      <c r="AH679" s="15" t="s">
        <v>36</v>
      </c>
      <c r="AI679" s="15" t="s">
        <v>37</v>
      </c>
    </row>
    <row r="680" spans="1:35" ht="14.1" customHeight="1" x14ac:dyDescent="0.2">
      <c r="A680" s="14" t="s">
        <v>2472</v>
      </c>
      <c r="B680" s="15">
        <f t="shared" si="22"/>
        <v>679</v>
      </c>
      <c r="C680" s="15" t="s">
        <v>34</v>
      </c>
      <c r="D680" s="15" t="s">
        <v>58</v>
      </c>
      <c r="E680" s="15" t="s">
        <v>82</v>
      </c>
      <c r="F680" s="15" t="s">
        <v>397</v>
      </c>
      <c r="G680" s="16" t="s">
        <v>2473</v>
      </c>
      <c r="H680" s="15" t="s">
        <v>37</v>
      </c>
      <c r="I680" s="15" t="s">
        <v>36</v>
      </c>
      <c r="J680" s="15" t="s">
        <v>38</v>
      </c>
      <c r="K680" s="15" t="s">
        <v>39</v>
      </c>
      <c r="L680" s="17" t="s">
        <v>2474</v>
      </c>
      <c r="M680" s="17" t="s">
        <v>2403</v>
      </c>
      <c r="N680" s="17" t="s">
        <v>2446</v>
      </c>
      <c r="O680" s="17" t="s">
        <v>2475</v>
      </c>
      <c r="P680" s="15" t="s">
        <v>40</v>
      </c>
      <c r="Q680" s="15" t="s">
        <v>54</v>
      </c>
      <c r="R680" s="15">
        <v>8</v>
      </c>
      <c r="S680" s="112">
        <f t="shared" si="21"/>
        <v>16000</v>
      </c>
      <c r="T680" s="112">
        <v>16000</v>
      </c>
      <c r="U680" s="15" t="s">
        <v>278</v>
      </c>
      <c r="V680" s="17" t="s">
        <v>801</v>
      </c>
      <c r="W680" s="17" t="s">
        <v>2447</v>
      </c>
      <c r="X680" s="15" t="s">
        <v>51</v>
      </c>
      <c r="Y680" s="15" t="s">
        <v>44</v>
      </c>
      <c r="Z680" s="17" t="s">
        <v>36</v>
      </c>
      <c r="AA680" s="18">
        <v>0</v>
      </c>
      <c r="AB680" s="15" t="s">
        <v>36</v>
      </c>
      <c r="AC680" s="15" t="s">
        <v>36</v>
      </c>
      <c r="AD680" s="15" t="s">
        <v>36</v>
      </c>
      <c r="AE680" s="15" t="s">
        <v>36</v>
      </c>
      <c r="AF680" s="15" t="s">
        <v>36</v>
      </c>
      <c r="AG680" s="15" t="s">
        <v>36</v>
      </c>
      <c r="AH680" s="15" t="s">
        <v>36</v>
      </c>
      <c r="AI680" s="15" t="s">
        <v>37</v>
      </c>
    </row>
    <row r="681" spans="1:35" ht="14.1" customHeight="1" x14ac:dyDescent="0.2">
      <c r="A681" s="14" t="s">
        <v>2476</v>
      </c>
      <c r="B681" s="15">
        <f t="shared" si="22"/>
        <v>680</v>
      </c>
      <c r="C681" s="15" t="s">
        <v>34</v>
      </c>
      <c r="D681" s="15" t="s">
        <v>58</v>
      </c>
      <c r="E681" s="15" t="s">
        <v>82</v>
      </c>
      <c r="F681" s="15" t="s">
        <v>397</v>
      </c>
      <c r="G681" s="16" t="s">
        <v>2477</v>
      </c>
      <c r="H681" s="15" t="s">
        <v>37</v>
      </c>
      <c r="I681" s="15" t="s">
        <v>36</v>
      </c>
      <c r="J681" s="15" t="s">
        <v>38</v>
      </c>
      <c r="K681" s="15" t="s">
        <v>39</v>
      </c>
      <c r="L681" s="17" t="s">
        <v>2478</v>
      </c>
      <c r="M681" s="17" t="s">
        <v>2403</v>
      </c>
      <c r="N681" s="17" t="s">
        <v>2479</v>
      </c>
      <c r="O681" s="17" t="s">
        <v>2480</v>
      </c>
      <c r="P681" s="15" t="s">
        <v>40</v>
      </c>
      <c r="Q681" s="15" t="s">
        <v>41</v>
      </c>
      <c r="R681" s="15">
        <v>6</v>
      </c>
      <c r="S681" s="112">
        <f t="shared" si="21"/>
        <v>12000</v>
      </c>
      <c r="T681" s="112">
        <v>12000</v>
      </c>
      <c r="U681" s="15" t="s">
        <v>283</v>
      </c>
      <c r="V681" s="17" t="s">
        <v>801</v>
      </c>
      <c r="W681" s="17" t="s">
        <v>2481</v>
      </c>
      <c r="X681" s="15" t="s">
        <v>51</v>
      </c>
      <c r="Y681" s="15" t="s">
        <v>44</v>
      </c>
      <c r="Z681" s="17" t="s">
        <v>36</v>
      </c>
      <c r="AA681" s="18">
        <v>0</v>
      </c>
      <c r="AB681" s="15" t="s">
        <v>36</v>
      </c>
      <c r="AC681" s="15" t="s">
        <v>36</v>
      </c>
      <c r="AD681" s="15" t="s">
        <v>36</v>
      </c>
      <c r="AE681" s="15" t="s">
        <v>36</v>
      </c>
      <c r="AF681" s="15" t="s">
        <v>36</v>
      </c>
      <c r="AG681" s="15" t="s">
        <v>36</v>
      </c>
      <c r="AH681" s="15" t="s">
        <v>36</v>
      </c>
      <c r="AI681" s="15" t="s">
        <v>37</v>
      </c>
    </row>
    <row r="682" spans="1:35" ht="14.1" customHeight="1" x14ac:dyDescent="0.2">
      <c r="A682" s="14" t="s">
        <v>2482</v>
      </c>
      <c r="B682" s="15">
        <f t="shared" si="22"/>
        <v>681</v>
      </c>
      <c r="C682" s="15" t="s">
        <v>34</v>
      </c>
      <c r="D682" s="15" t="s">
        <v>58</v>
      </c>
      <c r="E682" s="15" t="s">
        <v>82</v>
      </c>
      <c r="F682" s="15" t="s">
        <v>397</v>
      </c>
      <c r="G682" s="16" t="s">
        <v>2483</v>
      </c>
      <c r="H682" s="15" t="s">
        <v>37</v>
      </c>
      <c r="I682" s="15" t="s">
        <v>36</v>
      </c>
      <c r="J682" s="15" t="s">
        <v>38</v>
      </c>
      <c r="K682" s="15" t="s">
        <v>39</v>
      </c>
      <c r="L682" s="17" t="s">
        <v>2484</v>
      </c>
      <c r="M682" s="17" t="s">
        <v>2403</v>
      </c>
      <c r="N682" s="17" t="s">
        <v>2485</v>
      </c>
      <c r="O682" s="17" t="s">
        <v>2486</v>
      </c>
      <c r="P682" s="15" t="s">
        <v>40</v>
      </c>
      <c r="Q682" s="15" t="s">
        <v>41</v>
      </c>
      <c r="R682" s="15">
        <v>5</v>
      </c>
      <c r="S682" s="112">
        <f t="shared" si="21"/>
        <v>10000</v>
      </c>
      <c r="T682" s="112">
        <v>10000</v>
      </c>
      <c r="U682" s="15" t="s">
        <v>278</v>
      </c>
      <c r="V682" s="17" t="s">
        <v>801</v>
      </c>
      <c r="W682" s="17" t="s">
        <v>2487</v>
      </c>
      <c r="X682" s="15" t="s">
        <v>51</v>
      </c>
      <c r="Y682" s="15" t="s">
        <v>44</v>
      </c>
      <c r="Z682" s="17" t="s">
        <v>36</v>
      </c>
      <c r="AA682" s="18">
        <v>0</v>
      </c>
      <c r="AB682" s="15" t="s">
        <v>36</v>
      </c>
      <c r="AC682" s="15" t="s">
        <v>36</v>
      </c>
      <c r="AD682" s="15" t="s">
        <v>36</v>
      </c>
      <c r="AE682" s="15" t="s">
        <v>36</v>
      </c>
      <c r="AF682" s="15" t="s">
        <v>36</v>
      </c>
      <c r="AG682" s="15" t="s">
        <v>36</v>
      </c>
      <c r="AH682" s="15" t="s">
        <v>36</v>
      </c>
      <c r="AI682" s="15" t="s">
        <v>37</v>
      </c>
    </row>
    <row r="683" spans="1:35" ht="14.1" customHeight="1" x14ac:dyDescent="0.2">
      <c r="A683" s="14" t="s">
        <v>2488</v>
      </c>
      <c r="B683" s="15">
        <f t="shared" si="22"/>
        <v>682</v>
      </c>
      <c r="C683" s="15" t="s">
        <v>34</v>
      </c>
      <c r="D683" s="15" t="s">
        <v>58</v>
      </c>
      <c r="E683" s="15" t="s">
        <v>82</v>
      </c>
      <c r="F683" s="15" t="s">
        <v>397</v>
      </c>
      <c r="G683" s="16" t="s">
        <v>2489</v>
      </c>
      <c r="H683" s="15" t="s">
        <v>37</v>
      </c>
      <c r="I683" s="15" t="s">
        <v>36</v>
      </c>
      <c r="J683" s="15" t="s">
        <v>38</v>
      </c>
      <c r="K683" s="15" t="s">
        <v>39</v>
      </c>
      <c r="L683" s="17" t="s">
        <v>2490</v>
      </c>
      <c r="M683" s="17" t="s">
        <v>2403</v>
      </c>
      <c r="N683" s="17" t="s">
        <v>2491</v>
      </c>
      <c r="O683" s="17" t="s">
        <v>2492</v>
      </c>
      <c r="P683" s="15" t="s">
        <v>40</v>
      </c>
      <c r="Q683" s="15" t="s">
        <v>54</v>
      </c>
      <c r="R683" s="15">
        <v>7</v>
      </c>
      <c r="S683" s="112">
        <f t="shared" si="21"/>
        <v>14000</v>
      </c>
      <c r="T683" s="112">
        <v>14000</v>
      </c>
      <c r="U683" s="15" t="s">
        <v>283</v>
      </c>
      <c r="V683" s="17" t="s">
        <v>801</v>
      </c>
      <c r="W683" s="17" t="s">
        <v>2493</v>
      </c>
      <c r="X683" s="15" t="s">
        <v>51</v>
      </c>
      <c r="Y683" s="15" t="s">
        <v>44</v>
      </c>
      <c r="Z683" s="17" t="s">
        <v>36</v>
      </c>
      <c r="AA683" s="18">
        <v>0</v>
      </c>
      <c r="AB683" s="15" t="s">
        <v>36</v>
      </c>
      <c r="AC683" s="15" t="s">
        <v>36</v>
      </c>
      <c r="AD683" s="15" t="s">
        <v>36</v>
      </c>
      <c r="AE683" s="15" t="s">
        <v>36</v>
      </c>
      <c r="AF683" s="15" t="s">
        <v>36</v>
      </c>
      <c r="AG683" s="15" t="s">
        <v>36</v>
      </c>
      <c r="AH683" s="15" t="s">
        <v>36</v>
      </c>
      <c r="AI683" s="15" t="s">
        <v>37</v>
      </c>
    </row>
    <row r="684" spans="1:35" ht="14.1" customHeight="1" x14ac:dyDescent="0.2">
      <c r="A684" s="14" t="s">
        <v>2544</v>
      </c>
      <c r="B684" s="15">
        <f t="shared" si="22"/>
        <v>683</v>
      </c>
      <c r="C684" s="15" t="s">
        <v>34</v>
      </c>
      <c r="D684" s="15" t="s">
        <v>58</v>
      </c>
      <c r="E684" s="15" t="s">
        <v>59</v>
      </c>
      <c r="F684" s="15" t="s">
        <v>786</v>
      </c>
      <c r="G684" s="16" t="s">
        <v>2545</v>
      </c>
      <c r="H684" s="15" t="s">
        <v>37</v>
      </c>
      <c r="I684" s="15" t="s">
        <v>36</v>
      </c>
      <c r="J684" s="15" t="s">
        <v>38</v>
      </c>
      <c r="K684" s="15" t="s">
        <v>39</v>
      </c>
      <c r="L684" s="17" t="s">
        <v>2546</v>
      </c>
      <c r="M684" s="17" t="s">
        <v>2547</v>
      </c>
      <c r="N684" s="17" t="s">
        <v>2548</v>
      </c>
      <c r="O684" s="17" t="s">
        <v>2549</v>
      </c>
      <c r="P684" s="15" t="s">
        <v>40</v>
      </c>
      <c r="Q684" s="15" t="s">
        <v>92</v>
      </c>
      <c r="R684" s="15">
        <v>20</v>
      </c>
      <c r="S684" s="112">
        <f t="shared" si="21"/>
        <v>50000</v>
      </c>
      <c r="T684" s="112">
        <v>50000</v>
      </c>
      <c r="U684" s="15" t="s">
        <v>42</v>
      </c>
      <c r="V684" s="17" t="s">
        <v>2308</v>
      </c>
      <c r="W684" s="17" t="s">
        <v>2550</v>
      </c>
      <c r="X684" s="15" t="s">
        <v>51</v>
      </c>
      <c r="Y684" s="15" t="s">
        <v>44</v>
      </c>
      <c r="Z684" s="17" t="s">
        <v>36</v>
      </c>
      <c r="AA684" s="18">
        <v>0</v>
      </c>
      <c r="AB684" s="15" t="s">
        <v>36</v>
      </c>
      <c r="AC684" s="15" t="s">
        <v>36</v>
      </c>
      <c r="AD684" s="15" t="s">
        <v>36</v>
      </c>
      <c r="AE684" s="15" t="s">
        <v>36</v>
      </c>
      <c r="AF684" s="15" t="s">
        <v>36</v>
      </c>
      <c r="AG684" s="15" t="s">
        <v>36</v>
      </c>
      <c r="AH684" s="15" t="s">
        <v>36</v>
      </c>
      <c r="AI684" s="15" t="s">
        <v>37</v>
      </c>
    </row>
    <row r="685" spans="1:35" ht="14.1" customHeight="1" x14ac:dyDescent="0.2">
      <c r="A685" s="14" t="s">
        <v>2551</v>
      </c>
      <c r="B685" s="15">
        <f t="shared" si="22"/>
        <v>684</v>
      </c>
      <c r="C685" s="15" t="s">
        <v>34</v>
      </c>
      <c r="D685" s="15" t="s">
        <v>58</v>
      </c>
      <c r="E685" s="15" t="s">
        <v>59</v>
      </c>
      <c r="F685" s="15" t="s">
        <v>786</v>
      </c>
      <c r="G685" s="16" t="s">
        <v>2552</v>
      </c>
      <c r="H685" s="15" t="s">
        <v>37</v>
      </c>
      <c r="I685" s="15" t="s">
        <v>36</v>
      </c>
      <c r="J685" s="15" t="s">
        <v>38</v>
      </c>
      <c r="K685" s="15" t="s">
        <v>39</v>
      </c>
      <c r="L685" s="17" t="s">
        <v>2548</v>
      </c>
      <c r="M685" s="17" t="s">
        <v>2547</v>
      </c>
      <c r="N685" s="17" t="s">
        <v>2553</v>
      </c>
      <c r="O685" s="17" t="s">
        <v>2554</v>
      </c>
      <c r="P685" s="15" t="s">
        <v>40</v>
      </c>
      <c r="Q685" s="15" t="s">
        <v>48</v>
      </c>
      <c r="R685" s="15">
        <v>20</v>
      </c>
      <c r="S685" s="112">
        <f t="shared" si="21"/>
        <v>50000</v>
      </c>
      <c r="T685" s="112">
        <v>50000</v>
      </c>
      <c r="U685" s="15" t="s">
        <v>200</v>
      </c>
      <c r="V685" s="17" t="s">
        <v>2308</v>
      </c>
      <c r="W685" s="17" t="s">
        <v>2555</v>
      </c>
      <c r="X685" s="15" t="s">
        <v>51</v>
      </c>
      <c r="Y685" s="15" t="s">
        <v>44</v>
      </c>
      <c r="Z685" s="17" t="s">
        <v>36</v>
      </c>
      <c r="AA685" s="18">
        <v>0</v>
      </c>
      <c r="AB685" s="15" t="s">
        <v>36</v>
      </c>
      <c r="AC685" s="15" t="s">
        <v>36</v>
      </c>
      <c r="AD685" s="15" t="s">
        <v>36</v>
      </c>
      <c r="AE685" s="15" t="s">
        <v>36</v>
      </c>
      <c r="AF685" s="15" t="s">
        <v>36</v>
      </c>
      <c r="AG685" s="15" t="s">
        <v>36</v>
      </c>
      <c r="AH685" s="15" t="s">
        <v>36</v>
      </c>
      <c r="AI685" s="15" t="s">
        <v>37</v>
      </c>
    </row>
    <row r="686" spans="1:35" ht="14.1" customHeight="1" x14ac:dyDescent="0.2">
      <c r="A686" s="14" t="s">
        <v>2556</v>
      </c>
      <c r="B686" s="15">
        <f t="shared" si="22"/>
        <v>685</v>
      </c>
      <c r="C686" s="15" t="s">
        <v>34</v>
      </c>
      <c r="D686" s="15" t="s">
        <v>58</v>
      </c>
      <c r="E686" s="15" t="s">
        <v>59</v>
      </c>
      <c r="F686" s="15" t="s">
        <v>786</v>
      </c>
      <c r="G686" s="16" t="s">
        <v>2557</v>
      </c>
      <c r="H686" s="15" t="s">
        <v>37</v>
      </c>
      <c r="I686" s="15" t="s">
        <v>36</v>
      </c>
      <c r="J686" s="15" t="s">
        <v>38</v>
      </c>
      <c r="K686" s="15" t="s">
        <v>39</v>
      </c>
      <c r="L686" s="17" t="s">
        <v>2548</v>
      </c>
      <c r="M686" s="17" t="s">
        <v>2547</v>
      </c>
      <c r="N686" s="17" t="s">
        <v>2558</v>
      </c>
      <c r="O686" s="17" t="s">
        <v>2559</v>
      </c>
      <c r="P686" s="15" t="s">
        <v>40</v>
      </c>
      <c r="Q686" s="15" t="s">
        <v>77</v>
      </c>
      <c r="R686" s="15">
        <v>22</v>
      </c>
      <c r="S686" s="112">
        <f t="shared" ref="S686:S749" si="23">T686+AA686</f>
        <v>54000</v>
      </c>
      <c r="T686" s="112">
        <v>54000</v>
      </c>
      <c r="U686" s="15" t="s">
        <v>276</v>
      </c>
      <c r="V686" s="17" t="s">
        <v>2308</v>
      </c>
      <c r="W686" s="17" t="s">
        <v>2560</v>
      </c>
      <c r="X686" s="15" t="s">
        <v>51</v>
      </c>
      <c r="Y686" s="15" t="s">
        <v>44</v>
      </c>
      <c r="Z686" s="17" t="s">
        <v>36</v>
      </c>
      <c r="AA686" s="18">
        <v>0</v>
      </c>
      <c r="AB686" s="15" t="s">
        <v>36</v>
      </c>
      <c r="AC686" s="15" t="s">
        <v>36</v>
      </c>
      <c r="AD686" s="15" t="s">
        <v>36</v>
      </c>
      <c r="AE686" s="15" t="s">
        <v>36</v>
      </c>
      <c r="AF686" s="15" t="s">
        <v>36</v>
      </c>
      <c r="AG686" s="15" t="s">
        <v>36</v>
      </c>
      <c r="AH686" s="15" t="s">
        <v>36</v>
      </c>
      <c r="AI686" s="15" t="s">
        <v>37</v>
      </c>
    </row>
    <row r="687" spans="1:35" ht="14.1" customHeight="1" x14ac:dyDescent="0.2">
      <c r="A687" s="14" t="s">
        <v>2561</v>
      </c>
      <c r="B687" s="15">
        <f t="shared" si="22"/>
        <v>686</v>
      </c>
      <c r="C687" s="15" t="s">
        <v>34</v>
      </c>
      <c r="D687" s="15" t="s">
        <v>58</v>
      </c>
      <c r="E687" s="15" t="s">
        <v>82</v>
      </c>
      <c r="F687" s="15" t="s">
        <v>641</v>
      </c>
      <c r="G687" s="16" t="s">
        <v>2562</v>
      </c>
      <c r="H687" s="15" t="s">
        <v>37</v>
      </c>
      <c r="I687" s="15" t="s">
        <v>36</v>
      </c>
      <c r="J687" s="15" t="s">
        <v>38</v>
      </c>
      <c r="K687" s="15" t="s">
        <v>39</v>
      </c>
      <c r="L687" s="17" t="s">
        <v>2563</v>
      </c>
      <c r="M687" s="17" t="s">
        <v>2564</v>
      </c>
      <c r="N687" s="17" t="s">
        <v>2565</v>
      </c>
      <c r="O687" s="17" t="s">
        <v>2566</v>
      </c>
      <c r="P687" s="15" t="s">
        <v>40</v>
      </c>
      <c r="Q687" s="15" t="s">
        <v>54</v>
      </c>
      <c r="R687" s="15">
        <v>8</v>
      </c>
      <c r="S687" s="112">
        <f t="shared" si="23"/>
        <v>16000</v>
      </c>
      <c r="T687" s="112">
        <v>16000</v>
      </c>
      <c r="U687" s="15" t="s">
        <v>278</v>
      </c>
      <c r="V687" s="17" t="s">
        <v>1371</v>
      </c>
      <c r="W687" s="17" t="s">
        <v>2567</v>
      </c>
      <c r="X687" s="15" t="s">
        <v>51</v>
      </c>
      <c r="Y687" s="15" t="s">
        <v>44</v>
      </c>
      <c r="Z687" s="17" t="s">
        <v>36</v>
      </c>
      <c r="AA687" s="18">
        <v>0</v>
      </c>
      <c r="AB687" s="15" t="s">
        <v>36</v>
      </c>
      <c r="AC687" s="15" t="s">
        <v>36</v>
      </c>
      <c r="AD687" s="15" t="s">
        <v>36</v>
      </c>
      <c r="AE687" s="15" t="s">
        <v>36</v>
      </c>
      <c r="AF687" s="15" t="s">
        <v>36</v>
      </c>
      <c r="AG687" s="15" t="s">
        <v>36</v>
      </c>
      <c r="AH687" s="15" t="s">
        <v>36</v>
      </c>
      <c r="AI687" s="15" t="s">
        <v>37</v>
      </c>
    </row>
    <row r="688" spans="1:35" ht="14.1" customHeight="1" x14ac:dyDescent="0.2">
      <c r="A688" s="14" t="s">
        <v>2568</v>
      </c>
      <c r="B688" s="15">
        <f t="shared" si="22"/>
        <v>687</v>
      </c>
      <c r="C688" s="15" t="s">
        <v>34</v>
      </c>
      <c r="D688" s="15" t="s">
        <v>166</v>
      </c>
      <c r="E688" s="15" t="s">
        <v>107</v>
      </c>
      <c r="F688" s="15" t="s">
        <v>520</v>
      </c>
      <c r="G688" s="16" t="s">
        <v>2569</v>
      </c>
      <c r="H688" s="15" t="s">
        <v>37</v>
      </c>
      <c r="I688" s="15" t="s">
        <v>36</v>
      </c>
      <c r="J688" s="15" t="s">
        <v>38</v>
      </c>
      <c r="K688" s="15" t="s">
        <v>39</v>
      </c>
      <c r="L688" s="17" t="s">
        <v>2570</v>
      </c>
      <c r="M688" s="17" t="s">
        <v>2023</v>
      </c>
      <c r="N688" s="17" t="s">
        <v>2571</v>
      </c>
      <c r="O688" s="17" t="s">
        <v>2572</v>
      </c>
      <c r="P688" s="15" t="s">
        <v>40</v>
      </c>
      <c r="Q688" s="15" t="s">
        <v>91</v>
      </c>
      <c r="R688" s="15">
        <v>10</v>
      </c>
      <c r="S688" s="112">
        <f t="shared" si="23"/>
        <v>30000</v>
      </c>
      <c r="T688" s="112">
        <v>30000</v>
      </c>
      <c r="U688" s="15" t="s">
        <v>197</v>
      </c>
      <c r="V688" s="17" t="s">
        <v>88</v>
      </c>
      <c r="W688" s="17" t="s">
        <v>2573</v>
      </c>
      <c r="X688" s="15" t="s">
        <v>51</v>
      </c>
      <c r="Y688" s="15" t="s">
        <v>44</v>
      </c>
      <c r="Z688" s="17" t="s">
        <v>36</v>
      </c>
      <c r="AA688" s="18">
        <v>0</v>
      </c>
      <c r="AB688" s="15" t="s">
        <v>36</v>
      </c>
      <c r="AC688" s="15" t="s">
        <v>36</v>
      </c>
      <c r="AD688" s="15" t="s">
        <v>36</v>
      </c>
      <c r="AE688" s="15" t="s">
        <v>36</v>
      </c>
      <c r="AF688" s="15" t="s">
        <v>36</v>
      </c>
      <c r="AG688" s="15" t="s">
        <v>36</v>
      </c>
      <c r="AH688" s="15" t="s">
        <v>36</v>
      </c>
      <c r="AI688" s="15" t="s">
        <v>37</v>
      </c>
    </row>
    <row r="689" spans="1:35" ht="14.1" customHeight="1" x14ac:dyDescent="0.2">
      <c r="A689" s="14" t="s">
        <v>2574</v>
      </c>
      <c r="B689" s="15">
        <f t="shared" si="22"/>
        <v>688</v>
      </c>
      <c r="C689" s="15" t="s">
        <v>34</v>
      </c>
      <c r="D689" s="15" t="s">
        <v>58</v>
      </c>
      <c r="E689" s="15" t="s">
        <v>59</v>
      </c>
      <c r="F689" s="15" t="s">
        <v>60</v>
      </c>
      <c r="G689" s="16" t="s">
        <v>2575</v>
      </c>
      <c r="H689" s="15" t="s">
        <v>37</v>
      </c>
      <c r="I689" s="15" t="s">
        <v>36</v>
      </c>
      <c r="J689" s="15" t="s">
        <v>38</v>
      </c>
      <c r="K689" s="15" t="s">
        <v>39</v>
      </c>
      <c r="L689" s="17" t="s">
        <v>2576</v>
      </c>
      <c r="M689" s="17" t="s">
        <v>2577</v>
      </c>
      <c r="N689" s="17" t="s">
        <v>2578</v>
      </c>
      <c r="O689" s="17" t="s">
        <v>2579</v>
      </c>
      <c r="P689" s="15" t="s">
        <v>40</v>
      </c>
      <c r="Q689" s="15" t="s">
        <v>61</v>
      </c>
      <c r="R689" s="15">
        <v>20</v>
      </c>
      <c r="S689" s="112">
        <f t="shared" si="23"/>
        <v>50000</v>
      </c>
      <c r="T689" s="112">
        <v>50000</v>
      </c>
      <c r="U689" s="15" t="s">
        <v>276</v>
      </c>
      <c r="V689" s="17" t="s">
        <v>1143</v>
      </c>
      <c r="W689" s="17" t="s">
        <v>2580</v>
      </c>
      <c r="X689" s="15" t="s">
        <v>51</v>
      </c>
      <c r="Y689" s="15" t="s">
        <v>44</v>
      </c>
      <c r="Z689" s="17" t="s">
        <v>36</v>
      </c>
      <c r="AA689" s="18">
        <v>0</v>
      </c>
      <c r="AB689" s="15" t="s">
        <v>36</v>
      </c>
      <c r="AC689" s="15" t="s">
        <v>36</v>
      </c>
      <c r="AD689" s="15" t="s">
        <v>36</v>
      </c>
      <c r="AE689" s="15" t="s">
        <v>36</v>
      </c>
      <c r="AF689" s="15" t="s">
        <v>36</v>
      </c>
      <c r="AG689" s="15" t="s">
        <v>36</v>
      </c>
      <c r="AH689" s="15" t="s">
        <v>36</v>
      </c>
      <c r="AI689" s="15" t="s">
        <v>37</v>
      </c>
    </row>
    <row r="690" spans="1:35" ht="14.1" customHeight="1" x14ac:dyDescent="0.2">
      <c r="A690" s="14" t="s">
        <v>2581</v>
      </c>
      <c r="B690" s="15">
        <f t="shared" si="22"/>
        <v>689</v>
      </c>
      <c r="C690" s="15" t="s">
        <v>34</v>
      </c>
      <c r="D690" s="15" t="s">
        <v>58</v>
      </c>
      <c r="E690" s="15" t="s">
        <v>59</v>
      </c>
      <c r="F690" s="15" t="s">
        <v>60</v>
      </c>
      <c r="G690" s="16" t="s">
        <v>2582</v>
      </c>
      <c r="H690" s="15" t="s">
        <v>37</v>
      </c>
      <c r="I690" s="15" t="s">
        <v>36</v>
      </c>
      <c r="J690" s="15" t="s">
        <v>38</v>
      </c>
      <c r="K690" s="15" t="s">
        <v>39</v>
      </c>
      <c r="L690" s="17" t="s">
        <v>2583</v>
      </c>
      <c r="M690" s="17" t="s">
        <v>2584</v>
      </c>
      <c r="N690" s="17" t="s">
        <v>2031</v>
      </c>
      <c r="O690" s="17" t="s">
        <v>2585</v>
      </c>
      <c r="P690" s="15" t="s">
        <v>40</v>
      </c>
      <c r="Q690" s="15" t="s">
        <v>41</v>
      </c>
      <c r="R690" s="15">
        <v>10</v>
      </c>
      <c r="S690" s="112">
        <f t="shared" si="23"/>
        <v>30000</v>
      </c>
      <c r="T690" s="112">
        <v>30000</v>
      </c>
      <c r="U690" s="15" t="s">
        <v>186</v>
      </c>
      <c r="V690" s="17" t="s">
        <v>2033</v>
      </c>
      <c r="W690" s="17" t="s">
        <v>2586</v>
      </c>
      <c r="X690" s="15" t="s">
        <v>51</v>
      </c>
      <c r="Y690" s="15" t="s">
        <v>44</v>
      </c>
      <c r="Z690" s="17" t="s">
        <v>36</v>
      </c>
      <c r="AA690" s="18">
        <v>0</v>
      </c>
      <c r="AB690" s="15" t="s">
        <v>36</v>
      </c>
      <c r="AC690" s="15" t="s">
        <v>36</v>
      </c>
      <c r="AD690" s="15" t="s">
        <v>36</v>
      </c>
      <c r="AE690" s="15" t="s">
        <v>36</v>
      </c>
      <c r="AF690" s="15" t="s">
        <v>36</v>
      </c>
      <c r="AG690" s="15" t="s">
        <v>36</v>
      </c>
      <c r="AH690" s="15" t="s">
        <v>36</v>
      </c>
      <c r="AI690" s="15" t="s">
        <v>37</v>
      </c>
    </row>
    <row r="691" spans="1:35" ht="14.1" customHeight="1" x14ac:dyDescent="0.2">
      <c r="A691" s="14" t="s">
        <v>2587</v>
      </c>
      <c r="B691" s="15">
        <f t="shared" si="22"/>
        <v>690</v>
      </c>
      <c r="C691" s="15" t="s">
        <v>34</v>
      </c>
      <c r="D691" s="15" t="s">
        <v>58</v>
      </c>
      <c r="E691" s="15" t="s">
        <v>59</v>
      </c>
      <c r="F691" s="15" t="s">
        <v>2588</v>
      </c>
      <c r="G691" s="16" t="s">
        <v>2589</v>
      </c>
      <c r="H691" s="15" t="s">
        <v>37</v>
      </c>
      <c r="I691" s="15" t="s">
        <v>36</v>
      </c>
      <c r="J691" s="15" t="s">
        <v>38</v>
      </c>
      <c r="K691" s="15" t="s">
        <v>39</v>
      </c>
      <c r="L691" s="17" t="s">
        <v>2590</v>
      </c>
      <c r="M691" s="17" t="s">
        <v>2591</v>
      </c>
      <c r="N691" s="17" t="s">
        <v>2592</v>
      </c>
      <c r="O691" s="17" t="s">
        <v>2593</v>
      </c>
      <c r="P691" s="15" t="s">
        <v>40</v>
      </c>
      <c r="Q691" s="15" t="s">
        <v>64</v>
      </c>
      <c r="R691" s="15">
        <v>19</v>
      </c>
      <c r="S691" s="112">
        <f t="shared" si="23"/>
        <v>38000</v>
      </c>
      <c r="T691" s="112">
        <v>38000</v>
      </c>
      <c r="U691" s="15" t="s">
        <v>278</v>
      </c>
      <c r="V691" s="17" t="s">
        <v>1143</v>
      </c>
      <c r="W691" s="17" t="s">
        <v>2594</v>
      </c>
      <c r="X691" s="15" t="s">
        <v>51</v>
      </c>
      <c r="Y691" s="15" t="s">
        <v>44</v>
      </c>
      <c r="Z691" s="17" t="s">
        <v>36</v>
      </c>
      <c r="AA691" s="18">
        <v>0</v>
      </c>
      <c r="AB691" s="15" t="s">
        <v>36</v>
      </c>
      <c r="AC691" s="15" t="s">
        <v>36</v>
      </c>
      <c r="AD691" s="15" t="s">
        <v>36</v>
      </c>
      <c r="AE691" s="15" t="s">
        <v>36</v>
      </c>
      <c r="AF691" s="15" t="s">
        <v>36</v>
      </c>
      <c r="AG691" s="15" t="s">
        <v>36</v>
      </c>
      <c r="AH691" s="15" t="s">
        <v>36</v>
      </c>
      <c r="AI691" s="15" t="s">
        <v>37</v>
      </c>
    </row>
    <row r="692" spans="1:35" ht="14.1" customHeight="1" x14ac:dyDescent="0.2">
      <c r="A692" s="14" t="s">
        <v>2595</v>
      </c>
      <c r="B692" s="15">
        <f t="shared" si="22"/>
        <v>691</v>
      </c>
      <c r="C692" s="15" t="s">
        <v>34</v>
      </c>
      <c r="D692" s="15" t="s">
        <v>58</v>
      </c>
      <c r="E692" s="15" t="s">
        <v>82</v>
      </c>
      <c r="F692" s="15" t="s">
        <v>631</v>
      </c>
      <c r="G692" s="16" t="s">
        <v>2596</v>
      </c>
      <c r="H692" s="15" t="s">
        <v>37</v>
      </c>
      <c r="I692" s="15" t="s">
        <v>36</v>
      </c>
      <c r="J692" s="15" t="s">
        <v>38</v>
      </c>
      <c r="K692" s="15" t="s">
        <v>39</v>
      </c>
      <c r="L692" s="17" t="s">
        <v>2597</v>
      </c>
      <c r="M692" s="17" t="s">
        <v>2564</v>
      </c>
      <c r="N692" s="17" t="s">
        <v>2598</v>
      </c>
      <c r="O692" s="17" t="s">
        <v>2599</v>
      </c>
      <c r="P692" s="15" t="s">
        <v>40</v>
      </c>
      <c r="Q692" s="15" t="s">
        <v>41</v>
      </c>
      <c r="R692" s="15">
        <v>6</v>
      </c>
      <c r="S692" s="112">
        <f t="shared" si="23"/>
        <v>12000</v>
      </c>
      <c r="T692" s="112">
        <v>12000</v>
      </c>
      <c r="U692" s="15" t="s">
        <v>278</v>
      </c>
      <c r="V692" s="17" t="s">
        <v>1371</v>
      </c>
      <c r="W692" s="17" t="s">
        <v>2600</v>
      </c>
      <c r="X692" s="15" t="s">
        <v>51</v>
      </c>
      <c r="Y692" s="15" t="s">
        <v>44</v>
      </c>
      <c r="Z692" s="17" t="s">
        <v>36</v>
      </c>
      <c r="AA692" s="18">
        <v>0</v>
      </c>
      <c r="AB692" s="15" t="s">
        <v>36</v>
      </c>
      <c r="AC692" s="15" t="s">
        <v>36</v>
      </c>
      <c r="AD692" s="15" t="s">
        <v>36</v>
      </c>
      <c r="AE692" s="15" t="s">
        <v>36</v>
      </c>
      <c r="AF692" s="15" t="s">
        <v>36</v>
      </c>
      <c r="AG692" s="15" t="s">
        <v>36</v>
      </c>
      <c r="AH692" s="15" t="s">
        <v>36</v>
      </c>
      <c r="AI692" s="15" t="s">
        <v>37</v>
      </c>
    </row>
    <row r="693" spans="1:35" ht="14.1" customHeight="1" x14ac:dyDescent="0.2">
      <c r="A693" s="14" t="s">
        <v>2601</v>
      </c>
      <c r="B693" s="15">
        <f t="shared" si="22"/>
        <v>692</v>
      </c>
      <c r="C693" s="15" t="s">
        <v>34</v>
      </c>
      <c r="D693" s="15" t="s">
        <v>58</v>
      </c>
      <c r="E693" s="15" t="s">
        <v>59</v>
      </c>
      <c r="F693" s="15" t="s">
        <v>786</v>
      </c>
      <c r="G693" s="16" t="s">
        <v>2602</v>
      </c>
      <c r="H693" s="15" t="s">
        <v>37</v>
      </c>
      <c r="I693" s="15" t="s">
        <v>36</v>
      </c>
      <c r="J693" s="15" t="s">
        <v>38</v>
      </c>
      <c r="K693" s="15" t="s">
        <v>39</v>
      </c>
      <c r="L693" s="17" t="s">
        <v>2603</v>
      </c>
      <c r="M693" s="17" t="s">
        <v>2604</v>
      </c>
      <c r="N693" s="17" t="s">
        <v>2039</v>
      </c>
      <c r="O693" s="17" t="s">
        <v>2605</v>
      </c>
      <c r="P693" s="15" t="s">
        <v>40</v>
      </c>
      <c r="Q693" s="15" t="s">
        <v>41</v>
      </c>
      <c r="R693" s="15">
        <v>10</v>
      </c>
      <c r="S693" s="112">
        <f t="shared" si="23"/>
        <v>30000</v>
      </c>
      <c r="T693" s="112">
        <v>30000</v>
      </c>
      <c r="U693" s="15" t="s">
        <v>186</v>
      </c>
      <c r="V693" s="17" t="s">
        <v>2033</v>
      </c>
      <c r="W693" s="17" t="s">
        <v>2606</v>
      </c>
      <c r="X693" s="15" t="s">
        <v>51</v>
      </c>
      <c r="Y693" s="15" t="s">
        <v>44</v>
      </c>
      <c r="Z693" s="17" t="s">
        <v>36</v>
      </c>
      <c r="AA693" s="18">
        <v>0</v>
      </c>
      <c r="AB693" s="15" t="s">
        <v>36</v>
      </c>
      <c r="AC693" s="15" t="s">
        <v>36</v>
      </c>
      <c r="AD693" s="15" t="s">
        <v>36</v>
      </c>
      <c r="AE693" s="15" t="s">
        <v>36</v>
      </c>
      <c r="AF693" s="15" t="s">
        <v>36</v>
      </c>
      <c r="AG693" s="15" t="s">
        <v>36</v>
      </c>
      <c r="AH693" s="15" t="s">
        <v>36</v>
      </c>
      <c r="AI693" s="15" t="s">
        <v>37</v>
      </c>
    </row>
    <row r="694" spans="1:35" ht="14.1" customHeight="1" x14ac:dyDescent="0.2">
      <c r="A694" s="14" t="s">
        <v>2607</v>
      </c>
      <c r="B694" s="15">
        <f t="shared" si="22"/>
        <v>693</v>
      </c>
      <c r="C694" s="15" t="s">
        <v>34</v>
      </c>
      <c r="D694" s="15" t="s">
        <v>166</v>
      </c>
      <c r="E694" s="15" t="s">
        <v>107</v>
      </c>
      <c r="F694" s="15" t="s">
        <v>624</v>
      </c>
      <c r="G694" s="16" t="s">
        <v>2608</v>
      </c>
      <c r="H694" s="15" t="s">
        <v>37</v>
      </c>
      <c r="I694" s="15" t="s">
        <v>36</v>
      </c>
      <c r="J694" s="15" t="s">
        <v>38</v>
      </c>
      <c r="K694" s="15" t="s">
        <v>39</v>
      </c>
      <c r="L694" s="17" t="s">
        <v>2609</v>
      </c>
      <c r="M694" s="17" t="s">
        <v>2610</v>
      </c>
      <c r="N694" s="17" t="s">
        <v>2611</v>
      </c>
      <c r="O694" s="17" t="s">
        <v>2612</v>
      </c>
      <c r="P694" s="15" t="s">
        <v>40</v>
      </c>
      <c r="Q694" s="15" t="s">
        <v>54</v>
      </c>
      <c r="R694" s="15">
        <v>10</v>
      </c>
      <c r="S694" s="112">
        <f t="shared" si="23"/>
        <v>30000</v>
      </c>
      <c r="T694" s="112">
        <v>30000</v>
      </c>
      <c r="U694" s="15" t="s">
        <v>258</v>
      </c>
      <c r="V694" s="17" t="s">
        <v>1142</v>
      </c>
      <c r="W694" s="17" t="s">
        <v>2613</v>
      </c>
      <c r="X694" s="15" t="s">
        <v>51</v>
      </c>
      <c r="Y694" s="15" t="s">
        <v>44</v>
      </c>
      <c r="Z694" s="17" t="s">
        <v>36</v>
      </c>
      <c r="AA694" s="18">
        <v>0</v>
      </c>
      <c r="AB694" s="15" t="s">
        <v>36</v>
      </c>
      <c r="AC694" s="15" t="s">
        <v>36</v>
      </c>
      <c r="AD694" s="15" t="s">
        <v>36</v>
      </c>
      <c r="AE694" s="15" t="s">
        <v>36</v>
      </c>
      <c r="AF694" s="15" t="s">
        <v>36</v>
      </c>
      <c r="AG694" s="15" t="s">
        <v>36</v>
      </c>
      <c r="AH694" s="15" t="s">
        <v>36</v>
      </c>
      <c r="AI694" s="15" t="s">
        <v>37</v>
      </c>
    </row>
    <row r="695" spans="1:35" ht="14.1" customHeight="1" x14ac:dyDescent="0.2">
      <c r="A695" s="14" t="s">
        <v>2614</v>
      </c>
      <c r="B695" s="15">
        <f t="shared" si="22"/>
        <v>694</v>
      </c>
      <c r="C695" s="15" t="s">
        <v>34</v>
      </c>
      <c r="D695" s="15" t="s">
        <v>58</v>
      </c>
      <c r="E695" s="15" t="s">
        <v>82</v>
      </c>
      <c r="F695" s="15" t="s">
        <v>83</v>
      </c>
      <c r="G695" s="16" t="s">
        <v>2615</v>
      </c>
      <c r="H695" s="15" t="s">
        <v>37</v>
      </c>
      <c r="I695" s="15" t="s">
        <v>36</v>
      </c>
      <c r="J695" s="15" t="s">
        <v>38</v>
      </c>
      <c r="K695" s="15" t="s">
        <v>39</v>
      </c>
      <c r="L695" s="17" t="s">
        <v>2616</v>
      </c>
      <c r="M695" s="17" t="s">
        <v>2564</v>
      </c>
      <c r="N695" s="17" t="s">
        <v>2617</v>
      </c>
      <c r="O695" s="17" t="s">
        <v>2618</v>
      </c>
      <c r="P695" s="15" t="s">
        <v>40</v>
      </c>
      <c r="Q695" s="15" t="s">
        <v>95</v>
      </c>
      <c r="R695" s="15">
        <v>3</v>
      </c>
      <c r="S695" s="112">
        <f t="shared" si="23"/>
        <v>6000</v>
      </c>
      <c r="T695" s="112">
        <v>6000</v>
      </c>
      <c r="U695" s="15" t="s">
        <v>278</v>
      </c>
      <c r="V695" s="17" t="s">
        <v>1371</v>
      </c>
      <c r="W695" s="17" t="s">
        <v>2619</v>
      </c>
      <c r="X695" s="15" t="s">
        <v>51</v>
      </c>
      <c r="Y695" s="15" t="s">
        <v>44</v>
      </c>
      <c r="Z695" s="17" t="s">
        <v>36</v>
      </c>
      <c r="AA695" s="18">
        <v>0</v>
      </c>
      <c r="AB695" s="15" t="s">
        <v>36</v>
      </c>
      <c r="AC695" s="15" t="s">
        <v>36</v>
      </c>
      <c r="AD695" s="15" t="s">
        <v>36</v>
      </c>
      <c r="AE695" s="15" t="s">
        <v>36</v>
      </c>
      <c r="AF695" s="15" t="s">
        <v>36</v>
      </c>
      <c r="AG695" s="15" t="s">
        <v>36</v>
      </c>
      <c r="AH695" s="15" t="s">
        <v>36</v>
      </c>
      <c r="AI695" s="15" t="s">
        <v>37</v>
      </c>
    </row>
    <row r="696" spans="1:35" ht="14.1" customHeight="1" x14ac:dyDescent="0.2">
      <c r="A696" s="14" t="s">
        <v>2620</v>
      </c>
      <c r="B696" s="15">
        <f t="shared" si="22"/>
        <v>695</v>
      </c>
      <c r="C696" s="15" t="s">
        <v>34</v>
      </c>
      <c r="D696" s="15" t="s">
        <v>58</v>
      </c>
      <c r="E696" s="15" t="s">
        <v>87</v>
      </c>
      <c r="F696" s="15" t="s">
        <v>2621</v>
      </c>
      <c r="G696" s="16" t="s">
        <v>2622</v>
      </c>
      <c r="H696" s="15" t="s">
        <v>37</v>
      </c>
      <c r="I696" s="15" t="s">
        <v>36</v>
      </c>
      <c r="J696" s="15" t="s">
        <v>38</v>
      </c>
      <c r="K696" s="15" t="s">
        <v>39</v>
      </c>
      <c r="L696" s="17" t="s">
        <v>2623</v>
      </c>
      <c r="M696" s="17" t="s">
        <v>2624</v>
      </c>
      <c r="N696" s="17" t="s">
        <v>2625</v>
      </c>
      <c r="O696" s="17" t="s">
        <v>2626</v>
      </c>
      <c r="P696" s="15" t="s">
        <v>40</v>
      </c>
      <c r="Q696" s="15" t="s">
        <v>91</v>
      </c>
      <c r="R696" s="15">
        <v>10</v>
      </c>
      <c r="S696" s="112">
        <f t="shared" si="23"/>
        <v>46000</v>
      </c>
      <c r="T696" s="112">
        <v>46000</v>
      </c>
      <c r="U696" s="15" t="s">
        <v>257</v>
      </c>
      <c r="V696" s="17" t="s">
        <v>707</v>
      </c>
      <c r="W696" s="17" t="s">
        <v>2627</v>
      </c>
      <c r="X696" s="15" t="s">
        <v>51</v>
      </c>
      <c r="Y696" s="15" t="s">
        <v>44</v>
      </c>
      <c r="Z696" s="17" t="s">
        <v>36</v>
      </c>
      <c r="AA696" s="18">
        <v>0</v>
      </c>
      <c r="AB696" s="15" t="s">
        <v>36</v>
      </c>
      <c r="AC696" s="15" t="s">
        <v>36</v>
      </c>
      <c r="AD696" s="15" t="s">
        <v>36</v>
      </c>
      <c r="AE696" s="15" t="s">
        <v>36</v>
      </c>
      <c r="AF696" s="15" t="s">
        <v>36</v>
      </c>
      <c r="AG696" s="15" t="s">
        <v>36</v>
      </c>
      <c r="AH696" s="15" t="s">
        <v>36</v>
      </c>
      <c r="AI696" s="15" t="s">
        <v>37</v>
      </c>
    </row>
    <row r="697" spans="1:35" ht="14.1" customHeight="1" x14ac:dyDescent="0.2">
      <c r="A697" s="14" t="s">
        <v>2628</v>
      </c>
      <c r="B697" s="15">
        <f t="shared" si="22"/>
        <v>696</v>
      </c>
      <c r="C697" s="15" t="s">
        <v>34</v>
      </c>
      <c r="D697" s="15" t="s">
        <v>58</v>
      </c>
      <c r="E697" s="15" t="s">
        <v>87</v>
      </c>
      <c r="F697" s="15" t="s">
        <v>2621</v>
      </c>
      <c r="G697" s="16" t="s">
        <v>2629</v>
      </c>
      <c r="H697" s="15" t="s">
        <v>37</v>
      </c>
      <c r="I697" s="15" t="s">
        <v>36</v>
      </c>
      <c r="J697" s="15" t="s">
        <v>38</v>
      </c>
      <c r="K697" s="15" t="s">
        <v>39</v>
      </c>
      <c r="L697" s="17" t="s">
        <v>2630</v>
      </c>
      <c r="M697" s="17" t="s">
        <v>2631</v>
      </c>
      <c r="N697" s="17" t="s">
        <v>2632</v>
      </c>
      <c r="O697" s="17" t="s">
        <v>2633</v>
      </c>
      <c r="P697" s="15" t="s">
        <v>40</v>
      </c>
      <c r="Q697" s="15" t="s">
        <v>54</v>
      </c>
      <c r="R697" s="15">
        <v>10</v>
      </c>
      <c r="S697" s="112">
        <f t="shared" si="23"/>
        <v>30000</v>
      </c>
      <c r="T697" s="112">
        <v>30000</v>
      </c>
      <c r="U697" s="15" t="s">
        <v>257</v>
      </c>
      <c r="V697" s="17" t="s">
        <v>707</v>
      </c>
      <c r="W697" s="17" t="s">
        <v>2634</v>
      </c>
      <c r="X697" s="15" t="s">
        <v>51</v>
      </c>
      <c r="Y697" s="15" t="s">
        <v>44</v>
      </c>
      <c r="Z697" s="17" t="s">
        <v>36</v>
      </c>
      <c r="AA697" s="18">
        <v>0</v>
      </c>
      <c r="AB697" s="15" t="s">
        <v>36</v>
      </c>
      <c r="AC697" s="15" t="s">
        <v>36</v>
      </c>
      <c r="AD697" s="15" t="s">
        <v>36</v>
      </c>
      <c r="AE697" s="15" t="s">
        <v>36</v>
      </c>
      <c r="AF697" s="15" t="s">
        <v>36</v>
      </c>
      <c r="AG697" s="15" t="s">
        <v>36</v>
      </c>
      <c r="AH697" s="15" t="s">
        <v>36</v>
      </c>
      <c r="AI697" s="15" t="s">
        <v>37</v>
      </c>
    </row>
    <row r="698" spans="1:35" ht="14.1" customHeight="1" x14ac:dyDescent="0.2">
      <c r="A698" s="14" t="s">
        <v>2635</v>
      </c>
      <c r="B698" s="15">
        <f t="shared" si="22"/>
        <v>697</v>
      </c>
      <c r="C698" s="15" t="s">
        <v>34</v>
      </c>
      <c r="D698" s="15" t="s">
        <v>166</v>
      </c>
      <c r="E698" s="15" t="s">
        <v>107</v>
      </c>
      <c r="F698" s="15" t="s">
        <v>1029</v>
      </c>
      <c r="G698" s="16" t="s">
        <v>2636</v>
      </c>
      <c r="H698" s="15" t="s">
        <v>37</v>
      </c>
      <c r="I698" s="15" t="s">
        <v>36</v>
      </c>
      <c r="J698" s="15" t="s">
        <v>38</v>
      </c>
      <c r="K698" s="15" t="s">
        <v>39</v>
      </c>
      <c r="L698" s="17" t="s">
        <v>2637</v>
      </c>
      <c r="M698" s="17" t="s">
        <v>2638</v>
      </c>
      <c r="N698" s="17" t="s">
        <v>2639</v>
      </c>
      <c r="O698" s="17" t="s">
        <v>2640</v>
      </c>
      <c r="P698" s="15" t="s">
        <v>40</v>
      </c>
      <c r="Q698" s="15" t="s">
        <v>55</v>
      </c>
      <c r="R698" s="15">
        <v>6</v>
      </c>
      <c r="S698" s="112">
        <f t="shared" si="23"/>
        <v>22000</v>
      </c>
      <c r="T698" s="112">
        <v>22000</v>
      </c>
      <c r="U698" s="15" t="s">
        <v>227</v>
      </c>
      <c r="V698" s="17" t="s">
        <v>707</v>
      </c>
      <c r="W698" s="17" t="s">
        <v>2641</v>
      </c>
      <c r="X698" s="15" t="s">
        <v>51</v>
      </c>
      <c r="Y698" s="15" t="s">
        <v>44</v>
      </c>
      <c r="Z698" s="17" t="s">
        <v>36</v>
      </c>
      <c r="AA698" s="18">
        <v>0</v>
      </c>
      <c r="AB698" s="15" t="s">
        <v>36</v>
      </c>
      <c r="AC698" s="15" t="s">
        <v>36</v>
      </c>
      <c r="AD698" s="15" t="s">
        <v>36</v>
      </c>
      <c r="AE698" s="15" t="s">
        <v>36</v>
      </c>
      <c r="AF698" s="15" t="s">
        <v>36</v>
      </c>
      <c r="AG698" s="15" t="s">
        <v>36</v>
      </c>
      <c r="AH698" s="15" t="s">
        <v>36</v>
      </c>
      <c r="AI698" s="15" t="s">
        <v>37</v>
      </c>
    </row>
    <row r="699" spans="1:35" ht="14.1" customHeight="1" x14ac:dyDescent="0.2">
      <c r="A699" s="14" t="s">
        <v>2494</v>
      </c>
      <c r="B699" s="15">
        <f t="shared" si="22"/>
        <v>698</v>
      </c>
      <c r="C699" s="15" t="s">
        <v>34</v>
      </c>
      <c r="D699" s="15" t="s">
        <v>58</v>
      </c>
      <c r="E699" s="15" t="s">
        <v>991</v>
      </c>
      <c r="F699" s="15" t="s">
        <v>2201</v>
      </c>
      <c r="G699" s="16" t="s">
        <v>2495</v>
      </c>
      <c r="H699" s="15" t="s">
        <v>37</v>
      </c>
      <c r="I699" s="15" t="s">
        <v>36</v>
      </c>
      <c r="J699" s="15" t="s">
        <v>38</v>
      </c>
      <c r="K699" s="15" t="s">
        <v>39</v>
      </c>
      <c r="L699" s="17" t="s">
        <v>2496</v>
      </c>
      <c r="M699" s="17" t="s">
        <v>2497</v>
      </c>
      <c r="N699" s="17" t="s">
        <v>2498</v>
      </c>
      <c r="O699" s="17" t="s">
        <v>2499</v>
      </c>
      <c r="P699" s="15" t="s">
        <v>40</v>
      </c>
      <c r="Q699" s="15" t="s">
        <v>91</v>
      </c>
      <c r="R699" s="15">
        <v>10</v>
      </c>
      <c r="S699" s="112">
        <f t="shared" si="23"/>
        <v>30000</v>
      </c>
      <c r="T699" s="112">
        <v>30000</v>
      </c>
      <c r="U699" s="15" t="s">
        <v>259</v>
      </c>
      <c r="V699" s="17" t="s">
        <v>707</v>
      </c>
      <c r="W699" s="17" t="s">
        <v>2500</v>
      </c>
      <c r="X699" s="15" t="s">
        <v>51</v>
      </c>
      <c r="Y699" s="15" t="s">
        <v>44</v>
      </c>
      <c r="Z699" s="17" t="s">
        <v>36</v>
      </c>
      <c r="AA699" s="18">
        <v>0</v>
      </c>
      <c r="AB699" s="15" t="s">
        <v>36</v>
      </c>
      <c r="AC699" s="15" t="s">
        <v>36</v>
      </c>
      <c r="AD699" s="15" t="s">
        <v>36</v>
      </c>
      <c r="AE699" s="15" t="s">
        <v>36</v>
      </c>
      <c r="AF699" s="15" t="s">
        <v>36</v>
      </c>
      <c r="AG699" s="15" t="s">
        <v>36</v>
      </c>
      <c r="AH699" s="15" t="s">
        <v>36</v>
      </c>
      <c r="AI699" s="15" t="s">
        <v>37</v>
      </c>
    </row>
    <row r="700" spans="1:35" ht="14.1" customHeight="1" x14ac:dyDescent="0.2">
      <c r="A700" s="14" t="s">
        <v>2501</v>
      </c>
      <c r="B700" s="15">
        <f t="shared" si="22"/>
        <v>699</v>
      </c>
      <c r="C700" s="15" t="s">
        <v>34</v>
      </c>
      <c r="D700" s="15" t="s">
        <v>58</v>
      </c>
      <c r="E700" s="15" t="s">
        <v>82</v>
      </c>
      <c r="F700" s="15" t="s">
        <v>393</v>
      </c>
      <c r="G700" s="16" t="s">
        <v>2502</v>
      </c>
      <c r="H700" s="15" t="s">
        <v>37</v>
      </c>
      <c r="I700" s="15" t="s">
        <v>36</v>
      </c>
      <c r="J700" s="15" t="s">
        <v>38</v>
      </c>
      <c r="K700" s="15" t="s">
        <v>39</v>
      </c>
      <c r="L700" s="17" t="s">
        <v>2503</v>
      </c>
      <c r="M700" s="17" t="s">
        <v>2504</v>
      </c>
      <c r="N700" s="17" t="s">
        <v>2505</v>
      </c>
      <c r="O700" s="17" t="s">
        <v>2506</v>
      </c>
      <c r="P700" s="15" t="s">
        <v>40</v>
      </c>
      <c r="Q700" s="15" t="s">
        <v>64</v>
      </c>
      <c r="R700" s="15">
        <v>14</v>
      </c>
      <c r="S700" s="112">
        <f t="shared" si="23"/>
        <v>28000</v>
      </c>
      <c r="T700" s="112">
        <v>28000</v>
      </c>
      <c r="U700" s="15" t="s">
        <v>278</v>
      </c>
      <c r="V700" s="17" t="s">
        <v>1371</v>
      </c>
      <c r="W700" s="17" t="s">
        <v>2507</v>
      </c>
      <c r="X700" s="15" t="s">
        <v>51</v>
      </c>
      <c r="Y700" s="15" t="s">
        <v>44</v>
      </c>
      <c r="Z700" s="17" t="s">
        <v>36</v>
      </c>
      <c r="AA700" s="18">
        <v>0</v>
      </c>
      <c r="AB700" s="15" t="s">
        <v>36</v>
      </c>
      <c r="AC700" s="15" t="s">
        <v>36</v>
      </c>
      <c r="AD700" s="15" t="s">
        <v>36</v>
      </c>
      <c r="AE700" s="15" t="s">
        <v>36</v>
      </c>
      <c r="AF700" s="15" t="s">
        <v>36</v>
      </c>
      <c r="AG700" s="15" t="s">
        <v>36</v>
      </c>
      <c r="AH700" s="15" t="s">
        <v>36</v>
      </c>
      <c r="AI700" s="15" t="s">
        <v>37</v>
      </c>
    </row>
    <row r="701" spans="1:35" ht="14.1" customHeight="1" x14ac:dyDescent="0.2">
      <c r="A701" s="14" t="s">
        <v>2508</v>
      </c>
      <c r="B701" s="15">
        <f t="shared" ref="B701:B764" si="24">ROW()-1</f>
        <v>700</v>
      </c>
      <c r="C701" s="15" t="s">
        <v>34</v>
      </c>
      <c r="D701" s="15" t="s">
        <v>58</v>
      </c>
      <c r="E701" s="15" t="s">
        <v>82</v>
      </c>
      <c r="F701" s="15" t="s">
        <v>393</v>
      </c>
      <c r="G701" s="16" t="s">
        <v>2509</v>
      </c>
      <c r="H701" s="15" t="s">
        <v>37</v>
      </c>
      <c r="I701" s="15" t="s">
        <v>36</v>
      </c>
      <c r="J701" s="15" t="s">
        <v>38</v>
      </c>
      <c r="K701" s="15" t="s">
        <v>39</v>
      </c>
      <c r="L701" s="17" t="s">
        <v>2503</v>
      </c>
      <c r="M701" s="17" t="s">
        <v>2504</v>
      </c>
      <c r="N701" s="17" t="s">
        <v>2505</v>
      </c>
      <c r="O701" s="17" t="s">
        <v>2510</v>
      </c>
      <c r="P701" s="15" t="s">
        <v>40</v>
      </c>
      <c r="Q701" s="15" t="s">
        <v>64</v>
      </c>
      <c r="R701" s="15">
        <v>13</v>
      </c>
      <c r="S701" s="112">
        <f t="shared" si="23"/>
        <v>26000</v>
      </c>
      <c r="T701" s="112">
        <v>26000</v>
      </c>
      <c r="U701" s="15" t="s">
        <v>278</v>
      </c>
      <c r="V701" s="17" t="s">
        <v>1371</v>
      </c>
      <c r="W701" s="17" t="s">
        <v>2511</v>
      </c>
      <c r="X701" s="15" t="s">
        <v>51</v>
      </c>
      <c r="Y701" s="15" t="s">
        <v>44</v>
      </c>
      <c r="Z701" s="17" t="s">
        <v>36</v>
      </c>
      <c r="AA701" s="18">
        <v>0</v>
      </c>
      <c r="AB701" s="15" t="s">
        <v>36</v>
      </c>
      <c r="AC701" s="15" t="s">
        <v>36</v>
      </c>
      <c r="AD701" s="15" t="s">
        <v>36</v>
      </c>
      <c r="AE701" s="15" t="s">
        <v>36</v>
      </c>
      <c r="AF701" s="15" t="s">
        <v>36</v>
      </c>
      <c r="AG701" s="15" t="s">
        <v>36</v>
      </c>
      <c r="AH701" s="15" t="s">
        <v>36</v>
      </c>
      <c r="AI701" s="15" t="s">
        <v>37</v>
      </c>
    </row>
    <row r="702" spans="1:35" ht="14.1" customHeight="1" x14ac:dyDescent="0.2">
      <c r="A702" s="14" t="s">
        <v>2512</v>
      </c>
      <c r="B702" s="15">
        <f t="shared" si="24"/>
        <v>701</v>
      </c>
      <c r="C702" s="15" t="s">
        <v>34</v>
      </c>
      <c r="D702" s="15" t="s">
        <v>58</v>
      </c>
      <c r="E702" s="15" t="s">
        <v>59</v>
      </c>
      <c r="F702" s="15" t="s">
        <v>1842</v>
      </c>
      <c r="G702" s="16" t="s">
        <v>2513</v>
      </c>
      <c r="H702" s="15" t="s">
        <v>37</v>
      </c>
      <c r="I702" s="15" t="s">
        <v>36</v>
      </c>
      <c r="J702" s="15" t="s">
        <v>38</v>
      </c>
      <c r="K702" s="15" t="s">
        <v>39</v>
      </c>
      <c r="L702" s="17" t="s">
        <v>2514</v>
      </c>
      <c r="M702" s="17" t="s">
        <v>2515</v>
      </c>
      <c r="N702" s="17" t="s">
        <v>2516</v>
      </c>
      <c r="O702" s="17" t="s">
        <v>2517</v>
      </c>
      <c r="P702" s="15" t="s">
        <v>40</v>
      </c>
      <c r="Q702" s="15" t="s">
        <v>54</v>
      </c>
      <c r="R702" s="15">
        <v>10</v>
      </c>
      <c r="S702" s="112">
        <f t="shared" si="23"/>
        <v>20000</v>
      </c>
      <c r="T702" s="112">
        <v>20000</v>
      </c>
      <c r="U702" s="15" t="s">
        <v>291</v>
      </c>
      <c r="V702" s="17" t="s">
        <v>1487</v>
      </c>
      <c r="W702" s="17" t="s">
        <v>2518</v>
      </c>
      <c r="X702" s="15" t="s">
        <v>51</v>
      </c>
      <c r="Y702" s="15" t="s">
        <v>44</v>
      </c>
      <c r="Z702" s="17" t="s">
        <v>36</v>
      </c>
      <c r="AA702" s="18">
        <v>0</v>
      </c>
      <c r="AB702" s="15" t="s">
        <v>36</v>
      </c>
      <c r="AC702" s="15" t="s">
        <v>36</v>
      </c>
      <c r="AD702" s="15" t="s">
        <v>36</v>
      </c>
      <c r="AE702" s="15" t="s">
        <v>36</v>
      </c>
      <c r="AF702" s="15" t="s">
        <v>36</v>
      </c>
      <c r="AG702" s="15" t="s">
        <v>36</v>
      </c>
      <c r="AH702" s="15" t="s">
        <v>36</v>
      </c>
      <c r="AI702" s="15" t="s">
        <v>37</v>
      </c>
    </row>
    <row r="703" spans="1:35" ht="14.1" customHeight="1" x14ac:dyDescent="0.2">
      <c r="A703" s="14" t="s">
        <v>2526</v>
      </c>
      <c r="B703" s="15">
        <f t="shared" si="24"/>
        <v>702</v>
      </c>
      <c r="C703" s="15" t="s">
        <v>34</v>
      </c>
      <c r="D703" s="15" t="s">
        <v>166</v>
      </c>
      <c r="E703" s="15" t="s">
        <v>107</v>
      </c>
      <c r="F703" s="15" t="s">
        <v>1616</v>
      </c>
      <c r="G703" s="16" t="s">
        <v>2527</v>
      </c>
      <c r="H703" s="15" t="s">
        <v>37</v>
      </c>
      <c r="I703" s="15" t="s">
        <v>36</v>
      </c>
      <c r="J703" s="15" t="s">
        <v>38</v>
      </c>
      <c r="K703" s="15" t="s">
        <v>39</v>
      </c>
      <c r="L703" s="17" t="s">
        <v>2528</v>
      </c>
      <c r="M703" s="17" t="s">
        <v>2529</v>
      </c>
      <c r="N703" s="17" t="s">
        <v>2530</v>
      </c>
      <c r="O703" s="17" t="s">
        <v>2531</v>
      </c>
      <c r="P703" s="15" t="s">
        <v>40</v>
      </c>
      <c r="Q703" s="15" t="s">
        <v>41</v>
      </c>
      <c r="R703" s="15">
        <v>9</v>
      </c>
      <c r="S703" s="112">
        <f t="shared" si="23"/>
        <v>28000</v>
      </c>
      <c r="T703" s="112">
        <v>28000</v>
      </c>
      <c r="U703" s="15" t="s">
        <v>179</v>
      </c>
      <c r="V703" s="17" t="s">
        <v>662</v>
      </c>
      <c r="W703" s="17" t="s">
        <v>2532</v>
      </c>
      <c r="X703" s="15" t="s">
        <v>51</v>
      </c>
      <c r="Y703" s="15" t="s">
        <v>44</v>
      </c>
      <c r="Z703" s="17" t="s">
        <v>36</v>
      </c>
      <c r="AA703" s="18">
        <v>0</v>
      </c>
      <c r="AB703" s="15" t="s">
        <v>36</v>
      </c>
      <c r="AC703" s="15" t="s">
        <v>36</v>
      </c>
      <c r="AD703" s="15" t="s">
        <v>36</v>
      </c>
      <c r="AE703" s="15" t="s">
        <v>36</v>
      </c>
      <c r="AF703" s="15" t="s">
        <v>36</v>
      </c>
      <c r="AG703" s="15" t="s">
        <v>49</v>
      </c>
      <c r="AH703" s="15" t="s">
        <v>36</v>
      </c>
      <c r="AI703" s="15" t="s">
        <v>37</v>
      </c>
    </row>
    <row r="704" spans="1:35" ht="14.1" customHeight="1" x14ac:dyDescent="0.2">
      <c r="A704" s="14" t="s">
        <v>2533</v>
      </c>
      <c r="B704" s="15">
        <f t="shared" si="24"/>
        <v>703</v>
      </c>
      <c r="C704" s="15" t="s">
        <v>34</v>
      </c>
      <c r="D704" s="15" t="s">
        <v>58</v>
      </c>
      <c r="E704" s="15" t="s">
        <v>82</v>
      </c>
      <c r="F704" s="15" t="s">
        <v>397</v>
      </c>
      <c r="G704" s="16" t="s">
        <v>2534</v>
      </c>
      <c r="H704" s="15" t="s">
        <v>37</v>
      </c>
      <c r="I704" s="15" t="s">
        <v>36</v>
      </c>
      <c r="J704" s="15" t="s">
        <v>38</v>
      </c>
      <c r="K704" s="15" t="s">
        <v>39</v>
      </c>
      <c r="L704" s="17" t="s">
        <v>2535</v>
      </c>
      <c r="M704" s="17" t="s">
        <v>2536</v>
      </c>
      <c r="N704" s="17" t="s">
        <v>2537</v>
      </c>
      <c r="O704" s="17" t="s">
        <v>2538</v>
      </c>
      <c r="P704" s="15" t="s">
        <v>40</v>
      </c>
      <c r="Q704" s="15" t="s">
        <v>78</v>
      </c>
      <c r="R704" s="15">
        <v>20</v>
      </c>
      <c r="S704" s="112">
        <f t="shared" si="23"/>
        <v>50000</v>
      </c>
      <c r="T704" s="112">
        <v>50000</v>
      </c>
      <c r="U704" s="15" t="s">
        <v>286</v>
      </c>
      <c r="V704" s="17" t="s">
        <v>1371</v>
      </c>
      <c r="W704" s="17" t="s">
        <v>2539</v>
      </c>
      <c r="X704" s="15" t="s">
        <v>51</v>
      </c>
      <c r="Y704" s="15" t="s">
        <v>44</v>
      </c>
      <c r="Z704" s="17" t="s">
        <v>36</v>
      </c>
      <c r="AA704" s="18">
        <v>0</v>
      </c>
      <c r="AB704" s="15" t="s">
        <v>36</v>
      </c>
      <c r="AC704" s="15" t="s">
        <v>36</v>
      </c>
      <c r="AD704" s="15" t="s">
        <v>36</v>
      </c>
      <c r="AE704" s="15" t="s">
        <v>36</v>
      </c>
      <c r="AF704" s="15" t="s">
        <v>36</v>
      </c>
      <c r="AG704" s="15" t="s">
        <v>36</v>
      </c>
      <c r="AH704" s="15" t="s">
        <v>36</v>
      </c>
      <c r="AI704" s="15" t="s">
        <v>37</v>
      </c>
    </row>
    <row r="705" spans="1:35" ht="14.1" customHeight="1" x14ac:dyDescent="0.2">
      <c r="A705" s="14" t="s">
        <v>2540</v>
      </c>
      <c r="B705" s="15">
        <f t="shared" si="24"/>
        <v>704</v>
      </c>
      <c r="C705" s="15" t="s">
        <v>34</v>
      </c>
      <c r="D705" s="15" t="s">
        <v>58</v>
      </c>
      <c r="E705" s="15" t="s">
        <v>82</v>
      </c>
      <c r="F705" s="15" t="s">
        <v>397</v>
      </c>
      <c r="G705" s="16" t="s">
        <v>2541</v>
      </c>
      <c r="H705" s="15" t="s">
        <v>37</v>
      </c>
      <c r="I705" s="15" t="s">
        <v>36</v>
      </c>
      <c r="J705" s="15" t="s">
        <v>38</v>
      </c>
      <c r="K705" s="15" t="s">
        <v>39</v>
      </c>
      <c r="L705" s="17" t="s">
        <v>2535</v>
      </c>
      <c r="M705" s="17" t="s">
        <v>2536</v>
      </c>
      <c r="N705" s="17" t="s">
        <v>2537</v>
      </c>
      <c r="O705" s="17" t="s">
        <v>2542</v>
      </c>
      <c r="P705" s="15" t="s">
        <v>40</v>
      </c>
      <c r="Q705" s="15" t="s">
        <v>78</v>
      </c>
      <c r="R705" s="15">
        <v>20</v>
      </c>
      <c r="S705" s="112">
        <f t="shared" si="23"/>
        <v>50000</v>
      </c>
      <c r="T705" s="112">
        <v>50000</v>
      </c>
      <c r="U705" s="15" t="s">
        <v>286</v>
      </c>
      <c r="V705" s="17" t="s">
        <v>1371</v>
      </c>
      <c r="W705" s="17" t="s">
        <v>2543</v>
      </c>
      <c r="X705" s="15" t="s">
        <v>51</v>
      </c>
      <c r="Y705" s="15" t="s">
        <v>44</v>
      </c>
      <c r="Z705" s="17" t="s">
        <v>36</v>
      </c>
      <c r="AA705" s="18">
        <v>0</v>
      </c>
      <c r="AB705" s="15" t="s">
        <v>36</v>
      </c>
      <c r="AC705" s="15" t="s">
        <v>36</v>
      </c>
      <c r="AD705" s="15" t="s">
        <v>36</v>
      </c>
      <c r="AE705" s="15" t="s">
        <v>36</v>
      </c>
      <c r="AF705" s="15" t="s">
        <v>36</v>
      </c>
      <c r="AG705" s="15" t="s">
        <v>36</v>
      </c>
      <c r="AH705" s="15" t="s">
        <v>36</v>
      </c>
      <c r="AI705" s="15" t="s">
        <v>37</v>
      </c>
    </row>
    <row r="706" spans="1:35" ht="14.1" customHeight="1" x14ac:dyDescent="0.2">
      <c r="A706" s="14" t="s">
        <v>2662</v>
      </c>
      <c r="B706" s="15">
        <f t="shared" si="24"/>
        <v>705</v>
      </c>
      <c r="C706" s="15" t="s">
        <v>45</v>
      </c>
      <c r="D706" s="15" t="s">
        <v>98</v>
      </c>
      <c r="E706" s="15" t="s">
        <v>107</v>
      </c>
      <c r="F706" s="15" t="s">
        <v>2663</v>
      </c>
      <c r="G706" s="16" t="s">
        <v>2664</v>
      </c>
      <c r="H706" s="15" t="s">
        <v>37</v>
      </c>
      <c r="I706" s="15" t="s">
        <v>36</v>
      </c>
      <c r="J706" s="15" t="s">
        <v>38</v>
      </c>
      <c r="K706" s="15" t="s">
        <v>39</v>
      </c>
      <c r="L706" s="17" t="s">
        <v>2665</v>
      </c>
      <c r="M706" s="17" t="s">
        <v>1141</v>
      </c>
      <c r="N706" s="17" t="s">
        <v>2666</v>
      </c>
      <c r="O706" s="17" t="s">
        <v>2667</v>
      </c>
      <c r="P706" s="15" t="s">
        <v>40</v>
      </c>
      <c r="Q706" s="15" t="s">
        <v>54</v>
      </c>
      <c r="R706" s="15">
        <v>8</v>
      </c>
      <c r="S706" s="112">
        <f t="shared" si="23"/>
        <v>32000</v>
      </c>
      <c r="T706" s="112">
        <v>32000</v>
      </c>
      <c r="U706" s="15" t="s">
        <v>251</v>
      </c>
      <c r="V706" s="17" t="s">
        <v>1078</v>
      </c>
      <c r="W706" s="17" t="s">
        <v>2668</v>
      </c>
      <c r="X706" s="15" t="s">
        <v>51</v>
      </c>
      <c r="Y706" s="15" t="s">
        <v>44</v>
      </c>
      <c r="Z706" s="17" t="s">
        <v>36</v>
      </c>
      <c r="AA706" s="18">
        <v>0</v>
      </c>
      <c r="AB706" s="15" t="s">
        <v>36</v>
      </c>
      <c r="AC706" s="15" t="s">
        <v>36</v>
      </c>
      <c r="AD706" s="15" t="s">
        <v>36</v>
      </c>
      <c r="AE706" s="15" t="s">
        <v>36</v>
      </c>
      <c r="AF706" s="15" t="s">
        <v>36</v>
      </c>
      <c r="AG706" s="15" t="s">
        <v>36</v>
      </c>
      <c r="AH706" s="15" t="s">
        <v>36</v>
      </c>
      <c r="AI706" s="15" t="s">
        <v>37</v>
      </c>
    </row>
    <row r="707" spans="1:35" ht="14.1" customHeight="1" x14ac:dyDescent="0.2">
      <c r="A707" s="14" t="s">
        <v>2669</v>
      </c>
      <c r="B707" s="15">
        <f t="shared" si="24"/>
        <v>706</v>
      </c>
      <c r="C707" s="15" t="s">
        <v>45</v>
      </c>
      <c r="D707" s="15" t="s">
        <v>98</v>
      </c>
      <c r="E707" s="15" t="s">
        <v>107</v>
      </c>
      <c r="F707" s="15" t="s">
        <v>2663</v>
      </c>
      <c r="G707" s="16" t="s">
        <v>2670</v>
      </c>
      <c r="H707" s="15" t="s">
        <v>37</v>
      </c>
      <c r="I707" s="15" t="s">
        <v>36</v>
      </c>
      <c r="J707" s="15" t="s">
        <v>38</v>
      </c>
      <c r="K707" s="15" t="s">
        <v>39</v>
      </c>
      <c r="L707" s="17" t="s">
        <v>2671</v>
      </c>
      <c r="M707" s="17" t="s">
        <v>1141</v>
      </c>
      <c r="N707" s="17" t="s">
        <v>2672</v>
      </c>
      <c r="O707" s="17" t="s">
        <v>2673</v>
      </c>
      <c r="P707" s="15" t="s">
        <v>40</v>
      </c>
      <c r="Q707" s="15" t="s">
        <v>91</v>
      </c>
      <c r="R707" s="15">
        <v>10</v>
      </c>
      <c r="S707" s="112">
        <f t="shared" si="23"/>
        <v>40000</v>
      </c>
      <c r="T707" s="112">
        <v>40000</v>
      </c>
      <c r="U707" s="15" t="s">
        <v>251</v>
      </c>
      <c r="V707" s="17" t="s">
        <v>1078</v>
      </c>
      <c r="W707" s="17" t="s">
        <v>2674</v>
      </c>
      <c r="X707" s="15" t="s">
        <v>51</v>
      </c>
      <c r="Y707" s="15" t="s">
        <v>44</v>
      </c>
      <c r="Z707" s="17" t="s">
        <v>36</v>
      </c>
      <c r="AA707" s="18">
        <v>0</v>
      </c>
      <c r="AB707" s="15" t="s">
        <v>36</v>
      </c>
      <c r="AC707" s="15" t="s">
        <v>36</v>
      </c>
      <c r="AD707" s="15" t="s">
        <v>36</v>
      </c>
      <c r="AE707" s="15" t="s">
        <v>36</v>
      </c>
      <c r="AF707" s="15" t="s">
        <v>36</v>
      </c>
      <c r="AG707" s="15" t="s">
        <v>36</v>
      </c>
      <c r="AH707" s="15" t="s">
        <v>36</v>
      </c>
      <c r="AI707" s="15" t="s">
        <v>37</v>
      </c>
    </row>
    <row r="708" spans="1:35" ht="14.1" customHeight="1" x14ac:dyDescent="0.2">
      <c r="A708" s="14" t="s">
        <v>2675</v>
      </c>
      <c r="B708" s="15">
        <f t="shared" si="24"/>
        <v>707</v>
      </c>
      <c r="C708" s="15" t="s">
        <v>45</v>
      </c>
      <c r="D708" s="15" t="s">
        <v>98</v>
      </c>
      <c r="E708" s="15" t="s">
        <v>59</v>
      </c>
      <c r="F708" s="15" t="s">
        <v>2005</v>
      </c>
      <c r="G708" s="16" t="s">
        <v>2676</v>
      </c>
      <c r="H708" s="15" t="s">
        <v>37</v>
      </c>
      <c r="I708" s="15" t="s">
        <v>36</v>
      </c>
      <c r="J708" s="15" t="s">
        <v>38</v>
      </c>
      <c r="K708" s="15" t="s">
        <v>39</v>
      </c>
      <c r="L708" s="17" t="s">
        <v>2677</v>
      </c>
      <c r="M708" s="17" t="s">
        <v>2678</v>
      </c>
      <c r="N708" s="17" t="s">
        <v>2679</v>
      </c>
      <c r="O708" s="17" t="s">
        <v>2680</v>
      </c>
      <c r="P708" s="15" t="s">
        <v>40</v>
      </c>
      <c r="Q708" s="15" t="s">
        <v>78</v>
      </c>
      <c r="R708" s="15">
        <v>14</v>
      </c>
      <c r="S708" s="112">
        <f t="shared" si="23"/>
        <v>28000</v>
      </c>
      <c r="T708" s="112">
        <v>28000</v>
      </c>
      <c r="U708" s="15" t="s">
        <v>75</v>
      </c>
      <c r="V708" s="17" t="s">
        <v>1371</v>
      </c>
      <c r="W708" s="17" t="s">
        <v>2681</v>
      </c>
      <c r="X708" s="15" t="s">
        <v>51</v>
      </c>
      <c r="Y708" s="15" t="s">
        <v>44</v>
      </c>
      <c r="Z708" s="17" t="s">
        <v>36</v>
      </c>
      <c r="AA708" s="18">
        <v>0</v>
      </c>
      <c r="AB708" s="15" t="s">
        <v>36</v>
      </c>
      <c r="AC708" s="15" t="s">
        <v>36</v>
      </c>
      <c r="AD708" s="15" t="s">
        <v>36</v>
      </c>
      <c r="AE708" s="15" t="s">
        <v>36</v>
      </c>
      <c r="AF708" s="15" t="s">
        <v>36</v>
      </c>
      <c r="AG708" s="15" t="s">
        <v>36</v>
      </c>
      <c r="AH708" s="15" t="s">
        <v>36</v>
      </c>
      <c r="AI708" s="15" t="s">
        <v>37</v>
      </c>
    </row>
    <row r="709" spans="1:35" ht="14.1" customHeight="1" x14ac:dyDescent="0.2">
      <c r="A709" s="14" t="s">
        <v>2682</v>
      </c>
      <c r="B709" s="15">
        <f t="shared" si="24"/>
        <v>708</v>
      </c>
      <c r="C709" s="15" t="s">
        <v>45</v>
      </c>
      <c r="D709" s="15" t="s">
        <v>98</v>
      </c>
      <c r="E709" s="15" t="s">
        <v>59</v>
      </c>
      <c r="F709" s="15" t="s">
        <v>2005</v>
      </c>
      <c r="G709" s="16" t="s">
        <v>2683</v>
      </c>
      <c r="H709" s="15" t="s">
        <v>37</v>
      </c>
      <c r="I709" s="15" t="s">
        <v>36</v>
      </c>
      <c r="J709" s="15" t="s">
        <v>38</v>
      </c>
      <c r="K709" s="15" t="s">
        <v>39</v>
      </c>
      <c r="L709" s="17" t="s">
        <v>2677</v>
      </c>
      <c r="M709" s="17" t="s">
        <v>2678</v>
      </c>
      <c r="N709" s="17" t="s">
        <v>2679</v>
      </c>
      <c r="O709" s="17" t="s">
        <v>2684</v>
      </c>
      <c r="P709" s="15" t="s">
        <v>40</v>
      </c>
      <c r="Q709" s="15" t="s">
        <v>61</v>
      </c>
      <c r="R709" s="15">
        <v>13</v>
      </c>
      <c r="S709" s="112">
        <f t="shared" si="23"/>
        <v>26000</v>
      </c>
      <c r="T709" s="112">
        <v>26000</v>
      </c>
      <c r="U709" s="15" t="s">
        <v>75</v>
      </c>
      <c r="V709" s="17" t="s">
        <v>1371</v>
      </c>
      <c r="W709" s="17" t="s">
        <v>2685</v>
      </c>
      <c r="X709" s="15" t="s">
        <v>51</v>
      </c>
      <c r="Y709" s="15" t="s">
        <v>44</v>
      </c>
      <c r="Z709" s="17" t="s">
        <v>36</v>
      </c>
      <c r="AA709" s="18">
        <v>0</v>
      </c>
      <c r="AB709" s="15" t="s">
        <v>36</v>
      </c>
      <c r="AC709" s="15" t="s">
        <v>36</v>
      </c>
      <c r="AD709" s="15" t="s">
        <v>36</v>
      </c>
      <c r="AE709" s="15" t="s">
        <v>36</v>
      </c>
      <c r="AF709" s="15" t="s">
        <v>36</v>
      </c>
      <c r="AG709" s="15" t="s">
        <v>36</v>
      </c>
      <c r="AH709" s="15" t="s">
        <v>36</v>
      </c>
      <c r="AI709" s="15" t="s">
        <v>37</v>
      </c>
    </row>
    <row r="710" spans="1:35" ht="14.1" customHeight="1" x14ac:dyDescent="0.2">
      <c r="A710" s="14" t="s">
        <v>2686</v>
      </c>
      <c r="B710" s="15">
        <f t="shared" si="24"/>
        <v>709</v>
      </c>
      <c r="C710" s="15" t="s">
        <v>45</v>
      </c>
      <c r="D710" s="15" t="s">
        <v>98</v>
      </c>
      <c r="E710" s="15" t="s">
        <v>59</v>
      </c>
      <c r="F710" s="15" t="s">
        <v>2005</v>
      </c>
      <c r="G710" s="16" t="s">
        <v>2687</v>
      </c>
      <c r="H710" s="15" t="s">
        <v>37</v>
      </c>
      <c r="I710" s="15" t="s">
        <v>36</v>
      </c>
      <c r="J710" s="15" t="s">
        <v>38</v>
      </c>
      <c r="K710" s="15" t="s">
        <v>39</v>
      </c>
      <c r="L710" s="17" t="s">
        <v>2677</v>
      </c>
      <c r="M710" s="17" t="s">
        <v>2688</v>
      </c>
      <c r="N710" s="17" t="s">
        <v>2679</v>
      </c>
      <c r="O710" s="17" t="s">
        <v>2689</v>
      </c>
      <c r="P710" s="15" t="s">
        <v>40</v>
      </c>
      <c r="Q710" s="15" t="s">
        <v>91</v>
      </c>
      <c r="R710" s="15">
        <v>8</v>
      </c>
      <c r="S710" s="112">
        <f t="shared" si="23"/>
        <v>16000</v>
      </c>
      <c r="T710" s="112">
        <v>16000</v>
      </c>
      <c r="U710" s="15" t="s">
        <v>75</v>
      </c>
      <c r="V710" s="17" t="s">
        <v>1371</v>
      </c>
      <c r="W710" s="17" t="s">
        <v>2690</v>
      </c>
      <c r="X710" s="15" t="s">
        <v>51</v>
      </c>
      <c r="Y710" s="15" t="s">
        <v>44</v>
      </c>
      <c r="Z710" s="17" t="s">
        <v>36</v>
      </c>
      <c r="AA710" s="18">
        <v>0</v>
      </c>
      <c r="AB710" s="15" t="s">
        <v>36</v>
      </c>
      <c r="AC710" s="15" t="s">
        <v>36</v>
      </c>
      <c r="AD710" s="15" t="s">
        <v>36</v>
      </c>
      <c r="AE710" s="15" t="s">
        <v>36</v>
      </c>
      <c r="AF710" s="15" t="s">
        <v>36</v>
      </c>
      <c r="AG710" s="15" t="s">
        <v>36</v>
      </c>
      <c r="AH710" s="15" t="s">
        <v>36</v>
      </c>
      <c r="AI710" s="15" t="s">
        <v>37</v>
      </c>
    </row>
    <row r="711" spans="1:35" ht="14.1" customHeight="1" x14ac:dyDescent="0.2">
      <c r="A711" s="14" t="s">
        <v>2691</v>
      </c>
      <c r="B711" s="15">
        <f t="shared" si="24"/>
        <v>710</v>
      </c>
      <c r="C711" s="15" t="s">
        <v>45</v>
      </c>
      <c r="D711" s="15" t="s">
        <v>98</v>
      </c>
      <c r="E711" s="15" t="s">
        <v>59</v>
      </c>
      <c r="F711" s="15" t="s">
        <v>2005</v>
      </c>
      <c r="G711" s="16" t="s">
        <v>2692</v>
      </c>
      <c r="H711" s="15" t="s">
        <v>37</v>
      </c>
      <c r="I711" s="15" t="s">
        <v>36</v>
      </c>
      <c r="J711" s="15" t="s">
        <v>38</v>
      </c>
      <c r="K711" s="15" t="s">
        <v>39</v>
      </c>
      <c r="L711" s="17" t="s">
        <v>2677</v>
      </c>
      <c r="M711" s="17" t="s">
        <v>2688</v>
      </c>
      <c r="N711" s="17" t="s">
        <v>2679</v>
      </c>
      <c r="O711" s="17" t="s">
        <v>2693</v>
      </c>
      <c r="P711" s="15" t="s">
        <v>40</v>
      </c>
      <c r="Q711" s="15" t="s">
        <v>41</v>
      </c>
      <c r="R711" s="15">
        <v>5</v>
      </c>
      <c r="S711" s="112">
        <f t="shared" si="23"/>
        <v>10000</v>
      </c>
      <c r="T711" s="112">
        <v>10000</v>
      </c>
      <c r="U711" s="15" t="s">
        <v>75</v>
      </c>
      <c r="V711" s="17" t="s">
        <v>1371</v>
      </c>
      <c r="W711" s="17" t="s">
        <v>2694</v>
      </c>
      <c r="X711" s="15" t="s">
        <v>51</v>
      </c>
      <c r="Y711" s="15" t="s">
        <v>44</v>
      </c>
      <c r="Z711" s="17" t="s">
        <v>36</v>
      </c>
      <c r="AA711" s="18">
        <v>0</v>
      </c>
      <c r="AB711" s="15" t="s">
        <v>36</v>
      </c>
      <c r="AC711" s="15" t="s">
        <v>36</v>
      </c>
      <c r="AD711" s="15" t="s">
        <v>36</v>
      </c>
      <c r="AE711" s="15" t="s">
        <v>36</v>
      </c>
      <c r="AF711" s="15" t="s">
        <v>36</v>
      </c>
      <c r="AG711" s="15" t="s">
        <v>36</v>
      </c>
      <c r="AH711" s="15" t="s">
        <v>36</v>
      </c>
      <c r="AI711" s="15" t="s">
        <v>37</v>
      </c>
    </row>
    <row r="712" spans="1:35" ht="14.1" customHeight="1" x14ac:dyDescent="0.2">
      <c r="A712" s="14" t="s">
        <v>2695</v>
      </c>
      <c r="B712" s="15">
        <f t="shared" si="24"/>
        <v>711</v>
      </c>
      <c r="C712" s="15" t="s">
        <v>45</v>
      </c>
      <c r="D712" s="15" t="s">
        <v>98</v>
      </c>
      <c r="E712" s="15" t="s">
        <v>59</v>
      </c>
      <c r="F712" s="15" t="s">
        <v>2005</v>
      </c>
      <c r="G712" s="16" t="s">
        <v>2696</v>
      </c>
      <c r="H712" s="15" t="s">
        <v>37</v>
      </c>
      <c r="I712" s="15" t="s">
        <v>36</v>
      </c>
      <c r="J712" s="15" t="s">
        <v>38</v>
      </c>
      <c r="K712" s="15" t="s">
        <v>39</v>
      </c>
      <c r="L712" s="17" t="s">
        <v>2697</v>
      </c>
      <c r="M712" s="17" t="s">
        <v>2678</v>
      </c>
      <c r="N712" s="17" t="s">
        <v>2698</v>
      </c>
      <c r="O712" s="17" t="s">
        <v>2699</v>
      </c>
      <c r="P712" s="15" t="s">
        <v>40</v>
      </c>
      <c r="Q712" s="15" t="s">
        <v>41</v>
      </c>
      <c r="R712" s="15">
        <v>5</v>
      </c>
      <c r="S712" s="112">
        <f t="shared" si="23"/>
        <v>10000</v>
      </c>
      <c r="T712" s="112">
        <v>10000</v>
      </c>
      <c r="U712" s="15" t="s">
        <v>75</v>
      </c>
      <c r="V712" s="17" t="s">
        <v>1371</v>
      </c>
      <c r="W712" s="17" t="s">
        <v>2700</v>
      </c>
      <c r="X712" s="15" t="s">
        <v>51</v>
      </c>
      <c r="Y712" s="15" t="s">
        <v>44</v>
      </c>
      <c r="Z712" s="17" t="s">
        <v>36</v>
      </c>
      <c r="AA712" s="18">
        <v>0</v>
      </c>
      <c r="AB712" s="15" t="s">
        <v>36</v>
      </c>
      <c r="AC712" s="15" t="s">
        <v>36</v>
      </c>
      <c r="AD712" s="15" t="s">
        <v>36</v>
      </c>
      <c r="AE712" s="15" t="s">
        <v>36</v>
      </c>
      <c r="AF712" s="15" t="s">
        <v>36</v>
      </c>
      <c r="AG712" s="15" t="s">
        <v>36</v>
      </c>
      <c r="AH712" s="15" t="s">
        <v>36</v>
      </c>
      <c r="AI712" s="15" t="s">
        <v>37</v>
      </c>
    </row>
    <row r="713" spans="1:35" ht="14.1" customHeight="1" x14ac:dyDescent="0.2">
      <c r="A713" s="14" t="s">
        <v>2701</v>
      </c>
      <c r="B713" s="15">
        <f t="shared" si="24"/>
        <v>712</v>
      </c>
      <c r="C713" s="15" t="s">
        <v>45</v>
      </c>
      <c r="D713" s="15" t="s">
        <v>98</v>
      </c>
      <c r="E713" s="15" t="s">
        <v>59</v>
      </c>
      <c r="F713" s="15" t="s">
        <v>2005</v>
      </c>
      <c r="G713" s="16" t="s">
        <v>2702</v>
      </c>
      <c r="H713" s="15" t="s">
        <v>37</v>
      </c>
      <c r="I713" s="15" t="s">
        <v>36</v>
      </c>
      <c r="J713" s="15" t="s">
        <v>38</v>
      </c>
      <c r="K713" s="15" t="s">
        <v>39</v>
      </c>
      <c r="L713" s="17" t="s">
        <v>2697</v>
      </c>
      <c r="M713" s="17" t="s">
        <v>2678</v>
      </c>
      <c r="N713" s="17" t="s">
        <v>2698</v>
      </c>
      <c r="O713" s="17" t="s">
        <v>2703</v>
      </c>
      <c r="P713" s="15" t="s">
        <v>40</v>
      </c>
      <c r="Q713" s="15" t="s">
        <v>131</v>
      </c>
      <c r="R713" s="15">
        <v>9</v>
      </c>
      <c r="S713" s="112">
        <f t="shared" si="23"/>
        <v>18000</v>
      </c>
      <c r="T713" s="112">
        <v>18000</v>
      </c>
      <c r="U713" s="15" t="s">
        <v>75</v>
      </c>
      <c r="V713" s="17" t="s">
        <v>1371</v>
      </c>
      <c r="W713" s="17" t="s">
        <v>2704</v>
      </c>
      <c r="X713" s="15" t="s">
        <v>51</v>
      </c>
      <c r="Y713" s="15" t="s">
        <v>44</v>
      </c>
      <c r="Z713" s="17" t="s">
        <v>36</v>
      </c>
      <c r="AA713" s="18">
        <v>0</v>
      </c>
      <c r="AB713" s="15" t="s">
        <v>36</v>
      </c>
      <c r="AC713" s="15" t="s">
        <v>36</v>
      </c>
      <c r="AD713" s="15" t="s">
        <v>36</v>
      </c>
      <c r="AE713" s="15" t="s">
        <v>36</v>
      </c>
      <c r="AF713" s="15" t="s">
        <v>36</v>
      </c>
      <c r="AG713" s="15" t="s">
        <v>36</v>
      </c>
      <c r="AH713" s="15" t="s">
        <v>36</v>
      </c>
      <c r="AI713" s="15" t="s">
        <v>37</v>
      </c>
    </row>
    <row r="714" spans="1:35" ht="14.1" customHeight="1" x14ac:dyDescent="0.2">
      <c r="A714" s="14" t="s">
        <v>2705</v>
      </c>
      <c r="B714" s="15">
        <f t="shared" si="24"/>
        <v>713</v>
      </c>
      <c r="C714" s="15" t="s">
        <v>45</v>
      </c>
      <c r="D714" s="15" t="s">
        <v>98</v>
      </c>
      <c r="E714" s="15" t="s">
        <v>59</v>
      </c>
      <c r="F714" s="15" t="s">
        <v>2005</v>
      </c>
      <c r="G714" s="16" t="s">
        <v>2706</v>
      </c>
      <c r="H714" s="15" t="s">
        <v>37</v>
      </c>
      <c r="I714" s="15" t="s">
        <v>36</v>
      </c>
      <c r="J714" s="15" t="s">
        <v>38</v>
      </c>
      <c r="K714" s="15" t="s">
        <v>39</v>
      </c>
      <c r="L714" s="17" t="s">
        <v>2697</v>
      </c>
      <c r="M714" s="17" t="s">
        <v>2678</v>
      </c>
      <c r="N714" s="17" t="s">
        <v>2698</v>
      </c>
      <c r="O714" s="17" t="s">
        <v>2707</v>
      </c>
      <c r="P714" s="15" t="s">
        <v>40</v>
      </c>
      <c r="Q714" s="15" t="s">
        <v>95</v>
      </c>
      <c r="R714" s="15">
        <v>3</v>
      </c>
      <c r="S714" s="112">
        <f t="shared" si="23"/>
        <v>6000</v>
      </c>
      <c r="T714" s="112">
        <v>6000</v>
      </c>
      <c r="U714" s="15" t="s">
        <v>75</v>
      </c>
      <c r="V714" s="17" t="s">
        <v>1371</v>
      </c>
      <c r="W714" s="17" t="s">
        <v>2708</v>
      </c>
      <c r="X714" s="15" t="s">
        <v>51</v>
      </c>
      <c r="Y714" s="15" t="s">
        <v>44</v>
      </c>
      <c r="Z714" s="17" t="s">
        <v>36</v>
      </c>
      <c r="AA714" s="18">
        <v>0</v>
      </c>
      <c r="AB714" s="15" t="s">
        <v>36</v>
      </c>
      <c r="AC714" s="15" t="s">
        <v>36</v>
      </c>
      <c r="AD714" s="15" t="s">
        <v>36</v>
      </c>
      <c r="AE714" s="15" t="s">
        <v>36</v>
      </c>
      <c r="AF714" s="15" t="s">
        <v>36</v>
      </c>
      <c r="AG714" s="15" t="s">
        <v>36</v>
      </c>
      <c r="AH714" s="15" t="s">
        <v>36</v>
      </c>
      <c r="AI714" s="15" t="s">
        <v>37</v>
      </c>
    </row>
    <row r="715" spans="1:35" ht="14.1" customHeight="1" x14ac:dyDescent="0.2">
      <c r="A715" s="14" t="s">
        <v>2711</v>
      </c>
      <c r="B715" s="15">
        <f t="shared" si="24"/>
        <v>714</v>
      </c>
      <c r="C715" s="15" t="s">
        <v>34</v>
      </c>
      <c r="D715" s="15" t="s">
        <v>58</v>
      </c>
      <c r="E715" s="15" t="s">
        <v>82</v>
      </c>
      <c r="F715" s="15" t="s">
        <v>647</v>
      </c>
      <c r="G715" s="16" t="s">
        <v>2712</v>
      </c>
      <c r="H715" s="15" t="s">
        <v>37</v>
      </c>
      <c r="I715" s="15" t="s">
        <v>36</v>
      </c>
      <c r="J715" s="15" t="s">
        <v>38</v>
      </c>
      <c r="K715" s="15" t="s">
        <v>39</v>
      </c>
      <c r="L715" s="17" t="s">
        <v>2713</v>
      </c>
      <c r="M715" s="17" t="s">
        <v>2714</v>
      </c>
      <c r="N715" s="17" t="s">
        <v>2715</v>
      </c>
      <c r="O715" s="17" t="s">
        <v>2716</v>
      </c>
      <c r="P715" s="15" t="s">
        <v>40</v>
      </c>
      <c r="Q715" s="15" t="s">
        <v>78</v>
      </c>
      <c r="R715" s="15">
        <v>20</v>
      </c>
      <c r="S715" s="112">
        <f t="shared" si="23"/>
        <v>40000</v>
      </c>
      <c r="T715" s="112">
        <v>40000</v>
      </c>
      <c r="U715" s="15" t="s">
        <v>89</v>
      </c>
      <c r="V715" s="17" t="s">
        <v>866</v>
      </c>
      <c r="W715" s="17" t="s">
        <v>2717</v>
      </c>
      <c r="X715" s="15" t="s">
        <v>51</v>
      </c>
      <c r="Y715" s="15" t="s">
        <v>44</v>
      </c>
      <c r="Z715" s="17" t="s">
        <v>36</v>
      </c>
      <c r="AA715" s="18">
        <v>0</v>
      </c>
      <c r="AB715" s="15" t="s">
        <v>36</v>
      </c>
      <c r="AC715" s="15" t="s">
        <v>36</v>
      </c>
      <c r="AD715" s="15" t="s">
        <v>36</v>
      </c>
      <c r="AE715" s="15" t="s">
        <v>36</v>
      </c>
      <c r="AF715" s="15" t="s">
        <v>36</v>
      </c>
      <c r="AG715" s="15" t="s">
        <v>36</v>
      </c>
      <c r="AH715" s="15" t="s">
        <v>36</v>
      </c>
      <c r="AI715" s="15" t="s">
        <v>37</v>
      </c>
    </row>
    <row r="716" spans="1:35" ht="14.1" customHeight="1" x14ac:dyDescent="0.2">
      <c r="A716" s="14" t="s">
        <v>2718</v>
      </c>
      <c r="B716" s="15">
        <f t="shared" si="24"/>
        <v>715</v>
      </c>
      <c r="C716" s="15" t="s">
        <v>34</v>
      </c>
      <c r="D716" s="15" t="s">
        <v>58</v>
      </c>
      <c r="E716" s="15" t="s">
        <v>208</v>
      </c>
      <c r="F716" s="15" t="s">
        <v>207</v>
      </c>
      <c r="G716" s="16" t="s">
        <v>2719</v>
      </c>
      <c r="H716" s="15" t="s">
        <v>37</v>
      </c>
      <c r="I716" s="15" t="s">
        <v>36</v>
      </c>
      <c r="J716" s="15" t="s">
        <v>38</v>
      </c>
      <c r="K716" s="15" t="s">
        <v>39</v>
      </c>
      <c r="L716" s="17" t="s">
        <v>2720</v>
      </c>
      <c r="M716" s="17" t="s">
        <v>2721</v>
      </c>
      <c r="N716" s="17" t="s">
        <v>2722</v>
      </c>
      <c r="O716" s="17" t="s">
        <v>2723</v>
      </c>
      <c r="P716" s="15" t="s">
        <v>40</v>
      </c>
      <c r="Q716" s="15" t="s">
        <v>48</v>
      </c>
      <c r="R716" s="15">
        <v>22</v>
      </c>
      <c r="S716" s="112">
        <f t="shared" si="23"/>
        <v>54000</v>
      </c>
      <c r="T716" s="112">
        <v>54000</v>
      </c>
      <c r="U716" s="15" t="s">
        <v>259</v>
      </c>
      <c r="V716" s="17" t="s">
        <v>1371</v>
      </c>
      <c r="W716" s="17" t="s">
        <v>2724</v>
      </c>
      <c r="X716" s="15" t="s">
        <v>51</v>
      </c>
      <c r="Y716" s="15" t="s">
        <v>44</v>
      </c>
      <c r="Z716" s="17" t="s">
        <v>36</v>
      </c>
      <c r="AA716" s="18">
        <v>0</v>
      </c>
      <c r="AB716" s="15" t="s">
        <v>36</v>
      </c>
      <c r="AC716" s="15" t="s">
        <v>36</v>
      </c>
      <c r="AD716" s="15" t="s">
        <v>36</v>
      </c>
      <c r="AE716" s="15" t="s">
        <v>36</v>
      </c>
      <c r="AF716" s="15" t="s">
        <v>36</v>
      </c>
      <c r="AG716" s="15" t="s">
        <v>170</v>
      </c>
      <c r="AH716" s="15" t="s">
        <v>36</v>
      </c>
      <c r="AI716" s="15" t="s">
        <v>37</v>
      </c>
    </row>
    <row r="717" spans="1:35" ht="14.1" customHeight="1" x14ac:dyDescent="0.2">
      <c r="A717" s="14" t="s">
        <v>2725</v>
      </c>
      <c r="B717" s="15">
        <f t="shared" si="24"/>
        <v>716</v>
      </c>
      <c r="C717" s="15" t="s">
        <v>34</v>
      </c>
      <c r="D717" s="15" t="s">
        <v>58</v>
      </c>
      <c r="E717" s="15" t="s">
        <v>82</v>
      </c>
      <c r="F717" s="15" t="s">
        <v>2075</v>
      </c>
      <c r="G717" s="16" t="s">
        <v>2726</v>
      </c>
      <c r="H717" s="15" t="s">
        <v>37</v>
      </c>
      <c r="I717" s="15" t="s">
        <v>36</v>
      </c>
      <c r="J717" s="15" t="s">
        <v>38</v>
      </c>
      <c r="K717" s="15" t="s">
        <v>39</v>
      </c>
      <c r="L717" s="17" t="s">
        <v>2727</v>
      </c>
      <c r="M717" s="17" t="s">
        <v>2078</v>
      </c>
      <c r="N717" s="17" t="s">
        <v>2728</v>
      </c>
      <c r="O717" s="17" t="s">
        <v>2729</v>
      </c>
      <c r="P717" s="15" t="s">
        <v>40</v>
      </c>
      <c r="Q717" s="15" t="s">
        <v>95</v>
      </c>
      <c r="R717" s="15">
        <v>4</v>
      </c>
      <c r="S717" s="112">
        <f t="shared" si="23"/>
        <v>8000</v>
      </c>
      <c r="T717" s="112">
        <v>8000</v>
      </c>
      <c r="U717" s="15" t="s">
        <v>224</v>
      </c>
      <c r="V717" s="17" t="s">
        <v>801</v>
      </c>
      <c r="W717" s="17" t="s">
        <v>2730</v>
      </c>
      <c r="X717" s="15" t="s">
        <v>51</v>
      </c>
      <c r="Y717" s="15" t="s">
        <v>44</v>
      </c>
      <c r="Z717" s="17" t="s">
        <v>36</v>
      </c>
      <c r="AA717" s="18">
        <v>0</v>
      </c>
      <c r="AB717" s="15" t="s">
        <v>36</v>
      </c>
      <c r="AC717" s="15" t="s">
        <v>36</v>
      </c>
      <c r="AD717" s="15" t="s">
        <v>36</v>
      </c>
      <c r="AE717" s="15" t="s">
        <v>36</v>
      </c>
      <c r="AF717" s="15" t="s">
        <v>36</v>
      </c>
      <c r="AG717" s="15" t="s">
        <v>36</v>
      </c>
      <c r="AH717" s="15" t="s">
        <v>36</v>
      </c>
      <c r="AI717" s="15" t="s">
        <v>37</v>
      </c>
    </row>
    <row r="718" spans="1:35" ht="14.1" customHeight="1" x14ac:dyDescent="0.2">
      <c r="A718" s="14" t="s">
        <v>2731</v>
      </c>
      <c r="B718" s="15">
        <f t="shared" si="24"/>
        <v>717</v>
      </c>
      <c r="C718" s="15" t="s">
        <v>34</v>
      </c>
      <c r="D718" s="15" t="s">
        <v>58</v>
      </c>
      <c r="E718" s="15" t="s">
        <v>82</v>
      </c>
      <c r="F718" s="15" t="s">
        <v>2075</v>
      </c>
      <c r="G718" s="16" t="s">
        <v>2732</v>
      </c>
      <c r="H718" s="15" t="s">
        <v>37</v>
      </c>
      <c r="I718" s="15" t="s">
        <v>36</v>
      </c>
      <c r="J718" s="15" t="s">
        <v>38</v>
      </c>
      <c r="K718" s="15" t="s">
        <v>39</v>
      </c>
      <c r="L718" s="17" t="s">
        <v>2733</v>
      </c>
      <c r="M718" s="17" t="s">
        <v>2078</v>
      </c>
      <c r="N718" s="17" t="s">
        <v>2734</v>
      </c>
      <c r="O718" s="17" t="s">
        <v>2735</v>
      </c>
      <c r="P718" s="15" t="s">
        <v>40</v>
      </c>
      <c r="Q718" s="15" t="s">
        <v>61</v>
      </c>
      <c r="R718" s="15">
        <v>13</v>
      </c>
      <c r="S718" s="112">
        <f t="shared" si="23"/>
        <v>26000</v>
      </c>
      <c r="T718" s="112">
        <v>26000</v>
      </c>
      <c r="U718" s="15" t="s">
        <v>224</v>
      </c>
      <c r="V718" s="17" t="s">
        <v>801</v>
      </c>
      <c r="W718" s="17" t="s">
        <v>2736</v>
      </c>
      <c r="X718" s="15" t="s">
        <v>51</v>
      </c>
      <c r="Y718" s="15" t="s">
        <v>44</v>
      </c>
      <c r="Z718" s="17" t="s">
        <v>36</v>
      </c>
      <c r="AA718" s="18">
        <v>0</v>
      </c>
      <c r="AB718" s="15" t="s">
        <v>36</v>
      </c>
      <c r="AC718" s="15" t="s">
        <v>36</v>
      </c>
      <c r="AD718" s="15" t="s">
        <v>36</v>
      </c>
      <c r="AE718" s="15" t="s">
        <v>36</v>
      </c>
      <c r="AF718" s="15" t="s">
        <v>36</v>
      </c>
      <c r="AG718" s="15" t="s">
        <v>36</v>
      </c>
      <c r="AH718" s="15" t="s">
        <v>36</v>
      </c>
      <c r="AI718" s="15" t="s">
        <v>37</v>
      </c>
    </row>
    <row r="719" spans="1:35" ht="14.1" customHeight="1" x14ac:dyDescent="0.2">
      <c r="A719" s="14" t="s">
        <v>2737</v>
      </c>
      <c r="B719" s="15">
        <f t="shared" si="24"/>
        <v>718</v>
      </c>
      <c r="C719" s="15" t="s">
        <v>34</v>
      </c>
      <c r="D719" s="15" t="s">
        <v>58</v>
      </c>
      <c r="E719" s="15" t="s">
        <v>82</v>
      </c>
      <c r="F719" s="15" t="s">
        <v>2075</v>
      </c>
      <c r="G719" s="16" t="s">
        <v>2738</v>
      </c>
      <c r="H719" s="15" t="s">
        <v>37</v>
      </c>
      <c r="I719" s="15" t="s">
        <v>36</v>
      </c>
      <c r="J719" s="15" t="s">
        <v>38</v>
      </c>
      <c r="K719" s="15" t="s">
        <v>39</v>
      </c>
      <c r="L719" s="17" t="s">
        <v>2739</v>
      </c>
      <c r="M719" s="17" t="s">
        <v>2078</v>
      </c>
      <c r="N719" s="17" t="s">
        <v>2740</v>
      </c>
      <c r="O719" s="17" t="s">
        <v>2741</v>
      </c>
      <c r="P719" s="15" t="s">
        <v>40</v>
      </c>
      <c r="Q719" s="15" t="s">
        <v>78</v>
      </c>
      <c r="R719" s="15">
        <v>14</v>
      </c>
      <c r="S719" s="112">
        <f t="shared" si="23"/>
        <v>28000</v>
      </c>
      <c r="T719" s="112">
        <v>28000</v>
      </c>
      <c r="U719" s="15" t="s">
        <v>224</v>
      </c>
      <c r="V719" s="17" t="s">
        <v>801</v>
      </c>
      <c r="W719" s="17" t="s">
        <v>2742</v>
      </c>
      <c r="X719" s="15" t="s">
        <v>51</v>
      </c>
      <c r="Y719" s="15" t="s">
        <v>44</v>
      </c>
      <c r="Z719" s="17" t="s">
        <v>36</v>
      </c>
      <c r="AA719" s="18">
        <v>0</v>
      </c>
      <c r="AB719" s="15" t="s">
        <v>36</v>
      </c>
      <c r="AC719" s="15" t="s">
        <v>36</v>
      </c>
      <c r="AD719" s="15" t="s">
        <v>36</v>
      </c>
      <c r="AE719" s="15" t="s">
        <v>36</v>
      </c>
      <c r="AF719" s="15" t="s">
        <v>36</v>
      </c>
      <c r="AG719" s="15" t="s">
        <v>36</v>
      </c>
      <c r="AH719" s="15" t="s">
        <v>36</v>
      </c>
      <c r="AI719" s="15" t="s">
        <v>37</v>
      </c>
    </row>
    <row r="720" spans="1:35" ht="14.1" customHeight="1" x14ac:dyDescent="0.2">
      <c r="A720" s="14" t="s">
        <v>2743</v>
      </c>
      <c r="B720" s="15">
        <f t="shared" si="24"/>
        <v>719</v>
      </c>
      <c r="C720" s="15" t="s">
        <v>34</v>
      </c>
      <c r="D720" s="15" t="s">
        <v>58</v>
      </c>
      <c r="E720" s="15" t="s">
        <v>82</v>
      </c>
      <c r="F720" s="15" t="s">
        <v>2075</v>
      </c>
      <c r="G720" s="16" t="s">
        <v>2744</v>
      </c>
      <c r="H720" s="15" t="s">
        <v>37</v>
      </c>
      <c r="I720" s="15" t="s">
        <v>36</v>
      </c>
      <c r="J720" s="15" t="s">
        <v>38</v>
      </c>
      <c r="K720" s="15" t="s">
        <v>39</v>
      </c>
      <c r="L720" s="17" t="s">
        <v>2745</v>
      </c>
      <c r="M720" s="17" t="s">
        <v>2078</v>
      </c>
      <c r="N720" s="17" t="s">
        <v>2746</v>
      </c>
      <c r="O720" s="17" t="s">
        <v>2747</v>
      </c>
      <c r="P720" s="15" t="s">
        <v>40</v>
      </c>
      <c r="Q720" s="15" t="s">
        <v>78</v>
      </c>
      <c r="R720" s="15">
        <v>16</v>
      </c>
      <c r="S720" s="112">
        <f t="shared" si="23"/>
        <v>32000</v>
      </c>
      <c r="T720" s="112">
        <v>32000</v>
      </c>
      <c r="U720" s="15" t="s">
        <v>224</v>
      </c>
      <c r="V720" s="17" t="s">
        <v>801</v>
      </c>
      <c r="W720" s="17" t="s">
        <v>2748</v>
      </c>
      <c r="X720" s="15" t="s">
        <v>51</v>
      </c>
      <c r="Y720" s="15" t="s">
        <v>44</v>
      </c>
      <c r="Z720" s="17" t="s">
        <v>36</v>
      </c>
      <c r="AA720" s="18">
        <v>0</v>
      </c>
      <c r="AB720" s="15" t="s">
        <v>36</v>
      </c>
      <c r="AC720" s="15" t="s">
        <v>36</v>
      </c>
      <c r="AD720" s="15" t="s">
        <v>36</v>
      </c>
      <c r="AE720" s="15" t="s">
        <v>36</v>
      </c>
      <c r="AF720" s="15" t="s">
        <v>36</v>
      </c>
      <c r="AG720" s="15" t="s">
        <v>36</v>
      </c>
      <c r="AH720" s="15" t="s">
        <v>36</v>
      </c>
      <c r="AI720" s="15" t="s">
        <v>37</v>
      </c>
    </row>
    <row r="721" spans="1:35" ht="14.1" customHeight="1" x14ac:dyDescent="0.2">
      <c r="A721" s="14" t="s">
        <v>2749</v>
      </c>
      <c r="B721" s="15">
        <f t="shared" si="24"/>
        <v>720</v>
      </c>
      <c r="C721" s="15" t="s">
        <v>34</v>
      </c>
      <c r="D721" s="15" t="s">
        <v>58</v>
      </c>
      <c r="E721" s="15" t="s">
        <v>82</v>
      </c>
      <c r="F721" s="15" t="s">
        <v>2075</v>
      </c>
      <c r="G721" s="16" t="s">
        <v>2750</v>
      </c>
      <c r="H721" s="15" t="s">
        <v>37</v>
      </c>
      <c r="I721" s="15" t="s">
        <v>36</v>
      </c>
      <c r="J721" s="15" t="s">
        <v>38</v>
      </c>
      <c r="K721" s="15" t="s">
        <v>39</v>
      </c>
      <c r="L721" s="17" t="s">
        <v>2751</v>
      </c>
      <c r="M721" s="17" t="s">
        <v>2078</v>
      </c>
      <c r="N721" s="17" t="s">
        <v>2752</v>
      </c>
      <c r="O721" s="17" t="s">
        <v>2753</v>
      </c>
      <c r="P721" s="15" t="s">
        <v>40</v>
      </c>
      <c r="Q721" s="15" t="s">
        <v>64</v>
      </c>
      <c r="R721" s="15">
        <v>13</v>
      </c>
      <c r="S721" s="112">
        <f t="shared" si="23"/>
        <v>26000</v>
      </c>
      <c r="T721" s="112">
        <v>26000</v>
      </c>
      <c r="U721" s="15" t="s">
        <v>410</v>
      </c>
      <c r="V721" s="17" t="s">
        <v>801</v>
      </c>
      <c r="W721" s="17" t="s">
        <v>2754</v>
      </c>
      <c r="X721" s="15" t="s">
        <v>51</v>
      </c>
      <c r="Y721" s="15" t="s">
        <v>44</v>
      </c>
      <c r="Z721" s="17" t="s">
        <v>36</v>
      </c>
      <c r="AA721" s="18">
        <v>0</v>
      </c>
      <c r="AB721" s="15" t="s">
        <v>36</v>
      </c>
      <c r="AC721" s="15" t="s">
        <v>36</v>
      </c>
      <c r="AD721" s="15" t="s">
        <v>36</v>
      </c>
      <c r="AE721" s="15" t="s">
        <v>36</v>
      </c>
      <c r="AF721" s="15" t="s">
        <v>36</v>
      </c>
      <c r="AG721" s="15" t="s">
        <v>36</v>
      </c>
      <c r="AH721" s="15" t="s">
        <v>36</v>
      </c>
      <c r="AI721" s="15" t="s">
        <v>37</v>
      </c>
    </row>
    <row r="722" spans="1:35" ht="14.1" customHeight="1" x14ac:dyDescent="0.2">
      <c r="A722" s="14" t="s">
        <v>2755</v>
      </c>
      <c r="B722" s="15">
        <f t="shared" si="24"/>
        <v>721</v>
      </c>
      <c r="C722" s="15" t="s">
        <v>34</v>
      </c>
      <c r="D722" s="15" t="s">
        <v>58</v>
      </c>
      <c r="E722" s="15" t="s">
        <v>82</v>
      </c>
      <c r="F722" s="15" t="s">
        <v>2075</v>
      </c>
      <c r="G722" s="16" t="s">
        <v>2756</v>
      </c>
      <c r="H722" s="15" t="s">
        <v>37</v>
      </c>
      <c r="I722" s="15" t="s">
        <v>36</v>
      </c>
      <c r="J722" s="15" t="s">
        <v>38</v>
      </c>
      <c r="K722" s="15" t="s">
        <v>39</v>
      </c>
      <c r="L722" s="17" t="s">
        <v>2757</v>
      </c>
      <c r="M722" s="17" t="s">
        <v>2078</v>
      </c>
      <c r="N722" s="17" t="s">
        <v>2758</v>
      </c>
      <c r="O722" s="17" t="s">
        <v>2759</v>
      </c>
      <c r="P722" s="15" t="s">
        <v>40</v>
      </c>
      <c r="Q722" s="15" t="s">
        <v>64</v>
      </c>
      <c r="R722" s="15">
        <v>12</v>
      </c>
      <c r="S722" s="112">
        <f t="shared" si="23"/>
        <v>24000</v>
      </c>
      <c r="T722" s="112">
        <v>24000</v>
      </c>
      <c r="U722" s="15" t="s">
        <v>410</v>
      </c>
      <c r="V722" s="17" t="s">
        <v>801</v>
      </c>
      <c r="W722" s="17" t="s">
        <v>2760</v>
      </c>
      <c r="X722" s="15" t="s">
        <v>51</v>
      </c>
      <c r="Y722" s="15" t="s">
        <v>44</v>
      </c>
      <c r="Z722" s="17" t="s">
        <v>36</v>
      </c>
      <c r="AA722" s="18">
        <v>0</v>
      </c>
      <c r="AB722" s="15" t="s">
        <v>36</v>
      </c>
      <c r="AC722" s="15" t="s">
        <v>36</v>
      </c>
      <c r="AD722" s="15" t="s">
        <v>36</v>
      </c>
      <c r="AE722" s="15" t="s">
        <v>36</v>
      </c>
      <c r="AF722" s="15" t="s">
        <v>36</v>
      </c>
      <c r="AG722" s="15" t="s">
        <v>36</v>
      </c>
      <c r="AH722" s="15" t="s">
        <v>36</v>
      </c>
      <c r="AI722" s="15" t="s">
        <v>37</v>
      </c>
    </row>
    <row r="723" spans="1:35" ht="14.1" customHeight="1" x14ac:dyDescent="0.2">
      <c r="A723" s="14" t="s">
        <v>2761</v>
      </c>
      <c r="B723" s="15">
        <f t="shared" si="24"/>
        <v>722</v>
      </c>
      <c r="C723" s="15" t="s">
        <v>34</v>
      </c>
      <c r="D723" s="15" t="s">
        <v>58</v>
      </c>
      <c r="E723" s="15" t="s">
        <v>82</v>
      </c>
      <c r="F723" s="15" t="s">
        <v>2075</v>
      </c>
      <c r="G723" s="16" t="s">
        <v>2762</v>
      </c>
      <c r="H723" s="15" t="s">
        <v>37</v>
      </c>
      <c r="I723" s="15" t="s">
        <v>36</v>
      </c>
      <c r="J723" s="15" t="s">
        <v>38</v>
      </c>
      <c r="K723" s="15" t="s">
        <v>39</v>
      </c>
      <c r="L723" s="17" t="s">
        <v>2763</v>
      </c>
      <c r="M723" s="17" t="s">
        <v>2078</v>
      </c>
      <c r="N723" s="17" t="s">
        <v>2764</v>
      </c>
      <c r="O723" s="17" t="s">
        <v>2765</v>
      </c>
      <c r="P723" s="15" t="s">
        <v>40</v>
      </c>
      <c r="Q723" s="15" t="s">
        <v>91</v>
      </c>
      <c r="R723" s="15">
        <v>9</v>
      </c>
      <c r="S723" s="112">
        <f t="shared" si="23"/>
        <v>18000</v>
      </c>
      <c r="T723" s="112">
        <v>18000</v>
      </c>
      <c r="U723" s="15" t="s">
        <v>410</v>
      </c>
      <c r="V723" s="17" t="s">
        <v>801</v>
      </c>
      <c r="W723" s="17" t="s">
        <v>2766</v>
      </c>
      <c r="X723" s="15" t="s">
        <v>51</v>
      </c>
      <c r="Y723" s="15" t="s">
        <v>44</v>
      </c>
      <c r="Z723" s="17" t="s">
        <v>36</v>
      </c>
      <c r="AA723" s="18">
        <v>0</v>
      </c>
      <c r="AB723" s="15" t="s">
        <v>36</v>
      </c>
      <c r="AC723" s="15" t="s">
        <v>36</v>
      </c>
      <c r="AD723" s="15" t="s">
        <v>36</v>
      </c>
      <c r="AE723" s="15" t="s">
        <v>36</v>
      </c>
      <c r="AF723" s="15" t="s">
        <v>36</v>
      </c>
      <c r="AG723" s="15" t="s">
        <v>36</v>
      </c>
      <c r="AH723" s="15" t="s">
        <v>36</v>
      </c>
      <c r="AI723" s="15" t="s">
        <v>37</v>
      </c>
    </row>
    <row r="724" spans="1:35" ht="14.1" customHeight="1" x14ac:dyDescent="0.2">
      <c r="A724" s="14" t="s">
        <v>2767</v>
      </c>
      <c r="B724" s="15">
        <f t="shared" si="24"/>
        <v>723</v>
      </c>
      <c r="C724" s="15" t="s">
        <v>34</v>
      </c>
      <c r="D724" s="15" t="s">
        <v>58</v>
      </c>
      <c r="E724" s="15" t="s">
        <v>82</v>
      </c>
      <c r="F724" s="15" t="s">
        <v>631</v>
      </c>
      <c r="G724" s="16" t="s">
        <v>2768</v>
      </c>
      <c r="H724" s="15" t="s">
        <v>37</v>
      </c>
      <c r="I724" s="15" t="s">
        <v>36</v>
      </c>
      <c r="J724" s="15" t="s">
        <v>38</v>
      </c>
      <c r="K724" s="15" t="s">
        <v>39</v>
      </c>
      <c r="L724" s="17" t="s">
        <v>2769</v>
      </c>
      <c r="M724" s="17" t="s">
        <v>2770</v>
      </c>
      <c r="N724" s="17" t="s">
        <v>2771</v>
      </c>
      <c r="O724" s="17" t="s">
        <v>2772</v>
      </c>
      <c r="P724" s="15" t="s">
        <v>40</v>
      </c>
      <c r="Q724" s="15" t="s">
        <v>54</v>
      </c>
      <c r="R724" s="15">
        <v>11</v>
      </c>
      <c r="S724" s="112">
        <f t="shared" si="23"/>
        <v>44000</v>
      </c>
      <c r="T724" s="112">
        <v>44000</v>
      </c>
      <c r="U724" s="15" t="s">
        <v>193</v>
      </c>
      <c r="V724" s="17" t="s">
        <v>900</v>
      </c>
      <c r="W724" s="17" t="s">
        <v>2773</v>
      </c>
      <c r="X724" s="15" t="s">
        <v>51</v>
      </c>
      <c r="Y724" s="15" t="s">
        <v>44</v>
      </c>
      <c r="Z724" s="17" t="s">
        <v>36</v>
      </c>
      <c r="AA724" s="18">
        <v>0</v>
      </c>
      <c r="AB724" s="15" t="s">
        <v>36</v>
      </c>
      <c r="AC724" s="15" t="s">
        <v>36</v>
      </c>
      <c r="AD724" s="15" t="s">
        <v>36</v>
      </c>
      <c r="AE724" s="15" t="s">
        <v>36</v>
      </c>
      <c r="AF724" s="15" t="s">
        <v>36</v>
      </c>
      <c r="AG724" s="15" t="s">
        <v>36</v>
      </c>
      <c r="AH724" s="15" t="s">
        <v>36</v>
      </c>
      <c r="AI724" s="15" t="s">
        <v>37</v>
      </c>
    </row>
    <row r="725" spans="1:35" ht="14.1" customHeight="1" x14ac:dyDescent="0.2">
      <c r="A725" s="14" t="s">
        <v>2774</v>
      </c>
      <c r="B725" s="15">
        <f t="shared" si="24"/>
        <v>724</v>
      </c>
      <c r="C725" s="15" t="s">
        <v>34</v>
      </c>
      <c r="D725" s="15" t="s">
        <v>58</v>
      </c>
      <c r="E725" s="15" t="s">
        <v>82</v>
      </c>
      <c r="F725" s="15" t="s">
        <v>631</v>
      </c>
      <c r="G725" s="16" t="s">
        <v>2775</v>
      </c>
      <c r="H725" s="15" t="s">
        <v>37</v>
      </c>
      <c r="I725" s="15" t="s">
        <v>36</v>
      </c>
      <c r="J725" s="15" t="s">
        <v>38</v>
      </c>
      <c r="K725" s="15" t="s">
        <v>39</v>
      </c>
      <c r="L725" s="17" t="s">
        <v>2769</v>
      </c>
      <c r="M725" s="17" t="s">
        <v>2770</v>
      </c>
      <c r="N725" s="17" t="s">
        <v>2771</v>
      </c>
      <c r="O725" s="17" t="s">
        <v>2776</v>
      </c>
      <c r="P725" s="15" t="s">
        <v>40</v>
      </c>
      <c r="Q725" s="15" t="s">
        <v>41</v>
      </c>
      <c r="R725" s="15">
        <v>8</v>
      </c>
      <c r="S725" s="112">
        <f t="shared" si="23"/>
        <v>32000</v>
      </c>
      <c r="T725" s="112">
        <v>32000</v>
      </c>
      <c r="U725" s="15" t="s">
        <v>193</v>
      </c>
      <c r="V725" s="17" t="s">
        <v>900</v>
      </c>
      <c r="W725" s="17" t="s">
        <v>2777</v>
      </c>
      <c r="X725" s="15" t="s">
        <v>51</v>
      </c>
      <c r="Y725" s="15" t="s">
        <v>44</v>
      </c>
      <c r="Z725" s="17" t="s">
        <v>36</v>
      </c>
      <c r="AA725" s="18">
        <v>0</v>
      </c>
      <c r="AB725" s="15" t="s">
        <v>36</v>
      </c>
      <c r="AC725" s="15" t="s">
        <v>36</v>
      </c>
      <c r="AD725" s="15" t="s">
        <v>36</v>
      </c>
      <c r="AE725" s="15" t="s">
        <v>36</v>
      </c>
      <c r="AF725" s="15" t="s">
        <v>36</v>
      </c>
      <c r="AG725" s="15" t="s">
        <v>36</v>
      </c>
      <c r="AH725" s="15" t="s">
        <v>36</v>
      </c>
      <c r="AI725" s="15" t="s">
        <v>37</v>
      </c>
    </row>
    <row r="726" spans="1:35" ht="14.1" customHeight="1" x14ac:dyDescent="0.2">
      <c r="A726" s="14" t="s">
        <v>2778</v>
      </c>
      <c r="B726" s="15">
        <f t="shared" si="24"/>
        <v>725</v>
      </c>
      <c r="C726" s="15" t="s">
        <v>34</v>
      </c>
      <c r="D726" s="15" t="s">
        <v>58</v>
      </c>
      <c r="E726" s="15" t="s">
        <v>82</v>
      </c>
      <c r="F726" s="15" t="s">
        <v>631</v>
      </c>
      <c r="G726" s="16" t="s">
        <v>2779</v>
      </c>
      <c r="H726" s="15" t="s">
        <v>37</v>
      </c>
      <c r="I726" s="15" t="s">
        <v>36</v>
      </c>
      <c r="J726" s="15" t="s">
        <v>38</v>
      </c>
      <c r="K726" s="15" t="s">
        <v>39</v>
      </c>
      <c r="L726" s="17" t="s">
        <v>2769</v>
      </c>
      <c r="M726" s="17" t="s">
        <v>2770</v>
      </c>
      <c r="N726" s="17" t="s">
        <v>2771</v>
      </c>
      <c r="O726" s="17" t="s">
        <v>2780</v>
      </c>
      <c r="P726" s="15" t="s">
        <v>40</v>
      </c>
      <c r="Q726" s="15" t="s">
        <v>95</v>
      </c>
      <c r="R726" s="15">
        <v>4</v>
      </c>
      <c r="S726" s="112">
        <f t="shared" si="23"/>
        <v>16000</v>
      </c>
      <c r="T726" s="112">
        <v>16000</v>
      </c>
      <c r="U726" s="15" t="s">
        <v>193</v>
      </c>
      <c r="V726" s="17" t="s">
        <v>900</v>
      </c>
      <c r="W726" s="17" t="s">
        <v>2781</v>
      </c>
      <c r="X726" s="15" t="s">
        <v>51</v>
      </c>
      <c r="Y726" s="15" t="s">
        <v>44</v>
      </c>
      <c r="Z726" s="17" t="s">
        <v>36</v>
      </c>
      <c r="AA726" s="18">
        <v>0</v>
      </c>
      <c r="AB726" s="15" t="s">
        <v>36</v>
      </c>
      <c r="AC726" s="15" t="s">
        <v>36</v>
      </c>
      <c r="AD726" s="15" t="s">
        <v>36</v>
      </c>
      <c r="AE726" s="15" t="s">
        <v>36</v>
      </c>
      <c r="AF726" s="15" t="s">
        <v>36</v>
      </c>
      <c r="AG726" s="15" t="s">
        <v>36</v>
      </c>
      <c r="AH726" s="15" t="s">
        <v>36</v>
      </c>
      <c r="AI726" s="15" t="s">
        <v>37</v>
      </c>
    </row>
    <row r="727" spans="1:35" ht="14.1" customHeight="1" x14ac:dyDescent="0.2">
      <c r="A727" s="14" t="s">
        <v>2782</v>
      </c>
      <c r="B727" s="15">
        <f t="shared" si="24"/>
        <v>726</v>
      </c>
      <c r="C727" s="15" t="s">
        <v>34</v>
      </c>
      <c r="D727" s="15" t="s">
        <v>58</v>
      </c>
      <c r="E727" s="15" t="s">
        <v>82</v>
      </c>
      <c r="F727" s="15" t="s">
        <v>631</v>
      </c>
      <c r="G727" s="16" t="s">
        <v>2783</v>
      </c>
      <c r="H727" s="15" t="s">
        <v>37</v>
      </c>
      <c r="I727" s="15" t="s">
        <v>36</v>
      </c>
      <c r="J727" s="15" t="s">
        <v>38</v>
      </c>
      <c r="K727" s="15" t="s">
        <v>39</v>
      </c>
      <c r="L727" s="17" t="s">
        <v>2769</v>
      </c>
      <c r="M727" s="17" t="s">
        <v>2770</v>
      </c>
      <c r="N727" s="17" t="s">
        <v>2771</v>
      </c>
      <c r="O727" s="17" t="s">
        <v>2784</v>
      </c>
      <c r="P727" s="15" t="s">
        <v>40</v>
      </c>
      <c r="Q727" s="15" t="s">
        <v>54</v>
      </c>
      <c r="R727" s="15">
        <v>10</v>
      </c>
      <c r="S727" s="112">
        <f t="shared" si="23"/>
        <v>40000</v>
      </c>
      <c r="T727" s="112">
        <v>40000</v>
      </c>
      <c r="U727" s="15" t="s">
        <v>193</v>
      </c>
      <c r="V727" s="17" t="s">
        <v>900</v>
      </c>
      <c r="W727" s="17" t="s">
        <v>2785</v>
      </c>
      <c r="X727" s="15" t="s">
        <v>51</v>
      </c>
      <c r="Y727" s="15" t="s">
        <v>44</v>
      </c>
      <c r="Z727" s="17" t="s">
        <v>36</v>
      </c>
      <c r="AA727" s="18">
        <v>0</v>
      </c>
      <c r="AB727" s="15" t="s">
        <v>36</v>
      </c>
      <c r="AC727" s="15" t="s">
        <v>36</v>
      </c>
      <c r="AD727" s="15" t="s">
        <v>36</v>
      </c>
      <c r="AE727" s="15" t="s">
        <v>36</v>
      </c>
      <c r="AF727" s="15" t="s">
        <v>36</v>
      </c>
      <c r="AG727" s="15" t="s">
        <v>36</v>
      </c>
      <c r="AH727" s="15" t="s">
        <v>36</v>
      </c>
      <c r="AI727" s="15" t="s">
        <v>37</v>
      </c>
    </row>
    <row r="728" spans="1:35" ht="14.1" customHeight="1" x14ac:dyDescent="0.2">
      <c r="A728" s="14" t="s">
        <v>2786</v>
      </c>
      <c r="B728" s="15">
        <f t="shared" si="24"/>
        <v>727</v>
      </c>
      <c r="C728" s="15" t="s">
        <v>34</v>
      </c>
      <c r="D728" s="15" t="s">
        <v>58</v>
      </c>
      <c r="E728" s="15" t="s">
        <v>82</v>
      </c>
      <c r="F728" s="15" t="s">
        <v>631</v>
      </c>
      <c r="G728" s="16" t="s">
        <v>2787</v>
      </c>
      <c r="H728" s="15" t="s">
        <v>37</v>
      </c>
      <c r="I728" s="15" t="s">
        <v>36</v>
      </c>
      <c r="J728" s="15" t="s">
        <v>38</v>
      </c>
      <c r="K728" s="15" t="s">
        <v>39</v>
      </c>
      <c r="L728" s="17" t="s">
        <v>2769</v>
      </c>
      <c r="M728" s="17" t="s">
        <v>2770</v>
      </c>
      <c r="N728" s="17" t="s">
        <v>2771</v>
      </c>
      <c r="O728" s="17" t="s">
        <v>2788</v>
      </c>
      <c r="P728" s="15" t="s">
        <v>40</v>
      </c>
      <c r="Q728" s="15" t="s">
        <v>95</v>
      </c>
      <c r="R728" s="15">
        <v>5</v>
      </c>
      <c r="S728" s="112">
        <f t="shared" si="23"/>
        <v>20000</v>
      </c>
      <c r="T728" s="112">
        <v>20000</v>
      </c>
      <c r="U728" s="15" t="s">
        <v>193</v>
      </c>
      <c r="V728" s="17" t="s">
        <v>900</v>
      </c>
      <c r="W728" s="17" t="s">
        <v>2789</v>
      </c>
      <c r="X728" s="15" t="s">
        <v>51</v>
      </c>
      <c r="Y728" s="15" t="s">
        <v>44</v>
      </c>
      <c r="Z728" s="17" t="s">
        <v>36</v>
      </c>
      <c r="AA728" s="18">
        <v>0</v>
      </c>
      <c r="AB728" s="15" t="s">
        <v>36</v>
      </c>
      <c r="AC728" s="15" t="s">
        <v>36</v>
      </c>
      <c r="AD728" s="15" t="s">
        <v>36</v>
      </c>
      <c r="AE728" s="15" t="s">
        <v>36</v>
      </c>
      <c r="AF728" s="15" t="s">
        <v>36</v>
      </c>
      <c r="AG728" s="15" t="s">
        <v>36</v>
      </c>
      <c r="AH728" s="15" t="s">
        <v>36</v>
      </c>
      <c r="AI728" s="15" t="s">
        <v>37</v>
      </c>
    </row>
    <row r="729" spans="1:35" ht="14.1" customHeight="1" x14ac:dyDescent="0.2">
      <c r="A729" s="14" t="s">
        <v>2790</v>
      </c>
      <c r="B729" s="15">
        <f t="shared" si="24"/>
        <v>728</v>
      </c>
      <c r="C729" s="15" t="s">
        <v>34</v>
      </c>
      <c r="D729" s="15" t="s">
        <v>58</v>
      </c>
      <c r="E729" s="15" t="s">
        <v>82</v>
      </c>
      <c r="F729" s="15" t="s">
        <v>631</v>
      </c>
      <c r="G729" s="16" t="s">
        <v>2791</v>
      </c>
      <c r="H729" s="15" t="s">
        <v>37</v>
      </c>
      <c r="I729" s="15" t="s">
        <v>36</v>
      </c>
      <c r="J729" s="15" t="s">
        <v>38</v>
      </c>
      <c r="K729" s="15" t="s">
        <v>39</v>
      </c>
      <c r="L729" s="17" t="s">
        <v>2769</v>
      </c>
      <c r="M729" s="17" t="s">
        <v>2770</v>
      </c>
      <c r="N729" s="17" t="s">
        <v>2771</v>
      </c>
      <c r="O729" s="17" t="s">
        <v>2792</v>
      </c>
      <c r="P729" s="15" t="s">
        <v>40</v>
      </c>
      <c r="Q729" s="15" t="s">
        <v>61</v>
      </c>
      <c r="R729" s="15">
        <v>22</v>
      </c>
      <c r="S729" s="112">
        <f t="shared" si="23"/>
        <v>88000</v>
      </c>
      <c r="T729" s="112">
        <v>88000</v>
      </c>
      <c r="U729" s="15" t="s">
        <v>193</v>
      </c>
      <c r="V729" s="17" t="s">
        <v>900</v>
      </c>
      <c r="W729" s="17" t="s">
        <v>2793</v>
      </c>
      <c r="X729" s="15" t="s">
        <v>51</v>
      </c>
      <c r="Y729" s="15" t="s">
        <v>44</v>
      </c>
      <c r="Z729" s="17" t="s">
        <v>36</v>
      </c>
      <c r="AA729" s="18">
        <v>0</v>
      </c>
      <c r="AB729" s="15" t="s">
        <v>36</v>
      </c>
      <c r="AC729" s="15" t="s">
        <v>36</v>
      </c>
      <c r="AD729" s="15" t="s">
        <v>36</v>
      </c>
      <c r="AE729" s="15" t="s">
        <v>36</v>
      </c>
      <c r="AF729" s="15" t="s">
        <v>36</v>
      </c>
      <c r="AG729" s="15" t="s">
        <v>36</v>
      </c>
      <c r="AH729" s="15" t="s">
        <v>36</v>
      </c>
      <c r="AI729" s="15" t="s">
        <v>37</v>
      </c>
    </row>
    <row r="730" spans="1:35" ht="14.1" customHeight="1" x14ac:dyDescent="0.2">
      <c r="A730" s="14" t="s">
        <v>2794</v>
      </c>
      <c r="B730" s="15">
        <f t="shared" si="24"/>
        <v>729</v>
      </c>
      <c r="C730" s="15" t="s">
        <v>34</v>
      </c>
      <c r="D730" s="15" t="s">
        <v>58</v>
      </c>
      <c r="E730" s="15" t="s">
        <v>82</v>
      </c>
      <c r="F730" s="15" t="s">
        <v>631</v>
      </c>
      <c r="G730" s="16" t="s">
        <v>2795</v>
      </c>
      <c r="H730" s="15" t="s">
        <v>37</v>
      </c>
      <c r="I730" s="15" t="s">
        <v>36</v>
      </c>
      <c r="J730" s="15" t="s">
        <v>38</v>
      </c>
      <c r="K730" s="15" t="s">
        <v>39</v>
      </c>
      <c r="L730" s="17" t="s">
        <v>2796</v>
      </c>
      <c r="M730" s="17" t="s">
        <v>2797</v>
      </c>
      <c r="N730" s="17" t="s">
        <v>2798</v>
      </c>
      <c r="O730" s="17" t="s">
        <v>2799</v>
      </c>
      <c r="P730" s="15" t="s">
        <v>40</v>
      </c>
      <c r="Q730" s="15" t="s">
        <v>48</v>
      </c>
      <c r="R730" s="15">
        <v>20</v>
      </c>
      <c r="S730" s="112">
        <f t="shared" si="23"/>
        <v>40000</v>
      </c>
      <c r="T730" s="112">
        <v>40000</v>
      </c>
      <c r="U730" s="15" t="s">
        <v>291</v>
      </c>
      <c r="V730" s="17" t="s">
        <v>1371</v>
      </c>
      <c r="W730" s="17" t="s">
        <v>2800</v>
      </c>
      <c r="X730" s="15" t="s">
        <v>51</v>
      </c>
      <c r="Y730" s="15" t="s">
        <v>44</v>
      </c>
      <c r="Z730" s="17" t="s">
        <v>36</v>
      </c>
      <c r="AA730" s="18">
        <v>0</v>
      </c>
      <c r="AB730" s="15" t="s">
        <v>36</v>
      </c>
      <c r="AC730" s="15" t="s">
        <v>36</v>
      </c>
      <c r="AD730" s="15" t="s">
        <v>36</v>
      </c>
      <c r="AE730" s="15" t="s">
        <v>36</v>
      </c>
      <c r="AF730" s="15" t="s">
        <v>36</v>
      </c>
      <c r="AG730" s="15" t="s">
        <v>36</v>
      </c>
      <c r="AH730" s="15" t="s">
        <v>36</v>
      </c>
      <c r="AI730" s="15" t="s">
        <v>37</v>
      </c>
    </row>
    <row r="731" spans="1:35" ht="14.1" customHeight="1" x14ac:dyDescent="0.2">
      <c r="A731" s="14" t="s">
        <v>2801</v>
      </c>
      <c r="B731" s="15">
        <f t="shared" si="24"/>
        <v>730</v>
      </c>
      <c r="C731" s="15" t="s">
        <v>34</v>
      </c>
      <c r="D731" s="15" t="s">
        <v>58</v>
      </c>
      <c r="E731" s="15" t="s">
        <v>82</v>
      </c>
      <c r="F731" s="15" t="s">
        <v>631</v>
      </c>
      <c r="G731" s="16" t="s">
        <v>2802</v>
      </c>
      <c r="H731" s="15" t="s">
        <v>37</v>
      </c>
      <c r="I731" s="15" t="s">
        <v>36</v>
      </c>
      <c r="J731" s="15" t="s">
        <v>38</v>
      </c>
      <c r="K731" s="15" t="s">
        <v>39</v>
      </c>
      <c r="L731" s="17" t="s">
        <v>2796</v>
      </c>
      <c r="M731" s="17" t="s">
        <v>2797</v>
      </c>
      <c r="N731" s="17" t="s">
        <v>2798</v>
      </c>
      <c r="O731" s="17" t="s">
        <v>2803</v>
      </c>
      <c r="P731" s="15" t="s">
        <v>40</v>
      </c>
      <c r="Q731" s="15" t="s">
        <v>92</v>
      </c>
      <c r="R731" s="15">
        <v>15</v>
      </c>
      <c r="S731" s="112">
        <f t="shared" si="23"/>
        <v>30000</v>
      </c>
      <c r="T731" s="112">
        <v>30000</v>
      </c>
      <c r="U731" s="15" t="s">
        <v>291</v>
      </c>
      <c r="V731" s="17" t="s">
        <v>1371</v>
      </c>
      <c r="W731" s="17" t="s">
        <v>2804</v>
      </c>
      <c r="X731" s="15" t="s">
        <v>51</v>
      </c>
      <c r="Y731" s="15" t="s">
        <v>44</v>
      </c>
      <c r="Z731" s="17" t="s">
        <v>36</v>
      </c>
      <c r="AA731" s="18">
        <v>0</v>
      </c>
      <c r="AB731" s="15" t="s">
        <v>36</v>
      </c>
      <c r="AC731" s="15" t="s">
        <v>36</v>
      </c>
      <c r="AD731" s="15" t="s">
        <v>36</v>
      </c>
      <c r="AE731" s="15" t="s">
        <v>36</v>
      </c>
      <c r="AF731" s="15" t="s">
        <v>36</v>
      </c>
      <c r="AG731" s="15" t="s">
        <v>36</v>
      </c>
      <c r="AH731" s="15" t="s">
        <v>36</v>
      </c>
      <c r="AI731" s="15" t="s">
        <v>37</v>
      </c>
    </row>
    <row r="732" spans="1:35" ht="14.1" customHeight="1" x14ac:dyDescent="0.2">
      <c r="A732" s="14" t="s">
        <v>2825</v>
      </c>
      <c r="B732" s="15">
        <f t="shared" si="24"/>
        <v>731</v>
      </c>
      <c r="C732" s="15" t="s">
        <v>34</v>
      </c>
      <c r="D732" s="15" t="s">
        <v>58</v>
      </c>
      <c r="E732" s="15" t="s">
        <v>82</v>
      </c>
      <c r="F732" s="15" t="s">
        <v>2806</v>
      </c>
      <c r="G732" s="16" t="s">
        <v>2826</v>
      </c>
      <c r="H732" s="15" t="s">
        <v>37</v>
      </c>
      <c r="I732" s="15" t="s">
        <v>36</v>
      </c>
      <c r="J732" s="15" t="s">
        <v>38</v>
      </c>
      <c r="K732" s="15" t="s">
        <v>39</v>
      </c>
      <c r="L732" s="17" t="s">
        <v>2827</v>
      </c>
      <c r="M732" s="17" t="s">
        <v>2809</v>
      </c>
      <c r="N732" s="17" t="s">
        <v>2828</v>
      </c>
      <c r="O732" s="17" t="s">
        <v>2829</v>
      </c>
      <c r="P732" s="15" t="s">
        <v>40</v>
      </c>
      <c r="Q732" s="15" t="s">
        <v>91</v>
      </c>
      <c r="R732" s="15">
        <v>10</v>
      </c>
      <c r="S732" s="112">
        <f t="shared" si="23"/>
        <v>20000</v>
      </c>
      <c r="T732" s="112">
        <v>20000</v>
      </c>
      <c r="U732" s="15" t="s">
        <v>220</v>
      </c>
      <c r="V732" s="17" t="s">
        <v>801</v>
      </c>
      <c r="W732" s="17" t="s">
        <v>2830</v>
      </c>
      <c r="X732" s="15" t="s">
        <v>51</v>
      </c>
      <c r="Y732" s="15" t="s">
        <v>44</v>
      </c>
      <c r="Z732" s="17" t="s">
        <v>36</v>
      </c>
      <c r="AA732" s="18">
        <v>0</v>
      </c>
      <c r="AB732" s="15" t="s">
        <v>36</v>
      </c>
      <c r="AC732" s="15" t="s">
        <v>36</v>
      </c>
      <c r="AD732" s="15" t="s">
        <v>36</v>
      </c>
      <c r="AE732" s="15" t="s">
        <v>36</v>
      </c>
      <c r="AF732" s="15" t="s">
        <v>36</v>
      </c>
      <c r="AG732" s="15" t="s">
        <v>36</v>
      </c>
      <c r="AH732" s="15" t="s">
        <v>36</v>
      </c>
      <c r="AI732" s="15" t="s">
        <v>37</v>
      </c>
    </row>
    <row r="733" spans="1:35" ht="14.1" customHeight="1" x14ac:dyDescent="0.2">
      <c r="A733" s="14" t="s">
        <v>2805</v>
      </c>
      <c r="B733" s="15">
        <f t="shared" si="24"/>
        <v>732</v>
      </c>
      <c r="C733" s="15" t="s">
        <v>34</v>
      </c>
      <c r="D733" s="15" t="s">
        <v>58</v>
      </c>
      <c r="E733" s="15" t="s">
        <v>82</v>
      </c>
      <c r="F733" s="15" t="s">
        <v>2806</v>
      </c>
      <c r="G733" s="16" t="s">
        <v>2807</v>
      </c>
      <c r="H733" s="15" t="s">
        <v>37</v>
      </c>
      <c r="I733" s="15" t="s">
        <v>36</v>
      </c>
      <c r="J733" s="15" t="s">
        <v>38</v>
      </c>
      <c r="K733" s="15" t="s">
        <v>39</v>
      </c>
      <c r="L733" s="17" t="s">
        <v>2808</v>
      </c>
      <c r="M733" s="17" t="s">
        <v>2809</v>
      </c>
      <c r="N733" s="17" t="s">
        <v>2810</v>
      </c>
      <c r="O733" s="17" t="s">
        <v>2811</v>
      </c>
      <c r="P733" s="15" t="s">
        <v>40</v>
      </c>
      <c r="Q733" s="15" t="s">
        <v>61</v>
      </c>
      <c r="R733" s="15">
        <v>15</v>
      </c>
      <c r="S733" s="112">
        <f t="shared" si="23"/>
        <v>30000</v>
      </c>
      <c r="T733" s="112">
        <v>30000</v>
      </c>
      <c r="U733" s="15" t="s">
        <v>188</v>
      </c>
      <c r="V733" s="17" t="s">
        <v>801</v>
      </c>
      <c r="W733" s="17" t="s">
        <v>2812</v>
      </c>
      <c r="X733" s="15" t="s">
        <v>51</v>
      </c>
      <c r="Y733" s="15" t="s">
        <v>44</v>
      </c>
      <c r="Z733" s="17" t="s">
        <v>36</v>
      </c>
      <c r="AA733" s="18">
        <v>0</v>
      </c>
      <c r="AB733" s="15" t="s">
        <v>36</v>
      </c>
      <c r="AC733" s="15" t="s">
        <v>36</v>
      </c>
      <c r="AD733" s="15" t="s">
        <v>36</v>
      </c>
      <c r="AE733" s="15" t="s">
        <v>36</v>
      </c>
      <c r="AF733" s="15" t="s">
        <v>36</v>
      </c>
      <c r="AG733" s="15" t="s">
        <v>36</v>
      </c>
      <c r="AH733" s="15" t="s">
        <v>36</v>
      </c>
      <c r="AI733" s="15" t="s">
        <v>37</v>
      </c>
    </row>
    <row r="734" spans="1:35" ht="14.1" customHeight="1" x14ac:dyDescent="0.2">
      <c r="A734" s="14" t="s">
        <v>2813</v>
      </c>
      <c r="B734" s="15">
        <f t="shared" si="24"/>
        <v>733</v>
      </c>
      <c r="C734" s="15" t="s">
        <v>34</v>
      </c>
      <c r="D734" s="15" t="s">
        <v>58</v>
      </c>
      <c r="E734" s="15" t="s">
        <v>82</v>
      </c>
      <c r="F734" s="15" t="s">
        <v>2806</v>
      </c>
      <c r="G734" s="16" t="s">
        <v>2814</v>
      </c>
      <c r="H734" s="15" t="s">
        <v>37</v>
      </c>
      <c r="I734" s="15" t="s">
        <v>36</v>
      </c>
      <c r="J734" s="15" t="s">
        <v>38</v>
      </c>
      <c r="K734" s="15" t="s">
        <v>39</v>
      </c>
      <c r="L734" s="17" t="s">
        <v>2815</v>
      </c>
      <c r="M734" s="17" t="s">
        <v>2809</v>
      </c>
      <c r="N734" s="17" t="s">
        <v>2816</v>
      </c>
      <c r="O734" s="17" t="s">
        <v>2817</v>
      </c>
      <c r="P734" s="15" t="s">
        <v>40</v>
      </c>
      <c r="Q734" s="15" t="s">
        <v>64</v>
      </c>
      <c r="R734" s="15">
        <v>12</v>
      </c>
      <c r="S734" s="112">
        <f t="shared" si="23"/>
        <v>24000</v>
      </c>
      <c r="T734" s="112">
        <v>24000</v>
      </c>
      <c r="U734" s="15" t="s">
        <v>188</v>
      </c>
      <c r="V734" s="17" t="s">
        <v>801</v>
      </c>
      <c r="W734" s="17" t="s">
        <v>2818</v>
      </c>
      <c r="X734" s="15" t="s">
        <v>51</v>
      </c>
      <c r="Y734" s="15" t="s">
        <v>44</v>
      </c>
      <c r="Z734" s="17" t="s">
        <v>36</v>
      </c>
      <c r="AA734" s="18">
        <v>0</v>
      </c>
      <c r="AB734" s="15" t="s">
        <v>36</v>
      </c>
      <c r="AC734" s="15" t="s">
        <v>36</v>
      </c>
      <c r="AD734" s="15" t="s">
        <v>36</v>
      </c>
      <c r="AE734" s="15" t="s">
        <v>36</v>
      </c>
      <c r="AF734" s="15" t="s">
        <v>36</v>
      </c>
      <c r="AG734" s="15" t="s">
        <v>36</v>
      </c>
      <c r="AH734" s="15" t="s">
        <v>36</v>
      </c>
      <c r="AI734" s="15" t="s">
        <v>37</v>
      </c>
    </row>
    <row r="735" spans="1:35" ht="14.1" customHeight="1" x14ac:dyDescent="0.2">
      <c r="A735" s="14" t="s">
        <v>2819</v>
      </c>
      <c r="B735" s="15">
        <f t="shared" si="24"/>
        <v>734</v>
      </c>
      <c r="C735" s="15" t="s">
        <v>34</v>
      </c>
      <c r="D735" s="15" t="s">
        <v>58</v>
      </c>
      <c r="E735" s="15" t="s">
        <v>82</v>
      </c>
      <c r="F735" s="15" t="s">
        <v>2806</v>
      </c>
      <c r="G735" s="16" t="s">
        <v>2820</v>
      </c>
      <c r="H735" s="15" t="s">
        <v>37</v>
      </c>
      <c r="I735" s="15" t="s">
        <v>36</v>
      </c>
      <c r="J735" s="15" t="s">
        <v>38</v>
      </c>
      <c r="K735" s="15" t="s">
        <v>39</v>
      </c>
      <c r="L735" s="17" t="s">
        <v>2821</v>
      </c>
      <c r="M735" s="17" t="s">
        <v>2809</v>
      </c>
      <c r="N735" s="17" t="s">
        <v>2822</v>
      </c>
      <c r="O735" s="17" t="s">
        <v>2823</v>
      </c>
      <c r="P735" s="15" t="s">
        <v>40</v>
      </c>
      <c r="Q735" s="15" t="s">
        <v>64</v>
      </c>
      <c r="R735" s="15">
        <v>13</v>
      </c>
      <c r="S735" s="112">
        <f t="shared" si="23"/>
        <v>26000</v>
      </c>
      <c r="T735" s="112">
        <v>26000</v>
      </c>
      <c r="U735" s="15" t="s">
        <v>188</v>
      </c>
      <c r="V735" s="17" t="s">
        <v>801</v>
      </c>
      <c r="W735" s="17" t="s">
        <v>2824</v>
      </c>
      <c r="X735" s="15" t="s">
        <v>51</v>
      </c>
      <c r="Y735" s="15" t="s">
        <v>44</v>
      </c>
      <c r="Z735" s="17" t="s">
        <v>36</v>
      </c>
      <c r="AA735" s="18">
        <v>0</v>
      </c>
      <c r="AB735" s="15" t="s">
        <v>36</v>
      </c>
      <c r="AC735" s="15" t="s">
        <v>36</v>
      </c>
      <c r="AD735" s="15" t="s">
        <v>36</v>
      </c>
      <c r="AE735" s="15" t="s">
        <v>36</v>
      </c>
      <c r="AF735" s="15" t="s">
        <v>36</v>
      </c>
      <c r="AG735" s="15" t="s">
        <v>36</v>
      </c>
      <c r="AH735" s="15" t="s">
        <v>36</v>
      </c>
      <c r="AI735" s="15" t="s">
        <v>37</v>
      </c>
    </row>
    <row r="736" spans="1:35" ht="14.1" customHeight="1" x14ac:dyDescent="0.2">
      <c r="A736" s="14" t="s">
        <v>2831</v>
      </c>
      <c r="B736" s="15">
        <f t="shared" si="24"/>
        <v>735</v>
      </c>
      <c r="C736" s="15" t="s">
        <v>34</v>
      </c>
      <c r="D736" s="15" t="s">
        <v>58</v>
      </c>
      <c r="E736" s="15" t="s">
        <v>82</v>
      </c>
      <c r="F736" s="15" t="s">
        <v>2806</v>
      </c>
      <c r="G736" s="16" t="s">
        <v>2832</v>
      </c>
      <c r="H736" s="15" t="s">
        <v>37</v>
      </c>
      <c r="I736" s="15" t="s">
        <v>36</v>
      </c>
      <c r="J736" s="15" t="s">
        <v>38</v>
      </c>
      <c r="K736" s="15" t="s">
        <v>39</v>
      </c>
      <c r="L736" s="17" t="s">
        <v>2833</v>
      </c>
      <c r="M736" s="17" t="s">
        <v>2809</v>
      </c>
      <c r="N736" s="17" t="s">
        <v>2834</v>
      </c>
      <c r="O736" s="17" t="s">
        <v>2835</v>
      </c>
      <c r="P736" s="15" t="s">
        <v>40</v>
      </c>
      <c r="Q736" s="15" t="s">
        <v>41</v>
      </c>
      <c r="R736" s="15">
        <v>7</v>
      </c>
      <c r="S736" s="112">
        <f t="shared" si="23"/>
        <v>14000</v>
      </c>
      <c r="T736" s="112">
        <v>14000</v>
      </c>
      <c r="U736" s="15" t="s">
        <v>220</v>
      </c>
      <c r="V736" s="17" t="s">
        <v>801</v>
      </c>
      <c r="W736" s="17" t="s">
        <v>2836</v>
      </c>
      <c r="X736" s="15" t="s">
        <v>51</v>
      </c>
      <c r="Y736" s="15" t="s">
        <v>44</v>
      </c>
      <c r="Z736" s="17" t="s">
        <v>36</v>
      </c>
      <c r="AA736" s="18">
        <v>0</v>
      </c>
      <c r="AB736" s="15" t="s">
        <v>36</v>
      </c>
      <c r="AC736" s="15" t="s">
        <v>36</v>
      </c>
      <c r="AD736" s="15" t="s">
        <v>36</v>
      </c>
      <c r="AE736" s="15" t="s">
        <v>36</v>
      </c>
      <c r="AF736" s="15" t="s">
        <v>36</v>
      </c>
      <c r="AG736" s="15" t="s">
        <v>36</v>
      </c>
      <c r="AH736" s="15" t="s">
        <v>36</v>
      </c>
      <c r="AI736" s="15" t="s">
        <v>37</v>
      </c>
    </row>
    <row r="737" spans="1:35" ht="14.1" customHeight="1" x14ac:dyDescent="0.2">
      <c r="A737" s="14" t="s">
        <v>2837</v>
      </c>
      <c r="B737" s="15">
        <f t="shared" si="24"/>
        <v>736</v>
      </c>
      <c r="C737" s="15" t="s">
        <v>34</v>
      </c>
      <c r="D737" s="15" t="s">
        <v>58</v>
      </c>
      <c r="E737" s="15" t="s">
        <v>82</v>
      </c>
      <c r="F737" s="15" t="s">
        <v>2806</v>
      </c>
      <c r="G737" s="16" t="s">
        <v>2838</v>
      </c>
      <c r="H737" s="15" t="s">
        <v>37</v>
      </c>
      <c r="I737" s="15" t="s">
        <v>36</v>
      </c>
      <c r="J737" s="15" t="s">
        <v>38</v>
      </c>
      <c r="K737" s="15" t="s">
        <v>39</v>
      </c>
      <c r="L737" s="17" t="s">
        <v>2839</v>
      </c>
      <c r="M737" s="17" t="s">
        <v>2809</v>
      </c>
      <c r="N737" s="17" t="s">
        <v>2840</v>
      </c>
      <c r="O737" s="17" t="s">
        <v>2841</v>
      </c>
      <c r="P737" s="15" t="s">
        <v>40</v>
      </c>
      <c r="Q737" s="15" t="s">
        <v>54</v>
      </c>
      <c r="R737" s="15">
        <v>8</v>
      </c>
      <c r="S737" s="112">
        <f t="shared" si="23"/>
        <v>16000</v>
      </c>
      <c r="T737" s="112">
        <v>16000</v>
      </c>
      <c r="U737" s="15" t="s">
        <v>220</v>
      </c>
      <c r="V737" s="17" t="s">
        <v>801</v>
      </c>
      <c r="W737" s="17" t="s">
        <v>2842</v>
      </c>
      <c r="X737" s="15" t="s">
        <v>51</v>
      </c>
      <c r="Y737" s="15" t="s">
        <v>44</v>
      </c>
      <c r="Z737" s="17" t="s">
        <v>36</v>
      </c>
      <c r="AA737" s="18">
        <v>0</v>
      </c>
      <c r="AB737" s="15" t="s">
        <v>36</v>
      </c>
      <c r="AC737" s="15" t="s">
        <v>36</v>
      </c>
      <c r="AD737" s="15" t="s">
        <v>36</v>
      </c>
      <c r="AE737" s="15" t="s">
        <v>36</v>
      </c>
      <c r="AF737" s="15" t="s">
        <v>36</v>
      </c>
      <c r="AG737" s="15" t="s">
        <v>36</v>
      </c>
      <c r="AH737" s="15" t="s">
        <v>36</v>
      </c>
      <c r="AI737" s="15" t="s">
        <v>37</v>
      </c>
    </row>
    <row r="738" spans="1:35" ht="14.1" customHeight="1" x14ac:dyDescent="0.2">
      <c r="A738" s="14" t="s">
        <v>2843</v>
      </c>
      <c r="B738" s="15">
        <f t="shared" si="24"/>
        <v>737</v>
      </c>
      <c r="C738" s="15" t="s">
        <v>34</v>
      </c>
      <c r="D738" s="15" t="s">
        <v>58</v>
      </c>
      <c r="E738" s="15" t="s">
        <v>82</v>
      </c>
      <c r="F738" s="15" t="s">
        <v>2806</v>
      </c>
      <c r="G738" s="16" t="s">
        <v>2844</v>
      </c>
      <c r="H738" s="15" t="s">
        <v>37</v>
      </c>
      <c r="I738" s="15" t="s">
        <v>36</v>
      </c>
      <c r="J738" s="15" t="s">
        <v>38</v>
      </c>
      <c r="K738" s="15" t="s">
        <v>39</v>
      </c>
      <c r="L738" s="17" t="s">
        <v>2845</v>
      </c>
      <c r="M738" s="17" t="s">
        <v>2809</v>
      </c>
      <c r="N738" s="17" t="s">
        <v>2846</v>
      </c>
      <c r="O738" s="17" t="s">
        <v>2847</v>
      </c>
      <c r="P738" s="15" t="s">
        <v>40</v>
      </c>
      <c r="Q738" s="15" t="s">
        <v>95</v>
      </c>
      <c r="R738" s="15">
        <v>5</v>
      </c>
      <c r="S738" s="112">
        <f t="shared" si="23"/>
        <v>10000</v>
      </c>
      <c r="T738" s="112">
        <v>10000</v>
      </c>
      <c r="U738" s="15" t="s">
        <v>220</v>
      </c>
      <c r="V738" s="17" t="s">
        <v>801</v>
      </c>
      <c r="W738" s="17" t="s">
        <v>2848</v>
      </c>
      <c r="X738" s="15" t="s">
        <v>51</v>
      </c>
      <c r="Y738" s="15" t="s">
        <v>44</v>
      </c>
      <c r="Z738" s="17" t="s">
        <v>36</v>
      </c>
      <c r="AA738" s="18">
        <v>0</v>
      </c>
      <c r="AB738" s="15" t="s">
        <v>36</v>
      </c>
      <c r="AC738" s="15" t="s">
        <v>36</v>
      </c>
      <c r="AD738" s="15" t="s">
        <v>36</v>
      </c>
      <c r="AE738" s="15" t="s">
        <v>36</v>
      </c>
      <c r="AF738" s="15" t="s">
        <v>36</v>
      </c>
      <c r="AG738" s="15" t="s">
        <v>36</v>
      </c>
      <c r="AH738" s="15" t="s">
        <v>36</v>
      </c>
      <c r="AI738" s="15" t="s">
        <v>37</v>
      </c>
    </row>
    <row r="739" spans="1:35" ht="14.1" customHeight="1" x14ac:dyDescent="0.2">
      <c r="A739" s="14" t="s">
        <v>2849</v>
      </c>
      <c r="B739" s="15">
        <f t="shared" si="24"/>
        <v>738</v>
      </c>
      <c r="C739" s="15" t="s">
        <v>34</v>
      </c>
      <c r="D739" s="15" t="s">
        <v>58</v>
      </c>
      <c r="E739" s="15" t="s">
        <v>82</v>
      </c>
      <c r="F739" s="15" t="s">
        <v>2806</v>
      </c>
      <c r="G739" s="16" t="s">
        <v>2850</v>
      </c>
      <c r="H739" s="15" t="s">
        <v>37</v>
      </c>
      <c r="I739" s="15" t="s">
        <v>36</v>
      </c>
      <c r="J739" s="15" t="s">
        <v>38</v>
      </c>
      <c r="K739" s="15" t="s">
        <v>39</v>
      </c>
      <c r="L739" s="17" t="s">
        <v>2851</v>
      </c>
      <c r="M739" s="17" t="s">
        <v>2809</v>
      </c>
      <c r="N739" s="17" t="s">
        <v>2852</v>
      </c>
      <c r="O739" s="17" t="s">
        <v>2853</v>
      </c>
      <c r="P739" s="15" t="s">
        <v>40</v>
      </c>
      <c r="Q739" s="15" t="s">
        <v>54</v>
      </c>
      <c r="R739" s="15">
        <v>8</v>
      </c>
      <c r="S739" s="112">
        <f t="shared" si="23"/>
        <v>16000</v>
      </c>
      <c r="T739" s="112">
        <v>16000</v>
      </c>
      <c r="U739" s="15" t="s">
        <v>220</v>
      </c>
      <c r="V739" s="17" t="s">
        <v>801</v>
      </c>
      <c r="W739" s="17" t="s">
        <v>2854</v>
      </c>
      <c r="X739" s="15" t="s">
        <v>51</v>
      </c>
      <c r="Y739" s="15" t="s">
        <v>44</v>
      </c>
      <c r="Z739" s="17" t="s">
        <v>36</v>
      </c>
      <c r="AA739" s="18">
        <v>0</v>
      </c>
      <c r="AB739" s="15" t="s">
        <v>36</v>
      </c>
      <c r="AC739" s="15" t="s">
        <v>36</v>
      </c>
      <c r="AD739" s="15" t="s">
        <v>36</v>
      </c>
      <c r="AE739" s="15" t="s">
        <v>36</v>
      </c>
      <c r="AF739" s="15" t="s">
        <v>36</v>
      </c>
      <c r="AG739" s="15" t="s">
        <v>36</v>
      </c>
      <c r="AH739" s="15" t="s">
        <v>36</v>
      </c>
      <c r="AI739" s="15" t="s">
        <v>37</v>
      </c>
    </row>
    <row r="740" spans="1:35" ht="14.1" customHeight="1" x14ac:dyDescent="0.2">
      <c r="A740" s="14" t="s">
        <v>2855</v>
      </c>
      <c r="B740" s="15">
        <f t="shared" si="24"/>
        <v>739</v>
      </c>
      <c r="C740" s="15" t="s">
        <v>34</v>
      </c>
      <c r="D740" s="15" t="s">
        <v>58</v>
      </c>
      <c r="E740" s="15" t="s">
        <v>82</v>
      </c>
      <c r="F740" s="15" t="s">
        <v>2806</v>
      </c>
      <c r="G740" s="16" t="s">
        <v>2856</v>
      </c>
      <c r="H740" s="15" t="s">
        <v>37</v>
      </c>
      <c r="I740" s="15" t="s">
        <v>36</v>
      </c>
      <c r="J740" s="15" t="s">
        <v>38</v>
      </c>
      <c r="K740" s="15" t="s">
        <v>39</v>
      </c>
      <c r="L740" s="17" t="s">
        <v>2857</v>
      </c>
      <c r="M740" s="17" t="s">
        <v>2809</v>
      </c>
      <c r="N740" s="17" t="s">
        <v>2858</v>
      </c>
      <c r="O740" s="17" t="s">
        <v>2859</v>
      </c>
      <c r="P740" s="15" t="s">
        <v>40</v>
      </c>
      <c r="Q740" s="15" t="s">
        <v>54</v>
      </c>
      <c r="R740" s="15">
        <v>8</v>
      </c>
      <c r="S740" s="112">
        <f t="shared" si="23"/>
        <v>16000</v>
      </c>
      <c r="T740" s="112">
        <v>16000</v>
      </c>
      <c r="U740" s="15" t="s">
        <v>220</v>
      </c>
      <c r="V740" s="17" t="s">
        <v>801</v>
      </c>
      <c r="W740" s="17" t="s">
        <v>2860</v>
      </c>
      <c r="X740" s="15" t="s">
        <v>51</v>
      </c>
      <c r="Y740" s="15" t="s">
        <v>44</v>
      </c>
      <c r="Z740" s="17" t="s">
        <v>36</v>
      </c>
      <c r="AA740" s="18">
        <v>0</v>
      </c>
      <c r="AB740" s="15" t="s">
        <v>36</v>
      </c>
      <c r="AC740" s="15" t="s">
        <v>36</v>
      </c>
      <c r="AD740" s="15" t="s">
        <v>36</v>
      </c>
      <c r="AE740" s="15" t="s">
        <v>36</v>
      </c>
      <c r="AF740" s="15" t="s">
        <v>36</v>
      </c>
      <c r="AG740" s="15" t="s">
        <v>36</v>
      </c>
      <c r="AH740" s="15" t="s">
        <v>36</v>
      </c>
      <c r="AI740" s="15" t="s">
        <v>37</v>
      </c>
    </row>
    <row r="741" spans="1:35" ht="14.1" customHeight="1" x14ac:dyDescent="0.2">
      <c r="A741" s="14" t="s">
        <v>2861</v>
      </c>
      <c r="B741" s="15">
        <f t="shared" si="24"/>
        <v>740</v>
      </c>
      <c r="C741" s="15" t="s">
        <v>34</v>
      </c>
      <c r="D741" s="15" t="s">
        <v>58</v>
      </c>
      <c r="E741" s="15" t="s">
        <v>82</v>
      </c>
      <c r="F741" s="15" t="s">
        <v>2806</v>
      </c>
      <c r="G741" s="16" t="s">
        <v>2862</v>
      </c>
      <c r="H741" s="15" t="s">
        <v>37</v>
      </c>
      <c r="I741" s="15" t="s">
        <v>36</v>
      </c>
      <c r="J741" s="15" t="s">
        <v>38</v>
      </c>
      <c r="K741" s="15" t="s">
        <v>39</v>
      </c>
      <c r="L741" s="17" t="s">
        <v>2863</v>
      </c>
      <c r="M741" s="17" t="s">
        <v>2809</v>
      </c>
      <c r="N741" s="17" t="s">
        <v>2864</v>
      </c>
      <c r="O741" s="17" t="s">
        <v>2865</v>
      </c>
      <c r="P741" s="15" t="s">
        <v>40</v>
      </c>
      <c r="Q741" s="15" t="s">
        <v>54</v>
      </c>
      <c r="R741" s="15">
        <v>6</v>
      </c>
      <c r="S741" s="112">
        <f t="shared" si="23"/>
        <v>12000</v>
      </c>
      <c r="T741" s="112">
        <v>12000</v>
      </c>
      <c r="U741" s="15" t="s">
        <v>220</v>
      </c>
      <c r="V741" s="17" t="s">
        <v>801</v>
      </c>
      <c r="W741" s="17" t="s">
        <v>2866</v>
      </c>
      <c r="X741" s="15" t="s">
        <v>51</v>
      </c>
      <c r="Y741" s="15" t="s">
        <v>44</v>
      </c>
      <c r="Z741" s="17" t="s">
        <v>36</v>
      </c>
      <c r="AA741" s="18">
        <v>0</v>
      </c>
      <c r="AB741" s="15" t="s">
        <v>36</v>
      </c>
      <c r="AC741" s="15" t="s">
        <v>36</v>
      </c>
      <c r="AD741" s="15" t="s">
        <v>36</v>
      </c>
      <c r="AE741" s="15" t="s">
        <v>36</v>
      </c>
      <c r="AF741" s="15" t="s">
        <v>36</v>
      </c>
      <c r="AG741" s="15" t="s">
        <v>36</v>
      </c>
      <c r="AH741" s="15" t="s">
        <v>36</v>
      </c>
      <c r="AI741" s="15" t="s">
        <v>37</v>
      </c>
    </row>
    <row r="742" spans="1:35" ht="14.1" customHeight="1" x14ac:dyDescent="0.2">
      <c r="A742" s="14" t="s">
        <v>2867</v>
      </c>
      <c r="B742" s="15">
        <f t="shared" si="24"/>
        <v>741</v>
      </c>
      <c r="C742" s="15" t="s">
        <v>34</v>
      </c>
      <c r="D742" s="15" t="s">
        <v>58</v>
      </c>
      <c r="E742" s="15" t="s">
        <v>82</v>
      </c>
      <c r="F742" s="15" t="s">
        <v>2806</v>
      </c>
      <c r="G742" s="16" t="s">
        <v>2868</v>
      </c>
      <c r="H742" s="15" t="s">
        <v>37</v>
      </c>
      <c r="I742" s="15" t="s">
        <v>36</v>
      </c>
      <c r="J742" s="15" t="s">
        <v>38</v>
      </c>
      <c r="K742" s="15" t="s">
        <v>39</v>
      </c>
      <c r="L742" s="17" t="s">
        <v>2869</v>
      </c>
      <c r="M742" s="17" t="s">
        <v>2809</v>
      </c>
      <c r="N742" s="17" t="s">
        <v>2870</v>
      </c>
      <c r="O742" s="17" t="s">
        <v>2871</v>
      </c>
      <c r="P742" s="15" t="s">
        <v>40</v>
      </c>
      <c r="Q742" s="15" t="s">
        <v>54</v>
      </c>
      <c r="R742" s="15">
        <v>7</v>
      </c>
      <c r="S742" s="112">
        <f t="shared" si="23"/>
        <v>14000</v>
      </c>
      <c r="T742" s="112">
        <v>14000</v>
      </c>
      <c r="U742" s="15" t="s">
        <v>188</v>
      </c>
      <c r="V742" s="17" t="s">
        <v>801</v>
      </c>
      <c r="W742" s="17" t="s">
        <v>2872</v>
      </c>
      <c r="X742" s="15" t="s">
        <v>51</v>
      </c>
      <c r="Y742" s="15" t="s">
        <v>44</v>
      </c>
      <c r="Z742" s="17" t="s">
        <v>36</v>
      </c>
      <c r="AA742" s="18">
        <v>0</v>
      </c>
      <c r="AB742" s="15" t="s">
        <v>36</v>
      </c>
      <c r="AC742" s="15" t="s">
        <v>36</v>
      </c>
      <c r="AD742" s="15" t="s">
        <v>36</v>
      </c>
      <c r="AE742" s="15" t="s">
        <v>36</v>
      </c>
      <c r="AF742" s="15" t="s">
        <v>36</v>
      </c>
      <c r="AG742" s="15" t="s">
        <v>36</v>
      </c>
      <c r="AH742" s="15" t="s">
        <v>36</v>
      </c>
      <c r="AI742" s="15" t="s">
        <v>37</v>
      </c>
    </row>
    <row r="743" spans="1:35" ht="14.1" customHeight="1" x14ac:dyDescent="0.2">
      <c r="A743" s="14" t="s">
        <v>2873</v>
      </c>
      <c r="B743" s="15">
        <f t="shared" si="24"/>
        <v>742</v>
      </c>
      <c r="C743" s="15" t="s">
        <v>34</v>
      </c>
      <c r="D743" s="15" t="s">
        <v>58</v>
      </c>
      <c r="E743" s="15" t="s">
        <v>82</v>
      </c>
      <c r="F743" s="15" t="s">
        <v>2806</v>
      </c>
      <c r="G743" s="16" t="s">
        <v>2874</v>
      </c>
      <c r="H743" s="15" t="s">
        <v>37</v>
      </c>
      <c r="I743" s="15" t="s">
        <v>36</v>
      </c>
      <c r="J743" s="15" t="s">
        <v>38</v>
      </c>
      <c r="K743" s="15" t="s">
        <v>39</v>
      </c>
      <c r="L743" s="17" t="s">
        <v>2875</v>
      </c>
      <c r="M743" s="17" t="s">
        <v>2809</v>
      </c>
      <c r="N743" s="17" t="s">
        <v>2876</v>
      </c>
      <c r="O743" s="17" t="s">
        <v>2877</v>
      </c>
      <c r="P743" s="15" t="s">
        <v>40</v>
      </c>
      <c r="Q743" s="15" t="s">
        <v>61</v>
      </c>
      <c r="R743" s="15">
        <v>13</v>
      </c>
      <c r="S743" s="112">
        <f t="shared" si="23"/>
        <v>26000</v>
      </c>
      <c r="T743" s="112">
        <v>26000</v>
      </c>
      <c r="U743" s="15" t="s">
        <v>188</v>
      </c>
      <c r="V743" s="17" t="s">
        <v>801</v>
      </c>
      <c r="W743" s="17" t="s">
        <v>2878</v>
      </c>
      <c r="X743" s="15" t="s">
        <v>51</v>
      </c>
      <c r="Y743" s="15" t="s">
        <v>44</v>
      </c>
      <c r="Z743" s="17" t="s">
        <v>36</v>
      </c>
      <c r="AA743" s="18">
        <v>0</v>
      </c>
      <c r="AB743" s="15" t="s">
        <v>36</v>
      </c>
      <c r="AC743" s="15" t="s">
        <v>36</v>
      </c>
      <c r="AD743" s="15" t="s">
        <v>36</v>
      </c>
      <c r="AE743" s="15" t="s">
        <v>36</v>
      </c>
      <c r="AF743" s="15" t="s">
        <v>36</v>
      </c>
      <c r="AG743" s="15" t="s">
        <v>36</v>
      </c>
      <c r="AH743" s="15" t="s">
        <v>36</v>
      </c>
      <c r="AI743" s="15" t="s">
        <v>37</v>
      </c>
    </row>
    <row r="744" spans="1:35" ht="14.1" customHeight="1" x14ac:dyDescent="0.2">
      <c r="A744" s="14" t="s">
        <v>2881</v>
      </c>
      <c r="B744" s="15">
        <f t="shared" si="24"/>
        <v>743</v>
      </c>
      <c r="C744" s="15" t="s">
        <v>34</v>
      </c>
      <c r="D744" s="15" t="s">
        <v>58</v>
      </c>
      <c r="E744" s="15" t="s">
        <v>82</v>
      </c>
      <c r="F744" s="15" t="s">
        <v>2806</v>
      </c>
      <c r="G744" s="16" t="s">
        <v>2882</v>
      </c>
      <c r="H744" s="15" t="s">
        <v>37</v>
      </c>
      <c r="I744" s="15" t="s">
        <v>36</v>
      </c>
      <c r="J744" s="15" t="s">
        <v>38</v>
      </c>
      <c r="K744" s="15" t="s">
        <v>39</v>
      </c>
      <c r="L744" s="17" t="s">
        <v>2883</v>
      </c>
      <c r="M744" s="17" t="s">
        <v>2809</v>
      </c>
      <c r="N744" s="17" t="s">
        <v>2884</v>
      </c>
      <c r="O744" s="17" t="s">
        <v>2885</v>
      </c>
      <c r="P744" s="15" t="s">
        <v>40</v>
      </c>
      <c r="Q744" s="15" t="s">
        <v>55</v>
      </c>
      <c r="R744" s="15">
        <v>3</v>
      </c>
      <c r="S744" s="112">
        <f t="shared" si="23"/>
        <v>6000</v>
      </c>
      <c r="T744" s="112">
        <v>6000</v>
      </c>
      <c r="U744" s="15" t="s">
        <v>219</v>
      </c>
      <c r="V744" s="17" t="s">
        <v>801</v>
      </c>
      <c r="W744" s="17" t="s">
        <v>2879</v>
      </c>
      <c r="X744" s="15" t="s">
        <v>51</v>
      </c>
      <c r="Y744" s="15" t="s">
        <v>44</v>
      </c>
      <c r="Z744" s="17" t="s">
        <v>36</v>
      </c>
      <c r="AA744" s="18">
        <v>0</v>
      </c>
      <c r="AB744" s="15" t="s">
        <v>36</v>
      </c>
      <c r="AC744" s="15" t="s">
        <v>36</v>
      </c>
      <c r="AD744" s="15" t="s">
        <v>36</v>
      </c>
      <c r="AE744" s="15" t="s">
        <v>36</v>
      </c>
      <c r="AF744" s="15" t="s">
        <v>36</v>
      </c>
      <c r="AG744" s="15" t="s">
        <v>36</v>
      </c>
      <c r="AH744" s="15" t="s">
        <v>36</v>
      </c>
      <c r="AI744" s="15" t="s">
        <v>37</v>
      </c>
    </row>
    <row r="745" spans="1:35" ht="14.1" customHeight="1" x14ac:dyDescent="0.2">
      <c r="A745" s="14" t="s">
        <v>2886</v>
      </c>
      <c r="B745" s="15">
        <f t="shared" si="24"/>
        <v>744</v>
      </c>
      <c r="C745" s="15" t="s">
        <v>34</v>
      </c>
      <c r="D745" s="15" t="s">
        <v>58</v>
      </c>
      <c r="E745" s="15" t="s">
        <v>82</v>
      </c>
      <c r="F745" s="15" t="s">
        <v>2806</v>
      </c>
      <c r="G745" s="16" t="s">
        <v>2887</v>
      </c>
      <c r="H745" s="15" t="s">
        <v>37</v>
      </c>
      <c r="I745" s="15" t="s">
        <v>36</v>
      </c>
      <c r="J745" s="15" t="s">
        <v>38</v>
      </c>
      <c r="K745" s="15" t="s">
        <v>39</v>
      </c>
      <c r="L745" s="17" t="s">
        <v>2888</v>
      </c>
      <c r="M745" s="17" t="s">
        <v>2809</v>
      </c>
      <c r="N745" s="17" t="s">
        <v>2889</v>
      </c>
      <c r="O745" s="17" t="s">
        <v>2890</v>
      </c>
      <c r="P745" s="15" t="s">
        <v>40</v>
      </c>
      <c r="Q745" s="15" t="s">
        <v>41</v>
      </c>
      <c r="R745" s="15">
        <v>6</v>
      </c>
      <c r="S745" s="112">
        <f t="shared" si="23"/>
        <v>12000</v>
      </c>
      <c r="T745" s="112">
        <v>12000</v>
      </c>
      <c r="U745" s="15" t="s">
        <v>219</v>
      </c>
      <c r="V745" s="17" t="s">
        <v>801</v>
      </c>
      <c r="W745" s="17" t="s">
        <v>2891</v>
      </c>
      <c r="X745" s="15" t="s">
        <v>51</v>
      </c>
      <c r="Y745" s="15" t="s">
        <v>44</v>
      </c>
      <c r="Z745" s="17" t="s">
        <v>36</v>
      </c>
      <c r="AA745" s="18">
        <v>0</v>
      </c>
      <c r="AB745" s="15" t="s">
        <v>36</v>
      </c>
      <c r="AC745" s="15" t="s">
        <v>36</v>
      </c>
      <c r="AD745" s="15" t="s">
        <v>36</v>
      </c>
      <c r="AE745" s="15" t="s">
        <v>36</v>
      </c>
      <c r="AF745" s="15" t="s">
        <v>36</v>
      </c>
      <c r="AG745" s="15" t="s">
        <v>36</v>
      </c>
      <c r="AH745" s="15" t="s">
        <v>36</v>
      </c>
      <c r="AI745" s="15" t="s">
        <v>37</v>
      </c>
    </row>
    <row r="746" spans="1:35" ht="14.1" customHeight="1" x14ac:dyDescent="0.2">
      <c r="A746" s="14" t="s">
        <v>2892</v>
      </c>
      <c r="B746" s="15">
        <f t="shared" si="24"/>
        <v>745</v>
      </c>
      <c r="C746" s="15" t="s">
        <v>34</v>
      </c>
      <c r="D746" s="15" t="s">
        <v>58</v>
      </c>
      <c r="E746" s="15" t="s">
        <v>82</v>
      </c>
      <c r="F746" s="15" t="s">
        <v>2806</v>
      </c>
      <c r="G746" s="16" t="s">
        <v>2893</v>
      </c>
      <c r="H746" s="15" t="s">
        <v>37</v>
      </c>
      <c r="I746" s="15" t="s">
        <v>36</v>
      </c>
      <c r="J746" s="15" t="s">
        <v>38</v>
      </c>
      <c r="K746" s="15" t="s">
        <v>39</v>
      </c>
      <c r="L746" s="17" t="s">
        <v>2894</v>
      </c>
      <c r="M746" s="17" t="s">
        <v>2809</v>
      </c>
      <c r="N746" s="17" t="s">
        <v>2895</v>
      </c>
      <c r="O746" s="17" t="s">
        <v>2896</v>
      </c>
      <c r="P746" s="15" t="s">
        <v>40</v>
      </c>
      <c r="Q746" s="15" t="s">
        <v>41</v>
      </c>
      <c r="R746" s="15">
        <v>8</v>
      </c>
      <c r="S746" s="112">
        <f t="shared" si="23"/>
        <v>16000</v>
      </c>
      <c r="T746" s="112">
        <v>16000</v>
      </c>
      <c r="U746" s="15" t="s">
        <v>219</v>
      </c>
      <c r="V746" s="17" t="s">
        <v>801</v>
      </c>
      <c r="W746" s="17" t="s">
        <v>2897</v>
      </c>
      <c r="X746" s="15" t="s">
        <v>51</v>
      </c>
      <c r="Y746" s="15" t="s">
        <v>44</v>
      </c>
      <c r="Z746" s="17" t="s">
        <v>36</v>
      </c>
      <c r="AA746" s="18">
        <v>0</v>
      </c>
      <c r="AB746" s="15" t="s">
        <v>36</v>
      </c>
      <c r="AC746" s="15" t="s">
        <v>36</v>
      </c>
      <c r="AD746" s="15" t="s">
        <v>36</v>
      </c>
      <c r="AE746" s="15" t="s">
        <v>36</v>
      </c>
      <c r="AF746" s="15" t="s">
        <v>36</v>
      </c>
      <c r="AG746" s="15" t="s">
        <v>36</v>
      </c>
      <c r="AH746" s="15" t="s">
        <v>36</v>
      </c>
      <c r="AI746" s="15" t="s">
        <v>37</v>
      </c>
    </row>
    <row r="747" spans="1:35" ht="14.1" customHeight="1" x14ac:dyDescent="0.2">
      <c r="A747" s="14" t="s">
        <v>2898</v>
      </c>
      <c r="B747" s="15">
        <f t="shared" si="24"/>
        <v>746</v>
      </c>
      <c r="C747" s="15" t="s">
        <v>34</v>
      </c>
      <c r="D747" s="15" t="s">
        <v>58</v>
      </c>
      <c r="E747" s="15" t="s">
        <v>82</v>
      </c>
      <c r="F747" s="15" t="s">
        <v>2806</v>
      </c>
      <c r="G747" s="16" t="s">
        <v>2899</v>
      </c>
      <c r="H747" s="15" t="s">
        <v>37</v>
      </c>
      <c r="I747" s="15" t="s">
        <v>36</v>
      </c>
      <c r="J747" s="15" t="s">
        <v>38</v>
      </c>
      <c r="K747" s="15" t="s">
        <v>39</v>
      </c>
      <c r="L747" s="17" t="s">
        <v>2900</v>
      </c>
      <c r="M747" s="17" t="s">
        <v>2809</v>
      </c>
      <c r="N747" s="17" t="s">
        <v>2901</v>
      </c>
      <c r="O747" s="17" t="s">
        <v>2902</v>
      </c>
      <c r="P747" s="15" t="s">
        <v>40</v>
      </c>
      <c r="Q747" s="15" t="s">
        <v>95</v>
      </c>
      <c r="R747" s="15">
        <v>4</v>
      </c>
      <c r="S747" s="112">
        <f t="shared" si="23"/>
        <v>8000</v>
      </c>
      <c r="T747" s="112">
        <v>8000</v>
      </c>
      <c r="U747" s="15" t="s">
        <v>219</v>
      </c>
      <c r="V747" s="17" t="s">
        <v>801</v>
      </c>
      <c r="W747" s="17" t="s">
        <v>2903</v>
      </c>
      <c r="X747" s="15" t="s">
        <v>51</v>
      </c>
      <c r="Y747" s="15" t="s">
        <v>44</v>
      </c>
      <c r="Z747" s="17" t="s">
        <v>36</v>
      </c>
      <c r="AA747" s="18">
        <v>0</v>
      </c>
      <c r="AB747" s="15" t="s">
        <v>36</v>
      </c>
      <c r="AC747" s="15" t="s">
        <v>36</v>
      </c>
      <c r="AD747" s="15" t="s">
        <v>36</v>
      </c>
      <c r="AE747" s="15" t="s">
        <v>36</v>
      </c>
      <c r="AF747" s="15" t="s">
        <v>36</v>
      </c>
      <c r="AG747" s="15" t="s">
        <v>36</v>
      </c>
      <c r="AH747" s="15" t="s">
        <v>36</v>
      </c>
      <c r="AI747" s="15" t="s">
        <v>37</v>
      </c>
    </row>
    <row r="748" spans="1:35" ht="14.1" customHeight="1" x14ac:dyDescent="0.2">
      <c r="A748" s="14" t="s">
        <v>2904</v>
      </c>
      <c r="B748" s="15">
        <f t="shared" si="24"/>
        <v>747</v>
      </c>
      <c r="C748" s="15" t="s">
        <v>34</v>
      </c>
      <c r="D748" s="15" t="s">
        <v>58</v>
      </c>
      <c r="E748" s="15" t="s">
        <v>82</v>
      </c>
      <c r="F748" s="15" t="s">
        <v>2806</v>
      </c>
      <c r="G748" s="16" t="s">
        <v>2905</v>
      </c>
      <c r="H748" s="15" t="s">
        <v>37</v>
      </c>
      <c r="I748" s="15" t="s">
        <v>36</v>
      </c>
      <c r="J748" s="15" t="s">
        <v>38</v>
      </c>
      <c r="K748" s="15" t="s">
        <v>39</v>
      </c>
      <c r="L748" s="17" t="s">
        <v>2906</v>
      </c>
      <c r="M748" s="17" t="s">
        <v>2809</v>
      </c>
      <c r="N748" s="17" t="s">
        <v>2907</v>
      </c>
      <c r="O748" s="17" t="s">
        <v>2908</v>
      </c>
      <c r="P748" s="15" t="s">
        <v>40</v>
      </c>
      <c r="Q748" s="15" t="s">
        <v>54</v>
      </c>
      <c r="R748" s="15">
        <v>8</v>
      </c>
      <c r="S748" s="112">
        <f t="shared" si="23"/>
        <v>16000</v>
      </c>
      <c r="T748" s="112">
        <v>16000</v>
      </c>
      <c r="U748" s="15" t="s">
        <v>219</v>
      </c>
      <c r="V748" s="17" t="s">
        <v>801</v>
      </c>
      <c r="W748" s="17" t="s">
        <v>2880</v>
      </c>
      <c r="X748" s="15" t="s">
        <v>51</v>
      </c>
      <c r="Y748" s="15" t="s">
        <v>44</v>
      </c>
      <c r="Z748" s="17" t="s">
        <v>36</v>
      </c>
      <c r="AA748" s="18">
        <v>0</v>
      </c>
      <c r="AB748" s="15" t="s">
        <v>36</v>
      </c>
      <c r="AC748" s="15" t="s">
        <v>36</v>
      </c>
      <c r="AD748" s="15" t="s">
        <v>36</v>
      </c>
      <c r="AE748" s="15" t="s">
        <v>36</v>
      </c>
      <c r="AF748" s="15" t="s">
        <v>36</v>
      </c>
      <c r="AG748" s="15" t="s">
        <v>36</v>
      </c>
      <c r="AH748" s="15" t="s">
        <v>36</v>
      </c>
      <c r="AI748" s="15" t="s">
        <v>37</v>
      </c>
    </row>
    <row r="749" spans="1:35" ht="14.1" customHeight="1" x14ac:dyDescent="0.2">
      <c r="A749" s="14" t="s">
        <v>2909</v>
      </c>
      <c r="B749" s="15">
        <f t="shared" si="24"/>
        <v>748</v>
      </c>
      <c r="C749" s="15" t="s">
        <v>34</v>
      </c>
      <c r="D749" s="15" t="s">
        <v>58</v>
      </c>
      <c r="E749" s="15" t="s">
        <v>82</v>
      </c>
      <c r="F749" s="15" t="s">
        <v>2806</v>
      </c>
      <c r="G749" s="16" t="s">
        <v>2910</v>
      </c>
      <c r="H749" s="15" t="s">
        <v>37</v>
      </c>
      <c r="I749" s="15" t="s">
        <v>36</v>
      </c>
      <c r="J749" s="15" t="s">
        <v>38</v>
      </c>
      <c r="K749" s="15" t="s">
        <v>39</v>
      </c>
      <c r="L749" s="17" t="s">
        <v>2911</v>
      </c>
      <c r="M749" s="17" t="s">
        <v>2809</v>
      </c>
      <c r="N749" s="17" t="s">
        <v>2912</v>
      </c>
      <c r="O749" s="17" t="s">
        <v>2913</v>
      </c>
      <c r="P749" s="15" t="s">
        <v>40</v>
      </c>
      <c r="Q749" s="15" t="s">
        <v>54</v>
      </c>
      <c r="R749" s="15">
        <v>8</v>
      </c>
      <c r="S749" s="112">
        <f t="shared" si="23"/>
        <v>16000</v>
      </c>
      <c r="T749" s="112">
        <v>16000</v>
      </c>
      <c r="U749" s="15" t="s">
        <v>219</v>
      </c>
      <c r="V749" s="17" t="s">
        <v>801</v>
      </c>
      <c r="W749" s="17" t="s">
        <v>2914</v>
      </c>
      <c r="X749" s="15" t="s">
        <v>51</v>
      </c>
      <c r="Y749" s="15" t="s">
        <v>44</v>
      </c>
      <c r="Z749" s="17" t="s">
        <v>36</v>
      </c>
      <c r="AA749" s="18">
        <v>0</v>
      </c>
      <c r="AB749" s="15" t="s">
        <v>36</v>
      </c>
      <c r="AC749" s="15" t="s">
        <v>36</v>
      </c>
      <c r="AD749" s="15" t="s">
        <v>36</v>
      </c>
      <c r="AE749" s="15" t="s">
        <v>36</v>
      </c>
      <c r="AF749" s="15" t="s">
        <v>36</v>
      </c>
      <c r="AG749" s="15" t="s">
        <v>36</v>
      </c>
      <c r="AH749" s="15" t="s">
        <v>36</v>
      </c>
      <c r="AI749" s="15" t="s">
        <v>37</v>
      </c>
    </row>
    <row r="750" spans="1:35" ht="14.1" customHeight="1" x14ac:dyDescent="0.2">
      <c r="A750" s="14" t="s">
        <v>2915</v>
      </c>
      <c r="B750" s="15">
        <f t="shared" si="24"/>
        <v>749</v>
      </c>
      <c r="C750" s="15" t="s">
        <v>34</v>
      </c>
      <c r="D750" s="15" t="s">
        <v>58</v>
      </c>
      <c r="E750" s="15" t="s">
        <v>82</v>
      </c>
      <c r="F750" s="15" t="s">
        <v>2806</v>
      </c>
      <c r="G750" s="16" t="s">
        <v>2916</v>
      </c>
      <c r="H750" s="15" t="s">
        <v>37</v>
      </c>
      <c r="I750" s="15" t="s">
        <v>36</v>
      </c>
      <c r="J750" s="15" t="s">
        <v>38</v>
      </c>
      <c r="K750" s="15" t="s">
        <v>39</v>
      </c>
      <c r="L750" s="17" t="s">
        <v>2917</v>
      </c>
      <c r="M750" s="17" t="s">
        <v>2809</v>
      </c>
      <c r="N750" s="17" t="s">
        <v>2918</v>
      </c>
      <c r="O750" s="17" t="s">
        <v>2919</v>
      </c>
      <c r="P750" s="15" t="s">
        <v>40</v>
      </c>
      <c r="Q750" s="15" t="s">
        <v>41</v>
      </c>
      <c r="R750" s="15">
        <v>7</v>
      </c>
      <c r="S750" s="112">
        <f t="shared" ref="S750:S813" si="25">T750+AA750</f>
        <v>14000</v>
      </c>
      <c r="T750" s="112">
        <v>14000</v>
      </c>
      <c r="U750" s="15" t="s">
        <v>219</v>
      </c>
      <c r="V750" s="17" t="s">
        <v>801</v>
      </c>
      <c r="W750" s="17" t="s">
        <v>2920</v>
      </c>
      <c r="X750" s="15" t="s">
        <v>51</v>
      </c>
      <c r="Y750" s="15" t="s">
        <v>44</v>
      </c>
      <c r="Z750" s="17" t="s">
        <v>36</v>
      </c>
      <c r="AA750" s="18">
        <v>0</v>
      </c>
      <c r="AB750" s="15" t="s">
        <v>36</v>
      </c>
      <c r="AC750" s="15" t="s">
        <v>36</v>
      </c>
      <c r="AD750" s="15" t="s">
        <v>36</v>
      </c>
      <c r="AE750" s="15" t="s">
        <v>36</v>
      </c>
      <c r="AF750" s="15" t="s">
        <v>36</v>
      </c>
      <c r="AG750" s="15" t="s">
        <v>36</v>
      </c>
      <c r="AH750" s="15" t="s">
        <v>36</v>
      </c>
      <c r="AI750" s="15" t="s">
        <v>37</v>
      </c>
    </row>
    <row r="751" spans="1:35" ht="14.1" customHeight="1" x14ac:dyDescent="0.2">
      <c r="A751" s="14" t="s">
        <v>2921</v>
      </c>
      <c r="B751" s="15">
        <f t="shared" si="24"/>
        <v>750</v>
      </c>
      <c r="C751" s="15" t="s">
        <v>34</v>
      </c>
      <c r="D751" s="15" t="s">
        <v>58</v>
      </c>
      <c r="E751" s="15" t="s">
        <v>82</v>
      </c>
      <c r="F751" s="15" t="s">
        <v>2806</v>
      </c>
      <c r="G751" s="16" t="s">
        <v>2922</v>
      </c>
      <c r="H751" s="15" t="s">
        <v>37</v>
      </c>
      <c r="I751" s="15" t="s">
        <v>36</v>
      </c>
      <c r="J751" s="15" t="s">
        <v>38</v>
      </c>
      <c r="K751" s="15" t="s">
        <v>39</v>
      </c>
      <c r="L751" s="17" t="s">
        <v>2923</v>
      </c>
      <c r="M751" s="17" t="s">
        <v>2809</v>
      </c>
      <c r="N751" s="17" t="s">
        <v>2924</v>
      </c>
      <c r="O751" s="17" t="s">
        <v>2925</v>
      </c>
      <c r="P751" s="15" t="s">
        <v>40</v>
      </c>
      <c r="Q751" s="15" t="s">
        <v>91</v>
      </c>
      <c r="R751" s="15">
        <v>10</v>
      </c>
      <c r="S751" s="112">
        <f t="shared" si="25"/>
        <v>20000</v>
      </c>
      <c r="T751" s="112">
        <v>20000</v>
      </c>
      <c r="U751" s="15" t="s">
        <v>219</v>
      </c>
      <c r="V751" s="17" t="s">
        <v>801</v>
      </c>
      <c r="W751" s="17" t="s">
        <v>2926</v>
      </c>
      <c r="X751" s="15" t="s">
        <v>51</v>
      </c>
      <c r="Y751" s="15" t="s">
        <v>44</v>
      </c>
      <c r="Z751" s="17" t="s">
        <v>36</v>
      </c>
      <c r="AA751" s="18">
        <v>0</v>
      </c>
      <c r="AB751" s="15" t="s">
        <v>36</v>
      </c>
      <c r="AC751" s="15" t="s">
        <v>36</v>
      </c>
      <c r="AD751" s="15" t="s">
        <v>36</v>
      </c>
      <c r="AE751" s="15" t="s">
        <v>36</v>
      </c>
      <c r="AF751" s="15" t="s">
        <v>36</v>
      </c>
      <c r="AG751" s="15" t="s">
        <v>36</v>
      </c>
      <c r="AH751" s="15" t="s">
        <v>36</v>
      </c>
      <c r="AI751" s="15" t="s">
        <v>37</v>
      </c>
    </row>
    <row r="752" spans="1:35" ht="14.1" customHeight="1" x14ac:dyDescent="0.2">
      <c r="A752" s="14" t="s">
        <v>2927</v>
      </c>
      <c r="B752" s="15">
        <f t="shared" si="24"/>
        <v>751</v>
      </c>
      <c r="C752" s="15" t="s">
        <v>34</v>
      </c>
      <c r="D752" s="15" t="s">
        <v>58</v>
      </c>
      <c r="E752" s="15" t="s">
        <v>82</v>
      </c>
      <c r="F752" s="15" t="s">
        <v>2806</v>
      </c>
      <c r="G752" s="16" t="s">
        <v>2928</v>
      </c>
      <c r="H752" s="15" t="s">
        <v>37</v>
      </c>
      <c r="I752" s="15" t="s">
        <v>36</v>
      </c>
      <c r="J752" s="15" t="s">
        <v>38</v>
      </c>
      <c r="K752" s="15" t="s">
        <v>39</v>
      </c>
      <c r="L752" s="17" t="s">
        <v>2929</v>
      </c>
      <c r="M752" s="17" t="s">
        <v>2809</v>
      </c>
      <c r="N752" s="17" t="s">
        <v>2930</v>
      </c>
      <c r="O752" s="17" t="s">
        <v>2931</v>
      </c>
      <c r="P752" s="15" t="s">
        <v>40</v>
      </c>
      <c r="Q752" s="15" t="s">
        <v>91</v>
      </c>
      <c r="R752" s="15">
        <v>8</v>
      </c>
      <c r="S752" s="112">
        <f t="shared" si="25"/>
        <v>16000</v>
      </c>
      <c r="T752" s="112">
        <v>16000</v>
      </c>
      <c r="U752" s="15" t="s">
        <v>219</v>
      </c>
      <c r="V752" s="17" t="s">
        <v>801</v>
      </c>
      <c r="W752" s="17" t="s">
        <v>2932</v>
      </c>
      <c r="X752" s="15" t="s">
        <v>51</v>
      </c>
      <c r="Y752" s="15" t="s">
        <v>44</v>
      </c>
      <c r="Z752" s="17" t="s">
        <v>36</v>
      </c>
      <c r="AA752" s="18">
        <v>0</v>
      </c>
      <c r="AB752" s="15" t="s">
        <v>36</v>
      </c>
      <c r="AC752" s="15" t="s">
        <v>36</v>
      </c>
      <c r="AD752" s="15" t="s">
        <v>36</v>
      </c>
      <c r="AE752" s="15" t="s">
        <v>36</v>
      </c>
      <c r="AF752" s="15" t="s">
        <v>36</v>
      </c>
      <c r="AG752" s="15" t="s">
        <v>36</v>
      </c>
      <c r="AH752" s="15" t="s">
        <v>36</v>
      </c>
      <c r="AI752" s="15" t="s">
        <v>37</v>
      </c>
    </row>
    <row r="753" spans="1:35" ht="14.1" customHeight="1" x14ac:dyDescent="0.2">
      <c r="A753" s="14" t="s">
        <v>2933</v>
      </c>
      <c r="B753" s="15">
        <f t="shared" si="24"/>
        <v>752</v>
      </c>
      <c r="C753" s="15" t="s">
        <v>34</v>
      </c>
      <c r="D753" s="15" t="s">
        <v>58</v>
      </c>
      <c r="E753" s="15" t="s">
        <v>82</v>
      </c>
      <c r="F753" s="15" t="s">
        <v>2806</v>
      </c>
      <c r="G753" s="16" t="s">
        <v>2934</v>
      </c>
      <c r="H753" s="15" t="s">
        <v>37</v>
      </c>
      <c r="I753" s="15" t="s">
        <v>36</v>
      </c>
      <c r="J753" s="15" t="s">
        <v>38</v>
      </c>
      <c r="K753" s="15" t="s">
        <v>39</v>
      </c>
      <c r="L753" s="17" t="s">
        <v>2935</v>
      </c>
      <c r="M753" s="17" t="s">
        <v>2809</v>
      </c>
      <c r="N753" s="17" t="s">
        <v>2936</v>
      </c>
      <c r="O753" s="17" t="s">
        <v>2937</v>
      </c>
      <c r="P753" s="15" t="s">
        <v>40</v>
      </c>
      <c r="Q753" s="15" t="s">
        <v>41</v>
      </c>
      <c r="R753" s="15">
        <v>7</v>
      </c>
      <c r="S753" s="112">
        <f t="shared" si="25"/>
        <v>14000</v>
      </c>
      <c r="T753" s="112">
        <v>14000</v>
      </c>
      <c r="U753" s="15" t="s">
        <v>219</v>
      </c>
      <c r="V753" s="17" t="s">
        <v>801</v>
      </c>
      <c r="W753" s="17" t="s">
        <v>2938</v>
      </c>
      <c r="X753" s="15" t="s">
        <v>51</v>
      </c>
      <c r="Y753" s="15" t="s">
        <v>44</v>
      </c>
      <c r="Z753" s="17" t="s">
        <v>36</v>
      </c>
      <c r="AA753" s="18">
        <v>0</v>
      </c>
      <c r="AB753" s="15" t="s">
        <v>36</v>
      </c>
      <c r="AC753" s="15" t="s">
        <v>36</v>
      </c>
      <c r="AD753" s="15" t="s">
        <v>36</v>
      </c>
      <c r="AE753" s="15" t="s">
        <v>36</v>
      </c>
      <c r="AF753" s="15" t="s">
        <v>36</v>
      </c>
      <c r="AG753" s="15" t="s">
        <v>36</v>
      </c>
      <c r="AH753" s="15" t="s">
        <v>36</v>
      </c>
      <c r="AI753" s="15" t="s">
        <v>37</v>
      </c>
    </row>
    <row r="754" spans="1:35" ht="14.1" customHeight="1" x14ac:dyDescent="0.2">
      <c r="A754" s="14" t="s">
        <v>2939</v>
      </c>
      <c r="B754" s="15">
        <f t="shared" si="24"/>
        <v>753</v>
      </c>
      <c r="C754" s="15" t="s">
        <v>34</v>
      </c>
      <c r="D754" s="15" t="s">
        <v>58</v>
      </c>
      <c r="E754" s="15" t="s">
        <v>82</v>
      </c>
      <c r="F754" s="15" t="s">
        <v>2806</v>
      </c>
      <c r="G754" s="16" t="s">
        <v>2940</v>
      </c>
      <c r="H754" s="15" t="s">
        <v>37</v>
      </c>
      <c r="I754" s="15" t="s">
        <v>36</v>
      </c>
      <c r="J754" s="15" t="s">
        <v>38</v>
      </c>
      <c r="K754" s="15" t="s">
        <v>39</v>
      </c>
      <c r="L754" s="17" t="s">
        <v>2941</v>
      </c>
      <c r="M754" s="17" t="s">
        <v>2809</v>
      </c>
      <c r="N754" s="17" t="s">
        <v>2942</v>
      </c>
      <c r="O754" s="17" t="s">
        <v>2943</v>
      </c>
      <c r="P754" s="15" t="s">
        <v>40</v>
      </c>
      <c r="Q754" s="15" t="s">
        <v>54</v>
      </c>
      <c r="R754" s="15">
        <v>8</v>
      </c>
      <c r="S754" s="112">
        <f t="shared" si="25"/>
        <v>16000</v>
      </c>
      <c r="T754" s="112">
        <v>16000</v>
      </c>
      <c r="U754" s="15" t="s">
        <v>219</v>
      </c>
      <c r="V754" s="17" t="s">
        <v>801</v>
      </c>
      <c r="W754" s="17" t="s">
        <v>2944</v>
      </c>
      <c r="X754" s="15" t="s">
        <v>51</v>
      </c>
      <c r="Y754" s="15" t="s">
        <v>44</v>
      </c>
      <c r="Z754" s="17" t="s">
        <v>36</v>
      </c>
      <c r="AA754" s="18">
        <v>0</v>
      </c>
      <c r="AB754" s="15" t="s">
        <v>36</v>
      </c>
      <c r="AC754" s="15" t="s">
        <v>36</v>
      </c>
      <c r="AD754" s="15" t="s">
        <v>36</v>
      </c>
      <c r="AE754" s="15" t="s">
        <v>36</v>
      </c>
      <c r="AF754" s="15" t="s">
        <v>36</v>
      </c>
      <c r="AG754" s="15" t="s">
        <v>36</v>
      </c>
      <c r="AH754" s="15" t="s">
        <v>36</v>
      </c>
      <c r="AI754" s="15" t="s">
        <v>37</v>
      </c>
    </row>
    <row r="755" spans="1:35" ht="14.1" customHeight="1" x14ac:dyDescent="0.2">
      <c r="A755" s="14" t="s">
        <v>2945</v>
      </c>
      <c r="B755" s="15">
        <f t="shared" si="24"/>
        <v>754</v>
      </c>
      <c r="C755" s="15" t="s">
        <v>34</v>
      </c>
      <c r="D755" s="15" t="s">
        <v>58</v>
      </c>
      <c r="E755" s="15" t="s">
        <v>82</v>
      </c>
      <c r="F755" s="15" t="s">
        <v>2806</v>
      </c>
      <c r="G755" s="16" t="s">
        <v>2946</v>
      </c>
      <c r="H755" s="15" t="s">
        <v>37</v>
      </c>
      <c r="I755" s="15" t="s">
        <v>36</v>
      </c>
      <c r="J755" s="15" t="s">
        <v>38</v>
      </c>
      <c r="K755" s="15" t="s">
        <v>39</v>
      </c>
      <c r="L755" s="17" t="s">
        <v>2947</v>
      </c>
      <c r="M755" s="17" t="s">
        <v>2809</v>
      </c>
      <c r="N755" s="17" t="s">
        <v>2948</v>
      </c>
      <c r="O755" s="17" t="s">
        <v>2949</v>
      </c>
      <c r="P755" s="15" t="s">
        <v>40</v>
      </c>
      <c r="Q755" s="15" t="s">
        <v>41</v>
      </c>
      <c r="R755" s="15">
        <v>7</v>
      </c>
      <c r="S755" s="112">
        <f t="shared" si="25"/>
        <v>14000</v>
      </c>
      <c r="T755" s="112">
        <v>14000</v>
      </c>
      <c r="U755" s="15" t="s">
        <v>219</v>
      </c>
      <c r="V755" s="17" t="s">
        <v>801</v>
      </c>
      <c r="W755" s="17" t="s">
        <v>2950</v>
      </c>
      <c r="X755" s="15" t="s">
        <v>51</v>
      </c>
      <c r="Y755" s="15" t="s">
        <v>44</v>
      </c>
      <c r="Z755" s="17" t="s">
        <v>36</v>
      </c>
      <c r="AA755" s="18">
        <v>0</v>
      </c>
      <c r="AB755" s="15" t="s">
        <v>36</v>
      </c>
      <c r="AC755" s="15" t="s">
        <v>36</v>
      </c>
      <c r="AD755" s="15" t="s">
        <v>36</v>
      </c>
      <c r="AE755" s="15" t="s">
        <v>36</v>
      </c>
      <c r="AF755" s="15" t="s">
        <v>36</v>
      </c>
      <c r="AG755" s="15" t="s">
        <v>36</v>
      </c>
      <c r="AH755" s="15" t="s">
        <v>36</v>
      </c>
      <c r="AI755" s="15" t="s">
        <v>37</v>
      </c>
    </row>
    <row r="756" spans="1:35" ht="14.1" customHeight="1" x14ac:dyDescent="0.2">
      <c r="A756" s="14" t="s">
        <v>2951</v>
      </c>
      <c r="B756" s="15">
        <f t="shared" si="24"/>
        <v>755</v>
      </c>
      <c r="C756" s="15" t="s">
        <v>34</v>
      </c>
      <c r="D756" s="15" t="s">
        <v>58</v>
      </c>
      <c r="E756" s="15" t="s">
        <v>82</v>
      </c>
      <c r="F756" s="15" t="s">
        <v>2806</v>
      </c>
      <c r="G756" s="16" t="s">
        <v>2952</v>
      </c>
      <c r="H756" s="15" t="s">
        <v>37</v>
      </c>
      <c r="I756" s="15" t="s">
        <v>36</v>
      </c>
      <c r="J756" s="15" t="s">
        <v>38</v>
      </c>
      <c r="K756" s="15" t="s">
        <v>39</v>
      </c>
      <c r="L756" s="17" t="s">
        <v>2953</v>
      </c>
      <c r="M756" s="17" t="s">
        <v>2809</v>
      </c>
      <c r="N756" s="17" t="s">
        <v>2954</v>
      </c>
      <c r="O756" s="17" t="s">
        <v>2955</v>
      </c>
      <c r="P756" s="15" t="s">
        <v>40</v>
      </c>
      <c r="Q756" s="15" t="s">
        <v>41</v>
      </c>
      <c r="R756" s="15">
        <v>5</v>
      </c>
      <c r="S756" s="112">
        <f t="shared" si="25"/>
        <v>10000</v>
      </c>
      <c r="T756" s="112">
        <v>10000</v>
      </c>
      <c r="U756" s="15" t="s">
        <v>219</v>
      </c>
      <c r="V756" s="17" t="s">
        <v>801</v>
      </c>
      <c r="W756" s="17" t="s">
        <v>2956</v>
      </c>
      <c r="X756" s="15" t="s">
        <v>51</v>
      </c>
      <c r="Y756" s="15" t="s">
        <v>44</v>
      </c>
      <c r="Z756" s="17" t="s">
        <v>36</v>
      </c>
      <c r="AA756" s="18">
        <v>0</v>
      </c>
      <c r="AB756" s="15" t="s">
        <v>36</v>
      </c>
      <c r="AC756" s="15" t="s">
        <v>36</v>
      </c>
      <c r="AD756" s="15" t="s">
        <v>36</v>
      </c>
      <c r="AE756" s="15" t="s">
        <v>36</v>
      </c>
      <c r="AF756" s="15" t="s">
        <v>36</v>
      </c>
      <c r="AG756" s="15" t="s">
        <v>36</v>
      </c>
      <c r="AH756" s="15" t="s">
        <v>36</v>
      </c>
      <c r="AI756" s="15" t="s">
        <v>37</v>
      </c>
    </row>
    <row r="757" spans="1:35" ht="14.1" customHeight="1" x14ac:dyDescent="0.2">
      <c r="A757" s="14" t="s">
        <v>2957</v>
      </c>
      <c r="B757" s="15">
        <f t="shared" si="24"/>
        <v>756</v>
      </c>
      <c r="C757" s="15" t="s">
        <v>34</v>
      </c>
      <c r="D757" s="15" t="s">
        <v>58</v>
      </c>
      <c r="E757" s="15" t="s">
        <v>82</v>
      </c>
      <c r="F757" s="15" t="s">
        <v>2806</v>
      </c>
      <c r="G757" s="16" t="s">
        <v>2958</v>
      </c>
      <c r="H757" s="15" t="s">
        <v>37</v>
      </c>
      <c r="I757" s="15" t="s">
        <v>36</v>
      </c>
      <c r="J757" s="15" t="s">
        <v>38</v>
      </c>
      <c r="K757" s="15" t="s">
        <v>39</v>
      </c>
      <c r="L757" s="17" t="s">
        <v>2959</v>
      </c>
      <c r="M757" s="17" t="s">
        <v>2809</v>
      </c>
      <c r="N757" s="17" t="s">
        <v>2960</v>
      </c>
      <c r="O757" s="17" t="s">
        <v>2961</v>
      </c>
      <c r="P757" s="15" t="s">
        <v>40</v>
      </c>
      <c r="Q757" s="15" t="s">
        <v>95</v>
      </c>
      <c r="R757" s="15">
        <v>4</v>
      </c>
      <c r="S757" s="112">
        <f t="shared" si="25"/>
        <v>8000</v>
      </c>
      <c r="T757" s="112">
        <v>8000</v>
      </c>
      <c r="U757" s="15" t="s">
        <v>219</v>
      </c>
      <c r="V757" s="17" t="s">
        <v>801</v>
      </c>
      <c r="W757" s="17" t="s">
        <v>2962</v>
      </c>
      <c r="X757" s="15" t="s">
        <v>51</v>
      </c>
      <c r="Y757" s="15" t="s">
        <v>44</v>
      </c>
      <c r="Z757" s="17" t="s">
        <v>36</v>
      </c>
      <c r="AA757" s="18">
        <v>0</v>
      </c>
      <c r="AB757" s="15" t="s">
        <v>36</v>
      </c>
      <c r="AC757" s="15" t="s">
        <v>36</v>
      </c>
      <c r="AD757" s="15" t="s">
        <v>36</v>
      </c>
      <c r="AE757" s="15" t="s">
        <v>36</v>
      </c>
      <c r="AF757" s="15" t="s">
        <v>36</v>
      </c>
      <c r="AG757" s="15" t="s">
        <v>36</v>
      </c>
      <c r="AH757" s="15" t="s">
        <v>36</v>
      </c>
      <c r="AI757" s="15" t="s">
        <v>37</v>
      </c>
    </row>
    <row r="758" spans="1:35" ht="14.1" customHeight="1" x14ac:dyDescent="0.2">
      <c r="A758" s="14" t="s">
        <v>2963</v>
      </c>
      <c r="B758" s="15">
        <f t="shared" si="24"/>
        <v>757</v>
      </c>
      <c r="C758" s="15" t="s">
        <v>34</v>
      </c>
      <c r="D758" s="15" t="s">
        <v>58</v>
      </c>
      <c r="E758" s="15" t="s">
        <v>82</v>
      </c>
      <c r="F758" s="15" t="s">
        <v>2806</v>
      </c>
      <c r="G758" s="16" t="s">
        <v>2964</v>
      </c>
      <c r="H758" s="15" t="s">
        <v>37</v>
      </c>
      <c r="I758" s="15" t="s">
        <v>36</v>
      </c>
      <c r="J758" s="15" t="s">
        <v>38</v>
      </c>
      <c r="K758" s="15" t="s">
        <v>39</v>
      </c>
      <c r="L758" s="17" t="s">
        <v>2965</v>
      </c>
      <c r="M758" s="17" t="s">
        <v>2809</v>
      </c>
      <c r="N758" s="17" t="s">
        <v>2966</v>
      </c>
      <c r="O758" s="17" t="s">
        <v>2967</v>
      </c>
      <c r="P758" s="15" t="s">
        <v>40</v>
      </c>
      <c r="Q758" s="15" t="s">
        <v>131</v>
      </c>
      <c r="R758" s="15">
        <v>11</v>
      </c>
      <c r="S758" s="112">
        <f t="shared" si="25"/>
        <v>22000</v>
      </c>
      <c r="T758" s="112">
        <v>22000</v>
      </c>
      <c r="U758" s="15" t="s">
        <v>220</v>
      </c>
      <c r="V758" s="17" t="s">
        <v>801</v>
      </c>
      <c r="W758" s="17" t="s">
        <v>2968</v>
      </c>
      <c r="X758" s="15" t="s">
        <v>51</v>
      </c>
      <c r="Y758" s="15" t="s">
        <v>44</v>
      </c>
      <c r="Z758" s="17" t="s">
        <v>36</v>
      </c>
      <c r="AA758" s="18">
        <v>0</v>
      </c>
      <c r="AB758" s="15" t="s">
        <v>36</v>
      </c>
      <c r="AC758" s="15" t="s">
        <v>36</v>
      </c>
      <c r="AD758" s="15" t="s">
        <v>36</v>
      </c>
      <c r="AE758" s="15" t="s">
        <v>36</v>
      </c>
      <c r="AF758" s="15" t="s">
        <v>36</v>
      </c>
      <c r="AG758" s="15" t="s">
        <v>36</v>
      </c>
      <c r="AH758" s="15" t="s">
        <v>36</v>
      </c>
      <c r="AI758" s="15" t="s">
        <v>37</v>
      </c>
    </row>
    <row r="759" spans="1:35" ht="14.1" customHeight="1" x14ac:dyDescent="0.2">
      <c r="A759" s="14" t="s">
        <v>2969</v>
      </c>
      <c r="B759" s="15">
        <f t="shared" si="24"/>
        <v>758</v>
      </c>
      <c r="C759" s="15" t="s">
        <v>34</v>
      </c>
      <c r="D759" s="15" t="s">
        <v>58</v>
      </c>
      <c r="E759" s="15" t="s">
        <v>82</v>
      </c>
      <c r="F759" s="15" t="s">
        <v>2806</v>
      </c>
      <c r="G759" s="16" t="s">
        <v>2970</v>
      </c>
      <c r="H759" s="15" t="s">
        <v>37</v>
      </c>
      <c r="I759" s="15" t="s">
        <v>36</v>
      </c>
      <c r="J759" s="15" t="s">
        <v>38</v>
      </c>
      <c r="K759" s="15" t="s">
        <v>39</v>
      </c>
      <c r="L759" s="17" t="s">
        <v>2971</v>
      </c>
      <c r="M759" s="17" t="s">
        <v>2809</v>
      </c>
      <c r="N759" s="17" t="s">
        <v>2972</v>
      </c>
      <c r="O759" s="17" t="s">
        <v>2973</v>
      </c>
      <c r="P759" s="15" t="s">
        <v>40</v>
      </c>
      <c r="Q759" s="15" t="s">
        <v>131</v>
      </c>
      <c r="R759" s="15">
        <v>12</v>
      </c>
      <c r="S759" s="112">
        <f t="shared" si="25"/>
        <v>24000</v>
      </c>
      <c r="T759" s="112">
        <v>24000</v>
      </c>
      <c r="U759" s="15" t="s">
        <v>220</v>
      </c>
      <c r="V759" s="17" t="s">
        <v>801</v>
      </c>
      <c r="W759" s="17" t="s">
        <v>2974</v>
      </c>
      <c r="X759" s="15" t="s">
        <v>51</v>
      </c>
      <c r="Y759" s="15" t="s">
        <v>44</v>
      </c>
      <c r="Z759" s="17" t="s">
        <v>36</v>
      </c>
      <c r="AA759" s="18">
        <v>0</v>
      </c>
      <c r="AB759" s="15" t="s">
        <v>36</v>
      </c>
      <c r="AC759" s="15" t="s">
        <v>36</v>
      </c>
      <c r="AD759" s="15" t="s">
        <v>36</v>
      </c>
      <c r="AE759" s="15" t="s">
        <v>36</v>
      </c>
      <c r="AF759" s="15" t="s">
        <v>36</v>
      </c>
      <c r="AG759" s="15" t="s">
        <v>36</v>
      </c>
      <c r="AH759" s="15" t="s">
        <v>36</v>
      </c>
      <c r="AI759" s="15" t="s">
        <v>37</v>
      </c>
    </row>
    <row r="760" spans="1:35" ht="14.1" customHeight="1" x14ac:dyDescent="0.2">
      <c r="A760" s="14" t="s">
        <v>2975</v>
      </c>
      <c r="B760" s="15">
        <f t="shared" si="24"/>
        <v>759</v>
      </c>
      <c r="C760" s="15" t="s">
        <v>34</v>
      </c>
      <c r="D760" s="15" t="s">
        <v>58</v>
      </c>
      <c r="E760" s="15" t="s">
        <v>82</v>
      </c>
      <c r="F760" s="15" t="s">
        <v>2806</v>
      </c>
      <c r="G760" s="16" t="s">
        <v>2976</v>
      </c>
      <c r="H760" s="15" t="s">
        <v>37</v>
      </c>
      <c r="I760" s="15" t="s">
        <v>36</v>
      </c>
      <c r="J760" s="15" t="s">
        <v>38</v>
      </c>
      <c r="K760" s="15" t="s">
        <v>39</v>
      </c>
      <c r="L760" s="17" t="s">
        <v>2977</v>
      </c>
      <c r="M760" s="17" t="s">
        <v>2809</v>
      </c>
      <c r="N760" s="17" t="s">
        <v>2978</v>
      </c>
      <c r="O760" s="17" t="s">
        <v>2979</v>
      </c>
      <c r="P760" s="15" t="s">
        <v>40</v>
      </c>
      <c r="Q760" s="15" t="s">
        <v>41</v>
      </c>
      <c r="R760" s="15">
        <v>6</v>
      </c>
      <c r="S760" s="112">
        <f t="shared" si="25"/>
        <v>12000</v>
      </c>
      <c r="T760" s="112">
        <v>12000</v>
      </c>
      <c r="U760" s="15" t="s">
        <v>220</v>
      </c>
      <c r="V760" s="17" t="s">
        <v>801</v>
      </c>
      <c r="W760" s="17" t="s">
        <v>2980</v>
      </c>
      <c r="X760" s="15" t="s">
        <v>51</v>
      </c>
      <c r="Y760" s="15" t="s">
        <v>44</v>
      </c>
      <c r="Z760" s="17" t="s">
        <v>36</v>
      </c>
      <c r="AA760" s="18">
        <v>0</v>
      </c>
      <c r="AB760" s="15" t="s">
        <v>36</v>
      </c>
      <c r="AC760" s="15" t="s">
        <v>36</v>
      </c>
      <c r="AD760" s="15" t="s">
        <v>36</v>
      </c>
      <c r="AE760" s="15" t="s">
        <v>36</v>
      </c>
      <c r="AF760" s="15" t="s">
        <v>36</v>
      </c>
      <c r="AG760" s="15" t="s">
        <v>36</v>
      </c>
      <c r="AH760" s="15" t="s">
        <v>36</v>
      </c>
      <c r="AI760" s="15" t="s">
        <v>37</v>
      </c>
    </row>
    <row r="761" spans="1:35" ht="14.1" customHeight="1" x14ac:dyDescent="0.2">
      <c r="A761" s="14" t="s">
        <v>2982</v>
      </c>
      <c r="B761" s="15">
        <f t="shared" si="24"/>
        <v>760</v>
      </c>
      <c r="C761" s="15" t="s">
        <v>34</v>
      </c>
      <c r="D761" s="15" t="s">
        <v>58</v>
      </c>
      <c r="E761" s="15" t="s">
        <v>59</v>
      </c>
      <c r="F761" s="15" t="s">
        <v>649</v>
      </c>
      <c r="G761" s="16" t="s">
        <v>2983</v>
      </c>
      <c r="H761" s="15" t="s">
        <v>37</v>
      </c>
      <c r="I761" s="15" t="s">
        <v>36</v>
      </c>
      <c r="J761" s="15" t="s">
        <v>38</v>
      </c>
      <c r="K761" s="15" t="s">
        <v>39</v>
      </c>
      <c r="L761" s="17" t="s">
        <v>2984</v>
      </c>
      <c r="M761" s="17" t="s">
        <v>2985</v>
      </c>
      <c r="N761" s="17" t="s">
        <v>2986</v>
      </c>
      <c r="O761" s="17" t="s">
        <v>2987</v>
      </c>
      <c r="P761" s="15" t="s">
        <v>40</v>
      </c>
      <c r="Q761" s="15" t="s">
        <v>54</v>
      </c>
      <c r="R761" s="15">
        <v>10</v>
      </c>
      <c r="S761" s="112">
        <f t="shared" si="25"/>
        <v>20000</v>
      </c>
      <c r="T761" s="112">
        <v>20000</v>
      </c>
      <c r="U761" s="15" t="s">
        <v>171</v>
      </c>
      <c r="V761" s="17" t="s">
        <v>707</v>
      </c>
      <c r="W761" s="17" t="s">
        <v>2988</v>
      </c>
      <c r="X761" s="15" t="s">
        <v>51</v>
      </c>
      <c r="Y761" s="15" t="s">
        <v>44</v>
      </c>
      <c r="Z761" s="17" t="s">
        <v>36</v>
      </c>
      <c r="AA761" s="18">
        <v>0</v>
      </c>
      <c r="AB761" s="15" t="s">
        <v>36</v>
      </c>
      <c r="AC761" s="15" t="s">
        <v>36</v>
      </c>
      <c r="AD761" s="15" t="s">
        <v>36</v>
      </c>
      <c r="AE761" s="15" t="s">
        <v>36</v>
      </c>
      <c r="AF761" s="15" t="s">
        <v>36</v>
      </c>
      <c r="AG761" s="15" t="s">
        <v>36</v>
      </c>
      <c r="AH761" s="15" t="s">
        <v>36</v>
      </c>
      <c r="AI761" s="15" t="s">
        <v>37</v>
      </c>
    </row>
    <row r="762" spans="1:35" ht="14.1" customHeight="1" x14ac:dyDescent="0.2">
      <c r="A762" s="14" t="s">
        <v>2994</v>
      </c>
      <c r="B762" s="15">
        <f t="shared" si="24"/>
        <v>761</v>
      </c>
      <c r="C762" s="15" t="s">
        <v>45</v>
      </c>
      <c r="D762" s="15" t="s">
        <v>46</v>
      </c>
      <c r="E762" s="15" t="s">
        <v>192</v>
      </c>
      <c r="F762" s="15" t="s">
        <v>2989</v>
      </c>
      <c r="G762" s="16" t="s">
        <v>2995</v>
      </c>
      <c r="H762" s="15" t="s">
        <v>37</v>
      </c>
      <c r="I762" s="15" t="s">
        <v>36</v>
      </c>
      <c r="J762" s="15" t="s">
        <v>38</v>
      </c>
      <c r="K762" s="15" t="s">
        <v>39</v>
      </c>
      <c r="L762" s="17" t="s">
        <v>2990</v>
      </c>
      <c r="M762" s="17" t="s">
        <v>2996</v>
      </c>
      <c r="N762" s="17" t="s">
        <v>2991</v>
      </c>
      <c r="O762" s="17" t="s">
        <v>2997</v>
      </c>
      <c r="P762" s="15" t="s">
        <v>40</v>
      </c>
      <c r="Q762" s="15" t="s">
        <v>54</v>
      </c>
      <c r="R762" s="15">
        <v>7</v>
      </c>
      <c r="S762" s="112">
        <f t="shared" si="25"/>
        <v>28000</v>
      </c>
      <c r="T762" s="112">
        <v>28000</v>
      </c>
      <c r="U762" s="15" t="s">
        <v>145</v>
      </c>
      <c r="V762" s="17" t="s">
        <v>638</v>
      </c>
      <c r="W762" s="17" t="s">
        <v>2998</v>
      </c>
      <c r="X762" s="15" t="s">
        <v>51</v>
      </c>
      <c r="Y762" s="15" t="s">
        <v>44</v>
      </c>
      <c r="Z762" s="17" t="s">
        <v>36</v>
      </c>
      <c r="AA762" s="18">
        <v>0</v>
      </c>
      <c r="AB762" s="15" t="s">
        <v>36</v>
      </c>
      <c r="AC762" s="15" t="s">
        <v>36</v>
      </c>
      <c r="AD762" s="15" t="s">
        <v>36</v>
      </c>
      <c r="AE762" s="15" t="s">
        <v>36</v>
      </c>
      <c r="AF762" s="15" t="s">
        <v>36</v>
      </c>
      <c r="AG762" s="15" t="s">
        <v>36</v>
      </c>
      <c r="AH762" s="15" t="s">
        <v>36</v>
      </c>
      <c r="AI762" s="15" t="s">
        <v>37</v>
      </c>
    </row>
    <row r="763" spans="1:35" ht="14.1" customHeight="1" x14ac:dyDescent="0.2">
      <c r="A763" s="14" t="s">
        <v>2999</v>
      </c>
      <c r="B763" s="15">
        <f t="shared" si="24"/>
        <v>762</v>
      </c>
      <c r="C763" s="15" t="s">
        <v>45</v>
      </c>
      <c r="D763" s="15" t="s">
        <v>46</v>
      </c>
      <c r="E763" s="15" t="s">
        <v>192</v>
      </c>
      <c r="F763" s="15" t="s">
        <v>2989</v>
      </c>
      <c r="G763" s="16" t="s">
        <v>3000</v>
      </c>
      <c r="H763" s="15" t="s">
        <v>37</v>
      </c>
      <c r="I763" s="15" t="s">
        <v>36</v>
      </c>
      <c r="J763" s="15" t="s">
        <v>38</v>
      </c>
      <c r="K763" s="15" t="s">
        <v>39</v>
      </c>
      <c r="L763" s="17" t="s">
        <v>2990</v>
      </c>
      <c r="M763" s="17" t="s">
        <v>3001</v>
      </c>
      <c r="N763" s="17" t="s">
        <v>2991</v>
      </c>
      <c r="O763" s="17" t="s">
        <v>3002</v>
      </c>
      <c r="P763" s="15" t="s">
        <v>40</v>
      </c>
      <c r="Q763" s="15" t="s">
        <v>78</v>
      </c>
      <c r="R763" s="15">
        <v>11</v>
      </c>
      <c r="S763" s="112">
        <f t="shared" si="25"/>
        <v>44000</v>
      </c>
      <c r="T763" s="112">
        <v>44000</v>
      </c>
      <c r="U763" s="15" t="s">
        <v>145</v>
      </c>
      <c r="V763" s="17" t="s">
        <v>638</v>
      </c>
      <c r="W763" s="17" t="s">
        <v>3003</v>
      </c>
      <c r="X763" s="15" t="s">
        <v>51</v>
      </c>
      <c r="Y763" s="15" t="s">
        <v>44</v>
      </c>
      <c r="Z763" s="17" t="s">
        <v>36</v>
      </c>
      <c r="AA763" s="18">
        <v>0</v>
      </c>
      <c r="AB763" s="15" t="s">
        <v>36</v>
      </c>
      <c r="AC763" s="15" t="s">
        <v>36</v>
      </c>
      <c r="AD763" s="15" t="s">
        <v>36</v>
      </c>
      <c r="AE763" s="15" t="s">
        <v>36</v>
      </c>
      <c r="AF763" s="15" t="s">
        <v>36</v>
      </c>
      <c r="AG763" s="15" t="s">
        <v>36</v>
      </c>
      <c r="AH763" s="15" t="s">
        <v>36</v>
      </c>
      <c r="AI763" s="15" t="s">
        <v>37</v>
      </c>
    </row>
    <row r="764" spans="1:35" ht="14.1" customHeight="1" x14ac:dyDescent="0.2">
      <c r="A764" s="14" t="s">
        <v>3004</v>
      </c>
      <c r="B764" s="15">
        <f t="shared" si="24"/>
        <v>763</v>
      </c>
      <c r="C764" s="15" t="s">
        <v>45</v>
      </c>
      <c r="D764" s="15" t="s">
        <v>46</v>
      </c>
      <c r="E764" s="15" t="s">
        <v>192</v>
      </c>
      <c r="F764" s="15" t="s">
        <v>2989</v>
      </c>
      <c r="G764" s="16" t="s">
        <v>3005</v>
      </c>
      <c r="H764" s="15" t="s">
        <v>37</v>
      </c>
      <c r="I764" s="15" t="s">
        <v>36</v>
      </c>
      <c r="J764" s="15" t="s">
        <v>38</v>
      </c>
      <c r="K764" s="15" t="s">
        <v>39</v>
      </c>
      <c r="L764" s="17" t="s">
        <v>2990</v>
      </c>
      <c r="M764" s="17" t="s">
        <v>2992</v>
      </c>
      <c r="N764" s="17" t="s">
        <v>2991</v>
      </c>
      <c r="O764" s="17" t="s">
        <v>3006</v>
      </c>
      <c r="P764" s="15" t="s">
        <v>40</v>
      </c>
      <c r="Q764" s="15" t="s">
        <v>54</v>
      </c>
      <c r="R764" s="15">
        <v>5</v>
      </c>
      <c r="S764" s="112">
        <f t="shared" si="25"/>
        <v>20000</v>
      </c>
      <c r="T764" s="112">
        <v>20000</v>
      </c>
      <c r="U764" s="15" t="s">
        <v>196</v>
      </c>
      <c r="V764" s="17" t="s">
        <v>3007</v>
      </c>
      <c r="W764" s="17" t="s">
        <v>3008</v>
      </c>
      <c r="X764" s="15" t="s">
        <v>51</v>
      </c>
      <c r="Y764" s="15" t="s">
        <v>44</v>
      </c>
      <c r="Z764" s="17" t="s">
        <v>36</v>
      </c>
      <c r="AA764" s="18">
        <v>0</v>
      </c>
      <c r="AB764" s="15" t="s">
        <v>36</v>
      </c>
      <c r="AC764" s="15" t="s">
        <v>36</v>
      </c>
      <c r="AD764" s="15" t="s">
        <v>36</v>
      </c>
      <c r="AE764" s="15" t="s">
        <v>36</v>
      </c>
      <c r="AF764" s="15" t="s">
        <v>36</v>
      </c>
      <c r="AG764" s="15" t="s">
        <v>36</v>
      </c>
      <c r="AH764" s="15" t="s">
        <v>36</v>
      </c>
      <c r="AI764" s="15" t="s">
        <v>37</v>
      </c>
    </row>
    <row r="765" spans="1:35" ht="14.1" customHeight="1" x14ac:dyDescent="0.2">
      <c r="A765" s="14" t="s">
        <v>3009</v>
      </c>
      <c r="B765" s="15">
        <f t="shared" ref="B765:B828" si="26">ROW()-1</f>
        <v>764</v>
      </c>
      <c r="C765" s="15" t="s">
        <v>45</v>
      </c>
      <c r="D765" s="15" t="s">
        <v>46</v>
      </c>
      <c r="E765" s="15" t="s">
        <v>192</v>
      </c>
      <c r="F765" s="15" t="s">
        <v>2989</v>
      </c>
      <c r="G765" s="16" t="s">
        <v>3010</v>
      </c>
      <c r="H765" s="15" t="s">
        <v>37</v>
      </c>
      <c r="I765" s="15" t="s">
        <v>36</v>
      </c>
      <c r="J765" s="15" t="s">
        <v>38</v>
      </c>
      <c r="K765" s="15" t="s">
        <v>39</v>
      </c>
      <c r="L765" s="17" t="s">
        <v>2990</v>
      </c>
      <c r="M765" s="17" t="s">
        <v>3001</v>
      </c>
      <c r="N765" s="17" t="s">
        <v>2991</v>
      </c>
      <c r="O765" s="17" t="s">
        <v>3011</v>
      </c>
      <c r="P765" s="15" t="s">
        <v>40</v>
      </c>
      <c r="Q765" s="15" t="s">
        <v>64</v>
      </c>
      <c r="R765" s="15">
        <v>13</v>
      </c>
      <c r="S765" s="112">
        <f t="shared" si="25"/>
        <v>52000</v>
      </c>
      <c r="T765" s="112">
        <v>52000</v>
      </c>
      <c r="U765" s="15" t="s">
        <v>145</v>
      </c>
      <c r="V765" s="17" t="s">
        <v>638</v>
      </c>
      <c r="W765" s="17" t="s">
        <v>3012</v>
      </c>
      <c r="X765" s="15" t="s">
        <v>51</v>
      </c>
      <c r="Y765" s="15" t="s">
        <v>44</v>
      </c>
      <c r="Z765" s="17" t="s">
        <v>36</v>
      </c>
      <c r="AA765" s="18">
        <v>0</v>
      </c>
      <c r="AB765" s="15" t="s">
        <v>36</v>
      </c>
      <c r="AC765" s="15" t="s">
        <v>36</v>
      </c>
      <c r="AD765" s="15" t="s">
        <v>36</v>
      </c>
      <c r="AE765" s="15" t="s">
        <v>36</v>
      </c>
      <c r="AF765" s="15" t="s">
        <v>36</v>
      </c>
      <c r="AG765" s="15" t="s">
        <v>36</v>
      </c>
      <c r="AH765" s="15" t="s">
        <v>36</v>
      </c>
      <c r="AI765" s="15" t="s">
        <v>37</v>
      </c>
    </row>
    <row r="766" spans="1:35" ht="14.1" customHeight="1" x14ac:dyDescent="0.2">
      <c r="A766" s="14" t="s">
        <v>3013</v>
      </c>
      <c r="B766" s="15">
        <f t="shared" si="26"/>
        <v>765</v>
      </c>
      <c r="C766" s="15" t="s">
        <v>45</v>
      </c>
      <c r="D766" s="15" t="s">
        <v>46</v>
      </c>
      <c r="E766" s="15" t="s">
        <v>192</v>
      </c>
      <c r="F766" s="15" t="s">
        <v>2989</v>
      </c>
      <c r="G766" s="16" t="s">
        <v>3014</v>
      </c>
      <c r="H766" s="15" t="s">
        <v>37</v>
      </c>
      <c r="I766" s="15" t="s">
        <v>36</v>
      </c>
      <c r="J766" s="15" t="s">
        <v>38</v>
      </c>
      <c r="K766" s="15" t="s">
        <v>39</v>
      </c>
      <c r="L766" s="17" t="s">
        <v>2990</v>
      </c>
      <c r="M766" s="17" t="s">
        <v>3001</v>
      </c>
      <c r="N766" s="17" t="s">
        <v>2991</v>
      </c>
      <c r="O766" s="17" t="s">
        <v>3015</v>
      </c>
      <c r="P766" s="15" t="s">
        <v>40</v>
      </c>
      <c r="Q766" s="15" t="s">
        <v>64</v>
      </c>
      <c r="R766" s="15">
        <v>14</v>
      </c>
      <c r="S766" s="112">
        <f t="shared" si="25"/>
        <v>56000</v>
      </c>
      <c r="T766" s="112">
        <v>56000</v>
      </c>
      <c r="U766" s="15" t="s">
        <v>145</v>
      </c>
      <c r="V766" s="17" t="s">
        <v>638</v>
      </c>
      <c r="W766" s="17" t="s">
        <v>3016</v>
      </c>
      <c r="X766" s="15" t="s">
        <v>51</v>
      </c>
      <c r="Y766" s="15" t="s">
        <v>44</v>
      </c>
      <c r="Z766" s="17" t="s">
        <v>36</v>
      </c>
      <c r="AA766" s="18">
        <v>0</v>
      </c>
      <c r="AB766" s="15" t="s">
        <v>36</v>
      </c>
      <c r="AC766" s="15" t="s">
        <v>36</v>
      </c>
      <c r="AD766" s="15" t="s">
        <v>36</v>
      </c>
      <c r="AE766" s="15" t="s">
        <v>36</v>
      </c>
      <c r="AF766" s="15" t="s">
        <v>36</v>
      </c>
      <c r="AG766" s="15" t="s">
        <v>36</v>
      </c>
      <c r="AH766" s="15" t="s">
        <v>36</v>
      </c>
      <c r="AI766" s="15" t="s">
        <v>37</v>
      </c>
    </row>
    <row r="767" spans="1:35" ht="14.1" customHeight="1" x14ac:dyDescent="0.2">
      <c r="A767" s="14" t="s">
        <v>3017</v>
      </c>
      <c r="B767" s="15">
        <f t="shared" si="26"/>
        <v>766</v>
      </c>
      <c r="C767" s="15" t="s">
        <v>45</v>
      </c>
      <c r="D767" s="15" t="s">
        <v>46</v>
      </c>
      <c r="E767" s="15" t="s">
        <v>192</v>
      </c>
      <c r="F767" s="15" t="s">
        <v>2989</v>
      </c>
      <c r="G767" s="16" t="s">
        <v>3018</v>
      </c>
      <c r="H767" s="15" t="s">
        <v>37</v>
      </c>
      <c r="I767" s="15" t="s">
        <v>36</v>
      </c>
      <c r="J767" s="15" t="s">
        <v>38</v>
      </c>
      <c r="K767" s="15" t="s">
        <v>39</v>
      </c>
      <c r="L767" s="17" t="s">
        <v>2990</v>
      </c>
      <c r="M767" s="17" t="s">
        <v>3001</v>
      </c>
      <c r="N767" s="17" t="s">
        <v>2991</v>
      </c>
      <c r="O767" s="17" t="s">
        <v>3019</v>
      </c>
      <c r="P767" s="15" t="s">
        <v>40</v>
      </c>
      <c r="Q767" s="15" t="s">
        <v>92</v>
      </c>
      <c r="R767" s="15">
        <v>16</v>
      </c>
      <c r="S767" s="112">
        <f t="shared" si="25"/>
        <v>64000</v>
      </c>
      <c r="T767" s="112">
        <v>64000</v>
      </c>
      <c r="U767" s="15" t="s">
        <v>145</v>
      </c>
      <c r="V767" s="17" t="s">
        <v>638</v>
      </c>
      <c r="W767" s="17" t="s">
        <v>3020</v>
      </c>
      <c r="X767" s="15" t="s">
        <v>51</v>
      </c>
      <c r="Y767" s="15" t="s">
        <v>44</v>
      </c>
      <c r="Z767" s="17" t="s">
        <v>36</v>
      </c>
      <c r="AA767" s="18">
        <v>0</v>
      </c>
      <c r="AB767" s="15" t="s">
        <v>36</v>
      </c>
      <c r="AC767" s="15" t="s">
        <v>36</v>
      </c>
      <c r="AD767" s="15" t="s">
        <v>36</v>
      </c>
      <c r="AE767" s="15" t="s">
        <v>36</v>
      </c>
      <c r="AF767" s="15" t="s">
        <v>36</v>
      </c>
      <c r="AG767" s="15" t="s">
        <v>36</v>
      </c>
      <c r="AH767" s="15" t="s">
        <v>36</v>
      </c>
      <c r="AI767" s="15" t="s">
        <v>37</v>
      </c>
    </row>
    <row r="768" spans="1:35" ht="14.1" customHeight="1" x14ac:dyDescent="0.2">
      <c r="A768" s="14" t="s">
        <v>3021</v>
      </c>
      <c r="B768" s="15">
        <f t="shared" si="26"/>
        <v>767</v>
      </c>
      <c r="C768" s="15" t="s">
        <v>45</v>
      </c>
      <c r="D768" s="15" t="s">
        <v>46</v>
      </c>
      <c r="E768" s="15" t="s">
        <v>192</v>
      </c>
      <c r="F768" s="15" t="s">
        <v>2989</v>
      </c>
      <c r="G768" s="16" t="s">
        <v>3022</v>
      </c>
      <c r="H768" s="15" t="s">
        <v>37</v>
      </c>
      <c r="I768" s="15" t="s">
        <v>36</v>
      </c>
      <c r="J768" s="15" t="s">
        <v>38</v>
      </c>
      <c r="K768" s="15" t="s">
        <v>39</v>
      </c>
      <c r="L768" s="17" t="s">
        <v>2990</v>
      </c>
      <c r="M768" s="17" t="s">
        <v>2992</v>
      </c>
      <c r="N768" s="17" t="s">
        <v>2991</v>
      </c>
      <c r="O768" s="17" t="s">
        <v>3023</v>
      </c>
      <c r="P768" s="15" t="s">
        <v>40</v>
      </c>
      <c r="Q768" s="15" t="s">
        <v>78</v>
      </c>
      <c r="R768" s="15">
        <v>14</v>
      </c>
      <c r="S768" s="112">
        <f t="shared" si="25"/>
        <v>56000</v>
      </c>
      <c r="T768" s="112">
        <v>56000</v>
      </c>
      <c r="U768" s="15" t="s">
        <v>196</v>
      </c>
      <c r="V768" s="17" t="s">
        <v>3007</v>
      </c>
      <c r="W768" s="17" t="s">
        <v>3024</v>
      </c>
      <c r="X768" s="15" t="s">
        <v>51</v>
      </c>
      <c r="Y768" s="15" t="s">
        <v>44</v>
      </c>
      <c r="Z768" s="17" t="s">
        <v>36</v>
      </c>
      <c r="AA768" s="18">
        <v>0</v>
      </c>
      <c r="AB768" s="15" t="s">
        <v>36</v>
      </c>
      <c r="AC768" s="15" t="s">
        <v>36</v>
      </c>
      <c r="AD768" s="15" t="s">
        <v>36</v>
      </c>
      <c r="AE768" s="15" t="s">
        <v>36</v>
      </c>
      <c r="AF768" s="15" t="s">
        <v>36</v>
      </c>
      <c r="AG768" s="15" t="s">
        <v>36</v>
      </c>
      <c r="AH768" s="15" t="s">
        <v>36</v>
      </c>
      <c r="AI768" s="15" t="s">
        <v>37</v>
      </c>
    </row>
    <row r="769" spans="1:35" ht="14.1" customHeight="1" x14ac:dyDescent="0.2">
      <c r="A769" s="14" t="s">
        <v>3025</v>
      </c>
      <c r="B769" s="15">
        <f t="shared" si="26"/>
        <v>768</v>
      </c>
      <c r="C769" s="15" t="s">
        <v>45</v>
      </c>
      <c r="D769" s="15" t="s">
        <v>67</v>
      </c>
      <c r="E769" s="15" t="s">
        <v>133</v>
      </c>
      <c r="F769" s="15" t="s">
        <v>3026</v>
      </c>
      <c r="G769" s="16" t="s">
        <v>3027</v>
      </c>
      <c r="H769" s="15" t="s">
        <v>37</v>
      </c>
      <c r="I769" s="15" t="s">
        <v>36</v>
      </c>
      <c r="J769" s="15" t="s">
        <v>38</v>
      </c>
      <c r="K769" s="15" t="s">
        <v>39</v>
      </c>
      <c r="L769" s="17" t="s">
        <v>3028</v>
      </c>
      <c r="M769" s="17" t="s">
        <v>3029</v>
      </c>
      <c r="N769" s="17" t="s">
        <v>3030</v>
      </c>
      <c r="O769" s="17" t="s">
        <v>3031</v>
      </c>
      <c r="P769" s="15" t="s">
        <v>40</v>
      </c>
      <c r="Q769" s="15" t="s">
        <v>61</v>
      </c>
      <c r="R769" s="15">
        <v>15</v>
      </c>
      <c r="S769" s="112">
        <f t="shared" si="25"/>
        <v>60000</v>
      </c>
      <c r="T769" s="112">
        <v>60000</v>
      </c>
      <c r="U769" s="15" t="s">
        <v>195</v>
      </c>
      <c r="V769" s="17" t="s">
        <v>879</v>
      </c>
      <c r="W769" s="17" t="s">
        <v>3032</v>
      </c>
      <c r="X769" s="15" t="s">
        <v>51</v>
      </c>
      <c r="Y769" s="15" t="s">
        <v>44</v>
      </c>
      <c r="Z769" s="17" t="s">
        <v>36</v>
      </c>
      <c r="AA769" s="18">
        <v>0</v>
      </c>
      <c r="AB769" s="15" t="s">
        <v>36</v>
      </c>
      <c r="AC769" s="15" t="s">
        <v>36</v>
      </c>
      <c r="AD769" s="15" t="s">
        <v>36</v>
      </c>
      <c r="AE769" s="15" t="s">
        <v>36</v>
      </c>
      <c r="AF769" s="15" t="s">
        <v>36</v>
      </c>
      <c r="AG769" s="15" t="s">
        <v>36</v>
      </c>
      <c r="AH769" s="15" t="s">
        <v>36</v>
      </c>
      <c r="AI769" s="15" t="s">
        <v>37</v>
      </c>
    </row>
    <row r="770" spans="1:35" ht="14.1" customHeight="1" x14ac:dyDescent="0.2">
      <c r="A770" s="14" t="s">
        <v>3033</v>
      </c>
      <c r="B770" s="15">
        <f t="shared" si="26"/>
        <v>769</v>
      </c>
      <c r="C770" s="15" t="s">
        <v>45</v>
      </c>
      <c r="D770" s="15" t="s">
        <v>67</v>
      </c>
      <c r="E770" s="15" t="s">
        <v>133</v>
      </c>
      <c r="F770" s="15" t="s">
        <v>3026</v>
      </c>
      <c r="G770" s="16" t="s">
        <v>3034</v>
      </c>
      <c r="H770" s="15" t="s">
        <v>37</v>
      </c>
      <c r="I770" s="15" t="s">
        <v>36</v>
      </c>
      <c r="J770" s="15" t="s">
        <v>38</v>
      </c>
      <c r="K770" s="15" t="s">
        <v>39</v>
      </c>
      <c r="L770" s="17" t="s">
        <v>3028</v>
      </c>
      <c r="M770" s="17" t="s">
        <v>3029</v>
      </c>
      <c r="N770" s="17" t="s">
        <v>3030</v>
      </c>
      <c r="O770" s="17" t="s">
        <v>3035</v>
      </c>
      <c r="P770" s="15" t="s">
        <v>40</v>
      </c>
      <c r="Q770" s="15" t="s">
        <v>61</v>
      </c>
      <c r="R770" s="15">
        <v>16</v>
      </c>
      <c r="S770" s="112">
        <f t="shared" si="25"/>
        <v>64000</v>
      </c>
      <c r="T770" s="112">
        <v>64000</v>
      </c>
      <c r="U770" s="15" t="s">
        <v>195</v>
      </c>
      <c r="V770" s="17" t="s">
        <v>879</v>
      </c>
      <c r="W770" s="17" t="s">
        <v>3036</v>
      </c>
      <c r="X770" s="15" t="s">
        <v>51</v>
      </c>
      <c r="Y770" s="15" t="s">
        <v>44</v>
      </c>
      <c r="Z770" s="17" t="s">
        <v>36</v>
      </c>
      <c r="AA770" s="18">
        <v>0</v>
      </c>
      <c r="AB770" s="15" t="s">
        <v>36</v>
      </c>
      <c r="AC770" s="15" t="s">
        <v>36</v>
      </c>
      <c r="AD770" s="15" t="s">
        <v>36</v>
      </c>
      <c r="AE770" s="15" t="s">
        <v>36</v>
      </c>
      <c r="AF770" s="15" t="s">
        <v>36</v>
      </c>
      <c r="AG770" s="15" t="s">
        <v>36</v>
      </c>
      <c r="AH770" s="15" t="s">
        <v>36</v>
      </c>
      <c r="AI770" s="15" t="s">
        <v>37</v>
      </c>
    </row>
    <row r="771" spans="1:35" ht="14.1" customHeight="1" x14ac:dyDescent="0.2">
      <c r="A771" s="14" t="s">
        <v>3037</v>
      </c>
      <c r="B771" s="15">
        <f t="shared" si="26"/>
        <v>770</v>
      </c>
      <c r="C771" s="15" t="s">
        <v>45</v>
      </c>
      <c r="D771" s="15" t="s">
        <v>67</v>
      </c>
      <c r="E771" s="15" t="s">
        <v>133</v>
      </c>
      <c r="F771" s="15" t="s">
        <v>3026</v>
      </c>
      <c r="G771" s="16" t="s">
        <v>10115</v>
      </c>
      <c r="H771" s="15" t="s">
        <v>37</v>
      </c>
      <c r="I771" s="15" t="s">
        <v>36</v>
      </c>
      <c r="J771" s="15" t="s">
        <v>38</v>
      </c>
      <c r="K771" s="15" t="s">
        <v>39</v>
      </c>
      <c r="L771" s="17" t="s">
        <v>3038</v>
      </c>
      <c r="M771" s="17" t="s">
        <v>3029</v>
      </c>
      <c r="N771" s="17" t="s">
        <v>3030</v>
      </c>
      <c r="O771" s="17" t="s">
        <v>3039</v>
      </c>
      <c r="P771" s="15" t="s">
        <v>40</v>
      </c>
      <c r="Q771" s="15" t="s">
        <v>48</v>
      </c>
      <c r="R771" s="15">
        <v>19</v>
      </c>
      <c r="S771" s="112">
        <f t="shared" si="25"/>
        <v>76000</v>
      </c>
      <c r="T771" s="112">
        <v>76000</v>
      </c>
      <c r="U771" s="15" t="s">
        <v>196</v>
      </c>
      <c r="V771" s="17" t="s">
        <v>879</v>
      </c>
      <c r="W771" s="17" t="s">
        <v>3040</v>
      </c>
      <c r="X771" s="15" t="s">
        <v>51</v>
      </c>
      <c r="Y771" s="15" t="s">
        <v>44</v>
      </c>
      <c r="Z771" s="17" t="s">
        <v>36</v>
      </c>
      <c r="AA771" s="18">
        <v>0</v>
      </c>
      <c r="AB771" s="15" t="s">
        <v>36</v>
      </c>
      <c r="AC771" s="15" t="s">
        <v>36</v>
      </c>
      <c r="AD771" s="15" t="s">
        <v>36</v>
      </c>
      <c r="AE771" s="15" t="s">
        <v>36</v>
      </c>
      <c r="AF771" s="15" t="s">
        <v>36</v>
      </c>
      <c r="AG771" s="15" t="s">
        <v>36</v>
      </c>
      <c r="AH771" s="15" t="s">
        <v>36</v>
      </c>
      <c r="AI771" s="15" t="s">
        <v>37</v>
      </c>
    </row>
    <row r="772" spans="1:35" ht="14.1" customHeight="1" x14ac:dyDescent="0.2">
      <c r="A772" s="14" t="s">
        <v>3041</v>
      </c>
      <c r="B772" s="15">
        <f t="shared" si="26"/>
        <v>771</v>
      </c>
      <c r="C772" s="15" t="s">
        <v>45</v>
      </c>
      <c r="D772" s="15" t="s">
        <v>67</v>
      </c>
      <c r="E772" s="15" t="s">
        <v>111</v>
      </c>
      <c r="F772" s="15" t="s">
        <v>3042</v>
      </c>
      <c r="G772" s="16" t="s">
        <v>3043</v>
      </c>
      <c r="H772" s="15" t="s">
        <v>37</v>
      </c>
      <c r="I772" s="15" t="s">
        <v>36</v>
      </c>
      <c r="J772" s="15" t="s">
        <v>38</v>
      </c>
      <c r="K772" s="15" t="s">
        <v>39</v>
      </c>
      <c r="L772" s="17" t="s">
        <v>3044</v>
      </c>
      <c r="M772" s="17" t="s">
        <v>3045</v>
      </c>
      <c r="N772" s="17" t="s">
        <v>3046</v>
      </c>
      <c r="O772" s="17" t="s">
        <v>3047</v>
      </c>
      <c r="P772" s="15" t="s">
        <v>40</v>
      </c>
      <c r="Q772" s="15" t="s">
        <v>92</v>
      </c>
      <c r="R772" s="15">
        <v>17</v>
      </c>
      <c r="S772" s="112">
        <f t="shared" si="25"/>
        <v>51000</v>
      </c>
      <c r="T772" s="112">
        <v>51000</v>
      </c>
      <c r="U772" s="15" t="s">
        <v>71</v>
      </c>
      <c r="V772" s="17" t="s">
        <v>879</v>
      </c>
      <c r="W772" s="17" t="s">
        <v>3048</v>
      </c>
      <c r="X772" s="15" t="s">
        <v>51</v>
      </c>
      <c r="Y772" s="15" t="s">
        <v>44</v>
      </c>
      <c r="Z772" s="17" t="s">
        <v>36</v>
      </c>
      <c r="AA772" s="18">
        <v>0</v>
      </c>
      <c r="AB772" s="15" t="s">
        <v>36</v>
      </c>
      <c r="AC772" s="15" t="s">
        <v>36</v>
      </c>
      <c r="AD772" s="15" t="s">
        <v>36</v>
      </c>
      <c r="AE772" s="15" t="s">
        <v>36</v>
      </c>
      <c r="AF772" s="15" t="s">
        <v>36</v>
      </c>
      <c r="AG772" s="15" t="s">
        <v>36</v>
      </c>
      <c r="AH772" s="15" t="s">
        <v>36</v>
      </c>
      <c r="AI772" s="15" t="s">
        <v>37</v>
      </c>
    </row>
    <row r="773" spans="1:35" ht="14.1" customHeight="1" x14ac:dyDescent="0.2">
      <c r="A773" s="14" t="s">
        <v>3049</v>
      </c>
      <c r="B773" s="15">
        <f t="shared" si="26"/>
        <v>772</v>
      </c>
      <c r="C773" s="15" t="s">
        <v>45</v>
      </c>
      <c r="D773" s="15" t="s">
        <v>67</v>
      </c>
      <c r="E773" s="15" t="s">
        <v>111</v>
      </c>
      <c r="F773" s="15" t="s">
        <v>3042</v>
      </c>
      <c r="G773" s="16" t="s">
        <v>3050</v>
      </c>
      <c r="H773" s="15" t="s">
        <v>37</v>
      </c>
      <c r="I773" s="15" t="s">
        <v>36</v>
      </c>
      <c r="J773" s="15" t="s">
        <v>38</v>
      </c>
      <c r="K773" s="15" t="s">
        <v>39</v>
      </c>
      <c r="L773" s="17" t="s">
        <v>3051</v>
      </c>
      <c r="M773" s="17" t="s">
        <v>3052</v>
      </c>
      <c r="N773" s="17" t="s">
        <v>3053</v>
      </c>
      <c r="O773" s="17" t="s">
        <v>3054</v>
      </c>
      <c r="P773" s="15" t="s">
        <v>40</v>
      </c>
      <c r="Q773" s="15" t="s">
        <v>48</v>
      </c>
      <c r="R773" s="15">
        <v>20</v>
      </c>
      <c r="S773" s="112">
        <f t="shared" si="25"/>
        <v>50000</v>
      </c>
      <c r="T773" s="112">
        <v>50000</v>
      </c>
      <c r="U773" s="15" t="s">
        <v>259</v>
      </c>
      <c r="V773" s="17" t="s">
        <v>879</v>
      </c>
      <c r="W773" s="17" t="s">
        <v>3055</v>
      </c>
      <c r="X773" s="15" t="s">
        <v>51</v>
      </c>
      <c r="Y773" s="15" t="s">
        <v>44</v>
      </c>
      <c r="Z773" s="17" t="s">
        <v>36</v>
      </c>
      <c r="AA773" s="18">
        <v>0</v>
      </c>
      <c r="AB773" s="15" t="s">
        <v>36</v>
      </c>
      <c r="AC773" s="15" t="s">
        <v>36</v>
      </c>
      <c r="AD773" s="15" t="s">
        <v>36</v>
      </c>
      <c r="AE773" s="15" t="s">
        <v>36</v>
      </c>
      <c r="AF773" s="15" t="s">
        <v>36</v>
      </c>
      <c r="AG773" s="15" t="s">
        <v>36</v>
      </c>
      <c r="AH773" s="15" t="s">
        <v>36</v>
      </c>
      <c r="AI773" s="15" t="s">
        <v>37</v>
      </c>
    </row>
    <row r="774" spans="1:35" ht="14.1" customHeight="1" x14ac:dyDescent="0.2">
      <c r="A774" s="14" t="s">
        <v>3056</v>
      </c>
      <c r="B774" s="15">
        <f t="shared" si="26"/>
        <v>773</v>
      </c>
      <c r="C774" s="15" t="s">
        <v>45</v>
      </c>
      <c r="D774" s="15" t="s">
        <v>67</v>
      </c>
      <c r="E774" s="15" t="s">
        <v>111</v>
      </c>
      <c r="F774" s="15" t="s">
        <v>3042</v>
      </c>
      <c r="G774" s="16" t="s">
        <v>3057</v>
      </c>
      <c r="H774" s="15" t="s">
        <v>37</v>
      </c>
      <c r="I774" s="15" t="s">
        <v>36</v>
      </c>
      <c r="J774" s="15" t="s">
        <v>38</v>
      </c>
      <c r="K774" s="15" t="s">
        <v>39</v>
      </c>
      <c r="L774" s="17" t="s">
        <v>3058</v>
      </c>
      <c r="M774" s="17" t="s">
        <v>3052</v>
      </c>
      <c r="N774" s="17" t="s">
        <v>3059</v>
      </c>
      <c r="O774" s="17" t="s">
        <v>3060</v>
      </c>
      <c r="P774" s="15" t="s">
        <v>40</v>
      </c>
      <c r="Q774" s="15" t="s">
        <v>61</v>
      </c>
      <c r="R774" s="15">
        <v>21</v>
      </c>
      <c r="S774" s="112">
        <f t="shared" si="25"/>
        <v>52000</v>
      </c>
      <c r="T774" s="112">
        <v>52000</v>
      </c>
      <c r="U774" s="15" t="s">
        <v>181</v>
      </c>
      <c r="V774" s="17" t="s">
        <v>879</v>
      </c>
      <c r="W774" s="17" t="s">
        <v>3061</v>
      </c>
      <c r="X774" s="15" t="s">
        <v>51</v>
      </c>
      <c r="Y774" s="15" t="s">
        <v>44</v>
      </c>
      <c r="Z774" s="17" t="s">
        <v>36</v>
      </c>
      <c r="AA774" s="18">
        <v>0</v>
      </c>
      <c r="AB774" s="15" t="s">
        <v>36</v>
      </c>
      <c r="AC774" s="15" t="s">
        <v>36</v>
      </c>
      <c r="AD774" s="15" t="s">
        <v>36</v>
      </c>
      <c r="AE774" s="15" t="s">
        <v>36</v>
      </c>
      <c r="AF774" s="15" t="s">
        <v>36</v>
      </c>
      <c r="AG774" s="15" t="s">
        <v>36</v>
      </c>
      <c r="AH774" s="15" t="s">
        <v>36</v>
      </c>
      <c r="AI774" s="15" t="s">
        <v>37</v>
      </c>
    </row>
    <row r="775" spans="1:35" ht="14.1" customHeight="1" x14ac:dyDescent="0.2">
      <c r="A775" s="14" t="s">
        <v>3062</v>
      </c>
      <c r="B775" s="15">
        <f t="shared" si="26"/>
        <v>774</v>
      </c>
      <c r="C775" s="15" t="s">
        <v>45</v>
      </c>
      <c r="D775" s="15" t="s">
        <v>67</v>
      </c>
      <c r="E775" s="15" t="s">
        <v>111</v>
      </c>
      <c r="F775" s="15" t="s">
        <v>3042</v>
      </c>
      <c r="G775" s="16" t="s">
        <v>3063</v>
      </c>
      <c r="H775" s="15" t="s">
        <v>37</v>
      </c>
      <c r="I775" s="15" t="s">
        <v>36</v>
      </c>
      <c r="J775" s="15" t="s">
        <v>38</v>
      </c>
      <c r="K775" s="15" t="s">
        <v>39</v>
      </c>
      <c r="L775" s="17" t="s">
        <v>3064</v>
      </c>
      <c r="M775" s="17" t="s">
        <v>3052</v>
      </c>
      <c r="N775" s="17" t="s">
        <v>3065</v>
      </c>
      <c r="O775" s="17" t="s">
        <v>3066</v>
      </c>
      <c r="P775" s="15" t="s">
        <v>40</v>
      </c>
      <c r="Q775" s="15" t="s">
        <v>80</v>
      </c>
      <c r="R775" s="15">
        <v>27</v>
      </c>
      <c r="S775" s="112">
        <f t="shared" si="25"/>
        <v>64000</v>
      </c>
      <c r="T775" s="112">
        <v>64000</v>
      </c>
      <c r="U775" s="15" t="s">
        <v>181</v>
      </c>
      <c r="V775" s="17" t="s">
        <v>879</v>
      </c>
      <c r="W775" s="17" t="s">
        <v>3067</v>
      </c>
      <c r="X775" s="15" t="s">
        <v>51</v>
      </c>
      <c r="Y775" s="15" t="s">
        <v>44</v>
      </c>
      <c r="Z775" s="17" t="s">
        <v>36</v>
      </c>
      <c r="AA775" s="18">
        <v>0</v>
      </c>
      <c r="AB775" s="15" t="s">
        <v>36</v>
      </c>
      <c r="AC775" s="15" t="s">
        <v>36</v>
      </c>
      <c r="AD775" s="15" t="s">
        <v>36</v>
      </c>
      <c r="AE775" s="15" t="s">
        <v>36</v>
      </c>
      <c r="AF775" s="15" t="s">
        <v>36</v>
      </c>
      <c r="AG775" s="15" t="s">
        <v>36</v>
      </c>
      <c r="AH775" s="15" t="s">
        <v>36</v>
      </c>
      <c r="AI775" s="15" t="s">
        <v>37</v>
      </c>
    </row>
    <row r="776" spans="1:35" ht="14.1" customHeight="1" x14ac:dyDescent="0.2">
      <c r="A776" s="14" t="s">
        <v>3068</v>
      </c>
      <c r="B776" s="15">
        <f t="shared" si="26"/>
        <v>775</v>
      </c>
      <c r="C776" s="15" t="s">
        <v>45</v>
      </c>
      <c r="D776" s="15" t="s">
        <v>67</v>
      </c>
      <c r="E776" s="15" t="s">
        <v>111</v>
      </c>
      <c r="F776" s="15" t="s">
        <v>3042</v>
      </c>
      <c r="G776" s="16" t="s">
        <v>3069</v>
      </c>
      <c r="H776" s="15" t="s">
        <v>37</v>
      </c>
      <c r="I776" s="15" t="s">
        <v>36</v>
      </c>
      <c r="J776" s="15" t="s">
        <v>38</v>
      </c>
      <c r="K776" s="15" t="s">
        <v>39</v>
      </c>
      <c r="L776" s="17" t="s">
        <v>3070</v>
      </c>
      <c r="M776" s="17" t="s">
        <v>3052</v>
      </c>
      <c r="N776" s="17" t="s">
        <v>3071</v>
      </c>
      <c r="O776" s="17" t="s">
        <v>3072</v>
      </c>
      <c r="P776" s="15" t="s">
        <v>40</v>
      </c>
      <c r="Q776" s="15" t="s">
        <v>92</v>
      </c>
      <c r="R776" s="15">
        <v>20</v>
      </c>
      <c r="S776" s="112">
        <f t="shared" si="25"/>
        <v>50000</v>
      </c>
      <c r="T776" s="112">
        <v>50000</v>
      </c>
      <c r="U776" s="15" t="s">
        <v>181</v>
      </c>
      <c r="V776" s="17" t="s">
        <v>879</v>
      </c>
      <c r="W776" s="17" t="s">
        <v>3073</v>
      </c>
      <c r="X776" s="15" t="s">
        <v>51</v>
      </c>
      <c r="Y776" s="15" t="s">
        <v>44</v>
      </c>
      <c r="Z776" s="17" t="s">
        <v>36</v>
      </c>
      <c r="AA776" s="18">
        <v>0</v>
      </c>
      <c r="AB776" s="15" t="s">
        <v>36</v>
      </c>
      <c r="AC776" s="15" t="s">
        <v>36</v>
      </c>
      <c r="AD776" s="15" t="s">
        <v>36</v>
      </c>
      <c r="AE776" s="15" t="s">
        <v>36</v>
      </c>
      <c r="AF776" s="15" t="s">
        <v>36</v>
      </c>
      <c r="AG776" s="15" t="s">
        <v>36</v>
      </c>
      <c r="AH776" s="15" t="s">
        <v>36</v>
      </c>
      <c r="AI776" s="15" t="s">
        <v>37</v>
      </c>
    </row>
    <row r="777" spans="1:35" ht="14.1" customHeight="1" x14ac:dyDescent="0.2">
      <c r="A777" s="14" t="s">
        <v>3074</v>
      </c>
      <c r="B777" s="15">
        <f t="shared" si="26"/>
        <v>776</v>
      </c>
      <c r="C777" s="15" t="s">
        <v>45</v>
      </c>
      <c r="D777" s="15" t="s">
        <v>67</v>
      </c>
      <c r="E777" s="15" t="s">
        <v>111</v>
      </c>
      <c r="F777" s="15" t="s">
        <v>3042</v>
      </c>
      <c r="G777" s="16" t="s">
        <v>3075</v>
      </c>
      <c r="H777" s="15" t="s">
        <v>37</v>
      </c>
      <c r="I777" s="15" t="s">
        <v>36</v>
      </c>
      <c r="J777" s="15" t="s">
        <v>38</v>
      </c>
      <c r="K777" s="15" t="s">
        <v>39</v>
      </c>
      <c r="L777" s="17" t="s">
        <v>3076</v>
      </c>
      <c r="M777" s="17" t="s">
        <v>3052</v>
      </c>
      <c r="N777" s="17" t="s">
        <v>3077</v>
      </c>
      <c r="O777" s="17" t="s">
        <v>3078</v>
      </c>
      <c r="P777" s="15" t="s">
        <v>40</v>
      </c>
      <c r="Q777" s="15" t="s">
        <v>48</v>
      </c>
      <c r="R777" s="15">
        <v>24</v>
      </c>
      <c r="S777" s="112">
        <f t="shared" si="25"/>
        <v>58000</v>
      </c>
      <c r="T777" s="112">
        <v>58000</v>
      </c>
      <c r="U777" s="15" t="s">
        <v>181</v>
      </c>
      <c r="V777" s="17" t="s">
        <v>879</v>
      </c>
      <c r="W777" s="17" t="s">
        <v>3079</v>
      </c>
      <c r="X777" s="15" t="s">
        <v>51</v>
      </c>
      <c r="Y777" s="15" t="s">
        <v>44</v>
      </c>
      <c r="Z777" s="17" t="s">
        <v>36</v>
      </c>
      <c r="AA777" s="18">
        <v>0</v>
      </c>
      <c r="AB777" s="15" t="s">
        <v>36</v>
      </c>
      <c r="AC777" s="15" t="s">
        <v>36</v>
      </c>
      <c r="AD777" s="15" t="s">
        <v>36</v>
      </c>
      <c r="AE777" s="15" t="s">
        <v>36</v>
      </c>
      <c r="AF777" s="15" t="s">
        <v>36</v>
      </c>
      <c r="AG777" s="15" t="s">
        <v>36</v>
      </c>
      <c r="AH777" s="15" t="s">
        <v>36</v>
      </c>
      <c r="AI777" s="15" t="s">
        <v>37</v>
      </c>
    </row>
    <row r="778" spans="1:35" ht="14.1" customHeight="1" x14ac:dyDescent="0.2">
      <c r="A778" s="14" t="s">
        <v>3080</v>
      </c>
      <c r="B778" s="15">
        <f t="shared" si="26"/>
        <v>777</v>
      </c>
      <c r="C778" s="15" t="s">
        <v>45</v>
      </c>
      <c r="D778" s="15" t="s">
        <v>67</v>
      </c>
      <c r="E778" s="15" t="s">
        <v>111</v>
      </c>
      <c r="F778" s="15" t="s">
        <v>3042</v>
      </c>
      <c r="G778" s="16" t="s">
        <v>3081</v>
      </c>
      <c r="H778" s="15" t="s">
        <v>37</v>
      </c>
      <c r="I778" s="15" t="s">
        <v>36</v>
      </c>
      <c r="J778" s="15" t="s">
        <v>38</v>
      </c>
      <c r="K778" s="15" t="s">
        <v>39</v>
      </c>
      <c r="L778" s="17" t="s">
        <v>3082</v>
      </c>
      <c r="M778" s="17" t="s">
        <v>3052</v>
      </c>
      <c r="N778" s="17" t="s">
        <v>3083</v>
      </c>
      <c r="O778" s="17" t="s">
        <v>3084</v>
      </c>
      <c r="P778" s="15" t="s">
        <v>40</v>
      </c>
      <c r="Q778" s="15" t="s">
        <v>48</v>
      </c>
      <c r="R778" s="15">
        <v>26</v>
      </c>
      <c r="S778" s="112">
        <f t="shared" si="25"/>
        <v>62000</v>
      </c>
      <c r="T778" s="112">
        <v>62000</v>
      </c>
      <c r="U778" s="15" t="s">
        <v>183</v>
      </c>
      <c r="V778" s="17" t="s">
        <v>879</v>
      </c>
      <c r="W778" s="17" t="s">
        <v>3085</v>
      </c>
      <c r="X778" s="15" t="s">
        <v>51</v>
      </c>
      <c r="Y778" s="15" t="s">
        <v>44</v>
      </c>
      <c r="Z778" s="17" t="s">
        <v>36</v>
      </c>
      <c r="AA778" s="18">
        <v>0</v>
      </c>
      <c r="AB778" s="15" t="s">
        <v>36</v>
      </c>
      <c r="AC778" s="15" t="s">
        <v>36</v>
      </c>
      <c r="AD778" s="15" t="s">
        <v>36</v>
      </c>
      <c r="AE778" s="15" t="s">
        <v>36</v>
      </c>
      <c r="AF778" s="15" t="s">
        <v>36</v>
      </c>
      <c r="AG778" s="15" t="s">
        <v>36</v>
      </c>
      <c r="AH778" s="15" t="s">
        <v>36</v>
      </c>
      <c r="AI778" s="15" t="s">
        <v>37</v>
      </c>
    </row>
    <row r="779" spans="1:35" ht="14.1" customHeight="1" x14ac:dyDescent="0.2">
      <c r="A779" s="14" t="s">
        <v>3086</v>
      </c>
      <c r="B779" s="15">
        <f t="shared" si="26"/>
        <v>778</v>
      </c>
      <c r="C779" s="15" t="s">
        <v>45</v>
      </c>
      <c r="D779" s="15" t="s">
        <v>67</v>
      </c>
      <c r="E779" s="15" t="s">
        <v>111</v>
      </c>
      <c r="F779" s="15" t="s">
        <v>3042</v>
      </c>
      <c r="G779" s="16" t="s">
        <v>3087</v>
      </c>
      <c r="H779" s="15" t="s">
        <v>37</v>
      </c>
      <c r="I779" s="15" t="s">
        <v>36</v>
      </c>
      <c r="J779" s="15" t="s">
        <v>38</v>
      </c>
      <c r="K779" s="15" t="s">
        <v>39</v>
      </c>
      <c r="L779" s="17" t="s">
        <v>3088</v>
      </c>
      <c r="M779" s="17" t="s">
        <v>3089</v>
      </c>
      <c r="N779" s="17" t="s">
        <v>3090</v>
      </c>
      <c r="O779" s="17" t="s">
        <v>3091</v>
      </c>
      <c r="P779" s="15" t="s">
        <v>40</v>
      </c>
      <c r="Q779" s="15" t="s">
        <v>91</v>
      </c>
      <c r="R779" s="15">
        <v>13</v>
      </c>
      <c r="S779" s="112">
        <f t="shared" si="25"/>
        <v>26000</v>
      </c>
      <c r="T779" s="112">
        <v>26000</v>
      </c>
      <c r="U779" s="15" t="s">
        <v>75</v>
      </c>
      <c r="V779" s="17" t="s">
        <v>879</v>
      </c>
      <c r="W779" s="17" t="s">
        <v>3092</v>
      </c>
      <c r="X779" s="15" t="s">
        <v>51</v>
      </c>
      <c r="Y779" s="15" t="s">
        <v>44</v>
      </c>
      <c r="Z779" s="17" t="s">
        <v>36</v>
      </c>
      <c r="AA779" s="18">
        <v>0</v>
      </c>
      <c r="AB779" s="15" t="s">
        <v>36</v>
      </c>
      <c r="AC779" s="15" t="s">
        <v>36</v>
      </c>
      <c r="AD779" s="15" t="s">
        <v>36</v>
      </c>
      <c r="AE779" s="15" t="s">
        <v>36</v>
      </c>
      <c r="AF779" s="15" t="s">
        <v>36</v>
      </c>
      <c r="AG779" s="15" t="s">
        <v>36</v>
      </c>
      <c r="AH779" s="15" t="s">
        <v>36</v>
      </c>
      <c r="AI779" s="15" t="s">
        <v>37</v>
      </c>
    </row>
    <row r="780" spans="1:35" ht="14.1" customHeight="1" x14ac:dyDescent="0.2">
      <c r="A780" s="14" t="s">
        <v>3093</v>
      </c>
      <c r="B780" s="15">
        <f t="shared" si="26"/>
        <v>779</v>
      </c>
      <c r="C780" s="15" t="s">
        <v>45</v>
      </c>
      <c r="D780" s="15" t="s">
        <v>67</v>
      </c>
      <c r="E780" s="15" t="s">
        <v>111</v>
      </c>
      <c r="F780" s="15" t="s">
        <v>3042</v>
      </c>
      <c r="G780" s="16" t="s">
        <v>3094</v>
      </c>
      <c r="H780" s="15" t="s">
        <v>37</v>
      </c>
      <c r="I780" s="15" t="s">
        <v>36</v>
      </c>
      <c r="J780" s="15" t="s">
        <v>38</v>
      </c>
      <c r="K780" s="15" t="s">
        <v>39</v>
      </c>
      <c r="L780" s="17" t="s">
        <v>3095</v>
      </c>
      <c r="M780" s="17" t="s">
        <v>3089</v>
      </c>
      <c r="N780" s="17" t="s">
        <v>3096</v>
      </c>
      <c r="O780" s="17" t="s">
        <v>3097</v>
      </c>
      <c r="P780" s="15" t="s">
        <v>40</v>
      </c>
      <c r="Q780" s="15" t="s">
        <v>131</v>
      </c>
      <c r="R780" s="15">
        <v>13</v>
      </c>
      <c r="S780" s="112">
        <f t="shared" si="25"/>
        <v>26000</v>
      </c>
      <c r="T780" s="112">
        <v>26000</v>
      </c>
      <c r="U780" s="15" t="s">
        <v>75</v>
      </c>
      <c r="V780" s="17" t="s">
        <v>879</v>
      </c>
      <c r="W780" s="17" t="s">
        <v>3098</v>
      </c>
      <c r="X780" s="15" t="s">
        <v>51</v>
      </c>
      <c r="Y780" s="15" t="s">
        <v>44</v>
      </c>
      <c r="Z780" s="17" t="s">
        <v>36</v>
      </c>
      <c r="AA780" s="18">
        <v>0</v>
      </c>
      <c r="AB780" s="15" t="s">
        <v>36</v>
      </c>
      <c r="AC780" s="15" t="s">
        <v>36</v>
      </c>
      <c r="AD780" s="15" t="s">
        <v>36</v>
      </c>
      <c r="AE780" s="15" t="s">
        <v>36</v>
      </c>
      <c r="AF780" s="15" t="s">
        <v>36</v>
      </c>
      <c r="AG780" s="15" t="s">
        <v>36</v>
      </c>
      <c r="AH780" s="15" t="s">
        <v>36</v>
      </c>
      <c r="AI780" s="15" t="s">
        <v>37</v>
      </c>
    </row>
    <row r="781" spans="1:35" ht="14.1" customHeight="1" x14ac:dyDescent="0.2">
      <c r="A781" s="14" t="s">
        <v>3099</v>
      </c>
      <c r="B781" s="15">
        <f t="shared" si="26"/>
        <v>780</v>
      </c>
      <c r="C781" s="15" t="s">
        <v>45</v>
      </c>
      <c r="D781" s="15" t="s">
        <v>67</v>
      </c>
      <c r="E781" s="15" t="s">
        <v>111</v>
      </c>
      <c r="F781" s="15" t="s">
        <v>3042</v>
      </c>
      <c r="G781" s="16" t="s">
        <v>3100</v>
      </c>
      <c r="H781" s="15" t="s">
        <v>37</v>
      </c>
      <c r="I781" s="15" t="s">
        <v>36</v>
      </c>
      <c r="J781" s="15" t="s">
        <v>38</v>
      </c>
      <c r="K781" s="15" t="s">
        <v>39</v>
      </c>
      <c r="L781" s="17" t="s">
        <v>3101</v>
      </c>
      <c r="M781" s="17" t="s">
        <v>3102</v>
      </c>
      <c r="N781" s="17" t="s">
        <v>3103</v>
      </c>
      <c r="O781" s="17" t="s">
        <v>3104</v>
      </c>
      <c r="P781" s="15" t="s">
        <v>40</v>
      </c>
      <c r="Q781" s="15" t="s">
        <v>64</v>
      </c>
      <c r="R781" s="15">
        <v>13</v>
      </c>
      <c r="S781" s="112">
        <f t="shared" si="25"/>
        <v>26000</v>
      </c>
      <c r="T781" s="112">
        <v>26000</v>
      </c>
      <c r="U781" s="15" t="s">
        <v>97</v>
      </c>
      <c r="V781" s="17" t="s">
        <v>879</v>
      </c>
      <c r="W781" s="17" t="s">
        <v>3105</v>
      </c>
      <c r="X781" s="15" t="s">
        <v>51</v>
      </c>
      <c r="Y781" s="15" t="s">
        <v>44</v>
      </c>
      <c r="Z781" s="17" t="s">
        <v>36</v>
      </c>
      <c r="AA781" s="18">
        <v>0</v>
      </c>
      <c r="AB781" s="15" t="s">
        <v>36</v>
      </c>
      <c r="AC781" s="15" t="s">
        <v>36</v>
      </c>
      <c r="AD781" s="15" t="s">
        <v>36</v>
      </c>
      <c r="AE781" s="15" t="s">
        <v>36</v>
      </c>
      <c r="AF781" s="15" t="s">
        <v>36</v>
      </c>
      <c r="AG781" s="15" t="s">
        <v>36</v>
      </c>
      <c r="AH781" s="15" t="s">
        <v>36</v>
      </c>
      <c r="AI781" s="15" t="s">
        <v>37</v>
      </c>
    </row>
    <row r="782" spans="1:35" ht="14.1" customHeight="1" x14ac:dyDescent="0.2">
      <c r="A782" s="14" t="s">
        <v>3106</v>
      </c>
      <c r="B782" s="15">
        <f t="shared" si="26"/>
        <v>781</v>
      </c>
      <c r="C782" s="15" t="s">
        <v>45</v>
      </c>
      <c r="D782" s="15" t="s">
        <v>67</v>
      </c>
      <c r="E782" s="15" t="s">
        <v>111</v>
      </c>
      <c r="F782" s="15" t="s">
        <v>3042</v>
      </c>
      <c r="G782" s="16" t="s">
        <v>3107</v>
      </c>
      <c r="H782" s="15" t="s">
        <v>37</v>
      </c>
      <c r="I782" s="15" t="s">
        <v>36</v>
      </c>
      <c r="J782" s="15" t="s">
        <v>38</v>
      </c>
      <c r="K782" s="15" t="s">
        <v>39</v>
      </c>
      <c r="L782" s="17" t="s">
        <v>3108</v>
      </c>
      <c r="M782" s="17" t="s">
        <v>3052</v>
      </c>
      <c r="N782" s="17" t="s">
        <v>3109</v>
      </c>
      <c r="O782" s="17" t="s">
        <v>3110</v>
      </c>
      <c r="P782" s="15" t="s">
        <v>40</v>
      </c>
      <c r="Q782" s="15" t="s">
        <v>131</v>
      </c>
      <c r="R782" s="15">
        <v>12</v>
      </c>
      <c r="S782" s="112">
        <f t="shared" si="25"/>
        <v>24000</v>
      </c>
      <c r="T782" s="112">
        <v>24000</v>
      </c>
      <c r="U782" s="15" t="s">
        <v>120</v>
      </c>
      <c r="V782" s="17" t="s">
        <v>879</v>
      </c>
      <c r="W782" s="17" t="s">
        <v>3111</v>
      </c>
      <c r="X782" s="15" t="s">
        <v>51</v>
      </c>
      <c r="Y782" s="15" t="s">
        <v>44</v>
      </c>
      <c r="Z782" s="17" t="s">
        <v>36</v>
      </c>
      <c r="AA782" s="18">
        <v>0</v>
      </c>
      <c r="AB782" s="15" t="s">
        <v>36</v>
      </c>
      <c r="AC782" s="15" t="s">
        <v>36</v>
      </c>
      <c r="AD782" s="15" t="s">
        <v>36</v>
      </c>
      <c r="AE782" s="15" t="s">
        <v>36</v>
      </c>
      <c r="AF782" s="15" t="s">
        <v>36</v>
      </c>
      <c r="AG782" s="15" t="s">
        <v>36</v>
      </c>
      <c r="AH782" s="15" t="s">
        <v>36</v>
      </c>
      <c r="AI782" s="15" t="s">
        <v>37</v>
      </c>
    </row>
    <row r="783" spans="1:35" ht="14.1" customHeight="1" x14ac:dyDescent="0.2">
      <c r="A783" s="14" t="s">
        <v>3112</v>
      </c>
      <c r="B783" s="15">
        <f t="shared" si="26"/>
        <v>782</v>
      </c>
      <c r="C783" s="15" t="s">
        <v>45</v>
      </c>
      <c r="D783" s="15" t="s">
        <v>67</v>
      </c>
      <c r="E783" s="15" t="s">
        <v>111</v>
      </c>
      <c r="F783" s="15" t="s">
        <v>3042</v>
      </c>
      <c r="G783" s="16" t="s">
        <v>3113</v>
      </c>
      <c r="H783" s="15" t="s">
        <v>37</v>
      </c>
      <c r="I783" s="15" t="s">
        <v>36</v>
      </c>
      <c r="J783" s="15" t="s">
        <v>38</v>
      </c>
      <c r="K783" s="15" t="s">
        <v>39</v>
      </c>
      <c r="L783" s="17" t="s">
        <v>3114</v>
      </c>
      <c r="M783" s="17" t="s">
        <v>3052</v>
      </c>
      <c r="N783" s="17" t="s">
        <v>3115</v>
      </c>
      <c r="O783" s="17" t="s">
        <v>3116</v>
      </c>
      <c r="P783" s="15" t="s">
        <v>40</v>
      </c>
      <c r="Q783" s="15" t="s">
        <v>91</v>
      </c>
      <c r="R783" s="15">
        <v>10</v>
      </c>
      <c r="S783" s="112">
        <f t="shared" si="25"/>
        <v>20000</v>
      </c>
      <c r="T783" s="112">
        <v>20000</v>
      </c>
      <c r="U783" s="15" t="s">
        <v>120</v>
      </c>
      <c r="V783" s="17" t="s">
        <v>879</v>
      </c>
      <c r="W783" s="17" t="s">
        <v>3117</v>
      </c>
      <c r="X783" s="15" t="s">
        <v>51</v>
      </c>
      <c r="Y783" s="15" t="s">
        <v>44</v>
      </c>
      <c r="Z783" s="17" t="s">
        <v>36</v>
      </c>
      <c r="AA783" s="18">
        <v>0</v>
      </c>
      <c r="AB783" s="15" t="s">
        <v>36</v>
      </c>
      <c r="AC783" s="15" t="s">
        <v>36</v>
      </c>
      <c r="AD783" s="15" t="s">
        <v>36</v>
      </c>
      <c r="AE783" s="15" t="s">
        <v>36</v>
      </c>
      <c r="AF783" s="15" t="s">
        <v>36</v>
      </c>
      <c r="AG783" s="15" t="s">
        <v>36</v>
      </c>
      <c r="AH783" s="15" t="s">
        <v>36</v>
      </c>
      <c r="AI783" s="15" t="s">
        <v>37</v>
      </c>
    </row>
    <row r="784" spans="1:35" ht="14.1" customHeight="1" x14ac:dyDescent="0.2">
      <c r="A784" s="14" t="s">
        <v>3118</v>
      </c>
      <c r="B784" s="15">
        <f t="shared" si="26"/>
        <v>783</v>
      </c>
      <c r="C784" s="15" t="s">
        <v>45</v>
      </c>
      <c r="D784" s="15" t="s">
        <v>67</v>
      </c>
      <c r="E784" s="15" t="s">
        <v>111</v>
      </c>
      <c r="F784" s="15" t="s">
        <v>3042</v>
      </c>
      <c r="G784" s="16" t="s">
        <v>3119</v>
      </c>
      <c r="H784" s="15" t="s">
        <v>37</v>
      </c>
      <c r="I784" s="15" t="s">
        <v>36</v>
      </c>
      <c r="J784" s="15" t="s">
        <v>38</v>
      </c>
      <c r="K784" s="15" t="s">
        <v>39</v>
      </c>
      <c r="L784" s="17" t="s">
        <v>3120</v>
      </c>
      <c r="M784" s="17" t="s">
        <v>3052</v>
      </c>
      <c r="N784" s="17" t="s">
        <v>3121</v>
      </c>
      <c r="O784" s="17" t="s">
        <v>3122</v>
      </c>
      <c r="P784" s="15" t="s">
        <v>40</v>
      </c>
      <c r="Q784" s="15" t="s">
        <v>41</v>
      </c>
      <c r="R784" s="15">
        <v>7</v>
      </c>
      <c r="S784" s="112">
        <f t="shared" si="25"/>
        <v>14000</v>
      </c>
      <c r="T784" s="112">
        <v>14000</v>
      </c>
      <c r="U784" s="15" t="s">
        <v>120</v>
      </c>
      <c r="V784" s="17" t="s">
        <v>879</v>
      </c>
      <c r="W784" s="17" t="s">
        <v>3123</v>
      </c>
      <c r="X784" s="15" t="s">
        <v>51</v>
      </c>
      <c r="Y784" s="15" t="s">
        <v>44</v>
      </c>
      <c r="Z784" s="17" t="s">
        <v>36</v>
      </c>
      <c r="AA784" s="18">
        <v>0</v>
      </c>
      <c r="AB784" s="15" t="s">
        <v>36</v>
      </c>
      <c r="AC784" s="15" t="s">
        <v>36</v>
      </c>
      <c r="AD784" s="15" t="s">
        <v>36</v>
      </c>
      <c r="AE784" s="15" t="s">
        <v>36</v>
      </c>
      <c r="AF784" s="15" t="s">
        <v>36</v>
      </c>
      <c r="AG784" s="15" t="s">
        <v>36</v>
      </c>
      <c r="AH784" s="15" t="s">
        <v>36</v>
      </c>
      <c r="AI784" s="15" t="s">
        <v>37</v>
      </c>
    </row>
    <row r="785" spans="1:35" ht="14.1" customHeight="1" x14ac:dyDescent="0.2">
      <c r="A785" s="14" t="s">
        <v>3124</v>
      </c>
      <c r="B785" s="15">
        <f t="shared" si="26"/>
        <v>784</v>
      </c>
      <c r="C785" s="15" t="s">
        <v>45</v>
      </c>
      <c r="D785" s="15" t="s">
        <v>67</v>
      </c>
      <c r="E785" s="15" t="s">
        <v>111</v>
      </c>
      <c r="F785" s="15" t="s">
        <v>3042</v>
      </c>
      <c r="G785" s="16" t="s">
        <v>3125</v>
      </c>
      <c r="H785" s="15" t="s">
        <v>37</v>
      </c>
      <c r="I785" s="15" t="s">
        <v>36</v>
      </c>
      <c r="J785" s="15" t="s">
        <v>38</v>
      </c>
      <c r="K785" s="15" t="s">
        <v>39</v>
      </c>
      <c r="L785" s="17" t="s">
        <v>3126</v>
      </c>
      <c r="M785" s="17" t="s">
        <v>3052</v>
      </c>
      <c r="N785" s="17" t="s">
        <v>3127</v>
      </c>
      <c r="O785" s="17" t="s">
        <v>3128</v>
      </c>
      <c r="P785" s="15" t="s">
        <v>40</v>
      </c>
      <c r="Q785" s="15" t="s">
        <v>131</v>
      </c>
      <c r="R785" s="15">
        <v>11</v>
      </c>
      <c r="S785" s="112">
        <f t="shared" si="25"/>
        <v>22000</v>
      </c>
      <c r="T785" s="112">
        <v>22000</v>
      </c>
      <c r="U785" s="15" t="s">
        <v>120</v>
      </c>
      <c r="V785" s="17" t="s">
        <v>879</v>
      </c>
      <c r="W785" s="17" t="s">
        <v>3129</v>
      </c>
      <c r="X785" s="15" t="s">
        <v>51</v>
      </c>
      <c r="Y785" s="15" t="s">
        <v>44</v>
      </c>
      <c r="Z785" s="17" t="s">
        <v>36</v>
      </c>
      <c r="AA785" s="18">
        <v>0</v>
      </c>
      <c r="AB785" s="15" t="s">
        <v>36</v>
      </c>
      <c r="AC785" s="15" t="s">
        <v>36</v>
      </c>
      <c r="AD785" s="15" t="s">
        <v>36</v>
      </c>
      <c r="AE785" s="15" t="s">
        <v>36</v>
      </c>
      <c r="AF785" s="15" t="s">
        <v>36</v>
      </c>
      <c r="AG785" s="15" t="s">
        <v>36</v>
      </c>
      <c r="AH785" s="15" t="s">
        <v>36</v>
      </c>
      <c r="AI785" s="15" t="s">
        <v>37</v>
      </c>
    </row>
    <row r="786" spans="1:35" ht="14.1" customHeight="1" x14ac:dyDescent="0.2">
      <c r="A786" s="14" t="s">
        <v>3137</v>
      </c>
      <c r="B786" s="15">
        <f t="shared" si="26"/>
        <v>785</v>
      </c>
      <c r="C786" s="15" t="s">
        <v>45</v>
      </c>
      <c r="D786" s="15" t="s">
        <v>46</v>
      </c>
      <c r="E786" s="15" t="s">
        <v>125</v>
      </c>
      <c r="F786" s="15" t="s">
        <v>126</v>
      </c>
      <c r="G786" s="16" t="s">
        <v>3138</v>
      </c>
      <c r="H786" s="15" t="s">
        <v>37</v>
      </c>
      <c r="I786" s="15" t="s">
        <v>36</v>
      </c>
      <c r="J786" s="15" t="s">
        <v>38</v>
      </c>
      <c r="K786" s="15" t="s">
        <v>39</v>
      </c>
      <c r="L786" s="17" t="s">
        <v>3130</v>
      </c>
      <c r="M786" s="17" t="s">
        <v>3136</v>
      </c>
      <c r="N786" s="17" t="s">
        <v>3131</v>
      </c>
      <c r="O786" s="17" t="s">
        <v>3132</v>
      </c>
      <c r="P786" s="15" t="s">
        <v>40</v>
      </c>
      <c r="Q786" s="15" t="s">
        <v>131</v>
      </c>
      <c r="R786" s="15">
        <v>12</v>
      </c>
      <c r="S786" s="112">
        <f t="shared" si="25"/>
        <v>36000</v>
      </c>
      <c r="T786" s="112">
        <v>36000</v>
      </c>
      <c r="U786" s="15" t="s">
        <v>71</v>
      </c>
      <c r="V786" s="17" t="s">
        <v>638</v>
      </c>
      <c r="W786" s="17" t="s">
        <v>3139</v>
      </c>
      <c r="X786" s="15" t="s">
        <v>51</v>
      </c>
      <c r="Y786" s="15" t="s">
        <v>44</v>
      </c>
      <c r="Z786" s="17" t="s">
        <v>36</v>
      </c>
      <c r="AA786" s="18">
        <v>0</v>
      </c>
      <c r="AB786" s="15" t="s">
        <v>36</v>
      </c>
      <c r="AC786" s="15" t="s">
        <v>36</v>
      </c>
      <c r="AD786" s="15" t="s">
        <v>36</v>
      </c>
      <c r="AE786" s="15" t="s">
        <v>36</v>
      </c>
      <c r="AF786" s="15" t="s">
        <v>36</v>
      </c>
      <c r="AG786" s="15" t="s">
        <v>36</v>
      </c>
      <c r="AH786" s="15" t="s">
        <v>36</v>
      </c>
      <c r="AI786" s="15" t="s">
        <v>37</v>
      </c>
    </row>
    <row r="787" spans="1:35" ht="14.1" customHeight="1" x14ac:dyDescent="0.2">
      <c r="A787" s="14" t="s">
        <v>3140</v>
      </c>
      <c r="B787" s="15">
        <f t="shared" si="26"/>
        <v>786</v>
      </c>
      <c r="C787" s="15" t="s">
        <v>45</v>
      </c>
      <c r="D787" s="15" t="s">
        <v>46</v>
      </c>
      <c r="E787" s="15" t="s">
        <v>125</v>
      </c>
      <c r="F787" s="15" t="s">
        <v>126</v>
      </c>
      <c r="G787" s="16" t="s">
        <v>3141</v>
      </c>
      <c r="H787" s="15" t="s">
        <v>37</v>
      </c>
      <c r="I787" s="15" t="s">
        <v>36</v>
      </c>
      <c r="J787" s="15" t="s">
        <v>38</v>
      </c>
      <c r="K787" s="15" t="s">
        <v>39</v>
      </c>
      <c r="L787" s="17" t="s">
        <v>3130</v>
      </c>
      <c r="M787" s="17" t="s">
        <v>3136</v>
      </c>
      <c r="N787" s="17" t="s">
        <v>3131</v>
      </c>
      <c r="O787" s="17" t="s">
        <v>3133</v>
      </c>
      <c r="P787" s="15" t="s">
        <v>40</v>
      </c>
      <c r="Q787" s="15" t="s">
        <v>91</v>
      </c>
      <c r="R787" s="15">
        <v>13</v>
      </c>
      <c r="S787" s="112">
        <f t="shared" si="25"/>
        <v>39000</v>
      </c>
      <c r="T787" s="112">
        <v>39000</v>
      </c>
      <c r="U787" s="15" t="s">
        <v>71</v>
      </c>
      <c r="V787" s="17" t="s">
        <v>638</v>
      </c>
      <c r="W787" s="17" t="s">
        <v>3142</v>
      </c>
      <c r="X787" s="15" t="s">
        <v>51</v>
      </c>
      <c r="Y787" s="15" t="s">
        <v>44</v>
      </c>
      <c r="Z787" s="17" t="s">
        <v>36</v>
      </c>
      <c r="AA787" s="18">
        <v>0</v>
      </c>
      <c r="AB787" s="15" t="s">
        <v>36</v>
      </c>
      <c r="AC787" s="15" t="s">
        <v>36</v>
      </c>
      <c r="AD787" s="15" t="s">
        <v>36</v>
      </c>
      <c r="AE787" s="15" t="s">
        <v>36</v>
      </c>
      <c r="AF787" s="15" t="s">
        <v>36</v>
      </c>
      <c r="AG787" s="15" t="s">
        <v>36</v>
      </c>
      <c r="AH787" s="15" t="s">
        <v>36</v>
      </c>
      <c r="AI787" s="15" t="s">
        <v>37</v>
      </c>
    </row>
    <row r="788" spans="1:35" ht="14.1" customHeight="1" x14ac:dyDescent="0.2">
      <c r="A788" s="14" t="s">
        <v>3143</v>
      </c>
      <c r="B788" s="15">
        <f t="shared" si="26"/>
        <v>787</v>
      </c>
      <c r="C788" s="15" t="s">
        <v>45</v>
      </c>
      <c r="D788" s="15" t="s">
        <v>46</v>
      </c>
      <c r="E788" s="15" t="s">
        <v>125</v>
      </c>
      <c r="F788" s="15" t="s">
        <v>126</v>
      </c>
      <c r="G788" s="16" t="s">
        <v>3144</v>
      </c>
      <c r="H788" s="15" t="s">
        <v>37</v>
      </c>
      <c r="I788" s="15" t="s">
        <v>36</v>
      </c>
      <c r="J788" s="15" t="s">
        <v>38</v>
      </c>
      <c r="K788" s="15" t="s">
        <v>39</v>
      </c>
      <c r="L788" s="17" t="s">
        <v>3130</v>
      </c>
      <c r="M788" s="17" t="s">
        <v>3136</v>
      </c>
      <c r="N788" s="17" t="s">
        <v>3131</v>
      </c>
      <c r="O788" s="17" t="s">
        <v>3134</v>
      </c>
      <c r="P788" s="15" t="s">
        <v>40</v>
      </c>
      <c r="Q788" s="15" t="s">
        <v>41</v>
      </c>
      <c r="R788" s="15">
        <v>10</v>
      </c>
      <c r="S788" s="112">
        <f t="shared" si="25"/>
        <v>30000</v>
      </c>
      <c r="T788" s="112">
        <v>30000</v>
      </c>
      <c r="U788" s="15" t="s">
        <v>71</v>
      </c>
      <c r="V788" s="17" t="s">
        <v>638</v>
      </c>
      <c r="W788" s="17" t="s">
        <v>3145</v>
      </c>
      <c r="X788" s="15" t="s">
        <v>51</v>
      </c>
      <c r="Y788" s="15" t="s">
        <v>44</v>
      </c>
      <c r="Z788" s="17" t="s">
        <v>36</v>
      </c>
      <c r="AA788" s="18">
        <v>0</v>
      </c>
      <c r="AB788" s="15" t="s">
        <v>36</v>
      </c>
      <c r="AC788" s="15" t="s">
        <v>36</v>
      </c>
      <c r="AD788" s="15" t="s">
        <v>36</v>
      </c>
      <c r="AE788" s="15" t="s">
        <v>36</v>
      </c>
      <c r="AF788" s="15" t="s">
        <v>36</v>
      </c>
      <c r="AG788" s="15" t="s">
        <v>36</v>
      </c>
      <c r="AH788" s="15" t="s">
        <v>36</v>
      </c>
      <c r="AI788" s="15" t="s">
        <v>37</v>
      </c>
    </row>
    <row r="789" spans="1:35" ht="14.1" customHeight="1" x14ac:dyDescent="0.2">
      <c r="A789" s="14" t="s">
        <v>3146</v>
      </c>
      <c r="B789" s="15">
        <f t="shared" si="26"/>
        <v>788</v>
      </c>
      <c r="C789" s="15" t="s">
        <v>45</v>
      </c>
      <c r="D789" s="15" t="s">
        <v>46</v>
      </c>
      <c r="E789" s="15" t="s">
        <v>125</v>
      </c>
      <c r="F789" s="15" t="s">
        <v>126</v>
      </c>
      <c r="G789" s="16" t="s">
        <v>3147</v>
      </c>
      <c r="H789" s="15" t="s">
        <v>37</v>
      </c>
      <c r="I789" s="15" t="s">
        <v>36</v>
      </c>
      <c r="J789" s="15" t="s">
        <v>38</v>
      </c>
      <c r="K789" s="15" t="s">
        <v>39</v>
      </c>
      <c r="L789" s="17" t="s">
        <v>3130</v>
      </c>
      <c r="M789" s="17" t="s">
        <v>3136</v>
      </c>
      <c r="N789" s="17" t="s">
        <v>3131</v>
      </c>
      <c r="O789" s="17" t="s">
        <v>3135</v>
      </c>
      <c r="P789" s="15" t="s">
        <v>40</v>
      </c>
      <c r="Q789" s="15" t="s">
        <v>54</v>
      </c>
      <c r="R789" s="15">
        <v>11</v>
      </c>
      <c r="S789" s="112">
        <f t="shared" si="25"/>
        <v>33000</v>
      </c>
      <c r="T789" s="112">
        <v>33000</v>
      </c>
      <c r="U789" s="15" t="s">
        <v>71</v>
      </c>
      <c r="V789" s="17" t="s">
        <v>638</v>
      </c>
      <c r="W789" s="17" t="s">
        <v>3148</v>
      </c>
      <c r="X789" s="15" t="s">
        <v>51</v>
      </c>
      <c r="Y789" s="15" t="s">
        <v>44</v>
      </c>
      <c r="Z789" s="17" t="s">
        <v>36</v>
      </c>
      <c r="AA789" s="18">
        <v>0</v>
      </c>
      <c r="AB789" s="15" t="s">
        <v>36</v>
      </c>
      <c r="AC789" s="15" t="s">
        <v>36</v>
      </c>
      <c r="AD789" s="15" t="s">
        <v>36</v>
      </c>
      <c r="AE789" s="15" t="s">
        <v>36</v>
      </c>
      <c r="AF789" s="15" t="s">
        <v>36</v>
      </c>
      <c r="AG789" s="15" t="s">
        <v>36</v>
      </c>
      <c r="AH789" s="15" t="s">
        <v>36</v>
      </c>
      <c r="AI789" s="15" t="s">
        <v>37</v>
      </c>
    </row>
    <row r="790" spans="1:35" ht="14.1" customHeight="1" x14ac:dyDescent="0.2">
      <c r="A790" s="14" t="s">
        <v>3150</v>
      </c>
      <c r="B790" s="15">
        <f t="shared" si="26"/>
        <v>789</v>
      </c>
      <c r="C790" s="15" t="s">
        <v>45</v>
      </c>
      <c r="D790" s="15" t="s">
        <v>46</v>
      </c>
      <c r="E790" s="15" t="s">
        <v>125</v>
      </c>
      <c r="F790" s="15" t="s">
        <v>126</v>
      </c>
      <c r="G790" s="16" t="s">
        <v>3151</v>
      </c>
      <c r="H790" s="15" t="s">
        <v>37</v>
      </c>
      <c r="I790" s="15" t="s">
        <v>36</v>
      </c>
      <c r="J790" s="15" t="s">
        <v>38</v>
      </c>
      <c r="K790" s="15" t="s">
        <v>39</v>
      </c>
      <c r="L790" s="17" t="s">
        <v>3130</v>
      </c>
      <c r="M790" s="17" t="s">
        <v>3149</v>
      </c>
      <c r="N790" s="17" t="s">
        <v>3152</v>
      </c>
      <c r="O790" s="17" t="s">
        <v>3153</v>
      </c>
      <c r="P790" s="15" t="s">
        <v>40</v>
      </c>
      <c r="Q790" s="15" t="s">
        <v>92</v>
      </c>
      <c r="R790" s="15">
        <v>20</v>
      </c>
      <c r="S790" s="112">
        <f t="shared" si="25"/>
        <v>80000</v>
      </c>
      <c r="T790" s="112">
        <v>80000</v>
      </c>
      <c r="U790" s="15" t="s">
        <v>226</v>
      </c>
      <c r="V790" s="17" t="s">
        <v>2993</v>
      </c>
      <c r="W790" s="17" t="s">
        <v>3154</v>
      </c>
      <c r="X790" s="15" t="s">
        <v>51</v>
      </c>
      <c r="Y790" s="15" t="s">
        <v>44</v>
      </c>
      <c r="Z790" s="17" t="s">
        <v>36</v>
      </c>
      <c r="AA790" s="18">
        <v>0</v>
      </c>
      <c r="AB790" s="15" t="s">
        <v>36</v>
      </c>
      <c r="AC790" s="15" t="s">
        <v>36</v>
      </c>
      <c r="AD790" s="15" t="s">
        <v>36</v>
      </c>
      <c r="AE790" s="15" t="s">
        <v>36</v>
      </c>
      <c r="AF790" s="15" t="s">
        <v>36</v>
      </c>
      <c r="AG790" s="15" t="s">
        <v>36</v>
      </c>
      <c r="AH790" s="15" t="s">
        <v>36</v>
      </c>
      <c r="AI790" s="15" t="s">
        <v>37</v>
      </c>
    </row>
    <row r="791" spans="1:35" ht="14.1" customHeight="1" x14ac:dyDescent="0.2">
      <c r="A791" s="14" t="s">
        <v>3158</v>
      </c>
      <c r="B791" s="15">
        <f t="shared" si="26"/>
        <v>790</v>
      </c>
      <c r="C791" s="15" t="s">
        <v>45</v>
      </c>
      <c r="D791" s="15" t="s">
        <v>46</v>
      </c>
      <c r="E791" s="15" t="s">
        <v>125</v>
      </c>
      <c r="F791" s="15" t="s">
        <v>126</v>
      </c>
      <c r="G791" s="16" t="s">
        <v>3159</v>
      </c>
      <c r="H791" s="15" t="s">
        <v>37</v>
      </c>
      <c r="I791" s="15" t="s">
        <v>36</v>
      </c>
      <c r="J791" s="15" t="s">
        <v>38</v>
      </c>
      <c r="K791" s="15" t="s">
        <v>39</v>
      </c>
      <c r="L791" s="17" t="s">
        <v>3155</v>
      </c>
      <c r="M791" s="17" t="s">
        <v>3157</v>
      </c>
      <c r="N791" s="17" t="s">
        <v>3156</v>
      </c>
      <c r="O791" s="17" t="s">
        <v>3160</v>
      </c>
      <c r="P791" s="15" t="s">
        <v>40</v>
      </c>
      <c r="Q791" s="15" t="s">
        <v>131</v>
      </c>
      <c r="R791" s="15">
        <v>15</v>
      </c>
      <c r="S791" s="112">
        <f t="shared" si="25"/>
        <v>45000</v>
      </c>
      <c r="T791" s="112">
        <v>45000</v>
      </c>
      <c r="U791" s="15" t="s">
        <v>71</v>
      </c>
      <c r="V791" s="17" t="s">
        <v>638</v>
      </c>
      <c r="W791" s="17" t="s">
        <v>3161</v>
      </c>
      <c r="X791" s="15" t="s">
        <v>51</v>
      </c>
      <c r="Y791" s="15" t="s">
        <v>44</v>
      </c>
      <c r="Z791" s="17" t="s">
        <v>36</v>
      </c>
      <c r="AA791" s="18">
        <v>0</v>
      </c>
      <c r="AB791" s="15" t="s">
        <v>36</v>
      </c>
      <c r="AC791" s="15" t="s">
        <v>36</v>
      </c>
      <c r="AD791" s="15" t="s">
        <v>36</v>
      </c>
      <c r="AE791" s="15" t="s">
        <v>36</v>
      </c>
      <c r="AF791" s="15" t="s">
        <v>36</v>
      </c>
      <c r="AG791" s="15" t="s">
        <v>36</v>
      </c>
      <c r="AH791" s="15" t="s">
        <v>36</v>
      </c>
      <c r="AI791" s="15" t="s">
        <v>37</v>
      </c>
    </row>
    <row r="792" spans="1:35" ht="14.1" customHeight="1" x14ac:dyDescent="0.2">
      <c r="A792" s="14" t="s">
        <v>3162</v>
      </c>
      <c r="B792" s="15">
        <f t="shared" si="26"/>
        <v>791</v>
      </c>
      <c r="C792" s="15" t="s">
        <v>45</v>
      </c>
      <c r="D792" s="15" t="s">
        <v>46</v>
      </c>
      <c r="E792" s="15" t="s">
        <v>125</v>
      </c>
      <c r="F792" s="15" t="s">
        <v>126</v>
      </c>
      <c r="G792" s="16" t="s">
        <v>3163</v>
      </c>
      <c r="H792" s="15" t="s">
        <v>37</v>
      </c>
      <c r="I792" s="15" t="s">
        <v>36</v>
      </c>
      <c r="J792" s="15" t="s">
        <v>38</v>
      </c>
      <c r="K792" s="15" t="s">
        <v>39</v>
      </c>
      <c r="L792" s="17" t="s">
        <v>3155</v>
      </c>
      <c r="M792" s="17" t="s">
        <v>3157</v>
      </c>
      <c r="N792" s="17" t="s">
        <v>3156</v>
      </c>
      <c r="O792" s="17" t="s">
        <v>3164</v>
      </c>
      <c r="P792" s="15" t="s">
        <v>40</v>
      </c>
      <c r="Q792" s="15" t="s">
        <v>54</v>
      </c>
      <c r="R792" s="15">
        <v>14</v>
      </c>
      <c r="S792" s="112">
        <f t="shared" si="25"/>
        <v>42000</v>
      </c>
      <c r="T792" s="112">
        <v>42000</v>
      </c>
      <c r="U792" s="15" t="s">
        <v>71</v>
      </c>
      <c r="V792" s="17" t="s">
        <v>638</v>
      </c>
      <c r="W792" s="17" t="s">
        <v>3165</v>
      </c>
      <c r="X792" s="15" t="s">
        <v>51</v>
      </c>
      <c r="Y792" s="15" t="s">
        <v>44</v>
      </c>
      <c r="Z792" s="17" t="s">
        <v>36</v>
      </c>
      <c r="AA792" s="18">
        <v>0</v>
      </c>
      <c r="AB792" s="15" t="s">
        <v>36</v>
      </c>
      <c r="AC792" s="15" t="s">
        <v>36</v>
      </c>
      <c r="AD792" s="15" t="s">
        <v>36</v>
      </c>
      <c r="AE792" s="15" t="s">
        <v>36</v>
      </c>
      <c r="AF792" s="15" t="s">
        <v>36</v>
      </c>
      <c r="AG792" s="15" t="s">
        <v>36</v>
      </c>
      <c r="AH792" s="15" t="s">
        <v>36</v>
      </c>
      <c r="AI792" s="15" t="s">
        <v>37</v>
      </c>
    </row>
    <row r="793" spans="1:35" ht="14.1" customHeight="1" x14ac:dyDescent="0.2">
      <c r="A793" s="14" t="s">
        <v>3166</v>
      </c>
      <c r="B793" s="15">
        <f t="shared" si="26"/>
        <v>792</v>
      </c>
      <c r="C793" s="15" t="s">
        <v>45</v>
      </c>
      <c r="D793" s="15" t="s">
        <v>46</v>
      </c>
      <c r="E793" s="15" t="s">
        <v>125</v>
      </c>
      <c r="F793" s="15" t="s">
        <v>126</v>
      </c>
      <c r="G793" s="16" t="s">
        <v>3167</v>
      </c>
      <c r="H793" s="15" t="s">
        <v>37</v>
      </c>
      <c r="I793" s="15" t="s">
        <v>36</v>
      </c>
      <c r="J793" s="15" t="s">
        <v>38</v>
      </c>
      <c r="K793" s="15" t="s">
        <v>39</v>
      </c>
      <c r="L793" s="17" t="s">
        <v>3168</v>
      </c>
      <c r="M793" s="17" t="s">
        <v>3169</v>
      </c>
      <c r="N793" s="17" t="s">
        <v>3170</v>
      </c>
      <c r="O793" s="17" t="s">
        <v>3171</v>
      </c>
      <c r="P793" s="15" t="s">
        <v>40</v>
      </c>
      <c r="Q793" s="15" t="s">
        <v>61</v>
      </c>
      <c r="R793" s="15">
        <v>17</v>
      </c>
      <c r="S793" s="112">
        <f t="shared" si="25"/>
        <v>68000</v>
      </c>
      <c r="T793" s="112">
        <v>68000</v>
      </c>
      <c r="U793" s="15" t="s">
        <v>226</v>
      </c>
      <c r="V793" s="17" t="s">
        <v>2993</v>
      </c>
      <c r="W793" s="17" t="s">
        <v>3172</v>
      </c>
      <c r="X793" s="15" t="s">
        <v>51</v>
      </c>
      <c r="Y793" s="15" t="s">
        <v>44</v>
      </c>
      <c r="Z793" s="17" t="s">
        <v>36</v>
      </c>
      <c r="AA793" s="18">
        <v>0</v>
      </c>
      <c r="AB793" s="15" t="s">
        <v>36</v>
      </c>
      <c r="AC793" s="15" t="s">
        <v>36</v>
      </c>
      <c r="AD793" s="15" t="s">
        <v>36</v>
      </c>
      <c r="AE793" s="15" t="s">
        <v>36</v>
      </c>
      <c r="AF793" s="15" t="s">
        <v>36</v>
      </c>
      <c r="AG793" s="15" t="s">
        <v>36</v>
      </c>
      <c r="AH793" s="15" t="s">
        <v>36</v>
      </c>
      <c r="AI793" s="15" t="s">
        <v>37</v>
      </c>
    </row>
    <row r="794" spans="1:35" ht="14.1" customHeight="1" x14ac:dyDescent="0.2">
      <c r="A794" s="14" t="s">
        <v>3177</v>
      </c>
      <c r="B794" s="15">
        <f t="shared" si="26"/>
        <v>793</v>
      </c>
      <c r="C794" s="15" t="s">
        <v>45</v>
      </c>
      <c r="D794" s="15" t="s">
        <v>46</v>
      </c>
      <c r="E794" s="15" t="s">
        <v>125</v>
      </c>
      <c r="F794" s="15" t="s">
        <v>3173</v>
      </c>
      <c r="G794" s="16" t="s">
        <v>3178</v>
      </c>
      <c r="H794" s="15" t="s">
        <v>37</v>
      </c>
      <c r="I794" s="15" t="s">
        <v>36</v>
      </c>
      <c r="J794" s="15" t="s">
        <v>38</v>
      </c>
      <c r="K794" s="15" t="s">
        <v>39</v>
      </c>
      <c r="L794" s="17" t="s">
        <v>3174</v>
      </c>
      <c r="M794" s="17" t="s">
        <v>3175</v>
      </c>
      <c r="N794" s="17" t="s">
        <v>3176</v>
      </c>
      <c r="O794" s="17" t="s">
        <v>3179</v>
      </c>
      <c r="P794" s="15" t="s">
        <v>40</v>
      </c>
      <c r="Q794" s="15" t="s">
        <v>61</v>
      </c>
      <c r="R794" s="15">
        <v>14</v>
      </c>
      <c r="S794" s="112">
        <f t="shared" si="25"/>
        <v>42000</v>
      </c>
      <c r="T794" s="112">
        <v>42000</v>
      </c>
      <c r="U794" s="15" t="s">
        <v>124</v>
      </c>
      <c r="V794" s="17" t="s">
        <v>638</v>
      </c>
      <c r="W794" s="17" t="s">
        <v>3180</v>
      </c>
      <c r="X794" s="15" t="s">
        <v>51</v>
      </c>
      <c r="Y794" s="15" t="s">
        <v>44</v>
      </c>
      <c r="Z794" s="17" t="s">
        <v>36</v>
      </c>
      <c r="AA794" s="18">
        <v>0</v>
      </c>
      <c r="AB794" s="15" t="s">
        <v>36</v>
      </c>
      <c r="AC794" s="15" t="s">
        <v>36</v>
      </c>
      <c r="AD794" s="15" t="s">
        <v>36</v>
      </c>
      <c r="AE794" s="15" t="s">
        <v>36</v>
      </c>
      <c r="AF794" s="15" t="s">
        <v>36</v>
      </c>
      <c r="AG794" s="15" t="s">
        <v>36</v>
      </c>
      <c r="AH794" s="15" t="s">
        <v>36</v>
      </c>
      <c r="AI794" s="15" t="s">
        <v>37</v>
      </c>
    </row>
    <row r="795" spans="1:35" ht="14.1" customHeight="1" x14ac:dyDescent="0.2">
      <c r="A795" s="14" t="s">
        <v>3181</v>
      </c>
      <c r="B795" s="15">
        <f t="shared" si="26"/>
        <v>794</v>
      </c>
      <c r="C795" s="15" t="s">
        <v>45</v>
      </c>
      <c r="D795" s="15" t="s">
        <v>46</v>
      </c>
      <c r="E795" s="15" t="s">
        <v>125</v>
      </c>
      <c r="F795" s="15" t="s">
        <v>3173</v>
      </c>
      <c r="G795" s="16" t="s">
        <v>3182</v>
      </c>
      <c r="H795" s="15" t="s">
        <v>37</v>
      </c>
      <c r="I795" s="15" t="s">
        <v>36</v>
      </c>
      <c r="J795" s="15" t="s">
        <v>38</v>
      </c>
      <c r="K795" s="15" t="s">
        <v>39</v>
      </c>
      <c r="L795" s="17" t="s">
        <v>3174</v>
      </c>
      <c r="M795" s="17" t="s">
        <v>3175</v>
      </c>
      <c r="N795" s="17" t="s">
        <v>3176</v>
      </c>
      <c r="O795" s="17" t="s">
        <v>3183</v>
      </c>
      <c r="P795" s="15" t="s">
        <v>40</v>
      </c>
      <c r="Q795" s="15" t="s">
        <v>131</v>
      </c>
      <c r="R795" s="15">
        <v>14</v>
      </c>
      <c r="S795" s="112">
        <f t="shared" si="25"/>
        <v>42000</v>
      </c>
      <c r="T795" s="112">
        <v>42000</v>
      </c>
      <c r="U795" s="15" t="s">
        <v>124</v>
      </c>
      <c r="V795" s="17" t="s">
        <v>638</v>
      </c>
      <c r="W795" s="17" t="s">
        <v>3184</v>
      </c>
      <c r="X795" s="15" t="s">
        <v>51</v>
      </c>
      <c r="Y795" s="15" t="s">
        <v>44</v>
      </c>
      <c r="Z795" s="17" t="s">
        <v>36</v>
      </c>
      <c r="AA795" s="18">
        <v>0</v>
      </c>
      <c r="AB795" s="15" t="s">
        <v>36</v>
      </c>
      <c r="AC795" s="15" t="s">
        <v>36</v>
      </c>
      <c r="AD795" s="15" t="s">
        <v>36</v>
      </c>
      <c r="AE795" s="15" t="s">
        <v>36</v>
      </c>
      <c r="AF795" s="15" t="s">
        <v>36</v>
      </c>
      <c r="AG795" s="15" t="s">
        <v>36</v>
      </c>
      <c r="AH795" s="15" t="s">
        <v>36</v>
      </c>
      <c r="AI795" s="15" t="s">
        <v>37</v>
      </c>
    </row>
    <row r="796" spans="1:35" ht="14.1" customHeight="1" x14ac:dyDescent="0.2">
      <c r="A796" s="14" t="s">
        <v>3185</v>
      </c>
      <c r="B796" s="15">
        <f t="shared" si="26"/>
        <v>795</v>
      </c>
      <c r="C796" s="15" t="s">
        <v>45</v>
      </c>
      <c r="D796" s="15" t="s">
        <v>46</v>
      </c>
      <c r="E796" s="15" t="s">
        <v>125</v>
      </c>
      <c r="F796" s="15" t="s">
        <v>3173</v>
      </c>
      <c r="G796" s="16" t="s">
        <v>3186</v>
      </c>
      <c r="H796" s="15" t="s">
        <v>37</v>
      </c>
      <c r="I796" s="15" t="s">
        <v>36</v>
      </c>
      <c r="J796" s="15" t="s">
        <v>38</v>
      </c>
      <c r="K796" s="15" t="s">
        <v>39</v>
      </c>
      <c r="L796" s="17" t="s">
        <v>3174</v>
      </c>
      <c r="M796" s="17" t="s">
        <v>3175</v>
      </c>
      <c r="N796" s="17" t="s">
        <v>3176</v>
      </c>
      <c r="O796" s="17" t="s">
        <v>3187</v>
      </c>
      <c r="P796" s="15" t="s">
        <v>40</v>
      </c>
      <c r="Q796" s="15" t="s">
        <v>64</v>
      </c>
      <c r="R796" s="15">
        <v>15</v>
      </c>
      <c r="S796" s="112">
        <f t="shared" si="25"/>
        <v>45000</v>
      </c>
      <c r="T796" s="112">
        <v>45000</v>
      </c>
      <c r="U796" s="15" t="s">
        <v>124</v>
      </c>
      <c r="V796" s="17" t="s">
        <v>638</v>
      </c>
      <c r="W796" s="17" t="s">
        <v>3188</v>
      </c>
      <c r="X796" s="15" t="s">
        <v>51</v>
      </c>
      <c r="Y796" s="15" t="s">
        <v>44</v>
      </c>
      <c r="Z796" s="17" t="s">
        <v>36</v>
      </c>
      <c r="AA796" s="18">
        <v>0</v>
      </c>
      <c r="AB796" s="15" t="s">
        <v>36</v>
      </c>
      <c r="AC796" s="15" t="s">
        <v>36</v>
      </c>
      <c r="AD796" s="15" t="s">
        <v>36</v>
      </c>
      <c r="AE796" s="15" t="s">
        <v>36</v>
      </c>
      <c r="AF796" s="15" t="s">
        <v>36</v>
      </c>
      <c r="AG796" s="15" t="s">
        <v>36</v>
      </c>
      <c r="AH796" s="15" t="s">
        <v>36</v>
      </c>
      <c r="AI796" s="15" t="s">
        <v>37</v>
      </c>
    </row>
    <row r="797" spans="1:35" ht="14.1" customHeight="1" x14ac:dyDescent="0.2">
      <c r="A797" s="14" t="s">
        <v>3189</v>
      </c>
      <c r="B797" s="15">
        <f t="shared" si="26"/>
        <v>796</v>
      </c>
      <c r="C797" s="15" t="s">
        <v>45</v>
      </c>
      <c r="D797" s="15" t="s">
        <v>46</v>
      </c>
      <c r="E797" s="15" t="s">
        <v>125</v>
      </c>
      <c r="F797" s="15" t="s">
        <v>3173</v>
      </c>
      <c r="G797" s="16" t="s">
        <v>3190</v>
      </c>
      <c r="H797" s="15" t="s">
        <v>37</v>
      </c>
      <c r="I797" s="15" t="s">
        <v>36</v>
      </c>
      <c r="J797" s="15" t="s">
        <v>38</v>
      </c>
      <c r="K797" s="15" t="s">
        <v>39</v>
      </c>
      <c r="L797" s="17" t="s">
        <v>3174</v>
      </c>
      <c r="M797" s="17" t="s">
        <v>3175</v>
      </c>
      <c r="N797" s="17" t="s">
        <v>3176</v>
      </c>
      <c r="O797" s="17" t="s">
        <v>3191</v>
      </c>
      <c r="P797" s="15" t="s">
        <v>40</v>
      </c>
      <c r="Q797" s="15" t="s">
        <v>61</v>
      </c>
      <c r="R797" s="15">
        <v>14</v>
      </c>
      <c r="S797" s="112">
        <f t="shared" si="25"/>
        <v>42000</v>
      </c>
      <c r="T797" s="112">
        <v>42000</v>
      </c>
      <c r="U797" s="15" t="s">
        <v>124</v>
      </c>
      <c r="V797" s="17" t="s">
        <v>638</v>
      </c>
      <c r="W797" s="17" t="s">
        <v>3192</v>
      </c>
      <c r="X797" s="15" t="s">
        <v>51</v>
      </c>
      <c r="Y797" s="15" t="s">
        <v>44</v>
      </c>
      <c r="Z797" s="17" t="s">
        <v>36</v>
      </c>
      <c r="AA797" s="18">
        <v>0</v>
      </c>
      <c r="AB797" s="15" t="s">
        <v>36</v>
      </c>
      <c r="AC797" s="15" t="s">
        <v>36</v>
      </c>
      <c r="AD797" s="15" t="s">
        <v>36</v>
      </c>
      <c r="AE797" s="15" t="s">
        <v>36</v>
      </c>
      <c r="AF797" s="15" t="s">
        <v>36</v>
      </c>
      <c r="AG797" s="15" t="s">
        <v>36</v>
      </c>
      <c r="AH797" s="15" t="s">
        <v>36</v>
      </c>
      <c r="AI797" s="15" t="s">
        <v>37</v>
      </c>
    </row>
    <row r="798" spans="1:35" ht="14.1" customHeight="1" x14ac:dyDescent="0.2">
      <c r="A798" s="14" t="s">
        <v>3193</v>
      </c>
      <c r="B798" s="15">
        <f t="shared" si="26"/>
        <v>797</v>
      </c>
      <c r="C798" s="15" t="s">
        <v>45</v>
      </c>
      <c r="D798" s="15" t="s">
        <v>46</v>
      </c>
      <c r="E798" s="15" t="s">
        <v>125</v>
      </c>
      <c r="F798" s="15" t="s">
        <v>3173</v>
      </c>
      <c r="G798" s="16" t="s">
        <v>3194</v>
      </c>
      <c r="H798" s="15" t="s">
        <v>37</v>
      </c>
      <c r="I798" s="15" t="s">
        <v>36</v>
      </c>
      <c r="J798" s="15" t="s">
        <v>38</v>
      </c>
      <c r="K798" s="15" t="s">
        <v>39</v>
      </c>
      <c r="L798" s="17" t="s">
        <v>3174</v>
      </c>
      <c r="M798" s="17" t="s">
        <v>3195</v>
      </c>
      <c r="N798" s="17" t="s">
        <v>3176</v>
      </c>
      <c r="O798" s="17" t="s">
        <v>3196</v>
      </c>
      <c r="P798" s="15" t="s">
        <v>40</v>
      </c>
      <c r="Q798" s="15" t="s">
        <v>41</v>
      </c>
      <c r="R798" s="15">
        <v>6</v>
      </c>
      <c r="S798" s="112">
        <f t="shared" si="25"/>
        <v>24000</v>
      </c>
      <c r="T798" s="112">
        <v>24000</v>
      </c>
      <c r="U798" s="15" t="s">
        <v>226</v>
      </c>
      <c r="V798" s="17" t="s">
        <v>2993</v>
      </c>
      <c r="W798" s="17" t="s">
        <v>3197</v>
      </c>
      <c r="X798" s="15" t="s">
        <v>51</v>
      </c>
      <c r="Y798" s="15" t="s">
        <v>44</v>
      </c>
      <c r="Z798" s="17" t="s">
        <v>36</v>
      </c>
      <c r="AA798" s="18">
        <v>0</v>
      </c>
      <c r="AB798" s="15" t="s">
        <v>36</v>
      </c>
      <c r="AC798" s="15" t="s">
        <v>36</v>
      </c>
      <c r="AD798" s="15" t="s">
        <v>36</v>
      </c>
      <c r="AE798" s="15" t="s">
        <v>36</v>
      </c>
      <c r="AF798" s="15" t="s">
        <v>36</v>
      </c>
      <c r="AG798" s="15" t="s">
        <v>36</v>
      </c>
      <c r="AH798" s="15" t="s">
        <v>36</v>
      </c>
      <c r="AI798" s="15" t="s">
        <v>37</v>
      </c>
    </row>
    <row r="799" spans="1:35" ht="14.1" customHeight="1" x14ac:dyDescent="0.2">
      <c r="A799" s="14" t="s">
        <v>3200</v>
      </c>
      <c r="B799" s="15">
        <f t="shared" si="26"/>
        <v>798</v>
      </c>
      <c r="C799" s="15" t="s">
        <v>45</v>
      </c>
      <c r="D799" s="15" t="s">
        <v>46</v>
      </c>
      <c r="E799" s="15" t="s">
        <v>125</v>
      </c>
      <c r="F799" s="15" t="s">
        <v>3173</v>
      </c>
      <c r="G799" s="16" t="s">
        <v>3201</v>
      </c>
      <c r="H799" s="15" t="s">
        <v>37</v>
      </c>
      <c r="I799" s="15" t="s">
        <v>36</v>
      </c>
      <c r="J799" s="15" t="s">
        <v>38</v>
      </c>
      <c r="K799" s="15" t="s">
        <v>39</v>
      </c>
      <c r="L799" s="17" t="s">
        <v>3198</v>
      </c>
      <c r="M799" s="17" t="s">
        <v>3202</v>
      </c>
      <c r="N799" s="17" t="s">
        <v>3199</v>
      </c>
      <c r="O799" s="17" t="s">
        <v>3203</v>
      </c>
      <c r="P799" s="15" t="s">
        <v>40</v>
      </c>
      <c r="Q799" s="15" t="s">
        <v>131</v>
      </c>
      <c r="R799" s="15">
        <v>10</v>
      </c>
      <c r="S799" s="112">
        <f t="shared" si="25"/>
        <v>30000</v>
      </c>
      <c r="T799" s="112">
        <v>30000</v>
      </c>
      <c r="U799" s="15" t="s">
        <v>124</v>
      </c>
      <c r="V799" s="17" t="s">
        <v>638</v>
      </c>
      <c r="W799" s="17" t="s">
        <v>3204</v>
      </c>
      <c r="X799" s="15" t="s">
        <v>51</v>
      </c>
      <c r="Y799" s="15" t="s">
        <v>44</v>
      </c>
      <c r="Z799" s="17" t="s">
        <v>36</v>
      </c>
      <c r="AA799" s="18">
        <v>0</v>
      </c>
      <c r="AB799" s="15" t="s">
        <v>36</v>
      </c>
      <c r="AC799" s="15" t="s">
        <v>36</v>
      </c>
      <c r="AD799" s="15" t="s">
        <v>36</v>
      </c>
      <c r="AE799" s="15" t="s">
        <v>36</v>
      </c>
      <c r="AF799" s="15" t="s">
        <v>36</v>
      </c>
      <c r="AG799" s="15" t="s">
        <v>36</v>
      </c>
      <c r="AH799" s="15" t="s">
        <v>36</v>
      </c>
      <c r="AI799" s="15" t="s">
        <v>37</v>
      </c>
    </row>
    <row r="800" spans="1:35" ht="14.1" customHeight="1" x14ac:dyDescent="0.2">
      <c r="A800" s="14" t="s">
        <v>3205</v>
      </c>
      <c r="B800" s="15">
        <f t="shared" si="26"/>
        <v>799</v>
      </c>
      <c r="C800" s="15" t="s">
        <v>45</v>
      </c>
      <c r="D800" s="15" t="s">
        <v>46</v>
      </c>
      <c r="E800" s="15" t="s">
        <v>125</v>
      </c>
      <c r="F800" s="15" t="s">
        <v>3173</v>
      </c>
      <c r="G800" s="16" t="s">
        <v>3206</v>
      </c>
      <c r="H800" s="15" t="s">
        <v>37</v>
      </c>
      <c r="I800" s="15" t="s">
        <v>36</v>
      </c>
      <c r="J800" s="15" t="s">
        <v>38</v>
      </c>
      <c r="K800" s="15" t="s">
        <v>39</v>
      </c>
      <c r="L800" s="17" t="s">
        <v>3198</v>
      </c>
      <c r="M800" s="17" t="s">
        <v>3202</v>
      </c>
      <c r="N800" s="17" t="s">
        <v>3199</v>
      </c>
      <c r="O800" s="17" t="s">
        <v>3207</v>
      </c>
      <c r="P800" s="15" t="s">
        <v>40</v>
      </c>
      <c r="Q800" s="15" t="s">
        <v>131</v>
      </c>
      <c r="R800" s="15">
        <v>13</v>
      </c>
      <c r="S800" s="112">
        <f t="shared" si="25"/>
        <v>39000</v>
      </c>
      <c r="T800" s="112">
        <v>39000</v>
      </c>
      <c r="U800" s="15" t="s">
        <v>124</v>
      </c>
      <c r="V800" s="17" t="s">
        <v>638</v>
      </c>
      <c r="W800" s="17" t="s">
        <v>3208</v>
      </c>
      <c r="X800" s="15" t="s">
        <v>51</v>
      </c>
      <c r="Y800" s="15" t="s">
        <v>44</v>
      </c>
      <c r="Z800" s="17" t="s">
        <v>36</v>
      </c>
      <c r="AA800" s="18">
        <v>0</v>
      </c>
      <c r="AB800" s="15" t="s">
        <v>36</v>
      </c>
      <c r="AC800" s="15" t="s">
        <v>36</v>
      </c>
      <c r="AD800" s="15" t="s">
        <v>36</v>
      </c>
      <c r="AE800" s="15" t="s">
        <v>36</v>
      </c>
      <c r="AF800" s="15" t="s">
        <v>36</v>
      </c>
      <c r="AG800" s="15" t="s">
        <v>36</v>
      </c>
      <c r="AH800" s="15" t="s">
        <v>36</v>
      </c>
      <c r="AI800" s="15" t="s">
        <v>37</v>
      </c>
    </row>
    <row r="801" spans="1:35" ht="14.1" customHeight="1" x14ac:dyDescent="0.2">
      <c r="A801" s="14" t="s">
        <v>3209</v>
      </c>
      <c r="B801" s="15">
        <f t="shared" si="26"/>
        <v>800</v>
      </c>
      <c r="C801" s="15" t="s">
        <v>45</v>
      </c>
      <c r="D801" s="15" t="s">
        <v>46</v>
      </c>
      <c r="E801" s="15" t="s">
        <v>125</v>
      </c>
      <c r="F801" s="15" t="s">
        <v>3173</v>
      </c>
      <c r="G801" s="16" t="s">
        <v>3210</v>
      </c>
      <c r="H801" s="15" t="s">
        <v>37</v>
      </c>
      <c r="I801" s="15" t="s">
        <v>36</v>
      </c>
      <c r="J801" s="15" t="s">
        <v>38</v>
      </c>
      <c r="K801" s="15" t="s">
        <v>39</v>
      </c>
      <c r="L801" s="17" t="s">
        <v>3198</v>
      </c>
      <c r="M801" s="17" t="s">
        <v>3202</v>
      </c>
      <c r="N801" s="17" t="s">
        <v>3199</v>
      </c>
      <c r="O801" s="17" t="s">
        <v>3211</v>
      </c>
      <c r="P801" s="15" t="s">
        <v>40</v>
      </c>
      <c r="Q801" s="15" t="s">
        <v>91</v>
      </c>
      <c r="R801" s="15">
        <v>13</v>
      </c>
      <c r="S801" s="112">
        <f t="shared" si="25"/>
        <v>39000</v>
      </c>
      <c r="T801" s="112">
        <v>39000</v>
      </c>
      <c r="U801" s="15" t="s">
        <v>124</v>
      </c>
      <c r="V801" s="17" t="s">
        <v>638</v>
      </c>
      <c r="W801" s="17" t="s">
        <v>3212</v>
      </c>
      <c r="X801" s="15" t="s">
        <v>51</v>
      </c>
      <c r="Y801" s="15" t="s">
        <v>44</v>
      </c>
      <c r="Z801" s="17" t="s">
        <v>36</v>
      </c>
      <c r="AA801" s="18">
        <v>0</v>
      </c>
      <c r="AB801" s="15" t="s">
        <v>36</v>
      </c>
      <c r="AC801" s="15" t="s">
        <v>36</v>
      </c>
      <c r="AD801" s="15" t="s">
        <v>36</v>
      </c>
      <c r="AE801" s="15" t="s">
        <v>36</v>
      </c>
      <c r="AF801" s="15" t="s">
        <v>36</v>
      </c>
      <c r="AG801" s="15" t="s">
        <v>36</v>
      </c>
      <c r="AH801" s="15" t="s">
        <v>36</v>
      </c>
      <c r="AI801" s="15" t="s">
        <v>37</v>
      </c>
    </row>
    <row r="802" spans="1:35" ht="14.1" customHeight="1" x14ac:dyDescent="0.2">
      <c r="A802" s="14" t="s">
        <v>3213</v>
      </c>
      <c r="B802" s="15">
        <f t="shared" si="26"/>
        <v>801</v>
      </c>
      <c r="C802" s="15" t="s">
        <v>45</v>
      </c>
      <c r="D802" s="15" t="s">
        <v>46</v>
      </c>
      <c r="E802" s="15" t="s">
        <v>125</v>
      </c>
      <c r="F802" s="15" t="s">
        <v>3173</v>
      </c>
      <c r="G802" s="16" t="s">
        <v>3214</v>
      </c>
      <c r="H802" s="15" t="s">
        <v>37</v>
      </c>
      <c r="I802" s="15" t="s">
        <v>36</v>
      </c>
      <c r="J802" s="15" t="s">
        <v>38</v>
      </c>
      <c r="K802" s="15" t="s">
        <v>39</v>
      </c>
      <c r="L802" s="17" t="s">
        <v>3198</v>
      </c>
      <c r="M802" s="17" t="s">
        <v>3215</v>
      </c>
      <c r="N802" s="17" t="s">
        <v>3199</v>
      </c>
      <c r="O802" s="17" t="s">
        <v>3216</v>
      </c>
      <c r="P802" s="15" t="s">
        <v>40</v>
      </c>
      <c r="Q802" s="15" t="s">
        <v>41</v>
      </c>
      <c r="R802" s="15">
        <v>4</v>
      </c>
      <c r="S802" s="112">
        <f t="shared" si="25"/>
        <v>16000</v>
      </c>
      <c r="T802" s="112">
        <v>16000</v>
      </c>
      <c r="U802" s="15" t="s">
        <v>226</v>
      </c>
      <c r="V802" s="17" t="s">
        <v>2993</v>
      </c>
      <c r="W802" s="17" t="s">
        <v>3217</v>
      </c>
      <c r="X802" s="15" t="s">
        <v>51</v>
      </c>
      <c r="Y802" s="15" t="s">
        <v>44</v>
      </c>
      <c r="Z802" s="17" t="s">
        <v>36</v>
      </c>
      <c r="AA802" s="18">
        <v>0</v>
      </c>
      <c r="AB802" s="15" t="s">
        <v>36</v>
      </c>
      <c r="AC802" s="15" t="s">
        <v>36</v>
      </c>
      <c r="AD802" s="15" t="s">
        <v>36</v>
      </c>
      <c r="AE802" s="15" t="s">
        <v>36</v>
      </c>
      <c r="AF802" s="15" t="s">
        <v>36</v>
      </c>
      <c r="AG802" s="15" t="s">
        <v>36</v>
      </c>
      <c r="AH802" s="15" t="s">
        <v>36</v>
      </c>
      <c r="AI802" s="15" t="s">
        <v>37</v>
      </c>
    </row>
    <row r="803" spans="1:35" ht="14.1" customHeight="1" x14ac:dyDescent="0.2">
      <c r="A803" s="14" t="s">
        <v>3218</v>
      </c>
      <c r="B803" s="15">
        <f t="shared" si="26"/>
        <v>802</v>
      </c>
      <c r="C803" s="15" t="s">
        <v>34</v>
      </c>
      <c r="D803" s="15" t="s">
        <v>58</v>
      </c>
      <c r="E803" s="15" t="s">
        <v>991</v>
      </c>
      <c r="F803" s="15" t="s">
        <v>1673</v>
      </c>
      <c r="G803" s="16" t="s">
        <v>3219</v>
      </c>
      <c r="H803" s="15" t="s">
        <v>37</v>
      </c>
      <c r="I803" s="15" t="s">
        <v>36</v>
      </c>
      <c r="J803" s="15" t="s">
        <v>38</v>
      </c>
      <c r="K803" s="15" t="s">
        <v>39</v>
      </c>
      <c r="L803" s="17" t="s">
        <v>3220</v>
      </c>
      <c r="M803" s="17" t="s">
        <v>3221</v>
      </c>
      <c r="N803" s="17" t="s">
        <v>3222</v>
      </c>
      <c r="O803" s="17" t="s">
        <v>3223</v>
      </c>
      <c r="P803" s="15" t="s">
        <v>40</v>
      </c>
      <c r="Q803" s="15" t="s">
        <v>91</v>
      </c>
      <c r="R803" s="15">
        <v>11</v>
      </c>
      <c r="S803" s="112">
        <f t="shared" si="25"/>
        <v>22000</v>
      </c>
      <c r="T803" s="112">
        <v>22000</v>
      </c>
      <c r="U803" s="15" t="s">
        <v>219</v>
      </c>
      <c r="V803" s="17" t="s">
        <v>3224</v>
      </c>
      <c r="W803" s="17" t="s">
        <v>3225</v>
      </c>
      <c r="X803" s="15" t="s">
        <v>51</v>
      </c>
      <c r="Y803" s="15" t="s">
        <v>44</v>
      </c>
      <c r="Z803" s="17" t="s">
        <v>36</v>
      </c>
      <c r="AA803" s="18">
        <v>0</v>
      </c>
      <c r="AB803" s="15" t="s">
        <v>36</v>
      </c>
      <c r="AC803" s="15" t="s">
        <v>36</v>
      </c>
      <c r="AD803" s="15" t="s">
        <v>36</v>
      </c>
      <c r="AE803" s="15" t="s">
        <v>36</v>
      </c>
      <c r="AF803" s="15" t="s">
        <v>36</v>
      </c>
      <c r="AG803" s="15" t="s">
        <v>36</v>
      </c>
      <c r="AH803" s="15" t="s">
        <v>36</v>
      </c>
      <c r="AI803" s="15" t="s">
        <v>37</v>
      </c>
    </row>
    <row r="804" spans="1:35" ht="14.1" customHeight="1" x14ac:dyDescent="0.2">
      <c r="A804" s="14" t="s">
        <v>3230</v>
      </c>
      <c r="B804" s="15">
        <f t="shared" si="26"/>
        <v>803</v>
      </c>
      <c r="C804" s="15" t="s">
        <v>45</v>
      </c>
      <c r="D804" s="15" t="s">
        <v>98</v>
      </c>
      <c r="E804" s="15" t="s">
        <v>128</v>
      </c>
      <c r="F804" s="15" t="s">
        <v>3229</v>
      </c>
      <c r="G804" s="16" t="s">
        <v>3231</v>
      </c>
      <c r="H804" s="15" t="s">
        <v>37</v>
      </c>
      <c r="I804" s="15" t="s">
        <v>36</v>
      </c>
      <c r="J804" s="15" t="s">
        <v>38</v>
      </c>
      <c r="K804" s="15" t="s">
        <v>39</v>
      </c>
      <c r="L804" s="17" t="s">
        <v>3232</v>
      </c>
      <c r="M804" s="17" t="s">
        <v>3233</v>
      </c>
      <c r="N804" s="17" t="s">
        <v>3234</v>
      </c>
      <c r="O804" s="17" t="s">
        <v>3235</v>
      </c>
      <c r="P804" s="15" t="s">
        <v>40</v>
      </c>
      <c r="Q804" s="15" t="s">
        <v>64</v>
      </c>
      <c r="R804" s="15">
        <v>15</v>
      </c>
      <c r="S804" s="112">
        <f t="shared" si="25"/>
        <v>60000</v>
      </c>
      <c r="T804" s="112">
        <v>60000</v>
      </c>
      <c r="U804" s="15" t="s">
        <v>194</v>
      </c>
      <c r="V804" s="17" t="s">
        <v>1371</v>
      </c>
      <c r="W804" s="17" t="s">
        <v>3236</v>
      </c>
      <c r="X804" s="15" t="s">
        <v>51</v>
      </c>
      <c r="Y804" s="15" t="s">
        <v>44</v>
      </c>
      <c r="Z804" s="17" t="s">
        <v>36</v>
      </c>
      <c r="AA804" s="18">
        <v>0</v>
      </c>
      <c r="AB804" s="15" t="s">
        <v>36</v>
      </c>
      <c r="AC804" s="15" t="s">
        <v>36</v>
      </c>
      <c r="AD804" s="15" t="s">
        <v>36</v>
      </c>
      <c r="AE804" s="15" t="s">
        <v>36</v>
      </c>
      <c r="AF804" s="15" t="s">
        <v>36</v>
      </c>
      <c r="AG804" s="15" t="s">
        <v>36</v>
      </c>
      <c r="AH804" s="15" t="s">
        <v>36</v>
      </c>
      <c r="AI804" s="15" t="s">
        <v>37</v>
      </c>
    </row>
    <row r="805" spans="1:35" ht="14.1" customHeight="1" x14ac:dyDescent="0.2">
      <c r="A805" s="14" t="s">
        <v>3238</v>
      </c>
      <c r="B805" s="15">
        <f t="shared" si="26"/>
        <v>804</v>
      </c>
      <c r="C805" s="15" t="s">
        <v>45</v>
      </c>
      <c r="D805" s="15" t="s">
        <v>67</v>
      </c>
      <c r="E805" s="15" t="s">
        <v>395</v>
      </c>
      <c r="F805" s="15" t="s">
        <v>129</v>
      </c>
      <c r="G805" s="16" t="s">
        <v>3239</v>
      </c>
      <c r="H805" s="15" t="s">
        <v>37</v>
      </c>
      <c r="I805" s="15" t="s">
        <v>36</v>
      </c>
      <c r="J805" s="15" t="s">
        <v>38</v>
      </c>
      <c r="K805" s="15" t="s">
        <v>39</v>
      </c>
      <c r="L805" s="17" t="s">
        <v>3240</v>
      </c>
      <c r="M805" s="17" t="s">
        <v>3233</v>
      </c>
      <c r="N805" s="17" t="s">
        <v>3234</v>
      </c>
      <c r="O805" s="17" t="s">
        <v>3241</v>
      </c>
      <c r="P805" s="15" t="s">
        <v>40</v>
      </c>
      <c r="Q805" s="15" t="s">
        <v>54</v>
      </c>
      <c r="R805" s="15">
        <v>8</v>
      </c>
      <c r="S805" s="112">
        <f t="shared" si="25"/>
        <v>32000</v>
      </c>
      <c r="T805" s="112">
        <v>32000</v>
      </c>
      <c r="U805" s="15" t="s">
        <v>156</v>
      </c>
      <c r="V805" s="17" t="s">
        <v>1371</v>
      </c>
      <c r="W805" s="17" t="s">
        <v>3242</v>
      </c>
      <c r="X805" s="15" t="s">
        <v>51</v>
      </c>
      <c r="Y805" s="15" t="s">
        <v>44</v>
      </c>
      <c r="Z805" s="17" t="s">
        <v>43</v>
      </c>
      <c r="AA805" s="18">
        <v>0</v>
      </c>
      <c r="AB805" s="15" t="s">
        <v>43</v>
      </c>
      <c r="AC805" s="15" t="s">
        <v>43</v>
      </c>
      <c r="AD805" s="15" t="s">
        <v>43</v>
      </c>
      <c r="AE805" s="15" t="s">
        <v>43</v>
      </c>
      <c r="AF805" s="15" t="s">
        <v>36</v>
      </c>
      <c r="AG805" s="15" t="s">
        <v>36</v>
      </c>
      <c r="AH805" s="15" t="s">
        <v>36</v>
      </c>
      <c r="AI805" s="15" t="s">
        <v>37</v>
      </c>
    </row>
    <row r="806" spans="1:35" ht="14.1" customHeight="1" x14ac:dyDescent="0.2">
      <c r="A806" s="14" t="s">
        <v>3243</v>
      </c>
      <c r="B806" s="15">
        <f t="shared" si="26"/>
        <v>805</v>
      </c>
      <c r="C806" s="15" t="s">
        <v>45</v>
      </c>
      <c r="D806" s="15" t="s">
        <v>67</v>
      </c>
      <c r="E806" s="15" t="s">
        <v>395</v>
      </c>
      <c r="F806" s="15" t="s">
        <v>129</v>
      </c>
      <c r="G806" s="16" t="s">
        <v>3244</v>
      </c>
      <c r="H806" s="15" t="s">
        <v>37</v>
      </c>
      <c r="I806" s="15" t="s">
        <v>36</v>
      </c>
      <c r="J806" s="15" t="s">
        <v>38</v>
      </c>
      <c r="K806" s="15" t="s">
        <v>39</v>
      </c>
      <c r="L806" s="17" t="s">
        <v>3240</v>
      </c>
      <c r="M806" s="17" t="s">
        <v>3233</v>
      </c>
      <c r="N806" s="17" t="s">
        <v>3234</v>
      </c>
      <c r="O806" s="17" t="s">
        <v>3245</v>
      </c>
      <c r="P806" s="15" t="s">
        <v>40</v>
      </c>
      <c r="Q806" s="15" t="s">
        <v>91</v>
      </c>
      <c r="R806" s="15">
        <v>9</v>
      </c>
      <c r="S806" s="112">
        <f t="shared" si="25"/>
        <v>36000</v>
      </c>
      <c r="T806" s="112">
        <v>36000</v>
      </c>
      <c r="U806" s="15" t="s">
        <v>156</v>
      </c>
      <c r="V806" s="17" t="s">
        <v>1371</v>
      </c>
      <c r="W806" s="17" t="s">
        <v>3246</v>
      </c>
      <c r="X806" s="15" t="s">
        <v>51</v>
      </c>
      <c r="Y806" s="15" t="s">
        <v>44</v>
      </c>
      <c r="Z806" s="17" t="s">
        <v>43</v>
      </c>
      <c r="AA806" s="18">
        <v>0</v>
      </c>
      <c r="AB806" s="15" t="s">
        <v>43</v>
      </c>
      <c r="AC806" s="15" t="s">
        <v>43</v>
      </c>
      <c r="AD806" s="15" t="s">
        <v>43</v>
      </c>
      <c r="AE806" s="15" t="s">
        <v>43</v>
      </c>
      <c r="AF806" s="15" t="s">
        <v>36</v>
      </c>
      <c r="AG806" s="15" t="s">
        <v>36</v>
      </c>
      <c r="AH806" s="15" t="s">
        <v>36</v>
      </c>
      <c r="AI806" s="15" t="s">
        <v>37</v>
      </c>
    </row>
    <row r="807" spans="1:35" ht="14.1" customHeight="1" x14ac:dyDescent="0.2">
      <c r="A807" s="14" t="s">
        <v>3247</v>
      </c>
      <c r="B807" s="15">
        <f t="shared" si="26"/>
        <v>806</v>
      </c>
      <c r="C807" s="15" t="s">
        <v>45</v>
      </c>
      <c r="D807" s="15" t="s">
        <v>67</v>
      </c>
      <c r="E807" s="15" t="s">
        <v>395</v>
      </c>
      <c r="F807" s="15" t="s">
        <v>129</v>
      </c>
      <c r="G807" s="16" t="s">
        <v>3248</v>
      </c>
      <c r="H807" s="15" t="s">
        <v>37</v>
      </c>
      <c r="I807" s="15" t="s">
        <v>36</v>
      </c>
      <c r="J807" s="15" t="s">
        <v>38</v>
      </c>
      <c r="K807" s="15" t="s">
        <v>39</v>
      </c>
      <c r="L807" s="17" t="s">
        <v>3240</v>
      </c>
      <c r="M807" s="17" t="s">
        <v>3233</v>
      </c>
      <c r="N807" s="17" t="s">
        <v>3234</v>
      </c>
      <c r="O807" s="17" t="s">
        <v>3249</v>
      </c>
      <c r="P807" s="15" t="s">
        <v>40</v>
      </c>
      <c r="Q807" s="15" t="s">
        <v>55</v>
      </c>
      <c r="R807" s="15">
        <v>3</v>
      </c>
      <c r="S807" s="112">
        <f t="shared" si="25"/>
        <v>12000</v>
      </c>
      <c r="T807" s="112">
        <v>12000</v>
      </c>
      <c r="U807" s="15" t="s">
        <v>156</v>
      </c>
      <c r="V807" s="17" t="s">
        <v>1371</v>
      </c>
      <c r="W807" s="17" t="s">
        <v>3250</v>
      </c>
      <c r="X807" s="15" t="s">
        <v>51</v>
      </c>
      <c r="Y807" s="15" t="s">
        <v>44</v>
      </c>
      <c r="Z807" s="17" t="s">
        <v>43</v>
      </c>
      <c r="AA807" s="18">
        <v>0</v>
      </c>
      <c r="AB807" s="15" t="s">
        <v>43</v>
      </c>
      <c r="AC807" s="15" t="s">
        <v>43</v>
      </c>
      <c r="AD807" s="15" t="s">
        <v>43</v>
      </c>
      <c r="AE807" s="15" t="s">
        <v>43</v>
      </c>
      <c r="AF807" s="15" t="s">
        <v>36</v>
      </c>
      <c r="AG807" s="15" t="s">
        <v>36</v>
      </c>
      <c r="AH807" s="15" t="s">
        <v>36</v>
      </c>
      <c r="AI807" s="15" t="s">
        <v>37</v>
      </c>
    </row>
    <row r="808" spans="1:35" ht="14.1" customHeight="1" x14ac:dyDescent="0.2">
      <c r="A808" s="14" t="s">
        <v>3251</v>
      </c>
      <c r="B808" s="15">
        <f t="shared" si="26"/>
        <v>807</v>
      </c>
      <c r="C808" s="15" t="s">
        <v>45</v>
      </c>
      <c r="D808" s="15" t="s">
        <v>67</v>
      </c>
      <c r="E808" s="15" t="s">
        <v>395</v>
      </c>
      <c r="F808" s="15" t="s">
        <v>129</v>
      </c>
      <c r="G808" s="16" t="s">
        <v>3252</v>
      </c>
      <c r="H808" s="15" t="s">
        <v>37</v>
      </c>
      <c r="I808" s="15" t="s">
        <v>36</v>
      </c>
      <c r="J808" s="15" t="s">
        <v>38</v>
      </c>
      <c r="K808" s="15" t="s">
        <v>39</v>
      </c>
      <c r="L808" s="17" t="s">
        <v>3240</v>
      </c>
      <c r="M808" s="17" t="s">
        <v>3233</v>
      </c>
      <c r="N808" s="17" t="s">
        <v>3234</v>
      </c>
      <c r="O808" s="17" t="s">
        <v>3253</v>
      </c>
      <c r="P808" s="15" t="s">
        <v>40</v>
      </c>
      <c r="Q808" s="15" t="s">
        <v>91</v>
      </c>
      <c r="R808" s="15">
        <v>10</v>
      </c>
      <c r="S808" s="112">
        <f t="shared" si="25"/>
        <v>40000</v>
      </c>
      <c r="T808" s="112">
        <v>40000</v>
      </c>
      <c r="U808" s="15" t="s">
        <v>156</v>
      </c>
      <c r="V808" s="17" t="s">
        <v>1371</v>
      </c>
      <c r="W808" s="17" t="s">
        <v>3237</v>
      </c>
      <c r="X808" s="15" t="s">
        <v>51</v>
      </c>
      <c r="Y808" s="15" t="s">
        <v>44</v>
      </c>
      <c r="Z808" s="17" t="s">
        <v>43</v>
      </c>
      <c r="AA808" s="18">
        <v>0</v>
      </c>
      <c r="AB808" s="15" t="s">
        <v>43</v>
      </c>
      <c r="AC808" s="15" t="s">
        <v>43</v>
      </c>
      <c r="AD808" s="15" t="s">
        <v>43</v>
      </c>
      <c r="AE808" s="15" t="s">
        <v>43</v>
      </c>
      <c r="AF808" s="15" t="s">
        <v>36</v>
      </c>
      <c r="AG808" s="15" t="s">
        <v>36</v>
      </c>
      <c r="AH808" s="15" t="s">
        <v>36</v>
      </c>
      <c r="AI808" s="15" t="s">
        <v>37</v>
      </c>
    </row>
    <row r="809" spans="1:35" ht="14.1" customHeight="1" x14ac:dyDescent="0.2">
      <c r="A809" s="14" t="s">
        <v>3254</v>
      </c>
      <c r="B809" s="15">
        <f t="shared" si="26"/>
        <v>808</v>
      </c>
      <c r="C809" s="15" t="s">
        <v>45</v>
      </c>
      <c r="D809" s="15" t="s">
        <v>67</v>
      </c>
      <c r="E809" s="15" t="s">
        <v>395</v>
      </c>
      <c r="F809" s="15" t="s">
        <v>129</v>
      </c>
      <c r="G809" s="16" t="s">
        <v>3255</v>
      </c>
      <c r="H809" s="15" t="s">
        <v>37</v>
      </c>
      <c r="I809" s="15" t="s">
        <v>36</v>
      </c>
      <c r="J809" s="15" t="s">
        <v>38</v>
      </c>
      <c r="K809" s="15" t="s">
        <v>39</v>
      </c>
      <c r="L809" s="17" t="s">
        <v>3240</v>
      </c>
      <c r="M809" s="17" t="s">
        <v>3233</v>
      </c>
      <c r="N809" s="17" t="s">
        <v>3234</v>
      </c>
      <c r="O809" s="17" t="s">
        <v>3256</v>
      </c>
      <c r="P809" s="15" t="s">
        <v>40</v>
      </c>
      <c r="Q809" s="15" t="s">
        <v>91</v>
      </c>
      <c r="R809" s="15">
        <v>10</v>
      </c>
      <c r="S809" s="112">
        <f t="shared" si="25"/>
        <v>40000</v>
      </c>
      <c r="T809" s="112">
        <v>40000</v>
      </c>
      <c r="U809" s="15" t="s">
        <v>156</v>
      </c>
      <c r="V809" s="17" t="s">
        <v>1371</v>
      </c>
      <c r="W809" s="17" t="s">
        <v>3257</v>
      </c>
      <c r="X809" s="15" t="s">
        <v>51</v>
      </c>
      <c r="Y809" s="15" t="s">
        <v>44</v>
      </c>
      <c r="Z809" s="17" t="s">
        <v>43</v>
      </c>
      <c r="AA809" s="18">
        <v>0</v>
      </c>
      <c r="AB809" s="15" t="s">
        <v>43</v>
      </c>
      <c r="AC809" s="15" t="s">
        <v>43</v>
      </c>
      <c r="AD809" s="15" t="s">
        <v>43</v>
      </c>
      <c r="AE809" s="15" t="s">
        <v>43</v>
      </c>
      <c r="AF809" s="15" t="s">
        <v>36</v>
      </c>
      <c r="AG809" s="15" t="s">
        <v>36</v>
      </c>
      <c r="AH809" s="15" t="s">
        <v>36</v>
      </c>
      <c r="AI809" s="15" t="s">
        <v>37</v>
      </c>
    </row>
    <row r="810" spans="1:35" ht="14.1" customHeight="1" x14ac:dyDescent="0.2">
      <c r="A810" s="14" t="s">
        <v>3258</v>
      </c>
      <c r="B810" s="15">
        <f t="shared" si="26"/>
        <v>809</v>
      </c>
      <c r="C810" s="15" t="s">
        <v>45</v>
      </c>
      <c r="D810" s="15" t="s">
        <v>67</v>
      </c>
      <c r="E810" s="15" t="s">
        <v>395</v>
      </c>
      <c r="F810" s="15" t="s">
        <v>129</v>
      </c>
      <c r="G810" s="16" t="s">
        <v>3259</v>
      </c>
      <c r="H810" s="15" t="s">
        <v>37</v>
      </c>
      <c r="I810" s="15" t="s">
        <v>36</v>
      </c>
      <c r="J810" s="15" t="s">
        <v>38</v>
      </c>
      <c r="K810" s="15" t="s">
        <v>39</v>
      </c>
      <c r="L810" s="17" t="s">
        <v>3240</v>
      </c>
      <c r="M810" s="17" t="s">
        <v>3233</v>
      </c>
      <c r="N810" s="17" t="s">
        <v>3234</v>
      </c>
      <c r="O810" s="17" t="s">
        <v>3260</v>
      </c>
      <c r="P810" s="15" t="s">
        <v>40</v>
      </c>
      <c r="Q810" s="15" t="s">
        <v>41</v>
      </c>
      <c r="R810" s="15">
        <v>5</v>
      </c>
      <c r="S810" s="112">
        <f t="shared" si="25"/>
        <v>20000</v>
      </c>
      <c r="T810" s="112">
        <v>20000</v>
      </c>
      <c r="U810" s="15" t="s">
        <v>156</v>
      </c>
      <c r="V810" s="17" t="s">
        <v>1371</v>
      </c>
      <c r="W810" s="17" t="s">
        <v>3261</v>
      </c>
      <c r="X810" s="15" t="s">
        <v>51</v>
      </c>
      <c r="Y810" s="15" t="s">
        <v>44</v>
      </c>
      <c r="Z810" s="17" t="s">
        <v>43</v>
      </c>
      <c r="AA810" s="18">
        <v>0</v>
      </c>
      <c r="AB810" s="15" t="s">
        <v>43</v>
      </c>
      <c r="AC810" s="15" t="s">
        <v>43</v>
      </c>
      <c r="AD810" s="15" t="s">
        <v>43</v>
      </c>
      <c r="AE810" s="15" t="s">
        <v>43</v>
      </c>
      <c r="AF810" s="15" t="s">
        <v>36</v>
      </c>
      <c r="AG810" s="15" t="s">
        <v>36</v>
      </c>
      <c r="AH810" s="15" t="s">
        <v>36</v>
      </c>
      <c r="AI810" s="15" t="s">
        <v>37</v>
      </c>
    </row>
    <row r="811" spans="1:35" ht="14.1" customHeight="1" x14ac:dyDescent="0.2">
      <c r="A811" s="14" t="s">
        <v>3262</v>
      </c>
      <c r="B811" s="15">
        <f t="shared" si="26"/>
        <v>810</v>
      </c>
      <c r="C811" s="15" t="s">
        <v>45</v>
      </c>
      <c r="D811" s="15" t="s">
        <v>67</v>
      </c>
      <c r="E811" s="15" t="s">
        <v>395</v>
      </c>
      <c r="F811" s="15" t="s">
        <v>129</v>
      </c>
      <c r="G811" s="16" t="s">
        <v>3263</v>
      </c>
      <c r="H811" s="15" t="s">
        <v>37</v>
      </c>
      <c r="I811" s="15" t="s">
        <v>36</v>
      </c>
      <c r="J811" s="15" t="s">
        <v>38</v>
      </c>
      <c r="K811" s="15" t="s">
        <v>39</v>
      </c>
      <c r="L811" s="17" t="s">
        <v>3240</v>
      </c>
      <c r="M811" s="17" t="s">
        <v>3233</v>
      </c>
      <c r="N811" s="17" t="s">
        <v>3234</v>
      </c>
      <c r="O811" s="17" t="s">
        <v>3264</v>
      </c>
      <c r="P811" s="15" t="s">
        <v>40</v>
      </c>
      <c r="Q811" s="15" t="s">
        <v>55</v>
      </c>
      <c r="R811" s="15">
        <v>2</v>
      </c>
      <c r="S811" s="112">
        <f t="shared" si="25"/>
        <v>8000</v>
      </c>
      <c r="T811" s="112">
        <v>8000</v>
      </c>
      <c r="U811" s="15" t="s">
        <v>156</v>
      </c>
      <c r="V811" s="17" t="s">
        <v>1371</v>
      </c>
      <c r="W811" s="17" t="s">
        <v>3265</v>
      </c>
      <c r="X811" s="15" t="s">
        <v>51</v>
      </c>
      <c r="Y811" s="15" t="s">
        <v>44</v>
      </c>
      <c r="Z811" s="17" t="s">
        <v>43</v>
      </c>
      <c r="AA811" s="18">
        <v>0</v>
      </c>
      <c r="AB811" s="15" t="s">
        <v>43</v>
      </c>
      <c r="AC811" s="15" t="s">
        <v>43</v>
      </c>
      <c r="AD811" s="15" t="s">
        <v>43</v>
      </c>
      <c r="AE811" s="15" t="s">
        <v>43</v>
      </c>
      <c r="AF811" s="15" t="s">
        <v>36</v>
      </c>
      <c r="AG811" s="15" t="s">
        <v>36</v>
      </c>
      <c r="AH811" s="15" t="s">
        <v>36</v>
      </c>
      <c r="AI811" s="15" t="s">
        <v>37</v>
      </c>
    </row>
    <row r="812" spans="1:35" ht="14.1" customHeight="1" x14ac:dyDescent="0.2">
      <c r="A812" s="14" t="s">
        <v>3266</v>
      </c>
      <c r="B812" s="15">
        <f t="shared" si="26"/>
        <v>811</v>
      </c>
      <c r="C812" s="15" t="s">
        <v>45</v>
      </c>
      <c r="D812" s="15" t="s">
        <v>98</v>
      </c>
      <c r="E812" s="15" t="s">
        <v>128</v>
      </c>
      <c r="F812" s="15" t="s">
        <v>3229</v>
      </c>
      <c r="G812" s="16" t="s">
        <v>3267</v>
      </c>
      <c r="H812" s="15" t="s">
        <v>37</v>
      </c>
      <c r="I812" s="15" t="s">
        <v>36</v>
      </c>
      <c r="J812" s="15" t="s">
        <v>38</v>
      </c>
      <c r="K812" s="15" t="s">
        <v>39</v>
      </c>
      <c r="L812" s="17" t="s">
        <v>3268</v>
      </c>
      <c r="M812" s="17" t="s">
        <v>3233</v>
      </c>
      <c r="N812" s="17" t="s">
        <v>3234</v>
      </c>
      <c r="O812" s="17" t="s">
        <v>3269</v>
      </c>
      <c r="P812" s="15" t="s">
        <v>40</v>
      </c>
      <c r="Q812" s="15" t="s">
        <v>55</v>
      </c>
      <c r="R812" s="15">
        <v>2</v>
      </c>
      <c r="S812" s="112">
        <f t="shared" si="25"/>
        <v>8000</v>
      </c>
      <c r="T812" s="112">
        <v>8000</v>
      </c>
      <c r="U812" s="15" t="s">
        <v>176</v>
      </c>
      <c r="V812" s="17" t="s">
        <v>1371</v>
      </c>
      <c r="W812" s="17" t="s">
        <v>3270</v>
      </c>
      <c r="X812" s="15" t="s">
        <v>51</v>
      </c>
      <c r="Y812" s="15" t="s">
        <v>44</v>
      </c>
      <c r="Z812" s="17" t="s">
        <v>36</v>
      </c>
      <c r="AA812" s="18">
        <v>0</v>
      </c>
      <c r="AB812" s="15" t="s">
        <v>36</v>
      </c>
      <c r="AC812" s="15" t="s">
        <v>36</v>
      </c>
      <c r="AD812" s="15" t="s">
        <v>36</v>
      </c>
      <c r="AE812" s="15" t="s">
        <v>36</v>
      </c>
      <c r="AF812" s="15" t="s">
        <v>36</v>
      </c>
      <c r="AG812" s="15" t="s">
        <v>36</v>
      </c>
      <c r="AH812" s="15" t="s">
        <v>36</v>
      </c>
      <c r="AI812" s="15" t="s">
        <v>37</v>
      </c>
    </row>
    <row r="813" spans="1:35" ht="14.1" customHeight="1" x14ac:dyDescent="0.2">
      <c r="A813" s="14" t="s">
        <v>3271</v>
      </c>
      <c r="B813" s="15">
        <f t="shared" si="26"/>
        <v>812</v>
      </c>
      <c r="C813" s="15" t="s">
        <v>45</v>
      </c>
      <c r="D813" s="15" t="s">
        <v>98</v>
      </c>
      <c r="E813" s="15" t="s">
        <v>128</v>
      </c>
      <c r="F813" s="15" t="s">
        <v>3229</v>
      </c>
      <c r="G813" s="16" t="s">
        <v>3272</v>
      </c>
      <c r="H813" s="15" t="s">
        <v>37</v>
      </c>
      <c r="I813" s="15" t="s">
        <v>36</v>
      </c>
      <c r="J813" s="15" t="s">
        <v>38</v>
      </c>
      <c r="K813" s="15" t="s">
        <v>39</v>
      </c>
      <c r="L813" s="17" t="s">
        <v>3273</v>
      </c>
      <c r="M813" s="17" t="s">
        <v>3274</v>
      </c>
      <c r="N813" s="17" t="s">
        <v>3275</v>
      </c>
      <c r="O813" s="17" t="s">
        <v>3276</v>
      </c>
      <c r="P813" s="15" t="s">
        <v>40</v>
      </c>
      <c r="Q813" s="15" t="s">
        <v>41</v>
      </c>
      <c r="R813" s="15">
        <v>6</v>
      </c>
      <c r="S813" s="112">
        <f t="shared" si="25"/>
        <v>18000</v>
      </c>
      <c r="T813" s="112">
        <v>18000</v>
      </c>
      <c r="U813" s="15" t="s">
        <v>124</v>
      </c>
      <c r="V813" s="17" t="s">
        <v>1371</v>
      </c>
      <c r="W813" s="17" t="s">
        <v>3226</v>
      </c>
      <c r="X813" s="15" t="s">
        <v>51</v>
      </c>
      <c r="Y813" s="15" t="s">
        <v>44</v>
      </c>
      <c r="Z813" s="17" t="s">
        <v>36</v>
      </c>
      <c r="AA813" s="18">
        <v>0</v>
      </c>
      <c r="AB813" s="15" t="s">
        <v>36</v>
      </c>
      <c r="AC813" s="15" t="s">
        <v>36</v>
      </c>
      <c r="AD813" s="15" t="s">
        <v>36</v>
      </c>
      <c r="AE813" s="15" t="s">
        <v>36</v>
      </c>
      <c r="AF813" s="15" t="s">
        <v>36</v>
      </c>
      <c r="AG813" s="15" t="s">
        <v>36</v>
      </c>
      <c r="AH813" s="15" t="s">
        <v>36</v>
      </c>
      <c r="AI813" s="15" t="s">
        <v>37</v>
      </c>
    </row>
    <row r="814" spans="1:35" ht="14.1" customHeight="1" x14ac:dyDescent="0.2">
      <c r="A814" s="14" t="s">
        <v>3277</v>
      </c>
      <c r="B814" s="15">
        <f t="shared" si="26"/>
        <v>813</v>
      </c>
      <c r="C814" s="15" t="s">
        <v>45</v>
      </c>
      <c r="D814" s="15" t="s">
        <v>98</v>
      </c>
      <c r="E814" s="15" t="s">
        <v>128</v>
      </c>
      <c r="F814" s="15" t="s">
        <v>3229</v>
      </c>
      <c r="G814" s="16" t="s">
        <v>3278</v>
      </c>
      <c r="H814" s="15" t="s">
        <v>37</v>
      </c>
      <c r="I814" s="15" t="s">
        <v>36</v>
      </c>
      <c r="J814" s="15" t="s">
        <v>38</v>
      </c>
      <c r="K814" s="15" t="s">
        <v>39</v>
      </c>
      <c r="L814" s="17" t="s">
        <v>3279</v>
      </c>
      <c r="M814" s="17" t="s">
        <v>3274</v>
      </c>
      <c r="N814" s="17" t="s">
        <v>3275</v>
      </c>
      <c r="O814" s="17" t="s">
        <v>3280</v>
      </c>
      <c r="P814" s="15" t="s">
        <v>40</v>
      </c>
      <c r="Q814" s="15" t="s">
        <v>41</v>
      </c>
      <c r="R814" s="15">
        <v>7</v>
      </c>
      <c r="S814" s="112">
        <f t="shared" ref="S814:S877" si="27">T814+AA814</f>
        <v>28000</v>
      </c>
      <c r="T814" s="112">
        <v>28000</v>
      </c>
      <c r="U814" s="15" t="s">
        <v>50</v>
      </c>
      <c r="V814" s="17" t="s">
        <v>1371</v>
      </c>
      <c r="W814" s="17" t="s">
        <v>3281</v>
      </c>
      <c r="X814" s="15" t="s">
        <v>51</v>
      </c>
      <c r="Y814" s="15" t="s">
        <v>44</v>
      </c>
      <c r="Z814" s="17" t="s">
        <v>36</v>
      </c>
      <c r="AA814" s="18">
        <v>0</v>
      </c>
      <c r="AB814" s="15" t="s">
        <v>36</v>
      </c>
      <c r="AC814" s="15" t="s">
        <v>36</v>
      </c>
      <c r="AD814" s="15" t="s">
        <v>36</v>
      </c>
      <c r="AE814" s="15" t="s">
        <v>36</v>
      </c>
      <c r="AF814" s="15" t="s">
        <v>36</v>
      </c>
      <c r="AG814" s="15" t="s">
        <v>36</v>
      </c>
      <c r="AH814" s="15" t="s">
        <v>36</v>
      </c>
      <c r="AI814" s="15" t="s">
        <v>37</v>
      </c>
    </row>
    <row r="815" spans="1:35" ht="14.1" customHeight="1" x14ac:dyDescent="0.2">
      <c r="A815" s="14" t="s">
        <v>3282</v>
      </c>
      <c r="B815" s="15">
        <f t="shared" si="26"/>
        <v>814</v>
      </c>
      <c r="C815" s="15" t="s">
        <v>45</v>
      </c>
      <c r="D815" s="15" t="s">
        <v>98</v>
      </c>
      <c r="E815" s="15" t="s">
        <v>128</v>
      </c>
      <c r="F815" s="15" t="s">
        <v>3229</v>
      </c>
      <c r="G815" s="16" t="s">
        <v>3283</v>
      </c>
      <c r="H815" s="15" t="s">
        <v>37</v>
      </c>
      <c r="I815" s="15" t="s">
        <v>36</v>
      </c>
      <c r="J815" s="15" t="s">
        <v>38</v>
      </c>
      <c r="K815" s="15" t="s">
        <v>39</v>
      </c>
      <c r="L815" s="17" t="s">
        <v>3284</v>
      </c>
      <c r="M815" s="17" t="s">
        <v>3274</v>
      </c>
      <c r="N815" s="17" t="s">
        <v>3275</v>
      </c>
      <c r="O815" s="17" t="s">
        <v>3285</v>
      </c>
      <c r="P815" s="15" t="s">
        <v>40</v>
      </c>
      <c r="Q815" s="15" t="s">
        <v>41</v>
      </c>
      <c r="R815" s="15">
        <v>7</v>
      </c>
      <c r="S815" s="112">
        <f t="shared" si="27"/>
        <v>28000</v>
      </c>
      <c r="T815" s="112">
        <v>28000</v>
      </c>
      <c r="U815" s="15" t="s">
        <v>50</v>
      </c>
      <c r="V815" s="17" t="s">
        <v>1371</v>
      </c>
      <c r="W815" s="17" t="s">
        <v>3286</v>
      </c>
      <c r="X815" s="15" t="s">
        <v>51</v>
      </c>
      <c r="Y815" s="15" t="s">
        <v>44</v>
      </c>
      <c r="Z815" s="17" t="s">
        <v>36</v>
      </c>
      <c r="AA815" s="18">
        <v>0</v>
      </c>
      <c r="AB815" s="15" t="s">
        <v>36</v>
      </c>
      <c r="AC815" s="15" t="s">
        <v>36</v>
      </c>
      <c r="AD815" s="15" t="s">
        <v>36</v>
      </c>
      <c r="AE815" s="15" t="s">
        <v>36</v>
      </c>
      <c r="AF815" s="15" t="s">
        <v>36</v>
      </c>
      <c r="AG815" s="15" t="s">
        <v>36</v>
      </c>
      <c r="AH815" s="15" t="s">
        <v>36</v>
      </c>
      <c r="AI815" s="15" t="s">
        <v>37</v>
      </c>
    </row>
    <row r="816" spans="1:35" ht="14.1" customHeight="1" x14ac:dyDescent="0.2">
      <c r="A816" s="14" t="s">
        <v>3287</v>
      </c>
      <c r="B816" s="15">
        <f t="shared" si="26"/>
        <v>815</v>
      </c>
      <c r="C816" s="15" t="s">
        <v>45</v>
      </c>
      <c r="D816" s="15" t="s">
        <v>98</v>
      </c>
      <c r="E816" s="15" t="s">
        <v>128</v>
      </c>
      <c r="F816" s="15" t="s">
        <v>3229</v>
      </c>
      <c r="G816" s="16" t="s">
        <v>3288</v>
      </c>
      <c r="H816" s="15" t="s">
        <v>37</v>
      </c>
      <c r="I816" s="15" t="s">
        <v>36</v>
      </c>
      <c r="J816" s="15" t="s">
        <v>38</v>
      </c>
      <c r="K816" s="15" t="s">
        <v>39</v>
      </c>
      <c r="L816" s="17" t="s">
        <v>3284</v>
      </c>
      <c r="M816" s="17" t="s">
        <v>3274</v>
      </c>
      <c r="N816" s="17" t="s">
        <v>3275</v>
      </c>
      <c r="O816" s="17" t="s">
        <v>3289</v>
      </c>
      <c r="P816" s="15" t="s">
        <v>40</v>
      </c>
      <c r="Q816" s="15" t="s">
        <v>91</v>
      </c>
      <c r="R816" s="15">
        <v>9</v>
      </c>
      <c r="S816" s="112">
        <f t="shared" si="27"/>
        <v>36000</v>
      </c>
      <c r="T816" s="112">
        <v>36000</v>
      </c>
      <c r="U816" s="15" t="s">
        <v>50</v>
      </c>
      <c r="V816" s="17" t="s">
        <v>1371</v>
      </c>
      <c r="W816" s="17" t="s">
        <v>3290</v>
      </c>
      <c r="X816" s="15" t="s">
        <v>51</v>
      </c>
      <c r="Y816" s="15" t="s">
        <v>44</v>
      </c>
      <c r="Z816" s="17" t="s">
        <v>36</v>
      </c>
      <c r="AA816" s="18">
        <v>0</v>
      </c>
      <c r="AB816" s="15" t="s">
        <v>36</v>
      </c>
      <c r="AC816" s="15" t="s">
        <v>36</v>
      </c>
      <c r="AD816" s="15" t="s">
        <v>36</v>
      </c>
      <c r="AE816" s="15" t="s">
        <v>36</v>
      </c>
      <c r="AF816" s="15" t="s">
        <v>36</v>
      </c>
      <c r="AG816" s="15" t="s">
        <v>36</v>
      </c>
      <c r="AH816" s="15" t="s">
        <v>36</v>
      </c>
      <c r="AI816" s="15" t="s">
        <v>37</v>
      </c>
    </row>
    <row r="817" spans="1:35" ht="14.1" customHeight="1" x14ac:dyDescent="0.2">
      <c r="A817" s="14" t="s">
        <v>3292</v>
      </c>
      <c r="B817" s="15">
        <f t="shared" si="26"/>
        <v>816</v>
      </c>
      <c r="C817" s="15" t="s">
        <v>45</v>
      </c>
      <c r="D817" s="15" t="s">
        <v>98</v>
      </c>
      <c r="E817" s="15" t="s">
        <v>128</v>
      </c>
      <c r="F817" s="15" t="s">
        <v>129</v>
      </c>
      <c r="G817" s="16" t="s">
        <v>3293</v>
      </c>
      <c r="H817" s="15" t="s">
        <v>37</v>
      </c>
      <c r="I817" s="15" t="s">
        <v>36</v>
      </c>
      <c r="J817" s="15" t="s">
        <v>38</v>
      </c>
      <c r="K817" s="15" t="s">
        <v>39</v>
      </c>
      <c r="L817" s="17" t="s">
        <v>3294</v>
      </c>
      <c r="M817" s="17" t="s">
        <v>3291</v>
      </c>
      <c r="N817" s="17" t="s">
        <v>3295</v>
      </c>
      <c r="O817" s="17" t="s">
        <v>3296</v>
      </c>
      <c r="P817" s="15" t="s">
        <v>40</v>
      </c>
      <c r="Q817" s="15" t="s">
        <v>77</v>
      </c>
      <c r="R817" s="15">
        <v>20</v>
      </c>
      <c r="S817" s="112">
        <f t="shared" si="27"/>
        <v>80000</v>
      </c>
      <c r="T817" s="112">
        <v>80000</v>
      </c>
      <c r="U817" s="15" t="s">
        <v>50</v>
      </c>
      <c r="V817" s="17" t="s">
        <v>801</v>
      </c>
      <c r="W817" s="17" t="s">
        <v>3297</v>
      </c>
      <c r="X817" s="15" t="s">
        <v>51</v>
      </c>
      <c r="Y817" s="15" t="s">
        <v>44</v>
      </c>
      <c r="Z817" s="17" t="s">
        <v>36</v>
      </c>
      <c r="AA817" s="18">
        <v>0</v>
      </c>
      <c r="AB817" s="15" t="s">
        <v>36</v>
      </c>
      <c r="AC817" s="15" t="s">
        <v>36</v>
      </c>
      <c r="AD817" s="15" t="s">
        <v>36</v>
      </c>
      <c r="AE817" s="15" t="s">
        <v>36</v>
      </c>
      <c r="AF817" s="15" t="s">
        <v>36</v>
      </c>
      <c r="AG817" s="15" t="s">
        <v>36</v>
      </c>
      <c r="AH817" s="15" t="s">
        <v>36</v>
      </c>
      <c r="AI817" s="15" t="s">
        <v>37</v>
      </c>
    </row>
    <row r="818" spans="1:35" ht="14.1" customHeight="1" x14ac:dyDescent="0.2">
      <c r="A818" s="14" t="s">
        <v>3298</v>
      </c>
      <c r="B818" s="15">
        <f t="shared" si="26"/>
        <v>817</v>
      </c>
      <c r="C818" s="15" t="s">
        <v>45</v>
      </c>
      <c r="D818" s="15" t="s">
        <v>98</v>
      </c>
      <c r="E818" s="15" t="s">
        <v>128</v>
      </c>
      <c r="F818" s="15" t="s">
        <v>129</v>
      </c>
      <c r="G818" s="16" t="s">
        <v>3299</v>
      </c>
      <c r="H818" s="15" t="s">
        <v>37</v>
      </c>
      <c r="I818" s="15" t="s">
        <v>36</v>
      </c>
      <c r="J818" s="15" t="s">
        <v>38</v>
      </c>
      <c r="K818" s="15" t="s">
        <v>39</v>
      </c>
      <c r="L818" s="17" t="s">
        <v>3300</v>
      </c>
      <c r="M818" s="17" t="s">
        <v>3291</v>
      </c>
      <c r="N818" s="17" t="s">
        <v>3301</v>
      </c>
      <c r="O818" s="17" t="s">
        <v>3302</v>
      </c>
      <c r="P818" s="15" t="s">
        <v>40</v>
      </c>
      <c r="Q818" s="15" t="s">
        <v>92</v>
      </c>
      <c r="R818" s="15">
        <v>18</v>
      </c>
      <c r="S818" s="112">
        <f t="shared" si="27"/>
        <v>72000</v>
      </c>
      <c r="T818" s="112">
        <v>72000</v>
      </c>
      <c r="U818" s="15" t="s">
        <v>50</v>
      </c>
      <c r="V818" s="17" t="s">
        <v>801</v>
      </c>
      <c r="W818" s="17" t="s">
        <v>3303</v>
      </c>
      <c r="X818" s="15" t="s">
        <v>51</v>
      </c>
      <c r="Y818" s="15" t="s">
        <v>44</v>
      </c>
      <c r="Z818" s="17" t="s">
        <v>36</v>
      </c>
      <c r="AA818" s="18">
        <v>0</v>
      </c>
      <c r="AB818" s="15" t="s">
        <v>36</v>
      </c>
      <c r="AC818" s="15" t="s">
        <v>36</v>
      </c>
      <c r="AD818" s="15" t="s">
        <v>36</v>
      </c>
      <c r="AE818" s="15" t="s">
        <v>36</v>
      </c>
      <c r="AF818" s="15" t="s">
        <v>36</v>
      </c>
      <c r="AG818" s="15" t="s">
        <v>36</v>
      </c>
      <c r="AH818" s="15" t="s">
        <v>36</v>
      </c>
      <c r="AI818" s="15" t="s">
        <v>37</v>
      </c>
    </row>
    <row r="819" spans="1:35" ht="14.1" customHeight="1" x14ac:dyDescent="0.2">
      <c r="A819" s="14" t="s">
        <v>3304</v>
      </c>
      <c r="B819" s="15">
        <f t="shared" si="26"/>
        <v>818</v>
      </c>
      <c r="C819" s="15" t="s">
        <v>45</v>
      </c>
      <c r="D819" s="15" t="s">
        <v>98</v>
      </c>
      <c r="E819" s="15" t="s">
        <v>128</v>
      </c>
      <c r="F819" s="15" t="s">
        <v>129</v>
      </c>
      <c r="G819" s="16" t="s">
        <v>3305</v>
      </c>
      <c r="H819" s="15" t="s">
        <v>37</v>
      </c>
      <c r="I819" s="15" t="s">
        <v>36</v>
      </c>
      <c r="J819" s="15" t="s">
        <v>38</v>
      </c>
      <c r="K819" s="15" t="s">
        <v>39</v>
      </c>
      <c r="L819" s="17" t="s">
        <v>3306</v>
      </c>
      <c r="M819" s="17" t="s">
        <v>3291</v>
      </c>
      <c r="N819" s="17" t="s">
        <v>3307</v>
      </c>
      <c r="O819" s="17" t="s">
        <v>3308</v>
      </c>
      <c r="P819" s="15" t="s">
        <v>40</v>
      </c>
      <c r="Q819" s="15" t="s">
        <v>79</v>
      </c>
      <c r="R819" s="15">
        <v>23</v>
      </c>
      <c r="S819" s="112">
        <f t="shared" si="27"/>
        <v>92000</v>
      </c>
      <c r="T819" s="112">
        <v>92000</v>
      </c>
      <c r="U819" s="15" t="s">
        <v>50</v>
      </c>
      <c r="V819" s="17" t="s">
        <v>801</v>
      </c>
      <c r="W819" s="17" t="s">
        <v>3309</v>
      </c>
      <c r="X819" s="15" t="s">
        <v>51</v>
      </c>
      <c r="Y819" s="15" t="s">
        <v>44</v>
      </c>
      <c r="Z819" s="17" t="s">
        <v>36</v>
      </c>
      <c r="AA819" s="18">
        <v>0</v>
      </c>
      <c r="AB819" s="15" t="s">
        <v>36</v>
      </c>
      <c r="AC819" s="15" t="s">
        <v>36</v>
      </c>
      <c r="AD819" s="15" t="s">
        <v>36</v>
      </c>
      <c r="AE819" s="15" t="s">
        <v>36</v>
      </c>
      <c r="AF819" s="15" t="s">
        <v>36</v>
      </c>
      <c r="AG819" s="15" t="s">
        <v>36</v>
      </c>
      <c r="AH819" s="15" t="s">
        <v>36</v>
      </c>
      <c r="AI819" s="15" t="s">
        <v>37</v>
      </c>
    </row>
    <row r="820" spans="1:35" ht="14.1" customHeight="1" x14ac:dyDescent="0.2">
      <c r="A820" s="14" t="s">
        <v>3310</v>
      </c>
      <c r="B820" s="15">
        <f t="shared" si="26"/>
        <v>819</v>
      </c>
      <c r="C820" s="15" t="s">
        <v>45</v>
      </c>
      <c r="D820" s="15" t="s">
        <v>98</v>
      </c>
      <c r="E820" s="15" t="s">
        <v>128</v>
      </c>
      <c r="F820" s="15" t="s">
        <v>129</v>
      </c>
      <c r="G820" s="16" t="s">
        <v>3311</v>
      </c>
      <c r="H820" s="15" t="s">
        <v>37</v>
      </c>
      <c r="I820" s="15" t="s">
        <v>36</v>
      </c>
      <c r="J820" s="15" t="s">
        <v>38</v>
      </c>
      <c r="K820" s="15" t="s">
        <v>39</v>
      </c>
      <c r="L820" s="17" t="s">
        <v>3312</v>
      </c>
      <c r="M820" s="17" t="s">
        <v>3291</v>
      </c>
      <c r="N820" s="17" t="s">
        <v>3313</v>
      </c>
      <c r="O820" s="17" t="s">
        <v>3314</v>
      </c>
      <c r="P820" s="15" t="s">
        <v>40</v>
      </c>
      <c r="Q820" s="15" t="s">
        <v>61</v>
      </c>
      <c r="R820" s="15">
        <v>16</v>
      </c>
      <c r="S820" s="112">
        <f t="shared" si="27"/>
        <v>64000</v>
      </c>
      <c r="T820" s="112">
        <v>64000</v>
      </c>
      <c r="U820" s="15" t="s">
        <v>50</v>
      </c>
      <c r="V820" s="17" t="s">
        <v>801</v>
      </c>
      <c r="W820" s="17" t="s">
        <v>3315</v>
      </c>
      <c r="X820" s="15" t="s">
        <v>51</v>
      </c>
      <c r="Y820" s="15" t="s">
        <v>44</v>
      </c>
      <c r="Z820" s="17" t="s">
        <v>36</v>
      </c>
      <c r="AA820" s="18">
        <v>0</v>
      </c>
      <c r="AB820" s="15" t="s">
        <v>36</v>
      </c>
      <c r="AC820" s="15" t="s">
        <v>36</v>
      </c>
      <c r="AD820" s="15" t="s">
        <v>36</v>
      </c>
      <c r="AE820" s="15" t="s">
        <v>36</v>
      </c>
      <c r="AF820" s="15" t="s">
        <v>36</v>
      </c>
      <c r="AG820" s="15" t="s">
        <v>36</v>
      </c>
      <c r="AH820" s="15" t="s">
        <v>36</v>
      </c>
      <c r="AI820" s="15" t="s">
        <v>37</v>
      </c>
    </row>
    <row r="821" spans="1:35" ht="14.1" customHeight="1" x14ac:dyDescent="0.2">
      <c r="A821" s="14" t="s">
        <v>3316</v>
      </c>
      <c r="B821" s="15">
        <f t="shared" si="26"/>
        <v>820</v>
      </c>
      <c r="C821" s="15" t="s">
        <v>45</v>
      </c>
      <c r="D821" s="15" t="s">
        <v>98</v>
      </c>
      <c r="E821" s="15" t="s">
        <v>128</v>
      </c>
      <c r="F821" s="15" t="s">
        <v>129</v>
      </c>
      <c r="G821" s="16" t="s">
        <v>3317</v>
      </c>
      <c r="H821" s="15" t="s">
        <v>37</v>
      </c>
      <c r="I821" s="15" t="s">
        <v>36</v>
      </c>
      <c r="J821" s="15" t="s">
        <v>38</v>
      </c>
      <c r="K821" s="15" t="s">
        <v>39</v>
      </c>
      <c r="L821" s="17" t="s">
        <v>3318</v>
      </c>
      <c r="M821" s="17" t="s">
        <v>3291</v>
      </c>
      <c r="N821" s="17" t="s">
        <v>3319</v>
      </c>
      <c r="O821" s="17" t="s">
        <v>3320</v>
      </c>
      <c r="P821" s="15" t="s">
        <v>40</v>
      </c>
      <c r="Q821" s="15" t="s">
        <v>77</v>
      </c>
      <c r="R821" s="15">
        <v>20</v>
      </c>
      <c r="S821" s="112">
        <f t="shared" si="27"/>
        <v>80000</v>
      </c>
      <c r="T821" s="112">
        <v>80000</v>
      </c>
      <c r="U821" s="15" t="s">
        <v>176</v>
      </c>
      <c r="V821" s="17" t="s">
        <v>801</v>
      </c>
      <c r="W821" s="17" t="s">
        <v>3321</v>
      </c>
      <c r="X821" s="15" t="s">
        <v>51</v>
      </c>
      <c r="Y821" s="15" t="s">
        <v>44</v>
      </c>
      <c r="Z821" s="17" t="s">
        <v>36</v>
      </c>
      <c r="AA821" s="18">
        <v>0</v>
      </c>
      <c r="AB821" s="15" t="s">
        <v>36</v>
      </c>
      <c r="AC821" s="15" t="s">
        <v>36</v>
      </c>
      <c r="AD821" s="15" t="s">
        <v>36</v>
      </c>
      <c r="AE821" s="15" t="s">
        <v>36</v>
      </c>
      <c r="AF821" s="15" t="s">
        <v>36</v>
      </c>
      <c r="AG821" s="15" t="s">
        <v>36</v>
      </c>
      <c r="AH821" s="15" t="s">
        <v>36</v>
      </c>
      <c r="AI821" s="15" t="s">
        <v>37</v>
      </c>
    </row>
    <row r="822" spans="1:35" ht="14.1" customHeight="1" x14ac:dyDescent="0.2">
      <c r="A822" s="14" t="s">
        <v>3322</v>
      </c>
      <c r="B822" s="15">
        <f t="shared" si="26"/>
        <v>821</v>
      </c>
      <c r="C822" s="15" t="s">
        <v>45</v>
      </c>
      <c r="D822" s="15" t="s">
        <v>98</v>
      </c>
      <c r="E822" s="15" t="s">
        <v>128</v>
      </c>
      <c r="F822" s="15" t="s">
        <v>129</v>
      </c>
      <c r="G822" s="16" t="s">
        <v>3323</v>
      </c>
      <c r="H822" s="15" t="s">
        <v>37</v>
      </c>
      <c r="I822" s="15" t="s">
        <v>36</v>
      </c>
      <c r="J822" s="15" t="s">
        <v>38</v>
      </c>
      <c r="K822" s="15" t="s">
        <v>39</v>
      </c>
      <c r="L822" s="17" t="s">
        <v>3324</v>
      </c>
      <c r="M822" s="17" t="s">
        <v>3291</v>
      </c>
      <c r="N822" s="17" t="s">
        <v>3325</v>
      </c>
      <c r="O822" s="17" t="s">
        <v>3326</v>
      </c>
      <c r="P822" s="15" t="s">
        <v>40</v>
      </c>
      <c r="Q822" s="15" t="s">
        <v>41</v>
      </c>
      <c r="R822" s="15">
        <v>6</v>
      </c>
      <c r="S822" s="112">
        <f t="shared" si="27"/>
        <v>24000</v>
      </c>
      <c r="T822" s="112">
        <v>24000</v>
      </c>
      <c r="U822" s="15" t="s">
        <v>176</v>
      </c>
      <c r="V822" s="17" t="s">
        <v>801</v>
      </c>
      <c r="W822" s="17" t="s">
        <v>3327</v>
      </c>
      <c r="X822" s="15" t="s">
        <v>51</v>
      </c>
      <c r="Y822" s="15" t="s">
        <v>44</v>
      </c>
      <c r="Z822" s="17" t="s">
        <v>36</v>
      </c>
      <c r="AA822" s="18">
        <v>0</v>
      </c>
      <c r="AB822" s="15" t="s">
        <v>36</v>
      </c>
      <c r="AC822" s="15" t="s">
        <v>36</v>
      </c>
      <c r="AD822" s="15" t="s">
        <v>36</v>
      </c>
      <c r="AE822" s="15" t="s">
        <v>36</v>
      </c>
      <c r="AF822" s="15" t="s">
        <v>36</v>
      </c>
      <c r="AG822" s="15" t="s">
        <v>36</v>
      </c>
      <c r="AH822" s="15" t="s">
        <v>36</v>
      </c>
      <c r="AI822" s="15" t="s">
        <v>37</v>
      </c>
    </row>
    <row r="823" spans="1:35" ht="14.1" customHeight="1" x14ac:dyDescent="0.2">
      <c r="A823" s="14" t="s">
        <v>3328</v>
      </c>
      <c r="B823" s="15">
        <f t="shared" si="26"/>
        <v>822</v>
      </c>
      <c r="C823" s="15" t="s">
        <v>45</v>
      </c>
      <c r="D823" s="15" t="s">
        <v>98</v>
      </c>
      <c r="E823" s="15" t="s">
        <v>128</v>
      </c>
      <c r="F823" s="15" t="s">
        <v>129</v>
      </c>
      <c r="G823" s="16" t="s">
        <v>3329</v>
      </c>
      <c r="H823" s="15" t="s">
        <v>37</v>
      </c>
      <c r="I823" s="15" t="s">
        <v>36</v>
      </c>
      <c r="J823" s="15" t="s">
        <v>38</v>
      </c>
      <c r="K823" s="15" t="s">
        <v>39</v>
      </c>
      <c r="L823" s="17" t="s">
        <v>3330</v>
      </c>
      <c r="M823" s="17" t="s">
        <v>3291</v>
      </c>
      <c r="N823" s="17" t="s">
        <v>3331</v>
      </c>
      <c r="O823" s="17" t="s">
        <v>3332</v>
      </c>
      <c r="P823" s="15" t="s">
        <v>40</v>
      </c>
      <c r="Q823" s="15" t="s">
        <v>78</v>
      </c>
      <c r="R823" s="15">
        <v>17</v>
      </c>
      <c r="S823" s="112">
        <f t="shared" si="27"/>
        <v>68000</v>
      </c>
      <c r="T823" s="112">
        <v>68000</v>
      </c>
      <c r="U823" s="15" t="s">
        <v>176</v>
      </c>
      <c r="V823" s="17" t="s">
        <v>801</v>
      </c>
      <c r="W823" s="17" t="s">
        <v>3333</v>
      </c>
      <c r="X823" s="15" t="s">
        <v>51</v>
      </c>
      <c r="Y823" s="15" t="s">
        <v>44</v>
      </c>
      <c r="Z823" s="17" t="s">
        <v>36</v>
      </c>
      <c r="AA823" s="18">
        <v>0</v>
      </c>
      <c r="AB823" s="15" t="s">
        <v>36</v>
      </c>
      <c r="AC823" s="15" t="s">
        <v>36</v>
      </c>
      <c r="AD823" s="15" t="s">
        <v>36</v>
      </c>
      <c r="AE823" s="15" t="s">
        <v>36</v>
      </c>
      <c r="AF823" s="15" t="s">
        <v>36</v>
      </c>
      <c r="AG823" s="15" t="s">
        <v>36</v>
      </c>
      <c r="AH823" s="15" t="s">
        <v>36</v>
      </c>
      <c r="AI823" s="15" t="s">
        <v>37</v>
      </c>
    </row>
    <row r="824" spans="1:35" ht="14.1" customHeight="1" x14ac:dyDescent="0.2">
      <c r="A824" s="14" t="s">
        <v>3334</v>
      </c>
      <c r="B824" s="15">
        <f t="shared" si="26"/>
        <v>823</v>
      </c>
      <c r="C824" s="15" t="s">
        <v>45</v>
      </c>
      <c r="D824" s="15" t="s">
        <v>98</v>
      </c>
      <c r="E824" s="15" t="s">
        <v>128</v>
      </c>
      <c r="F824" s="15" t="s">
        <v>129</v>
      </c>
      <c r="G824" s="16" t="s">
        <v>3335</v>
      </c>
      <c r="H824" s="15" t="s">
        <v>37</v>
      </c>
      <c r="I824" s="15" t="s">
        <v>36</v>
      </c>
      <c r="J824" s="15" t="s">
        <v>38</v>
      </c>
      <c r="K824" s="15" t="s">
        <v>39</v>
      </c>
      <c r="L824" s="17" t="s">
        <v>3336</v>
      </c>
      <c r="M824" s="17" t="s">
        <v>3291</v>
      </c>
      <c r="N824" s="17" t="s">
        <v>3337</v>
      </c>
      <c r="O824" s="17" t="s">
        <v>3338</v>
      </c>
      <c r="P824" s="15" t="s">
        <v>40</v>
      </c>
      <c r="Q824" s="15" t="s">
        <v>64</v>
      </c>
      <c r="R824" s="15">
        <v>13</v>
      </c>
      <c r="S824" s="112">
        <f t="shared" si="27"/>
        <v>52000</v>
      </c>
      <c r="T824" s="112">
        <v>52000</v>
      </c>
      <c r="U824" s="15" t="s">
        <v>176</v>
      </c>
      <c r="V824" s="17" t="s">
        <v>801</v>
      </c>
      <c r="W824" s="17" t="s">
        <v>3339</v>
      </c>
      <c r="X824" s="15" t="s">
        <v>51</v>
      </c>
      <c r="Y824" s="15" t="s">
        <v>44</v>
      </c>
      <c r="Z824" s="17" t="s">
        <v>36</v>
      </c>
      <c r="AA824" s="18">
        <v>0</v>
      </c>
      <c r="AB824" s="15" t="s">
        <v>36</v>
      </c>
      <c r="AC824" s="15" t="s">
        <v>36</v>
      </c>
      <c r="AD824" s="15" t="s">
        <v>36</v>
      </c>
      <c r="AE824" s="15" t="s">
        <v>36</v>
      </c>
      <c r="AF824" s="15" t="s">
        <v>36</v>
      </c>
      <c r="AG824" s="15" t="s">
        <v>36</v>
      </c>
      <c r="AH824" s="15" t="s">
        <v>36</v>
      </c>
      <c r="AI824" s="15" t="s">
        <v>37</v>
      </c>
    </row>
    <row r="825" spans="1:35" ht="14.1" customHeight="1" x14ac:dyDescent="0.2">
      <c r="A825" s="14" t="s">
        <v>3340</v>
      </c>
      <c r="B825" s="15">
        <f t="shared" si="26"/>
        <v>824</v>
      </c>
      <c r="C825" s="15" t="s">
        <v>45</v>
      </c>
      <c r="D825" s="15" t="s">
        <v>98</v>
      </c>
      <c r="E825" s="15" t="s">
        <v>128</v>
      </c>
      <c r="F825" s="15" t="s">
        <v>129</v>
      </c>
      <c r="G825" s="16" t="s">
        <v>3341</v>
      </c>
      <c r="H825" s="15" t="s">
        <v>37</v>
      </c>
      <c r="I825" s="15" t="s">
        <v>36</v>
      </c>
      <c r="J825" s="15" t="s">
        <v>38</v>
      </c>
      <c r="K825" s="15" t="s">
        <v>39</v>
      </c>
      <c r="L825" s="17" t="s">
        <v>3336</v>
      </c>
      <c r="M825" s="17" t="s">
        <v>3291</v>
      </c>
      <c r="N825" s="17" t="s">
        <v>3337</v>
      </c>
      <c r="O825" s="17" t="s">
        <v>3342</v>
      </c>
      <c r="P825" s="15" t="s">
        <v>40</v>
      </c>
      <c r="Q825" s="15" t="s">
        <v>64</v>
      </c>
      <c r="R825" s="15">
        <v>13</v>
      </c>
      <c r="S825" s="112">
        <f t="shared" si="27"/>
        <v>52000</v>
      </c>
      <c r="T825" s="112">
        <v>52000</v>
      </c>
      <c r="U825" s="15" t="s">
        <v>176</v>
      </c>
      <c r="V825" s="17" t="s">
        <v>801</v>
      </c>
      <c r="W825" s="17" t="s">
        <v>3343</v>
      </c>
      <c r="X825" s="15" t="s">
        <v>51</v>
      </c>
      <c r="Y825" s="15" t="s">
        <v>44</v>
      </c>
      <c r="Z825" s="17" t="s">
        <v>36</v>
      </c>
      <c r="AA825" s="18">
        <v>0</v>
      </c>
      <c r="AB825" s="15" t="s">
        <v>36</v>
      </c>
      <c r="AC825" s="15" t="s">
        <v>36</v>
      </c>
      <c r="AD825" s="15" t="s">
        <v>36</v>
      </c>
      <c r="AE825" s="15" t="s">
        <v>36</v>
      </c>
      <c r="AF825" s="15" t="s">
        <v>36</v>
      </c>
      <c r="AG825" s="15" t="s">
        <v>36</v>
      </c>
      <c r="AH825" s="15" t="s">
        <v>36</v>
      </c>
      <c r="AI825" s="15" t="s">
        <v>37</v>
      </c>
    </row>
    <row r="826" spans="1:35" ht="14.1" customHeight="1" x14ac:dyDescent="0.2">
      <c r="A826" s="14" t="s">
        <v>3344</v>
      </c>
      <c r="B826" s="15">
        <f t="shared" si="26"/>
        <v>825</v>
      </c>
      <c r="C826" s="15" t="s">
        <v>45</v>
      </c>
      <c r="D826" s="15" t="s">
        <v>98</v>
      </c>
      <c r="E826" s="15" t="s">
        <v>128</v>
      </c>
      <c r="F826" s="15" t="s">
        <v>129</v>
      </c>
      <c r="G826" s="16" t="s">
        <v>3345</v>
      </c>
      <c r="H826" s="15" t="s">
        <v>37</v>
      </c>
      <c r="I826" s="15" t="s">
        <v>36</v>
      </c>
      <c r="J826" s="15" t="s">
        <v>38</v>
      </c>
      <c r="K826" s="15" t="s">
        <v>39</v>
      </c>
      <c r="L826" s="17" t="s">
        <v>3346</v>
      </c>
      <c r="M826" s="17" t="s">
        <v>3291</v>
      </c>
      <c r="N826" s="17" t="s">
        <v>3347</v>
      </c>
      <c r="O826" s="17" t="s">
        <v>3348</v>
      </c>
      <c r="P826" s="15" t="s">
        <v>40</v>
      </c>
      <c r="Q826" s="15" t="s">
        <v>92</v>
      </c>
      <c r="R826" s="15">
        <v>19</v>
      </c>
      <c r="S826" s="112">
        <f t="shared" si="27"/>
        <v>76000</v>
      </c>
      <c r="T826" s="112">
        <v>76000</v>
      </c>
      <c r="U826" s="15" t="s">
        <v>194</v>
      </c>
      <c r="V826" s="17" t="s">
        <v>801</v>
      </c>
      <c r="W826" s="17" t="s">
        <v>3349</v>
      </c>
      <c r="X826" s="15" t="s">
        <v>51</v>
      </c>
      <c r="Y826" s="15" t="s">
        <v>44</v>
      </c>
      <c r="Z826" s="17" t="s">
        <v>36</v>
      </c>
      <c r="AA826" s="18">
        <v>0</v>
      </c>
      <c r="AB826" s="15" t="s">
        <v>36</v>
      </c>
      <c r="AC826" s="15" t="s">
        <v>36</v>
      </c>
      <c r="AD826" s="15" t="s">
        <v>36</v>
      </c>
      <c r="AE826" s="15" t="s">
        <v>36</v>
      </c>
      <c r="AF826" s="15" t="s">
        <v>36</v>
      </c>
      <c r="AG826" s="15" t="s">
        <v>36</v>
      </c>
      <c r="AH826" s="15" t="s">
        <v>36</v>
      </c>
      <c r="AI826" s="15" t="s">
        <v>37</v>
      </c>
    </row>
    <row r="827" spans="1:35" ht="14.1" customHeight="1" x14ac:dyDescent="0.2">
      <c r="A827" s="14" t="s">
        <v>3350</v>
      </c>
      <c r="B827" s="15">
        <f t="shared" si="26"/>
        <v>826</v>
      </c>
      <c r="C827" s="15" t="s">
        <v>45</v>
      </c>
      <c r="D827" s="15" t="s">
        <v>98</v>
      </c>
      <c r="E827" s="15" t="s">
        <v>128</v>
      </c>
      <c r="F827" s="15" t="s">
        <v>129</v>
      </c>
      <c r="G827" s="16" t="s">
        <v>3351</v>
      </c>
      <c r="H827" s="15" t="s">
        <v>37</v>
      </c>
      <c r="I827" s="15" t="s">
        <v>36</v>
      </c>
      <c r="J827" s="15" t="s">
        <v>38</v>
      </c>
      <c r="K827" s="15" t="s">
        <v>39</v>
      </c>
      <c r="L827" s="17" t="s">
        <v>3352</v>
      </c>
      <c r="M827" s="17" t="s">
        <v>3291</v>
      </c>
      <c r="N827" s="17" t="s">
        <v>3353</v>
      </c>
      <c r="O827" s="17" t="s">
        <v>3354</v>
      </c>
      <c r="P827" s="15" t="s">
        <v>40</v>
      </c>
      <c r="Q827" s="15" t="s">
        <v>78</v>
      </c>
      <c r="R827" s="15">
        <v>17</v>
      </c>
      <c r="S827" s="112">
        <f t="shared" si="27"/>
        <v>68000</v>
      </c>
      <c r="T827" s="112">
        <v>68000</v>
      </c>
      <c r="U827" s="15" t="s">
        <v>194</v>
      </c>
      <c r="V827" s="17" t="s">
        <v>801</v>
      </c>
      <c r="W827" s="17" t="s">
        <v>3355</v>
      </c>
      <c r="X827" s="15" t="s">
        <v>51</v>
      </c>
      <c r="Y827" s="15" t="s">
        <v>44</v>
      </c>
      <c r="Z827" s="17" t="s">
        <v>36</v>
      </c>
      <c r="AA827" s="18">
        <v>0</v>
      </c>
      <c r="AB827" s="15" t="s">
        <v>36</v>
      </c>
      <c r="AC827" s="15" t="s">
        <v>36</v>
      </c>
      <c r="AD827" s="15" t="s">
        <v>36</v>
      </c>
      <c r="AE827" s="15" t="s">
        <v>36</v>
      </c>
      <c r="AF827" s="15" t="s">
        <v>36</v>
      </c>
      <c r="AG827" s="15" t="s">
        <v>36</v>
      </c>
      <c r="AH827" s="15" t="s">
        <v>36</v>
      </c>
      <c r="AI827" s="15" t="s">
        <v>37</v>
      </c>
    </row>
    <row r="828" spans="1:35" ht="14.1" customHeight="1" x14ac:dyDescent="0.2">
      <c r="A828" s="14" t="s">
        <v>3356</v>
      </c>
      <c r="B828" s="15">
        <f t="shared" si="26"/>
        <v>827</v>
      </c>
      <c r="C828" s="15" t="s">
        <v>45</v>
      </c>
      <c r="D828" s="15" t="s">
        <v>98</v>
      </c>
      <c r="E828" s="15" t="s">
        <v>128</v>
      </c>
      <c r="F828" s="15" t="s">
        <v>129</v>
      </c>
      <c r="G828" s="16" t="s">
        <v>3357</v>
      </c>
      <c r="H828" s="15" t="s">
        <v>37</v>
      </c>
      <c r="I828" s="15" t="s">
        <v>36</v>
      </c>
      <c r="J828" s="15" t="s">
        <v>38</v>
      </c>
      <c r="K828" s="15" t="s">
        <v>39</v>
      </c>
      <c r="L828" s="17" t="s">
        <v>3358</v>
      </c>
      <c r="M828" s="17" t="s">
        <v>3291</v>
      </c>
      <c r="N828" s="17" t="s">
        <v>3359</v>
      </c>
      <c r="O828" s="17" t="s">
        <v>3360</v>
      </c>
      <c r="P828" s="15" t="s">
        <v>40</v>
      </c>
      <c r="Q828" s="15" t="s">
        <v>48</v>
      </c>
      <c r="R828" s="15">
        <v>18</v>
      </c>
      <c r="S828" s="112">
        <f t="shared" si="27"/>
        <v>72000</v>
      </c>
      <c r="T828" s="112">
        <v>72000</v>
      </c>
      <c r="U828" s="15" t="s">
        <v>194</v>
      </c>
      <c r="V828" s="17" t="s">
        <v>801</v>
      </c>
      <c r="W828" s="17" t="s">
        <v>3361</v>
      </c>
      <c r="X828" s="15" t="s">
        <v>51</v>
      </c>
      <c r="Y828" s="15" t="s">
        <v>44</v>
      </c>
      <c r="Z828" s="17" t="s">
        <v>36</v>
      </c>
      <c r="AA828" s="18">
        <v>0</v>
      </c>
      <c r="AB828" s="15" t="s">
        <v>36</v>
      </c>
      <c r="AC828" s="15" t="s">
        <v>36</v>
      </c>
      <c r="AD828" s="15" t="s">
        <v>36</v>
      </c>
      <c r="AE828" s="15" t="s">
        <v>36</v>
      </c>
      <c r="AF828" s="15" t="s">
        <v>36</v>
      </c>
      <c r="AG828" s="15" t="s">
        <v>36</v>
      </c>
      <c r="AH828" s="15" t="s">
        <v>36</v>
      </c>
      <c r="AI828" s="15" t="s">
        <v>37</v>
      </c>
    </row>
    <row r="829" spans="1:35" ht="14.1" customHeight="1" x14ac:dyDescent="0.2">
      <c r="A829" s="14" t="s">
        <v>3362</v>
      </c>
      <c r="B829" s="15">
        <f t="shared" ref="B829:B892" si="28">ROW()-1</f>
        <v>828</v>
      </c>
      <c r="C829" s="15" t="s">
        <v>45</v>
      </c>
      <c r="D829" s="15" t="s">
        <v>98</v>
      </c>
      <c r="E829" s="15" t="s">
        <v>128</v>
      </c>
      <c r="F829" s="15" t="s">
        <v>129</v>
      </c>
      <c r="G829" s="16" t="s">
        <v>3363</v>
      </c>
      <c r="H829" s="15" t="s">
        <v>37</v>
      </c>
      <c r="I829" s="15" t="s">
        <v>36</v>
      </c>
      <c r="J829" s="15" t="s">
        <v>38</v>
      </c>
      <c r="K829" s="15" t="s">
        <v>39</v>
      </c>
      <c r="L829" s="17" t="s">
        <v>3364</v>
      </c>
      <c r="M829" s="17" t="s">
        <v>3291</v>
      </c>
      <c r="N829" s="17" t="s">
        <v>3365</v>
      </c>
      <c r="O829" s="17" t="s">
        <v>3366</v>
      </c>
      <c r="P829" s="15" t="s">
        <v>40</v>
      </c>
      <c r="Q829" s="15" t="s">
        <v>77</v>
      </c>
      <c r="R829" s="15">
        <v>21</v>
      </c>
      <c r="S829" s="112">
        <f t="shared" si="27"/>
        <v>84000</v>
      </c>
      <c r="T829" s="112">
        <v>84000</v>
      </c>
      <c r="U829" s="15" t="s">
        <v>174</v>
      </c>
      <c r="V829" s="17" t="s">
        <v>801</v>
      </c>
      <c r="W829" s="17" t="s">
        <v>3367</v>
      </c>
      <c r="X829" s="15" t="s">
        <v>51</v>
      </c>
      <c r="Y829" s="15" t="s">
        <v>44</v>
      </c>
      <c r="Z829" s="17" t="s">
        <v>43</v>
      </c>
      <c r="AA829" s="18">
        <v>0</v>
      </c>
      <c r="AB829" s="15" t="s">
        <v>43</v>
      </c>
      <c r="AC829" s="15" t="s">
        <v>43</v>
      </c>
      <c r="AD829" s="15" t="s">
        <v>43</v>
      </c>
      <c r="AE829" s="15" t="s">
        <v>43</v>
      </c>
      <c r="AF829" s="15" t="s">
        <v>36</v>
      </c>
      <c r="AG829" s="15" t="s">
        <v>36</v>
      </c>
      <c r="AH829" s="15" t="s">
        <v>36</v>
      </c>
      <c r="AI829" s="15" t="s">
        <v>37</v>
      </c>
    </row>
    <row r="830" spans="1:35" ht="14.1" customHeight="1" x14ac:dyDescent="0.2">
      <c r="A830" s="14" t="s">
        <v>3368</v>
      </c>
      <c r="B830" s="15">
        <f t="shared" si="28"/>
        <v>829</v>
      </c>
      <c r="C830" s="15" t="s">
        <v>45</v>
      </c>
      <c r="D830" s="15" t="s">
        <v>98</v>
      </c>
      <c r="E830" s="15" t="s">
        <v>128</v>
      </c>
      <c r="F830" s="15" t="s">
        <v>129</v>
      </c>
      <c r="G830" s="16" t="s">
        <v>3369</v>
      </c>
      <c r="H830" s="15" t="s">
        <v>37</v>
      </c>
      <c r="I830" s="15" t="s">
        <v>36</v>
      </c>
      <c r="J830" s="15" t="s">
        <v>38</v>
      </c>
      <c r="K830" s="15" t="s">
        <v>39</v>
      </c>
      <c r="L830" s="17" t="s">
        <v>3370</v>
      </c>
      <c r="M830" s="17" t="s">
        <v>3371</v>
      </c>
      <c r="N830" s="17" t="s">
        <v>2771</v>
      </c>
      <c r="O830" s="17" t="s">
        <v>3372</v>
      </c>
      <c r="P830" s="15" t="s">
        <v>40</v>
      </c>
      <c r="Q830" s="15" t="s">
        <v>48</v>
      </c>
      <c r="R830" s="15">
        <v>20</v>
      </c>
      <c r="S830" s="112">
        <f t="shared" si="27"/>
        <v>80000</v>
      </c>
      <c r="T830" s="112">
        <v>80000</v>
      </c>
      <c r="U830" s="15" t="s">
        <v>193</v>
      </c>
      <c r="V830" s="17" t="s">
        <v>801</v>
      </c>
      <c r="W830" s="17" t="s">
        <v>3373</v>
      </c>
      <c r="X830" s="15" t="s">
        <v>51</v>
      </c>
      <c r="Y830" s="15" t="s">
        <v>44</v>
      </c>
      <c r="Z830" s="17" t="s">
        <v>36</v>
      </c>
      <c r="AA830" s="18">
        <v>0</v>
      </c>
      <c r="AB830" s="15" t="s">
        <v>36</v>
      </c>
      <c r="AC830" s="15" t="s">
        <v>36</v>
      </c>
      <c r="AD830" s="15" t="s">
        <v>36</v>
      </c>
      <c r="AE830" s="15" t="s">
        <v>36</v>
      </c>
      <c r="AF830" s="15" t="s">
        <v>36</v>
      </c>
      <c r="AG830" s="15" t="s">
        <v>36</v>
      </c>
      <c r="AH830" s="15" t="s">
        <v>36</v>
      </c>
      <c r="AI830" s="15" t="s">
        <v>37</v>
      </c>
    </row>
    <row r="831" spans="1:35" ht="14.1" customHeight="1" x14ac:dyDescent="0.2">
      <c r="A831" s="14" t="s">
        <v>3374</v>
      </c>
      <c r="B831" s="15">
        <f t="shared" si="28"/>
        <v>830</v>
      </c>
      <c r="C831" s="15" t="s">
        <v>45</v>
      </c>
      <c r="D831" s="15" t="s">
        <v>98</v>
      </c>
      <c r="E831" s="15" t="s">
        <v>128</v>
      </c>
      <c r="F831" s="15" t="s">
        <v>129</v>
      </c>
      <c r="G831" s="16" t="s">
        <v>3375</v>
      </c>
      <c r="H831" s="15" t="s">
        <v>37</v>
      </c>
      <c r="I831" s="15" t="s">
        <v>36</v>
      </c>
      <c r="J831" s="15" t="s">
        <v>38</v>
      </c>
      <c r="K831" s="15" t="s">
        <v>39</v>
      </c>
      <c r="L831" s="17" t="s">
        <v>3376</v>
      </c>
      <c r="M831" s="17" t="s">
        <v>3371</v>
      </c>
      <c r="N831" s="17" t="s">
        <v>3377</v>
      </c>
      <c r="O831" s="17" t="s">
        <v>3378</v>
      </c>
      <c r="P831" s="15" t="s">
        <v>40</v>
      </c>
      <c r="Q831" s="15" t="s">
        <v>54</v>
      </c>
      <c r="R831" s="15">
        <v>25</v>
      </c>
      <c r="S831" s="112">
        <f t="shared" si="27"/>
        <v>100000</v>
      </c>
      <c r="T831" s="112">
        <v>100000</v>
      </c>
      <c r="U831" s="15" t="s">
        <v>193</v>
      </c>
      <c r="V831" s="17" t="s">
        <v>801</v>
      </c>
      <c r="W831" s="17" t="s">
        <v>3379</v>
      </c>
      <c r="X831" s="15" t="s">
        <v>51</v>
      </c>
      <c r="Y831" s="15" t="s">
        <v>44</v>
      </c>
      <c r="Z831" s="17" t="s">
        <v>36</v>
      </c>
      <c r="AA831" s="18">
        <v>0</v>
      </c>
      <c r="AB831" s="15" t="s">
        <v>36</v>
      </c>
      <c r="AC831" s="15" t="s">
        <v>36</v>
      </c>
      <c r="AD831" s="15" t="s">
        <v>36</v>
      </c>
      <c r="AE831" s="15" t="s">
        <v>36</v>
      </c>
      <c r="AF831" s="15" t="s">
        <v>36</v>
      </c>
      <c r="AG831" s="15" t="s">
        <v>36</v>
      </c>
      <c r="AH831" s="15" t="s">
        <v>36</v>
      </c>
      <c r="AI831" s="15" t="s">
        <v>37</v>
      </c>
    </row>
    <row r="832" spans="1:35" ht="14.1" customHeight="1" x14ac:dyDescent="0.2">
      <c r="A832" s="14" t="s">
        <v>3383</v>
      </c>
      <c r="B832" s="15">
        <f t="shared" si="28"/>
        <v>831</v>
      </c>
      <c r="C832" s="15" t="s">
        <v>45</v>
      </c>
      <c r="D832" s="15" t="s">
        <v>98</v>
      </c>
      <c r="E832" s="15" t="s">
        <v>128</v>
      </c>
      <c r="F832" s="15" t="s">
        <v>132</v>
      </c>
      <c r="G832" s="16" t="s">
        <v>3384</v>
      </c>
      <c r="H832" s="15" t="s">
        <v>37</v>
      </c>
      <c r="I832" s="15" t="s">
        <v>36</v>
      </c>
      <c r="J832" s="15" t="s">
        <v>38</v>
      </c>
      <c r="K832" s="15" t="s">
        <v>39</v>
      </c>
      <c r="L832" s="17" t="s">
        <v>3385</v>
      </c>
      <c r="M832" s="17" t="s">
        <v>3386</v>
      </c>
      <c r="N832" s="17" t="s">
        <v>3387</v>
      </c>
      <c r="O832" s="17" t="s">
        <v>3388</v>
      </c>
      <c r="P832" s="15" t="s">
        <v>40</v>
      </c>
      <c r="Q832" s="15" t="s">
        <v>54</v>
      </c>
      <c r="R832" s="15">
        <v>8</v>
      </c>
      <c r="S832" s="112">
        <f t="shared" si="27"/>
        <v>16000</v>
      </c>
      <c r="T832" s="112">
        <v>16000</v>
      </c>
      <c r="U832" s="15" t="s">
        <v>120</v>
      </c>
      <c r="V832" s="17" t="s">
        <v>1371</v>
      </c>
      <c r="W832" s="17" t="s">
        <v>3389</v>
      </c>
      <c r="X832" s="15" t="s">
        <v>51</v>
      </c>
      <c r="Y832" s="15" t="s">
        <v>44</v>
      </c>
      <c r="Z832" s="17" t="s">
        <v>36</v>
      </c>
      <c r="AA832" s="18">
        <v>0</v>
      </c>
      <c r="AB832" s="15" t="s">
        <v>36</v>
      </c>
      <c r="AC832" s="15" t="s">
        <v>36</v>
      </c>
      <c r="AD832" s="15" t="s">
        <v>36</v>
      </c>
      <c r="AE832" s="15" t="s">
        <v>36</v>
      </c>
      <c r="AF832" s="15" t="s">
        <v>36</v>
      </c>
      <c r="AG832" s="15" t="s">
        <v>36</v>
      </c>
      <c r="AH832" s="15" t="s">
        <v>36</v>
      </c>
      <c r="AI832" s="15" t="s">
        <v>37</v>
      </c>
    </row>
    <row r="833" spans="1:35" ht="14.1" customHeight="1" x14ac:dyDescent="0.2">
      <c r="A833" s="14" t="s">
        <v>3390</v>
      </c>
      <c r="B833" s="15">
        <f t="shared" si="28"/>
        <v>832</v>
      </c>
      <c r="C833" s="15" t="s">
        <v>45</v>
      </c>
      <c r="D833" s="15" t="s">
        <v>98</v>
      </c>
      <c r="E833" s="15" t="s">
        <v>128</v>
      </c>
      <c r="F833" s="15" t="s">
        <v>132</v>
      </c>
      <c r="G833" s="16" t="s">
        <v>3391</v>
      </c>
      <c r="H833" s="15" t="s">
        <v>37</v>
      </c>
      <c r="I833" s="15" t="s">
        <v>36</v>
      </c>
      <c r="J833" s="15" t="s">
        <v>38</v>
      </c>
      <c r="K833" s="15" t="s">
        <v>39</v>
      </c>
      <c r="L833" s="17" t="s">
        <v>3385</v>
      </c>
      <c r="M833" s="17" t="s">
        <v>3386</v>
      </c>
      <c r="N833" s="17" t="s">
        <v>3387</v>
      </c>
      <c r="O833" s="17" t="s">
        <v>3392</v>
      </c>
      <c r="P833" s="15" t="s">
        <v>40</v>
      </c>
      <c r="Q833" s="15" t="s">
        <v>64</v>
      </c>
      <c r="R833" s="15">
        <v>13</v>
      </c>
      <c r="S833" s="112">
        <f t="shared" si="27"/>
        <v>26000</v>
      </c>
      <c r="T833" s="112">
        <v>26000</v>
      </c>
      <c r="U833" s="15" t="s">
        <v>120</v>
      </c>
      <c r="V833" s="17" t="s">
        <v>1371</v>
      </c>
      <c r="W833" s="17" t="s">
        <v>3393</v>
      </c>
      <c r="X833" s="15" t="s">
        <v>51</v>
      </c>
      <c r="Y833" s="15" t="s">
        <v>44</v>
      </c>
      <c r="Z833" s="17" t="s">
        <v>36</v>
      </c>
      <c r="AA833" s="18">
        <v>0</v>
      </c>
      <c r="AB833" s="15" t="s">
        <v>36</v>
      </c>
      <c r="AC833" s="15" t="s">
        <v>36</v>
      </c>
      <c r="AD833" s="15" t="s">
        <v>36</v>
      </c>
      <c r="AE833" s="15" t="s">
        <v>36</v>
      </c>
      <c r="AF833" s="15" t="s">
        <v>36</v>
      </c>
      <c r="AG833" s="15" t="s">
        <v>36</v>
      </c>
      <c r="AH833" s="15" t="s">
        <v>36</v>
      </c>
      <c r="AI833" s="15" t="s">
        <v>37</v>
      </c>
    </row>
    <row r="834" spans="1:35" ht="14.1" customHeight="1" x14ac:dyDescent="0.2">
      <c r="A834" s="14" t="s">
        <v>3394</v>
      </c>
      <c r="B834" s="15">
        <f t="shared" si="28"/>
        <v>833</v>
      </c>
      <c r="C834" s="15" t="s">
        <v>45</v>
      </c>
      <c r="D834" s="15" t="s">
        <v>98</v>
      </c>
      <c r="E834" s="15" t="s">
        <v>128</v>
      </c>
      <c r="F834" s="15" t="s">
        <v>132</v>
      </c>
      <c r="G834" s="16" t="s">
        <v>3395</v>
      </c>
      <c r="H834" s="15" t="s">
        <v>37</v>
      </c>
      <c r="I834" s="15" t="s">
        <v>36</v>
      </c>
      <c r="J834" s="15" t="s">
        <v>38</v>
      </c>
      <c r="K834" s="15" t="s">
        <v>39</v>
      </c>
      <c r="L834" s="17" t="s">
        <v>3385</v>
      </c>
      <c r="M834" s="17" t="s">
        <v>3386</v>
      </c>
      <c r="N834" s="17" t="s">
        <v>3387</v>
      </c>
      <c r="O834" s="17" t="s">
        <v>3396</v>
      </c>
      <c r="P834" s="15" t="s">
        <v>40</v>
      </c>
      <c r="Q834" s="15" t="s">
        <v>54</v>
      </c>
      <c r="R834" s="15">
        <v>7</v>
      </c>
      <c r="S834" s="112">
        <f t="shared" si="27"/>
        <v>14000</v>
      </c>
      <c r="T834" s="112">
        <v>14000</v>
      </c>
      <c r="U834" s="15" t="s">
        <v>120</v>
      </c>
      <c r="V834" s="17" t="s">
        <v>1371</v>
      </c>
      <c r="W834" s="17" t="s">
        <v>3397</v>
      </c>
      <c r="X834" s="15" t="s">
        <v>51</v>
      </c>
      <c r="Y834" s="15" t="s">
        <v>44</v>
      </c>
      <c r="Z834" s="17" t="s">
        <v>36</v>
      </c>
      <c r="AA834" s="18">
        <v>0</v>
      </c>
      <c r="AB834" s="15" t="s">
        <v>36</v>
      </c>
      <c r="AC834" s="15" t="s">
        <v>36</v>
      </c>
      <c r="AD834" s="15" t="s">
        <v>36</v>
      </c>
      <c r="AE834" s="15" t="s">
        <v>36</v>
      </c>
      <c r="AF834" s="15" t="s">
        <v>36</v>
      </c>
      <c r="AG834" s="15" t="s">
        <v>36</v>
      </c>
      <c r="AH834" s="15" t="s">
        <v>36</v>
      </c>
      <c r="AI834" s="15" t="s">
        <v>37</v>
      </c>
    </row>
    <row r="835" spans="1:35" ht="14.1" customHeight="1" x14ac:dyDescent="0.2">
      <c r="A835" s="14" t="s">
        <v>3398</v>
      </c>
      <c r="B835" s="15">
        <f t="shared" si="28"/>
        <v>834</v>
      </c>
      <c r="C835" s="15" t="s">
        <v>45</v>
      </c>
      <c r="D835" s="15" t="s">
        <v>98</v>
      </c>
      <c r="E835" s="15" t="s">
        <v>128</v>
      </c>
      <c r="F835" s="15" t="s">
        <v>132</v>
      </c>
      <c r="G835" s="16" t="s">
        <v>3399</v>
      </c>
      <c r="H835" s="15" t="s">
        <v>37</v>
      </c>
      <c r="I835" s="15" t="s">
        <v>36</v>
      </c>
      <c r="J835" s="15" t="s">
        <v>38</v>
      </c>
      <c r="K835" s="15" t="s">
        <v>39</v>
      </c>
      <c r="L835" s="17" t="s">
        <v>3400</v>
      </c>
      <c r="M835" s="17" t="s">
        <v>3401</v>
      </c>
      <c r="N835" s="17" t="s">
        <v>3387</v>
      </c>
      <c r="O835" s="17" t="s">
        <v>3402</v>
      </c>
      <c r="P835" s="15" t="s">
        <v>40</v>
      </c>
      <c r="Q835" s="15" t="s">
        <v>131</v>
      </c>
      <c r="R835" s="15">
        <v>9</v>
      </c>
      <c r="S835" s="112">
        <f t="shared" si="27"/>
        <v>18000</v>
      </c>
      <c r="T835" s="112">
        <v>18000</v>
      </c>
      <c r="U835" s="15" t="s">
        <v>97</v>
      </c>
      <c r="V835" s="17" t="s">
        <v>1371</v>
      </c>
      <c r="W835" s="17" t="s">
        <v>3403</v>
      </c>
      <c r="X835" s="15" t="s">
        <v>51</v>
      </c>
      <c r="Y835" s="15" t="s">
        <v>44</v>
      </c>
      <c r="Z835" s="17" t="s">
        <v>36</v>
      </c>
      <c r="AA835" s="18">
        <v>0</v>
      </c>
      <c r="AB835" s="15" t="s">
        <v>36</v>
      </c>
      <c r="AC835" s="15" t="s">
        <v>36</v>
      </c>
      <c r="AD835" s="15" t="s">
        <v>36</v>
      </c>
      <c r="AE835" s="15" t="s">
        <v>36</v>
      </c>
      <c r="AF835" s="15" t="s">
        <v>36</v>
      </c>
      <c r="AG835" s="15" t="s">
        <v>36</v>
      </c>
      <c r="AH835" s="15" t="s">
        <v>36</v>
      </c>
      <c r="AI835" s="15" t="s">
        <v>37</v>
      </c>
    </row>
    <row r="836" spans="1:35" ht="14.1" customHeight="1" x14ac:dyDescent="0.2">
      <c r="A836" s="14" t="s">
        <v>3404</v>
      </c>
      <c r="B836" s="15">
        <f t="shared" si="28"/>
        <v>835</v>
      </c>
      <c r="C836" s="15" t="s">
        <v>45</v>
      </c>
      <c r="D836" s="15" t="s">
        <v>98</v>
      </c>
      <c r="E836" s="15" t="s">
        <v>128</v>
      </c>
      <c r="F836" s="15" t="s">
        <v>132</v>
      </c>
      <c r="G836" s="16" t="s">
        <v>3405</v>
      </c>
      <c r="H836" s="15" t="s">
        <v>37</v>
      </c>
      <c r="I836" s="15" t="s">
        <v>36</v>
      </c>
      <c r="J836" s="15" t="s">
        <v>38</v>
      </c>
      <c r="K836" s="15" t="s">
        <v>39</v>
      </c>
      <c r="L836" s="17" t="s">
        <v>3400</v>
      </c>
      <c r="M836" s="17" t="s">
        <v>3401</v>
      </c>
      <c r="N836" s="17" t="s">
        <v>3387</v>
      </c>
      <c r="O836" s="17" t="s">
        <v>3406</v>
      </c>
      <c r="P836" s="15" t="s">
        <v>40</v>
      </c>
      <c r="Q836" s="15" t="s">
        <v>64</v>
      </c>
      <c r="R836" s="15">
        <v>12</v>
      </c>
      <c r="S836" s="112">
        <f t="shared" si="27"/>
        <v>24000</v>
      </c>
      <c r="T836" s="112">
        <v>24000</v>
      </c>
      <c r="U836" s="15" t="s">
        <v>97</v>
      </c>
      <c r="V836" s="17" t="s">
        <v>1371</v>
      </c>
      <c r="W836" s="17" t="s">
        <v>3407</v>
      </c>
      <c r="X836" s="15" t="s">
        <v>51</v>
      </c>
      <c r="Y836" s="15" t="s">
        <v>44</v>
      </c>
      <c r="Z836" s="17" t="s">
        <v>36</v>
      </c>
      <c r="AA836" s="18">
        <v>0</v>
      </c>
      <c r="AB836" s="15" t="s">
        <v>36</v>
      </c>
      <c r="AC836" s="15" t="s">
        <v>36</v>
      </c>
      <c r="AD836" s="15" t="s">
        <v>36</v>
      </c>
      <c r="AE836" s="15" t="s">
        <v>36</v>
      </c>
      <c r="AF836" s="15" t="s">
        <v>36</v>
      </c>
      <c r="AG836" s="15" t="s">
        <v>36</v>
      </c>
      <c r="AH836" s="15" t="s">
        <v>36</v>
      </c>
      <c r="AI836" s="15" t="s">
        <v>37</v>
      </c>
    </row>
    <row r="837" spans="1:35" ht="14.1" customHeight="1" x14ac:dyDescent="0.2">
      <c r="A837" s="14" t="s">
        <v>3408</v>
      </c>
      <c r="B837" s="15">
        <f t="shared" si="28"/>
        <v>836</v>
      </c>
      <c r="C837" s="15" t="s">
        <v>45</v>
      </c>
      <c r="D837" s="15" t="s">
        <v>98</v>
      </c>
      <c r="E837" s="15" t="s">
        <v>128</v>
      </c>
      <c r="F837" s="15" t="s">
        <v>132</v>
      </c>
      <c r="G837" s="16" t="s">
        <v>3409</v>
      </c>
      <c r="H837" s="15" t="s">
        <v>37</v>
      </c>
      <c r="I837" s="15" t="s">
        <v>36</v>
      </c>
      <c r="J837" s="15" t="s">
        <v>38</v>
      </c>
      <c r="K837" s="15" t="s">
        <v>39</v>
      </c>
      <c r="L837" s="17" t="s">
        <v>3410</v>
      </c>
      <c r="M837" s="17" t="s">
        <v>3411</v>
      </c>
      <c r="N837" s="17" t="s">
        <v>3387</v>
      </c>
      <c r="O837" s="17" t="s">
        <v>3412</v>
      </c>
      <c r="P837" s="15" t="s">
        <v>40</v>
      </c>
      <c r="Q837" s="15" t="s">
        <v>95</v>
      </c>
      <c r="R837" s="15">
        <v>4</v>
      </c>
      <c r="S837" s="112">
        <f t="shared" si="27"/>
        <v>8000</v>
      </c>
      <c r="T837" s="112">
        <v>8000</v>
      </c>
      <c r="U837" s="15" t="s">
        <v>89</v>
      </c>
      <c r="V837" s="17" t="s">
        <v>1371</v>
      </c>
      <c r="W837" s="17" t="s">
        <v>3413</v>
      </c>
      <c r="X837" s="15" t="s">
        <v>51</v>
      </c>
      <c r="Y837" s="15" t="s">
        <v>44</v>
      </c>
      <c r="Z837" s="17" t="s">
        <v>36</v>
      </c>
      <c r="AA837" s="18">
        <v>0</v>
      </c>
      <c r="AB837" s="15" t="s">
        <v>36</v>
      </c>
      <c r="AC837" s="15" t="s">
        <v>36</v>
      </c>
      <c r="AD837" s="15" t="s">
        <v>36</v>
      </c>
      <c r="AE837" s="15" t="s">
        <v>36</v>
      </c>
      <c r="AF837" s="15" t="s">
        <v>36</v>
      </c>
      <c r="AG837" s="15" t="s">
        <v>36</v>
      </c>
      <c r="AH837" s="15" t="s">
        <v>36</v>
      </c>
      <c r="AI837" s="15" t="s">
        <v>37</v>
      </c>
    </row>
    <row r="838" spans="1:35" ht="14.1" customHeight="1" x14ac:dyDescent="0.2">
      <c r="A838" s="14" t="s">
        <v>3414</v>
      </c>
      <c r="B838" s="15">
        <f t="shared" si="28"/>
        <v>837</v>
      </c>
      <c r="C838" s="15" t="s">
        <v>45</v>
      </c>
      <c r="D838" s="15" t="s">
        <v>98</v>
      </c>
      <c r="E838" s="15" t="s">
        <v>128</v>
      </c>
      <c r="F838" s="15" t="s">
        <v>132</v>
      </c>
      <c r="G838" s="16" t="s">
        <v>3415</v>
      </c>
      <c r="H838" s="15" t="s">
        <v>37</v>
      </c>
      <c r="I838" s="15" t="s">
        <v>36</v>
      </c>
      <c r="J838" s="15" t="s">
        <v>38</v>
      </c>
      <c r="K838" s="15" t="s">
        <v>39</v>
      </c>
      <c r="L838" s="17" t="s">
        <v>3385</v>
      </c>
      <c r="M838" s="17" t="s">
        <v>3416</v>
      </c>
      <c r="N838" s="17" t="s">
        <v>3387</v>
      </c>
      <c r="O838" s="17" t="s">
        <v>3417</v>
      </c>
      <c r="P838" s="15" t="s">
        <v>40</v>
      </c>
      <c r="Q838" s="15" t="s">
        <v>41</v>
      </c>
      <c r="R838" s="15">
        <v>6</v>
      </c>
      <c r="S838" s="112">
        <f t="shared" si="27"/>
        <v>12000</v>
      </c>
      <c r="T838" s="112">
        <v>12000</v>
      </c>
      <c r="U838" s="15" t="s">
        <v>89</v>
      </c>
      <c r="V838" s="17" t="s">
        <v>1371</v>
      </c>
      <c r="W838" s="17" t="s">
        <v>3418</v>
      </c>
      <c r="X838" s="15" t="s">
        <v>51</v>
      </c>
      <c r="Y838" s="15" t="s">
        <v>44</v>
      </c>
      <c r="Z838" s="17" t="s">
        <v>36</v>
      </c>
      <c r="AA838" s="18">
        <v>0</v>
      </c>
      <c r="AB838" s="15" t="s">
        <v>36</v>
      </c>
      <c r="AC838" s="15" t="s">
        <v>36</v>
      </c>
      <c r="AD838" s="15" t="s">
        <v>36</v>
      </c>
      <c r="AE838" s="15" t="s">
        <v>36</v>
      </c>
      <c r="AF838" s="15" t="s">
        <v>36</v>
      </c>
      <c r="AG838" s="15" t="s">
        <v>36</v>
      </c>
      <c r="AH838" s="15" t="s">
        <v>36</v>
      </c>
      <c r="AI838" s="15" t="s">
        <v>37</v>
      </c>
    </row>
    <row r="839" spans="1:35" ht="14.1" customHeight="1" x14ac:dyDescent="0.2">
      <c r="A839" s="14" t="s">
        <v>3420</v>
      </c>
      <c r="B839" s="15">
        <f t="shared" si="28"/>
        <v>838</v>
      </c>
      <c r="C839" s="15" t="s">
        <v>45</v>
      </c>
      <c r="D839" s="15" t="s">
        <v>98</v>
      </c>
      <c r="E839" s="15" t="s">
        <v>128</v>
      </c>
      <c r="F839" s="15" t="s">
        <v>132</v>
      </c>
      <c r="G839" s="16" t="s">
        <v>3421</v>
      </c>
      <c r="H839" s="15" t="s">
        <v>37</v>
      </c>
      <c r="I839" s="15" t="s">
        <v>36</v>
      </c>
      <c r="J839" s="15" t="s">
        <v>38</v>
      </c>
      <c r="K839" s="15" t="s">
        <v>39</v>
      </c>
      <c r="L839" s="17" t="s">
        <v>3419</v>
      </c>
      <c r="M839" s="17" t="s">
        <v>3401</v>
      </c>
      <c r="N839" s="17" t="s">
        <v>3422</v>
      </c>
      <c r="O839" s="17" t="s">
        <v>3423</v>
      </c>
      <c r="P839" s="15" t="s">
        <v>40</v>
      </c>
      <c r="Q839" s="15" t="s">
        <v>64</v>
      </c>
      <c r="R839" s="15">
        <v>16</v>
      </c>
      <c r="S839" s="112">
        <f t="shared" si="27"/>
        <v>32000</v>
      </c>
      <c r="T839" s="112">
        <v>32000</v>
      </c>
      <c r="U839" s="15" t="s">
        <v>97</v>
      </c>
      <c r="V839" s="17" t="s">
        <v>88</v>
      </c>
      <c r="W839" s="17" t="s">
        <v>3424</v>
      </c>
      <c r="X839" s="15" t="s">
        <v>51</v>
      </c>
      <c r="Y839" s="15" t="s">
        <v>44</v>
      </c>
      <c r="Z839" s="17" t="s">
        <v>36</v>
      </c>
      <c r="AA839" s="18">
        <v>0</v>
      </c>
      <c r="AB839" s="15" t="s">
        <v>36</v>
      </c>
      <c r="AC839" s="15" t="s">
        <v>36</v>
      </c>
      <c r="AD839" s="15" t="s">
        <v>36</v>
      </c>
      <c r="AE839" s="15" t="s">
        <v>36</v>
      </c>
      <c r="AF839" s="15" t="s">
        <v>36</v>
      </c>
      <c r="AG839" s="15" t="s">
        <v>36</v>
      </c>
      <c r="AH839" s="15" t="s">
        <v>36</v>
      </c>
      <c r="AI839" s="15" t="s">
        <v>37</v>
      </c>
    </row>
    <row r="840" spans="1:35" ht="14.1" customHeight="1" x14ac:dyDescent="0.2">
      <c r="A840" s="14" t="s">
        <v>3425</v>
      </c>
      <c r="B840" s="15">
        <f t="shared" si="28"/>
        <v>839</v>
      </c>
      <c r="C840" s="15" t="s">
        <v>45</v>
      </c>
      <c r="D840" s="15" t="s">
        <v>98</v>
      </c>
      <c r="E840" s="15" t="s">
        <v>128</v>
      </c>
      <c r="F840" s="15" t="s">
        <v>132</v>
      </c>
      <c r="G840" s="16" t="s">
        <v>3426</v>
      </c>
      <c r="H840" s="15" t="s">
        <v>37</v>
      </c>
      <c r="I840" s="15" t="s">
        <v>36</v>
      </c>
      <c r="J840" s="15" t="s">
        <v>38</v>
      </c>
      <c r="K840" s="15" t="s">
        <v>39</v>
      </c>
      <c r="L840" s="17" t="s">
        <v>3419</v>
      </c>
      <c r="M840" s="17" t="s">
        <v>3401</v>
      </c>
      <c r="N840" s="17" t="s">
        <v>3422</v>
      </c>
      <c r="O840" s="17" t="s">
        <v>3427</v>
      </c>
      <c r="P840" s="15" t="s">
        <v>40</v>
      </c>
      <c r="Q840" s="15" t="s">
        <v>131</v>
      </c>
      <c r="R840" s="15">
        <v>12</v>
      </c>
      <c r="S840" s="112">
        <f t="shared" si="27"/>
        <v>24000</v>
      </c>
      <c r="T840" s="112">
        <v>24000</v>
      </c>
      <c r="U840" s="15" t="s">
        <v>97</v>
      </c>
      <c r="V840" s="17" t="s">
        <v>88</v>
      </c>
      <c r="W840" s="17" t="s">
        <v>3428</v>
      </c>
      <c r="X840" s="15" t="s">
        <v>51</v>
      </c>
      <c r="Y840" s="15" t="s">
        <v>44</v>
      </c>
      <c r="Z840" s="17" t="s">
        <v>36</v>
      </c>
      <c r="AA840" s="18">
        <v>0</v>
      </c>
      <c r="AB840" s="15" t="s">
        <v>36</v>
      </c>
      <c r="AC840" s="15" t="s">
        <v>36</v>
      </c>
      <c r="AD840" s="15" t="s">
        <v>36</v>
      </c>
      <c r="AE840" s="15" t="s">
        <v>36</v>
      </c>
      <c r="AF840" s="15" t="s">
        <v>36</v>
      </c>
      <c r="AG840" s="15" t="s">
        <v>36</v>
      </c>
      <c r="AH840" s="15" t="s">
        <v>36</v>
      </c>
      <c r="AI840" s="15" t="s">
        <v>37</v>
      </c>
    </row>
    <row r="841" spans="1:35" ht="14.1" customHeight="1" x14ac:dyDescent="0.2">
      <c r="A841" s="14" t="s">
        <v>3429</v>
      </c>
      <c r="B841" s="15">
        <f t="shared" si="28"/>
        <v>840</v>
      </c>
      <c r="C841" s="15" t="s">
        <v>45</v>
      </c>
      <c r="D841" s="15" t="s">
        <v>98</v>
      </c>
      <c r="E841" s="15" t="s">
        <v>128</v>
      </c>
      <c r="F841" s="15" t="s">
        <v>132</v>
      </c>
      <c r="G841" s="16" t="s">
        <v>3430</v>
      </c>
      <c r="H841" s="15" t="s">
        <v>37</v>
      </c>
      <c r="I841" s="15" t="s">
        <v>36</v>
      </c>
      <c r="J841" s="15" t="s">
        <v>38</v>
      </c>
      <c r="K841" s="15" t="s">
        <v>39</v>
      </c>
      <c r="L841" s="17" t="s">
        <v>3419</v>
      </c>
      <c r="M841" s="17" t="s">
        <v>3401</v>
      </c>
      <c r="N841" s="17" t="s">
        <v>3422</v>
      </c>
      <c r="O841" s="17" t="s">
        <v>3431</v>
      </c>
      <c r="P841" s="15" t="s">
        <v>40</v>
      </c>
      <c r="Q841" s="15" t="s">
        <v>91</v>
      </c>
      <c r="R841" s="15">
        <v>10</v>
      </c>
      <c r="S841" s="112">
        <f t="shared" si="27"/>
        <v>20000</v>
      </c>
      <c r="T841" s="112">
        <v>20000</v>
      </c>
      <c r="U841" s="15" t="s">
        <v>97</v>
      </c>
      <c r="V841" s="17" t="s">
        <v>88</v>
      </c>
      <c r="W841" s="17" t="s">
        <v>3432</v>
      </c>
      <c r="X841" s="15" t="s">
        <v>51</v>
      </c>
      <c r="Y841" s="15" t="s">
        <v>44</v>
      </c>
      <c r="Z841" s="17" t="s">
        <v>36</v>
      </c>
      <c r="AA841" s="18">
        <v>0</v>
      </c>
      <c r="AB841" s="15" t="s">
        <v>36</v>
      </c>
      <c r="AC841" s="15" t="s">
        <v>36</v>
      </c>
      <c r="AD841" s="15" t="s">
        <v>36</v>
      </c>
      <c r="AE841" s="15" t="s">
        <v>36</v>
      </c>
      <c r="AF841" s="15" t="s">
        <v>36</v>
      </c>
      <c r="AG841" s="15" t="s">
        <v>36</v>
      </c>
      <c r="AH841" s="15" t="s">
        <v>36</v>
      </c>
      <c r="AI841" s="15" t="s">
        <v>37</v>
      </c>
    </row>
    <row r="842" spans="1:35" ht="14.1" customHeight="1" x14ac:dyDescent="0.2">
      <c r="A842" s="14" t="s">
        <v>3433</v>
      </c>
      <c r="B842" s="15">
        <f t="shared" si="28"/>
        <v>841</v>
      </c>
      <c r="C842" s="15" t="s">
        <v>34</v>
      </c>
      <c r="D842" s="15" t="s">
        <v>58</v>
      </c>
      <c r="E842" s="15" t="s">
        <v>991</v>
      </c>
      <c r="F842" s="15" t="s">
        <v>2218</v>
      </c>
      <c r="G842" s="16" t="s">
        <v>3434</v>
      </c>
      <c r="H842" s="15" t="s">
        <v>37</v>
      </c>
      <c r="I842" s="15" t="s">
        <v>36</v>
      </c>
      <c r="J842" s="15" t="s">
        <v>38</v>
      </c>
      <c r="K842" s="15" t="s">
        <v>39</v>
      </c>
      <c r="L842" s="17" t="s">
        <v>3435</v>
      </c>
      <c r="M842" s="17" t="s">
        <v>3436</v>
      </c>
      <c r="N842" s="17" t="s">
        <v>3437</v>
      </c>
      <c r="O842" s="17" t="s">
        <v>3438</v>
      </c>
      <c r="P842" s="15" t="s">
        <v>40</v>
      </c>
      <c r="Q842" s="15" t="s">
        <v>95</v>
      </c>
      <c r="R842" s="15">
        <v>4</v>
      </c>
      <c r="S842" s="112">
        <f t="shared" si="27"/>
        <v>8000</v>
      </c>
      <c r="T842" s="112">
        <v>8000</v>
      </c>
      <c r="U842" s="15" t="s">
        <v>220</v>
      </c>
      <c r="V842" s="17" t="s">
        <v>3439</v>
      </c>
      <c r="W842" s="17" t="s">
        <v>3440</v>
      </c>
      <c r="X842" s="15" t="s">
        <v>51</v>
      </c>
      <c r="Y842" s="15" t="s">
        <v>44</v>
      </c>
      <c r="Z842" s="17" t="s">
        <v>36</v>
      </c>
      <c r="AA842" s="18">
        <v>0</v>
      </c>
      <c r="AB842" s="15" t="s">
        <v>36</v>
      </c>
      <c r="AC842" s="15" t="s">
        <v>36</v>
      </c>
      <c r="AD842" s="15" t="s">
        <v>36</v>
      </c>
      <c r="AE842" s="15" t="s">
        <v>36</v>
      </c>
      <c r="AF842" s="15" t="s">
        <v>36</v>
      </c>
      <c r="AG842" s="15" t="s">
        <v>36</v>
      </c>
      <c r="AH842" s="15" t="s">
        <v>36</v>
      </c>
      <c r="AI842" s="15" t="s">
        <v>37</v>
      </c>
    </row>
    <row r="843" spans="1:35" ht="14.1" customHeight="1" x14ac:dyDescent="0.2">
      <c r="A843" s="14" t="s">
        <v>3441</v>
      </c>
      <c r="B843" s="15">
        <f t="shared" si="28"/>
        <v>842</v>
      </c>
      <c r="C843" s="15" t="s">
        <v>45</v>
      </c>
      <c r="D843" s="15" t="s">
        <v>98</v>
      </c>
      <c r="E843" s="15" t="s">
        <v>629</v>
      </c>
      <c r="F843" s="15" t="s">
        <v>1270</v>
      </c>
      <c r="G843" s="16" t="s">
        <v>3442</v>
      </c>
      <c r="H843" s="15" t="s">
        <v>37</v>
      </c>
      <c r="I843" s="15" t="s">
        <v>36</v>
      </c>
      <c r="J843" s="15" t="s">
        <v>38</v>
      </c>
      <c r="K843" s="15" t="s">
        <v>39</v>
      </c>
      <c r="L843" s="17" t="s">
        <v>3443</v>
      </c>
      <c r="M843" s="17" t="s">
        <v>3444</v>
      </c>
      <c r="N843" s="17" t="s">
        <v>3445</v>
      </c>
      <c r="O843" s="17" t="s">
        <v>3446</v>
      </c>
      <c r="P843" s="15" t="s">
        <v>40</v>
      </c>
      <c r="Q843" s="15" t="s">
        <v>92</v>
      </c>
      <c r="R843" s="15">
        <v>10</v>
      </c>
      <c r="S843" s="112">
        <f t="shared" si="27"/>
        <v>20000</v>
      </c>
      <c r="T843" s="112">
        <v>20000</v>
      </c>
      <c r="U843" s="15" t="s">
        <v>271</v>
      </c>
      <c r="V843" s="17" t="s">
        <v>1272</v>
      </c>
      <c r="W843" s="17" t="s">
        <v>3447</v>
      </c>
      <c r="X843" s="15" t="s">
        <v>51</v>
      </c>
      <c r="Y843" s="15" t="s">
        <v>44</v>
      </c>
      <c r="Z843" s="17" t="s">
        <v>36</v>
      </c>
      <c r="AA843" s="18">
        <v>0</v>
      </c>
      <c r="AB843" s="15" t="s">
        <v>36</v>
      </c>
      <c r="AC843" s="15" t="s">
        <v>36</v>
      </c>
      <c r="AD843" s="15" t="s">
        <v>36</v>
      </c>
      <c r="AE843" s="15" t="s">
        <v>36</v>
      </c>
      <c r="AF843" s="15" t="s">
        <v>36</v>
      </c>
      <c r="AG843" s="15" t="s">
        <v>36</v>
      </c>
      <c r="AH843" s="15" t="s">
        <v>36</v>
      </c>
      <c r="AI843" s="15" t="s">
        <v>37</v>
      </c>
    </row>
    <row r="844" spans="1:35" ht="14.1" customHeight="1" x14ac:dyDescent="0.2">
      <c r="A844" s="14" t="s">
        <v>3448</v>
      </c>
      <c r="B844" s="15">
        <f t="shared" si="28"/>
        <v>843</v>
      </c>
      <c r="C844" s="15" t="s">
        <v>45</v>
      </c>
      <c r="D844" s="15" t="s">
        <v>98</v>
      </c>
      <c r="E844" s="15" t="s">
        <v>629</v>
      </c>
      <c r="F844" s="15" t="s">
        <v>1270</v>
      </c>
      <c r="G844" s="16" t="s">
        <v>3449</v>
      </c>
      <c r="H844" s="15" t="s">
        <v>37</v>
      </c>
      <c r="I844" s="15" t="s">
        <v>36</v>
      </c>
      <c r="J844" s="15" t="s">
        <v>38</v>
      </c>
      <c r="K844" s="15" t="s">
        <v>39</v>
      </c>
      <c r="L844" s="17" t="s">
        <v>3443</v>
      </c>
      <c r="M844" s="17" t="s">
        <v>3444</v>
      </c>
      <c r="N844" s="17" t="s">
        <v>3445</v>
      </c>
      <c r="O844" s="17" t="s">
        <v>3450</v>
      </c>
      <c r="P844" s="15" t="s">
        <v>40</v>
      </c>
      <c r="Q844" s="15" t="s">
        <v>64</v>
      </c>
      <c r="R844" s="15">
        <v>10</v>
      </c>
      <c r="S844" s="112">
        <f t="shared" si="27"/>
        <v>20000</v>
      </c>
      <c r="T844" s="112">
        <v>20000</v>
      </c>
      <c r="U844" s="15" t="s">
        <v>271</v>
      </c>
      <c r="V844" s="17" t="s">
        <v>1272</v>
      </c>
      <c r="W844" s="17" t="s">
        <v>3451</v>
      </c>
      <c r="X844" s="15" t="s">
        <v>51</v>
      </c>
      <c r="Y844" s="15" t="s">
        <v>44</v>
      </c>
      <c r="Z844" s="17" t="s">
        <v>36</v>
      </c>
      <c r="AA844" s="18">
        <v>0</v>
      </c>
      <c r="AB844" s="15" t="s">
        <v>36</v>
      </c>
      <c r="AC844" s="15" t="s">
        <v>36</v>
      </c>
      <c r="AD844" s="15" t="s">
        <v>36</v>
      </c>
      <c r="AE844" s="15" t="s">
        <v>36</v>
      </c>
      <c r="AF844" s="15" t="s">
        <v>36</v>
      </c>
      <c r="AG844" s="15" t="s">
        <v>36</v>
      </c>
      <c r="AH844" s="15" t="s">
        <v>36</v>
      </c>
      <c r="AI844" s="15" t="s">
        <v>37</v>
      </c>
    </row>
    <row r="845" spans="1:35" ht="14.1" customHeight="1" x14ac:dyDescent="0.2">
      <c r="A845" s="14" t="s">
        <v>3452</v>
      </c>
      <c r="B845" s="15">
        <f t="shared" si="28"/>
        <v>844</v>
      </c>
      <c r="C845" s="15" t="s">
        <v>45</v>
      </c>
      <c r="D845" s="15" t="s">
        <v>98</v>
      </c>
      <c r="E845" s="15" t="s">
        <v>629</v>
      </c>
      <c r="F845" s="15" t="s">
        <v>1270</v>
      </c>
      <c r="G845" s="16" t="s">
        <v>3453</v>
      </c>
      <c r="H845" s="15" t="s">
        <v>37</v>
      </c>
      <c r="I845" s="15" t="s">
        <v>36</v>
      </c>
      <c r="J845" s="15" t="s">
        <v>38</v>
      </c>
      <c r="K845" s="15" t="s">
        <v>39</v>
      </c>
      <c r="L845" s="17" t="s">
        <v>3443</v>
      </c>
      <c r="M845" s="17" t="s">
        <v>3444</v>
      </c>
      <c r="N845" s="17" t="s">
        <v>3445</v>
      </c>
      <c r="O845" s="17" t="s">
        <v>3454</v>
      </c>
      <c r="P845" s="15" t="s">
        <v>40</v>
      </c>
      <c r="Q845" s="15" t="s">
        <v>92</v>
      </c>
      <c r="R845" s="15">
        <v>12</v>
      </c>
      <c r="S845" s="112">
        <f t="shared" si="27"/>
        <v>24000</v>
      </c>
      <c r="T845" s="112">
        <v>24000</v>
      </c>
      <c r="U845" s="15" t="s">
        <v>271</v>
      </c>
      <c r="V845" s="17" t="s">
        <v>1272</v>
      </c>
      <c r="W845" s="17" t="s">
        <v>3455</v>
      </c>
      <c r="X845" s="15" t="s">
        <v>51</v>
      </c>
      <c r="Y845" s="15" t="s">
        <v>44</v>
      </c>
      <c r="Z845" s="17" t="s">
        <v>36</v>
      </c>
      <c r="AA845" s="18">
        <v>0</v>
      </c>
      <c r="AB845" s="15" t="s">
        <v>36</v>
      </c>
      <c r="AC845" s="15" t="s">
        <v>36</v>
      </c>
      <c r="AD845" s="15" t="s">
        <v>36</v>
      </c>
      <c r="AE845" s="15" t="s">
        <v>36</v>
      </c>
      <c r="AF845" s="15" t="s">
        <v>36</v>
      </c>
      <c r="AG845" s="15" t="s">
        <v>36</v>
      </c>
      <c r="AH845" s="15" t="s">
        <v>36</v>
      </c>
      <c r="AI845" s="15" t="s">
        <v>37</v>
      </c>
    </row>
    <row r="846" spans="1:35" ht="14.1" customHeight="1" x14ac:dyDescent="0.2">
      <c r="A846" s="14" t="s">
        <v>3456</v>
      </c>
      <c r="B846" s="15">
        <f t="shared" si="28"/>
        <v>845</v>
      </c>
      <c r="C846" s="15" t="s">
        <v>45</v>
      </c>
      <c r="D846" s="15" t="s">
        <v>98</v>
      </c>
      <c r="E846" s="15" t="s">
        <v>629</v>
      </c>
      <c r="F846" s="15" t="s">
        <v>1270</v>
      </c>
      <c r="G846" s="16" t="s">
        <v>3457</v>
      </c>
      <c r="H846" s="15" t="s">
        <v>37</v>
      </c>
      <c r="I846" s="15" t="s">
        <v>36</v>
      </c>
      <c r="J846" s="15" t="s">
        <v>38</v>
      </c>
      <c r="K846" s="15" t="s">
        <v>39</v>
      </c>
      <c r="L846" s="17" t="s">
        <v>3443</v>
      </c>
      <c r="M846" s="17" t="s">
        <v>3444</v>
      </c>
      <c r="N846" s="17" t="s">
        <v>3445</v>
      </c>
      <c r="O846" s="17" t="s">
        <v>3458</v>
      </c>
      <c r="P846" s="15" t="s">
        <v>40</v>
      </c>
      <c r="Q846" s="15" t="s">
        <v>78</v>
      </c>
      <c r="R846" s="15">
        <v>13</v>
      </c>
      <c r="S846" s="112">
        <f t="shared" si="27"/>
        <v>26000</v>
      </c>
      <c r="T846" s="112">
        <v>26000</v>
      </c>
      <c r="U846" s="15" t="s">
        <v>271</v>
      </c>
      <c r="V846" s="17" t="s">
        <v>1272</v>
      </c>
      <c r="W846" s="17" t="s">
        <v>3459</v>
      </c>
      <c r="X846" s="15" t="s">
        <v>51</v>
      </c>
      <c r="Y846" s="15" t="s">
        <v>44</v>
      </c>
      <c r="Z846" s="17" t="s">
        <v>36</v>
      </c>
      <c r="AA846" s="18">
        <v>0</v>
      </c>
      <c r="AB846" s="15" t="s">
        <v>36</v>
      </c>
      <c r="AC846" s="15" t="s">
        <v>36</v>
      </c>
      <c r="AD846" s="15" t="s">
        <v>36</v>
      </c>
      <c r="AE846" s="15" t="s">
        <v>36</v>
      </c>
      <c r="AF846" s="15" t="s">
        <v>36</v>
      </c>
      <c r="AG846" s="15" t="s">
        <v>36</v>
      </c>
      <c r="AH846" s="15" t="s">
        <v>36</v>
      </c>
      <c r="AI846" s="15" t="s">
        <v>37</v>
      </c>
    </row>
    <row r="847" spans="1:35" ht="14.1" customHeight="1" x14ac:dyDescent="0.2">
      <c r="A847" s="14" t="s">
        <v>3476</v>
      </c>
      <c r="B847" s="15">
        <f t="shared" si="28"/>
        <v>846</v>
      </c>
      <c r="C847" s="15" t="s">
        <v>34</v>
      </c>
      <c r="D847" s="15" t="s">
        <v>169</v>
      </c>
      <c r="E847" s="15" t="s">
        <v>125</v>
      </c>
      <c r="F847" s="15" t="s">
        <v>3477</v>
      </c>
      <c r="G847" s="16" t="s">
        <v>3478</v>
      </c>
      <c r="H847" s="15" t="s">
        <v>37</v>
      </c>
      <c r="I847" s="15" t="s">
        <v>36</v>
      </c>
      <c r="J847" s="15" t="s">
        <v>38</v>
      </c>
      <c r="K847" s="15" t="s">
        <v>39</v>
      </c>
      <c r="L847" s="17" t="s">
        <v>3479</v>
      </c>
      <c r="M847" s="17" t="s">
        <v>3480</v>
      </c>
      <c r="N847" s="17" t="s">
        <v>3481</v>
      </c>
      <c r="O847" s="17" t="s">
        <v>3482</v>
      </c>
      <c r="P847" s="15" t="s">
        <v>40</v>
      </c>
      <c r="Q847" s="15" t="s">
        <v>54</v>
      </c>
      <c r="R847" s="15">
        <v>6</v>
      </c>
      <c r="S847" s="112">
        <f t="shared" si="27"/>
        <v>12000</v>
      </c>
      <c r="T847" s="112">
        <v>12000</v>
      </c>
      <c r="U847" s="15" t="s">
        <v>410</v>
      </c>
      <c r="V847" s="17" t="s">
        <v>638</v>
      </c>
      <c r="W847" s="17" t="s">
        <v>3483</v>
      </c>
      <c r="X847" s="15" t="s">
        <v>51</v>
      </c>
      <c r="Y847" s="15" t="s">
        <v>44</v>
      </c>
      <c r="Z847" s="17" t="s">
        <v>36</v>
      </c>
      <c r="AA847" s="18">
        <v>0</v>
      </c>
      <c r="AB847" s="15" t="s">
        <v>36</v>
      </c>
      <c r="AC847" s="15" t="s">
        <v>36</v>
      </c>
      <c r="AD847" s="15" t="s">
        <v>36</v>
      </c>
      <c r="AE847" s="15" t="s">
        <v>36</v>
      </c>
      <c r="AF847" s="15" t="s">
        <v>36</v>
      </c>
      <c r="AG847" s="15" t="s">
        <v>36</v>
      </c>
      <c r="AH847" s="15" t="s">
        <v>36</v>
      </c>
      <c r="AI847" s="15" t="s">
        <v>37</v>
      </c>
    </row>
    <row r="848" spans="1:35" ht="14.1" customHeight="1" x14ac:dyDescent="0.2">
      <c r="A848" s="14" t="s">
        <v>3518</v>
      </c>
      <c r="B848" s="15">
        <f t="shared" si="28"/>
        <v>847</v>
      </c>
      <c r="C848" s="15" t="s">
        <v>34</v>
      </c>
      <c r="D848" s="15" t="s">
        <v>58</v>
      </c>
      <c r="E848" s="15" t="s">
        <v>87</v>
      </c>
      <c r="F848" s="15" t="s">
        <v>255</v>
      </c>
      <c r="G848" s="16" t="s">
        <v>3519</v>
      </c>
      <c r="H848" s="15" t="s">
        <v>37</v>
      </c>
      <c r="I848" s="15" t="s">
        <v>36</v>
      </c>
      <c r="J848" s="15" t="s">
        <v>38</v>
      </c>
      <c r="K848" s="15" t="s">
        <v>39</v>
      </c>
      <c r="L848" s="17" t="s">
        <v>3520</v>
      </c>
      <c r="M848" s="17" t="s">
        <v>3521</v>
      </c>
      <c r="N848" s="17" t="s">
        <v>3522</v>
      </c>
      <c r="O848" s="17" t="s">
        <v>3523</v>
      </c>
      <c r="P848" s="15" t="s">
        <v>40</v>
      </c>
      <c r="Q848" s="15" t="s">
        <v>54</v>
      </c>
      <c r="R848" s="15">
        <v>9</v>
      </c>
      <c r="S848" s="112">
        <f t="shared" si="27"/>
        <v>18000</v>
      </c>
      <c r="T848" s="112">
        <v>18000</v>
      </c>
      <c r="U848" s="15" t="s">
        <v>210</v>
      </c>
      <c r="V848" s="17" t="s">
        <v>662</v>
      </c>
      <c r="W848" s="17" t="s">
        <v>3524</v>
      </c>
      <c r="X848" s="15" t="s">
        <v>51</v>
      </c>
      <c r="Y848" s="15" t="s">
        <v>44</v>
      </c>
      <c r="Z848" s="17" t="s">
        <v>36</v>
      </c>
      <c r="AA848" s="18">
        <v>0</v>
      </c>
      <c r="AB848" s="15" t="s">
        <v>36</v>
      </c>
      <c r="AC848" s="15" t="s">
        <v>36</v>
      </c>
      <c r="AD848" s="15" t="s">
        <v>36</v>
      </c>
      <c r="AE848" s="15" t="s">
        <v>36</v>
      </c>
      <c r="AF848" s="15" t="s">
        <v>36</v>
      </c>
      <c r="AG848" s="15" t="s">
        <v>36</v>
      </c>
      <c r="AH848" s="15" t="s">
        <v>36</v>
      </c>
      <c r="AI848" s="15" t="s">
        <v>37</v>
      </c>
    </row>
    <row r="849" spans="1:35" ht="14.1" customHeight="1" x14ac:dyDescent="0.2">
      <c r="A849" s="14" t="s">
        <v>3525</v>
      </c>
      <c r="B849" s="15">
        <f t="shared" si="28"/>
        <v>848</v>
      </c>
      <c r="C849" s="15" t="s">
        <v>34</v>
      </c>
      <c r="D849" s="15" t="s">
        <v>58</v>
      </c>
      <c r="E849" s="15" t="s">
        <v>87</v>
      </c>
      <c r="F849" s="15" t="s">
        <v>255</v>
      </c>
      <c r="G849" s="16" t="s">
        <v>3526</v>
      </c>
      <c r="H849" s="15" t="s">
        <v>37</v>
      </c>
      <c r="I849" s="15" t="s">
        <v>36</v>
      </c>
      <c r="J849" s="15" t="s">
        <v>38</v>
      </c>
      <c r="K849" s="15" t="s">
        <v>39</v>
      </c>
      <c r="L849" s="17" t="s">
        <v>3520</v>
      </c>
      <c r="M849" s="17" t="s">
        <v>3521</v>
      </c>
      <c r="N849" s="17" t="s">
        <v>3522</v>
      </c>
      <c r="O849" s="17" t="s">
        <v>3527</v>
      </c>
      <c r="P849" s="15" t="s">
        <v>40</v>
      </c>
      <c r="Q849" s="15" t="s">
        <v>95</v>
      </c>
      <c r="R849" s="15">
        <v>6</v>
      </c>
      <c r="S849" s="112">
        <f t="shared" si="27"/>
        <v>12000</v>
      </c>
      <c r="T849" s="112">
        <v>12000</v>
      </c>
      <c r="U849" s="15" t="s">
        <v>210</v>
      </c>
      <c r="V849" s="17" t="s">
        <v>662</v>
      </c>
      <c r="W849" s="17" t="s">
        <v>3528</v>
      </c>
      <c r="X849" s="15" t="s">
        <v>51</v>
      </c>
      <c r="Y849" s="15" t="s">
        <v>44</v>
      </c>
      <c r="Z849" s="17" t="s">
        <v>36</v>
      </c>
      <c r="AA849" s="18">
        <v>0</v>
      </c>
      <c r="AB849" s="15" t="s">
        <v>36</v>
      </c>
      <c r="AC849" s="15" t="s">
        <v>36</v>
      </c>
      <c r="AD849" s="15" t="s">
        <v>36</v>
      </c>
      <c r="AE849" s="15" t="s">
        <v>36</v>
      </c>
      <c r="AF849" s="15" t="s">
        <v>36</v>
      </c>
      <c r="AG849" s="15" t="s">
        <v>36</v>
      </c>
      <c r="AH849" s="15" t="s">
        <v>36</v>
      </c>
      <c r="AI849" s="15" t="s">
        <v>37</v>
      </c>
    </row>
    <row r="850" spans="1:35" ht="14.1" customHeight="1" x14ac:dyDescent="0.2">
      <c r="A850" s="14" t="s">
        <v>3529</v>
      </c>
      <c r="B850" s="15">
        <f t="shared" si="28"/>
        <v>849</v>
      </c>
      <c r="C850" s="15" t="s">
        <v>34</v>
      </c>
      <c r="D850" s="15" t="s">
        <v>58</v>
      </c>
      <c r="E850" s="15" t="s">
        <v>87</v>
      </c>
      <c r="F850" s="15" t="s">
        <v>255</v>
      </c>
      <c r="G850" s="16" t="s">
        <v>3530</v>
      </c>
      <c r="H850" s="15" t="s">
        <v>37</v>
      </c>
      <c r="I850" s="15" t="s">
        <v>36</v>
      </c>
      <c r="J850" s="15" t="s">
        <v>38</v>
      </c>
      <c r="K850" s="15" t="s">
        <v>39</v>
      </c>
      <c r="L850" s="17" t="s">
        <v>3520</v>
      </c>
      <c r="M850" s="17" t="s">
        <v>3521</v>
      </c>
      <c r="N850" s="17" t="s">
        <v>3522</v>
      </c>
      <c r="O850" s="17" t="s">
        <v>3531</v>
      </c>
      <c r="P850" s="15" t="s">
        <v>40</v>
      </c>
      <c r="Q850" s="15" t="s">
        <v>41</v>
      </c>
      <c r="R850" s="15">
        <v>8</v>
      </c>
      <c r="S850" s="112">
        <f t="shared" si="27"/>
        <v>16000</v>
      </c>
      <c r="T850" s="112">
        <v>16000</v>
      </c>
      <c r="U850" s="15" t="s">
        <v>210</v>
      </c>
      <c r="V850" s="17" t="s">
        <v>662</v>
      </c>
      <c r="W850" s="17" t="s">
        <v>3532</v>
      </c>
      <c r="X850" s="15" t="s">
        <v>51</v>
      </c>
      <c r="Y850" s="15" t="s">
        <v>44</v>
      </c>
      <c r="Z850" s="17" t="s">
        <v>36</v>
      </c>
      <c r="AA850" s="18">
        <v>0</v>
      </c>
      <c r="AB850" s="15" t="s">
        <v>36</v>
      </c>
      <c r="AC850" s="15" t="s">
        <v>36</v>
      </c>
      <c r="AD850" s="15" t="s">
        <v>36</v>
      </c>
      <c r="AE850" s="15" t="s">
        <v>36</v>
      </c>
      <c r="AF850" s="15" t="s">
        <v>36</v>
      </c>
      <c r="AG850" s="15" t="s">
        <v>36</v>
      </c>
      <c r="AH850" s="15" t="s">
        <v>36</v>
      </c>
      <c r="AI850" s="15" t="s">
        <v>37</v>
      </c>
    </row>
    <row r="851" spans="1:35" ht="14.1" customHeight="1" x14ac:dyDescent="0.2">
      <c r="A851" s="14" t="s">
        <v>3533</v>
      </c>
      <c r="B851" s="15">
        <f t="shared" si="28"/>
        <v>850</v>
      </c>
      <c r="C851" s="15" t="s">
        <v>34</v>
      </c>
      <c r="D851" s="15" t="s">
        <v>58</v>
      </c>
      <c r="E851" s="15" t="s">
        <v>87</v>
      </c>
      <c r="F851" s="15" t="s">
        <v>255</v>
      </c>
      <c r="G851" s="16" t="s">
        <v>3534</v>
      </c>
      <c r="H851" s="15" t="s">
        <v>37</v>
      </c>
      <c r="I851" s="15" t="s">
        <v>36</v>
      </c>
      <c r="J851" s="15" t="s">
        <v>38</v>
      </c>
      <c r="K851" s="15" t="s">
        <v>39</v>
      </c>
      <c r="L851" s="17" t="s">
        <v>3520</v>
      </c>
      <c r="M851" s="17" t="s">
        <v>3521</v>
      </c>
      <c r="N851" s="17" t="s">
        <v>3522</v>
      </c>
      <c r="O851" s="17" t="s">
        <v>3535</v>
      </c>
      <c r="P851" s="15" t="s">
        <v>40</v>
      </c>
      <c r="Q851" s="15" t="s">
        <v>54</v>
      </c>
      <c r="R851" s="15">
        <v>12</v>
      </c>
      <c r="S851" s="112">
        <f t="shared" si="27"/>
        <v>24000</v>
      </c>
      <c r="T851" s="112">
        <v>24000</v>
      </c>
      <c r="U851" s="15" t="s">
        <v>210</v>
      </c>
      <c r="V851" s="17" t="s">
        <v>662</v>
      </c>
      <c r="W851" s="17" t="s">
        <v>3536</v>
      </c>
      <c r="X851" s="15" t="s">
        <v>51</v>
      </c>
      <c r="Y851" s="15" t="s">
        <v>44</v>
      </c>
      <c r="Z851" s="17" t="s">
        <v>36</v>
      </c>
      <c r="AA851" s="18">
        <v>0</v>
      </c>
      <c r="AB851" s="15" t="s">
        <v>36</v>
      </c>
      <c r="AC851" s="15" t="s">
        <v>36</v>
      </c>
      <c r="AD851" s="15" t="s">
        <v>36</v>
      </c>
      <c r="AE851" s="15" t="s">
        <v>36</v>
      </c>
      <c r="AF851" s="15" t="s">
        <v>36</v>
      </c>
      <c r="AG851" s="15" t="s">
        <v>36</v>
      </c>
      <c r="AH851" s="15" t="s">
        <v>36</v>
      </c>
      <c r="AI851" s="15" t="s">
        <v>37</v>
      </c>
    </row>
    <row r="852" spans="1:35" ht="14.1" customHeight="1" x14ac:dyDescent="0.2">
      <c r="A852" s="14" t="s">
        <v>3537</v>
      </c>
      <c r="B852" s="15">
        <f t="shared" si="28"/>
        <v>851</v>
      </c>
      <c r="C852" s="15" t="s">
        <v>34</v>
      </c>
      <c r="D852" s="15" t="s">
        <v>58</v>
      </c>
      <c r="E852" s="15" t="s">
        <v>87</v>
      </c>
      <c r="F852" s="15" t="s">
        <v>255</v>
      </c>
      <c r="G852" s="16" t="s">
        <v>3538</v>
      </c>
      <c r="H852" s="15" t="s">
        <v>37</v>
      </c>
      <c r="I852" s="15" t="s">
        <v>36</v>
      </c>
      <c r="J852" s="15" t="s">
        <v>38</v>
      </c>
      <c r="K852" s="15" t="s">
        <v>39</v>
      </c>
      <c r="L852" s="17" t="s">
        <v>3520</v>
      </c>
      <c r="M852" s="17" t="s">
        <v>3521</v>
      </c>
      <c r="N852" s="17" t="s">
        <v>3522</v>
      </c>
      <c r="O852" s="17" t="s">
        <v>3539</v>
      </c>
      <c r="P852" s="15" t="s">
        <v>40</v>
      </c>
      <c r="Q852" s="15" t="s">
        <v>54</v>
      </c>
      <c r="R852" s="15">
        <v>11</v>
      </c>
      <c r="S852" s="112">
        <f t="shared" si="27"/>
        <v>22000</v>
      </c>
      <c r="T852" s="112">
        <v>22000</v>
      </c>
      <c r="U852" s="15" t="s">
        <v>210</v>
      </c>
      <c r="V852" s="17" t="s">
        <v>662</v>
      </c>
      <c r="W852" s="17" t="s">
        <v>3540</v>
      </c>
      <c r="X852" s="15" t="s">
        <v>51</v>
      </c>
      <c r="Y852" s="15" t="s">
        <v>44</v>
      </c>
      <c r="Z852" s="17" t="s">
        <v>36</v>
      </c>
      <c r="AA852" s="18">
        <v>0</v>
      </c>
      <c r="AB852" s="15" t="s">
        <v>36</v>
      </c>
      <c r="AC852" s="15" t="s">
        <v>36</v>
      </c>
      <c r="AD852" s="15" t="s">
        <v>36</v>
      </c>
      <c r="AE852" s="15" t="s">
        <v>36</v>
      </c>
      <c r="AF852" s="15" t="s">
        <v>36</v>
      </c>
      <c r="AG852" s="15" t="s">
        <v>36</v>
      </c>
      <c r="AH852" s="15" t="s">
        <v>36</v>
      </c>
      <c r="AI852" s="15" t="s">
        <v>37</v>
      </c>
    </row>
    <row r="853" spans="1:35" ht="14.1" customHeight="1" x14ac:dyDescent="0.2">
      <c r="A853" s="14" t="s">
        <v>3541</v>
      </c>
      <c r="B853" s="15">
        <f t="shared" si="28"/>
        <v>852</v>
      </c>
      <c r="C853" s="15" t="s">
        <v>34</v>
      </c>
      <c r="D853" s="15" t="s">
        <v>166</v>
      </c>
      <c r="E853" s="15" t="s">
        <v>107</v>
      </c>
      <c r="F853" s="15" t="s">
        <v>1042</v>
      </c>
      <c r="G853" s="16" t="s">
        <v>3542</v>
      </c>
      <c r="H853" s="15" t="s">
        <v>37</v>
      </c>
      <c r="I853" s="15" t="s">
        <v>36</v>
      </c>
      <c r="J853" s="15" t="s">
        <v>38</v>
      </c>
      <c r="K853" s="15" t="s">
        <v>39</v>
      </c>
      <c r="L853" s="17" t="s">
        <v>3543</v>
      </c>
      <c r="M853" s="17" t="s">
        <v>3544</v>
      </c>
      <c r="N853" s="17" t="s">
        <v>3545</v>
      </c>
      <c r="O853" s="17" t="s">
        <v>3546</v>
      </c>
      <c r="P853" s="15" t="s">
        <v>40</v>
      </c>
      <c r="Q853" s="15" t="s">
        <v>95</v>
      </c>
      <c r="R853" s="15">
        <v>6</v>
      </c>
      <c r="S853" s="112">
        <f t="shared" si="27"/>
        <v>22000</v>
      </c>
      <c r="T853" s="112">
        <v>22000</v>
      </c>
      <c r="U853" s="15" t="s">
        <v>183</v>
      </c>
      <c r="V853" s="17" t="s">
        <v>662</v>
      </c>
      <c r="W853" s="17" t="s">
        <v>3547</v>
      </c>
      <c r="X853" s="15" t="s">
        <v>51</v>
      </c>
      <c r="Y853" s="15" t="s">
        <v>44</v>
      </c>
      <c r="Z853" s="17" t="s">
        <v>36</v>
      </c>
      <c r="AA853" s="18">
        <v>0</v>
      </c>
      <c r="AB853" s="15" t="s">
        <v>36</v>
      </c>
      <c r="AC853" s="15" t="s">
        <v>36</v>
      </c>
      <c r="AD853" s="15" t="s">
        <v>36</v>
      </c>
      <c r="AE853" s="15" t="s">
        <v>36</v>
      </c>
      <c r="AF853" s="15" t="s">
        <v>36</v>
      </c>
      <c r="AG853" s="15" t="s">
        <v>36</v>
      </c>
      <c r="AH853" s="15" t="s">
        <v>36</v>
      </c>
      <c r="AI853" s="15" t="s">
        <v>37</v>
      </c>
    </row>
    <row r="854" spans="1:35" ht="14.1" customHeight="1" x14ac:dyDescent="0.2">
      <c r="A854" s="14" t="s">
        <v>3548</v>
      </c>
      <c r="B854" s="15">
        <f t="shared" si="28"/>
        <v>853</v>
      </c>
      <c r="C854" s="15" t="s">
        <v>34</v>
      </c>
      <c r="D854" s="15" t="s">
        <v>58</v>
      </c>
      <c r="E854" s="15" t="s">
        <v>63</v>
      </c>
      <c r="F854" s="15" t="s">
        <v>66</v>
      </c>
      <c r="G854" s="16" t="s">
        <v>3549</v>
      </c>
      <c r="H854" s="15" t="s">
        <v>37</v>
      </c>
      <c r="I854" s="15" t="s">
        <v>36</v>
      </c>
      <c r="J854" s="15" t="s">
        <v>38</v>
      </c>
      <c r="K854" s="15" t="s">
        <v>39</v>
      </c>
      <c r="L854" s="17" t="s">
        <v>3550</v>
      </c>
      <c r="M854" s="17" t="s">
        <v>3551</v>
      </c>
      <c r="N854" s="17" t="s">
        <v>3552</v>
      </c>
      <c r="O854" s="17" t="s">
        <v>3553</v>
      </c>
      <c r="P854" s="15" t="s">
        <v>40</v>
      </c>
      <c r="Q854" s="15" t="s">
        <v>54</v>
      </c>
      <c r="R854" s="15">
        <v>13</v>
      </c>
      <c r="S854" s="112">
        <f t="shared" si="27"/>
        <v>52000</v>
      </c>
      <c r="T854" s="112">
        <v>52000</v>
      </c>
      <c r="U854" s="15" t="s">
        <v>50</v>
      </c>
      <c r="V854" s="17" t="s">
        <v>3554</v>
      </c>
      <c r="W854" s="17" t="s">
        <v>3555</v>
      </c>
      <c r="X854" s="15" t="s">
        <v>51</v>
      </c>
      <c r="Y854" s="15" t="s">
        <v>44</v>
      </c>
      <c r="Z854" s="17" t="s">
        <v>36</v>
      </c>
      <c r="AA854" s="18">
        <v>0</v>
      </c>
      <c r="AB854" s="15" t="s">
        <v>36</v>
      </c>
      <c r="AC854" s="15" t="s">
        <v>36</v>
      </c>
      <c r="AD854" s="15" t="s">
        <v>36</v>
      </c>
      <c r="AE854" s="15" t="s">
        <v>36</v>
      </c>
      <c r="AF854" s="15" t="s">
        <v>36</v>
      </c>
      <c r="AG854" s="15" t="s">
        <v>36</v>
      </c>
      <c r="AH854" s="15" t="s">
        <v>36</v>
      </c>
      <c r="AI854" s="15" t="s">
        <v>37</v>
      </c>
    </row>
    <row r="855" spans="1:35" ht="14.1" customHeight="1" x14ac:dyDescent="0.2">
      <c r="A855" s="14" t="s">
        <v>3556</v>
      </c>
      <c r="B855" s="15">
        <f t="shared" si="28"/>
        <v>854</v>
      </c>
      <c r="C855" s="15" t="s">
        <v>157</v>
      </c>
      <c r="D855" s="15" t="s">
        <v>158</v>
      </c>
      <c r="E855" s="15" t="s">
        <v>182</v>
      </c>
      <c r="F855" s="15" t="s">
        <v>446</v>
      </c>
      <c r="G855" s="16" t="s">
        <v>3557</v>
      </c>
      <c r="H855" s="15" t="s">
        <v>37</v>
      </c>
      <c r="I855" s="15" t="s">
        <v>36</v>
      </c>
      <c r="J855" s="15" t="s">
        <v>38</v>
      </c>
      <c r="K855" s="15" t="s">
        <v>39</v>
      </c>
      <c r="L855" s="17" t="s">
        <v>3558</v>
      </c>
      <c r="M855" s="17" t="s">
        <v>3559</v>
      </c>
      <c r="N855" s="17" t="s">
        <v>3560</v>
      </c>
      <c r="O855" s="17" t="s">
        <v>3561</v>
      </c>
      <c r="P855" s="15" t="s">
        <v>40</v>
      </c>
      <c r="Q855" s="15" t="s">
        <v>41</v>
      </c>
      <c r="R855" s="15">
        <v>11</v>
      </c>
      <c r="S855" s="112">
        <f t="shared" si="27"/>
        <v>22000</v>
      </c>
      <c r="T855" s="112">
        <v>22000</v>
      </c>
      <c r="U855" s="15" t="s">
        <v>278</v>
      </c>
      <c r="V855" s="17" t="s">
        <v>900</v>
      </c>
      <c r="W855" s="17" t="s">
        <v>3562</v>
      </c>
      <c r="X855" s="15" t="s">
        <v>51</v>
      </c>
      <c r="Y855" s="15" t="s">
        <v>44</v>
      </c>
      <c r="Z855" s="17" t="s">
        <v>36</v>
      </c>
      <c r="AA855" s="18">
        <v>0</v>
      </c>
      <c r="AB855" s="15" t="s">
        <v>36</v>
      </c>
      <c r="AC855" s="15" t="s">
        <v>36</v>
      </c>
      <c r="AD855" s="15" t="s">
        <v>36</v>
      </c>
      <c r="AE855" s="15" t="s">
        <v>36</v>
      </c>
      <c r="AF855" s="15" t="s">
        <v>36</v>
      </c>
      <c r="AG855" s="15" t="s">
        <v>36</v>
      </c>
      <c r="AH855" s="15" t="s">
        <v>36</v>
      </c>
      <c r="AI855" s="15" t="s">
        <v>37</v>
      </c>
    </row>
    <row r="856" spans="1:35" ht="14.1" customHeight="1" x14ac:dyDescent="0.2">
      <c r="A856" s="14" t="s">
        <v>3563</v>
      </c>
      <c r="B856" s="15">
        <f t="shared" si="28"/>
        <v>855</v>
      </c>
      <c r="C856" s="15" t="s">
        <v>157</v>
      </c>
      <c r="D856" s="15" t="s">
        <v>158</v>
      </c>
      <c r="E856" s="15" t="s">
        <v>182</v>
      </c>
      <c r="F856" s="15" t="s">
        <v>446</v>
      </c>
      <c r="G856" s="16" t="s">
        <v>3564</v>
      </c>
      <c r="H856" s="15" t="s">
        <v>37</v>
      </c>
      <c r="I856" s="15" t="s">
        <v>36</v>
      </c>
      <c r="J856" s="15" t="s">
        <v>38</v>
      </c>
      <c r="K856" s="15" t="s">
        <v>39</v>
      </c>
      <c r="L856" s="17" t="s">
        <v>3558</v>
      </c>
      <c r="M856" s="17" t="s">
        <v>3559</v>
      </c>
      <c r="N856" s="17" t="s">
        <v>3560</v>
      </c>
      <c r="O856" s="17" t="s">
        <v>3565</v>
      </c>
      <c r="P856" s="15" t="s">
        <v>40</v>
      </c>
      <c r="Q856" s="15" t="s">
        <v>61</v>
      </c>
      <c r="R856" s="15">
        <v>23</v>
      </c>
      <c r="S856" s="112">
        <f t="shared" si="27"/>
        <v>46000</v>
      </c>
      <c r="T856" s="112">
        <v>46000</v>
      </c>
      <c r="U856" s="15" t="s">
        <v>278</v>
      </c>
      <c r="V856" s="17" t="s">
        <v>900</v>
      </c>
      <c r="W856" s="17" t="s">
        <v>3566</v>
      </c>
      <c r="X856" s="15" t="s">
        <v>51</v>
      </c>
      <c r="Y856" s="15" t="s">
        <v>44</v>
      </c>
      <c r="Z856" s="17" t="s">
        <v>36</v>
      </c>
      <c r="AA856" s="18">
        <v>0</v>
      </c>
      <c r="AB856" s="15" t="s">
        <v>36</v>
      </c>
      <c r="AC856" s="15" t="s">
        <v>36</v>
      </c>
      <c r="AD856" s="15" t="s">
        <v>36</v>
      </c>
      <c r="AE856" s="15" t="s">
        <v>36</v>
      </c>
      <c r="AF856" s="15" t="s">
        <v>36</v>
      </c>
      <c r="AG856" s="15" t="s">
        <v>36</v>
      </c>
      <c r="AH856" s="15" t="s">
        <v>36</v>
      </c>
      <c r="AI856" s="15" t="s">
        <v>37</v>
      </c>
    </row>
    <row r="857" spans="1:35" ht="14.1" customHeight="1" x14ac:dyDescent="0.2">
      <c r="A857" s="14" t="s">
        <v>3567</v>
      </c>
      <c r="B857" s="15">
        <f t="shared" si="28"/>
        <v>856</v>
      </c>
      <c r="C857" s="15" t="s">
        <v>157</v>
      </c>
      <c r="D857" s="15" t="s">
        <v>158</v>
      </c>
      <c r="E857" s="15" t="s">
        <v>182</v>
      </c>
      <c r="F857" s="15" t="s">
        <v>446</v>
      </c>
      <c r="G857" s="16" t="s">
        <v>3568</v>
      </c>
      <c r="H857" s="15" t="s">
        <v>37</v>
      </c>
      <c r="I857" s="15" t="s">
        <v>36</v>
      </c>
      <c r="J857" s="15" t="s">
        <v>38</v>
      </c>
      <c r="K857" s="15" t="s">
        <v>39</v>
      </c>
      <c r="L857" s="17" t="s">
        <v>3558</v>
      </c>
      <c r="M857" s="17" t="s">
        <v>3559</v>
      </c>
      <c r="N857" s="17" t="s">
        <v>3560</v>
      </c>
      <c r="O857" s="17" t="s">
        <v>3569</v>
      </c>
      <c r="P857" s="15" t="s">
        <v>40</v>
      </c>
      <c r="Q857" s="15" t="s">
        <v>54</v>
      </c>
      <c r="R857" s="15">
        <v>15</v>
      </c>
      <c r="S857" s="112">
        <f t="shared" si="27"/>
        <v>30000</v>
      </c>
      <c r="T857" s="112">
        <v>30000</v>
      </c>
      <c r="U857" s="15" t="s">
        <v>278</v>
      </c>
      <c r="V857" s="17" t="s">
        <v>900</v>
      </c>
      <c r="W857" s="17" t="s">
        <v>3570</v>
      </c>
      <c r="X857" s="15" t="s">
        <v>51</v>
      </c>
      <c r="Y857" s="15" t="s">
        <v>44</v>
      </c>
      <c r="Z857" s="17" t="s">
        <v>36</v>
      </c>
      <c r="AA857" s="18">
        <v>0</v>
      </c>
      <c r="AB857" s="15" t="s">
        <v>36</v>
      </c>
      <c r="AC857" s="15" t="s">
        <v>36</v>
      </c>
      <c r="AD857" s="15" t="s">
        <v>36</v>
      </c>
      <c r="AE857" s="15" t="s">
        <v>36</v>
      </c>
      <c r="AF857" s="15" t="s">
        <v>36</v>
      </c>
      <c r="AG857" s="15" t="s">
        <v>36</v>
      </c>
      <c r="AH857" s="15" t="s">
        <v>36</v>
      </c>
      <c r="AI857" s="15" t="s">
        <v>37</v>
      </c>
    </row>
    <row r="858" spans="1:35" ht="14.1" customHeight="1" x14ac:dyDescent="0.2">
      <c r="A858" s="14" t="s">
        <v>3571</v>
      </c>
      <c r="B858" s="15">
        <f t="shared" si="28"/>
        <v>857</v>
      </c>
      <c r="C858" s="15" t="s">
        <v>157</v>
      </c>
      <c r="D858" s="15" t="s">
        <v>158</v>
      </c>
      <c r="E858" s="15" t="s">
        <v>182</v>
      </c>
      <c r="F858" s="15" t="s">
        <v>446</v>
      </c>
      <c r="G858" s="16" t="s">
        <v>3572</v>
      </c>
      <c r="H858" s="15" t="s">
        <v>37</v>
      </c>
      <c r="I858" s="15" t="s">
        <v>36</v>
      </c>
      <c r="J858" s="15" t="s">
        <v>38</v>
      </c>
      <c r="K858" s="15" t="s">
        <v>39</v>
      </c>
      <c r="L858" s="17" t="s">
        <v>3558</v>
      </c>
      <c r="M858" s="17" t="s">
        <v>3559</v>
      </c>
      <c r="N858" s="17" t="s">
        <v>3560</v>
      </c>
      <c r="O858" s="17" t="s">
        <v>3573</v>
      </c>
      <c r="P858" s="15" t="s">
        <v>40</v>
      </c>
      <c r="Q858" s="15" t="s">
        <v>91</v>
      </c>
      <c r="R858" s="15">
        <v>16</v>
      </c>
      <c r="S858" s="112">
        <f t="shared" si="27"/>
        <v>32000</v>
      </c>
      <c r="T858" s="112">
        <v>32000</v>
      </c>
      <c r="U858" s="15" t="s">
        <v>278</v>
      </c>
      <c r="V858" s="17" t="s">
        <v>900</v>
      </c>
      <c r="W858" s="17" t="s">
        <v>3574</v>
      </c>
      <c r="X858" s="15" t="s">
        <v>51</v>
      </c>
      <c r="Y858" s="15" t="s">
        <v>44</v>
      </c>
      <c r="Z858" s="17" t="s">
        <v>36</v>
      </c>
      <c r="AA858" s="18">
        <v>0</v>
      </c>
      <c r="AB858" s="15" t="s">
        <v>36</v>
      </c>
      <c r="AC858" s="15" t="s">
        <v>36</v>
      </c>
      <c r="AD858" s="15" t="s">
        <v>36</v>
      </c>
      <c r="AE858" s="15" t="s">
        <v>36</v>
      </c>
      <c r="AF858" s="15" t="s">
        <v>36</v>
      </c>
      <c r="AG858" s="15" t="s">
        <v>36</v>
      </c>
      <c r="AH858" s="15" t="s">
        <v>36</v>
      </c>
      <c r="AI858" s="15" t="s">
        <v>37</v>
      </c>
    </row>
    <row r="859" spans="1:35" ht="14.1" customHeight="1" x14ac:dyDescent="0.2">
      <c r="A859" s="14" t="s">
        <v>3575</v>
      </c>
      <c r="B859" s="15">
        <f t="shared" si="28"/>
        <v>858</v>
      </c>
      <c r="C859" s="15" t="s">
        <v>34</v>
      </c>
      <c r="D859" s="15" t="s">
        <v>58</v>
      </c>
      <c r="E859" s="15" t="s">
        <v>82</v>
      </c>
      <c r="F859" s="15" t="s">
        <v>83</v>
      </c>
      <c r="G859" s="16" t="s">
        <v>3576</v>
      </c>
      <c r="H859" s="15" t="s">
        <v>37</v>
      </c>
      <c r="I859" s="15" t="s">
        <v>36</v>
      </c>
      <c r="J859" s="15" t="s">
        <v>38</v>
      </c>
      <c r="K859" s="15" t="s">
        <v>39</v>
      </c>
      <c r="L859" s="17" t="s">
        <v>3577</v>
      </c>
      <c r="M859" s="17" t="s">
        <v>3578</v>
      </c>
      <c r="N859" s="17" t="s">
        <v>3579</v>
      </c>
      <c r="O859" s="17" t="s">
        <v>3580</v>
      </c>
      <c r="P859" s="15" t="s">
        <v>40</v>
      </c>
      <c r="Q859" s="15" t="s">
        <v>64</v>
      </c>
      <c r="R859" s="15">
        <v>19</v>
      </c>
      <c r="S859" s="112">
        <f t="shared" si="27"/>
        <v>38000</v>
      </c>
      <c r="T859" s="112">
        <v>38000</v>
      </c>
      <c r="U859" s="15" t="s">
        <v>283</v>
      </c>
      <c r="V859" s="17" t="s">
        <v>900</v>
      </c>
      <c r="W859" s="17" t="s">
        <v>3581</v>
      </c>
      <c r="X859" s="15" t="s">
        <v>51</v>
      </c>
      <c r="Y859" s="15" t="s">
        <v>44</v>
      </c>
      <c r="Z859" s="17" t="s">
        <v>36</v>
      </c>
      <c r="AA859" s="18">
        <v>0</v>
      </c>
      <c r="AB859" s="15" t="s">
        <v>36</v>
      </c>
      <c r="AC859" s="15" t="s">
        <v>36</v>
      </c>
      <c r="AD859" s="15" t="s">
        <v>36</v>
      </c>
      <c r="AE859" s="15" t="s">
        <v>36</v>
      </c>
      <c r="AF859" s="15" t="s">
        <v>36</v>
      </c>
      <c r="AG859" s="15" t="s">
        <v>36</v>
      </c>
      <c r="AH859" s="15" t="s">
        <v>36</v>
      </c>
      <c r="AI859" s="15" t="s">
        <v>37</v>
      </c>
    </row>
    <row r="860" spans="1:35" ht="14.1" customHeight="1" x14ac:dyDescent="0.2">
      <c r="A860" s="14" t="s">
        <v>3582</v>
      </c>
      <c r="B860" s="15">
        <f t="shared" si="28"/>
        <v>859</v>
      </c>
      <c r="C860" s="15" t="s">
        <v>34</v>
      </c>
      <c r="D860" s="15" t="s">
        <v>58</v>
      </c>
      <c r="E860" s="15" t="s">
        <v>82</v>
      </c>
      <c r="F860" s="15" t="s">
        <v>83</v>
      </c>
      <c r="G860" s="16" t="s">
        <v>3583</v>
      </c>
      <c r="H860" s="15" t="s">
        <v>37</v>
      </c>
      <c r="I860" s="15" t="s">
        <v>36</v>
      </c>
      <c r="J860" s="15" t="s">
        <v>38</v>
      </c>
      <c r="K860" s="15" t="s">
        <v>39</v>
      </c>
      <c r="L860" s="17" t="s">
        <v>3584</v>
      </c>
      <c r="M860" s="17" t="s">
        <v>3578</v>
      </c>
      <c r="N860" s="17" t="s">
        <v>3579</v>
      </c>
      <c r="O860" s="17" t="s">
        <v>3585</v>
      </c>
      <c r="P860" s="15" t="s">
        <v>40</v>
      </c>
      <c r="Q860" s="15" t="s">
        <v>64</v>
      </c>
      <c r="R860" s="15">
        <v>20</v>
      </c>
      <c r="S860" s="112">
        <f t="shared" si="27"/>
        <v>40000</v>
      </c>
      <c r="T860" s="112">
        <v>40000</v>
      </c>
      <c r="U860" s="15" t="s">
        <v>291</v>
      </c>
      <c r="V860" s="17" t="s">
        <v>900</v>
      </c>
      <c r="W860" s="17" t="s">
        <v>3586</v>
      </c>
      <c r="X860" s="15" t="s">
        <v>51</v>
      </c>
      <c r="Y860" s="15" t="s">
        <v>44</v>
      </c>
      <c r="Z860" s="17" t="s">
        <v>36</v>
      </c>
      <c r="AA860" s="18">
        <v>0</v>
      </c>
      <c r="AB860" s="15" t="s">
        <v>36</v>
      </c>
      <c r="AC860" s="15" t="s">
        <v>36</v>
      </c>
      <c r="AD860" s="15" t="s">
        <v>36</v>
      </c>
      <c r="AE860" s="15" t="s">
        <v>36</v>
      </c>
      <c r="AF860" s="15" t="s">
        <v>36</v>
      </c>
      <c r="AG860" s="15" t="s">
        <v>36</v>
      </c>
      <c r="AH860" s="15" t="s">
        <v>36</v>
      </c>
      <c r="AI860" s="15" t="s">
        <v>37</v>
      </c>
    </row>
    <row r="861" spans="1:35" ht="14.1" customHeight="1" x14ac:dyDescent="0.2">
      <c r="A861" s="14" t="s">
        <v>3587</v>
      </c>
      <c r="B861" s="15">
        <f t="shared" si="28"/>
        <v>860</v>
      </c>
      <c r="C861" s="15" t="s">
        <v>34</v>
      </c>
      <c r="D861" s="15" t="s">
        <v>58</v>
      </c>
      <c r="E861" s="15" t="s">
        <v>82</v>
      </c>
      <c r="F861" s="15" t="s">
        <v>83</v>
      </c>
      <c r="G861" s="16" t="s">
        <v>3588</v>
      </c>
      <c r="H861" s="15" t="s">
        <v>37</v>
      </c>
      <c r="I861" s="15" t="s">
        <v>36</v>
      </c>
      <c r="J861" s="15" t="s">
        <v>38</v>
      </c>
      <c r="K861" s="15" t="s">
        <v>39</v>
      </c>
      <c r="L861" s="17" t="s">
        <v>3584</v>
      </c>
      <c r="M861" s="17" t="s">
        <v>3578</v>
      </c>
      <c r="N861" s="17" t="s">
        <v>3579</v>
      </c>
      <c r="O861" s="17" t="s">
        <v>3589</v>
      </c>
      <c r="P861" s="15" t="s">
        <v>40</v>
      </c>
      <c r="Q861" s="15" t="s">
        <v>54</v>
      </c>
      <c r="R861" s="15">
        <v>14</v>
      </c>
      <c r="S861" s="112">
        <f t="shared" si="27"/>
        <v>28000</v>
      </c>
      <c r="T861" s="112">
        <v>28000</v>
      </c>
      <c r="U861" s="15" t="s">
        <v>291</v>
      </c>
      <c r="V861" s="17" t="s">
        <v>900</v>
      </c>
      <c r="W861" s="17" t="s">
        <v>3590</v>
      </c>
      <c r="X861" s="15" t="s">
        <v>51</v>
      </c>
      <c r="Y861" s="15" t="s">
        <v>44</v>
      </c>
      <c r="Z861" s="17" t="s">
        <v>36</v>
      </c>
      <c r="AA861" s="18">
        <v>0</v>
      </c>
      <c r="AB861" s="15" t="s">
        <v>36</v>
      </c>
      <c r="AC861" s="15" t="s">
        <v>36</v>
      </c>
      <c r="AD861" s="15" t="s">
        <v>36</v>
      </c>
      <c r="AE861" s="15" t="s">
        <v>36</v>
      </c>
      <c r="AF861" s="15" t="s">
        <v>36</v>
      </c>
      <c r="AG861" s="15" t="s">
        <v>36</v>
      </c>
      <c r="AH861" s="15" t="s">
        <v>36</v>
      </c>
      <c r="AI861" s="15" t="s">
        <v>37</v>
      </c>
    </row>
    <row r="862" spans="1:35" ht="14.1" customHeight="1" x14ac:dyDescent="0.2">
      <c r="A862" s="14" t="s">
        <v>3591</v>
      </c>
      <c r="B862" s="15">
        <f t="shared" si="28"/>
        <v>861</v>
      </c>
      <c r="C862" s="15" t="s">
        <v>34</v>
      </c>
      <c r="D862" s="15" t="s">
        <v>58</v>
      </c>
      <c r="E862" s="15" t="s">
        <v>82</v>
      </c>
      <c r="F862" s="15" t="s">
        <v>83</v>
      </c>
      <c r="G862" s="16" t="s">
        <v>3592</v>
      </c>
      <c r="H862" s="15" t="s">
        <v>37</v>
      </c>
      <c r="I862" s="15" t="s">
        <v>36</v>
      </c>
      <c r="J862" s="15" t="s">
        <v>38</v>
      </c>
      <c r="K862" s="15" t="s">
        <v>39</v>
      </c>
      <c r="L862" s="17" t="s">
        <v>3593</v>
      </c>
      <c r="M862" s="17" t="s">
        <v>3594</v>
      </c>
      <c r="N862" s="17" t="s">
        <v>3595</v>
      </c>
      <c r="O862" s="17" t="s">
        <v>3596</v>
      </c>
      <c r="P862" s="15" t="s">
        <v>40</v>
      </c>
      <c r="Q862" s="15" t="s">
        <v>131</v>
      </c>
      <c r="R862" s="15">
        <v>17</v>
      </c>
      <c r="S862" s="112">
        <f t="shared" si="27"/>
        <v>34000</v>
      </c>
      <c r="T862" s="112">
        <v>34000</v>
      </c>
      <c r="U862" s="15" t="s">
        <v>291</v>
      </c>
      <c r="V862" s="17" t="s">
        <v>900</v>
      </c>
      <c r="W862" s="17" t="s">
        <v>3597</v>
      </c>
      <c r="X862" s="15" t="s">
        <v>51</v>
      </c>
      <c r="Y862" s="15" t="s">
        <v>44</v>
      </c>
      <c r="Z862" s="17" t="s">
        <v>36</v>
      </c>
      <c r="AA862" s="18">
        <v>0</v>
      </c>
      <c r="AB862" s="15" t="s">
        <v>36</v>
      </c>
      <c r="AC862" s="15" t="s">
        <v>36</v>
      </c>
      <c r="AD862" s="15" t="s">
        <v>36</v>
      </c>
      <c r="AE862" s="15" t="s">
        <v>36</v>
      </c>
      <c r="AF862" s="15" t="s">
        <v>36</v>
      </c>
      <c r="AG862" s="15" t="s">
        <v>36</v>
      </c>
      <c r="AH862" s="15" t="s">
        <v>36</v>
      </c>
      <c r="AI862" s="15" t="s">
        <v>37</v>
      </c>
    </row>
    <row r="863" spans="1:35" ht="14.1" customHeight="1" x14ac:dyDescent="0.2">
      <c r="A863" s="14" t="s">
        <v>3598</v>
      </c>
      <c r="B863" s="15">
        <f t="shared" si="28"/>
        <v>862</v>
      </c>
      <c r="C863" s="15" t="s">
        <v>34</v>
      </c>
      <c r="D863" s="15" t="s">
        <v>58</v>
      </c>
      <c r="E863" s="15" t="s">
        <v>82</v>
      </c>
      <c r="F863" s="15" t="s">
        <v>83</v>
      </c>
      <c r="G863" s="16" t="s">
        <v>3599</v>
      </c>
      <c r="H863" s="15" t="s">
        <v>37</v>
      </c>
      <c r="I863" s="15" t="s">
        <v>36</v>
      </c>
      <c r="J863" s="15" t="s">
        <v>38</v>
      </c>
      <c r="K863" s="15" t="s">
        <v>39</v>
      </c>
      <c r="L863" s="17" t="s">
        <v>3593</v>
      </c>
      <c r="M863" s="17" t="s">
        <v>3594</v>
      </c>
      <c r="N863" s="17" t="s">
        <v>3595</v>
      </c>
      <c r="O863" s="17" t="s">
        <v>3600</v>
      </c>
      <c r="P863" s="15" t="s">
        <v>40</v>
      </c>
      <c r="Q863" s="15" t="s">
        <v>131</v>
      </c>
      <c r="R863" s="15">
        <v>20</v>
      </c>
      <c r="S863" s="112">
        <f t="shared" si="27"/>
        <v>40000</v>
      </c>
      <c r="T863" s="112">
        <v>40000</v>
      </c>
      <c r="U863" s="15" t="s">
        <v>291</v>
      </c>
      <c r="V863" s="17" t="s">
        <v>900</v>
      </c>
      <c r="W863" s="17" t="s">
        <v>3601</v>
      </c>
      <c r="X863" s="15" t="s">
        <v>51</v>
      </c>
      <c r="Y863" s="15" t="s">
        <v>44</v>
      </c>
      <c r="Z863" s="17" t="s">
        <v>36</v>
      </c>
      <c r="AA863" s="18">
        <v>0</v>
      </c>
      <c r="AB863" s="15" t="s">
        <v>36</v>
      </c>
      <c r="AC863" s="15" t="s">
        <v>36</v>
      </c>
      <c r="AD863" s="15" t="s">
        <v>36</v>
      </c>
      <c r="AE863" s="15" t="s">
        <v>36</v>
      </c>
      <c r="AF863" s="15" t="s">
        <v>36</v>
      </c>
      <c r="AG863" s="15" t="s">
        <v>36</v>
      </c>
      <c r="AH863" s="15" t="s">
        <v>36</v>
      </c>
      <c r="AI863" s="15" t="s">
        <v>37</v>
      </c>
    </row>
    <row r="864" spans="1:35" ht="14.1" customHeight="1" x14ac:dyDescent="0.2">
      <c r="A864" s="14" t="s">
        <v>3602</v>
      </c>
      <c r="B864" s="15">
        <f t="shared" si="28"/>
        <v>863</v>
      </c>
      <c r="C864" s="15" t="s">
        <v>34</v>
      </c>
      <c r="D864" s="15" t="s">
        <v>58</v>
      </c>
      <c r="E864" s="15" t="s">
        <v>82</v>
      </c>
      <c r="F864" s="15" t="s">
        <v>83</v>
      </c>
      <c r="G864" s="16" t="s">
        <v>3603</v>
      </c>
      <c r="H864" s="15" t="s">
        <v>37</v>
      </c>
      <c r="I864" s="15" t="s">
        <v>36</v>
      </c>
      <c r="J864" s="15" t="s">
        <v>38</v>
      </c>
      <c r="K864" s="15" t="s">
        <v>39</v>
      </c>
      <c r="L864" s="17" t="s">
        <v>3604</v>
      </c>
      <c r="M864" s="17" t="s">
        <v>3594</v>
      </c>
      <c r="N864" s="17" t="s">
        <v>3595</v>
      </c>
      <c r="O864" s="17" t="s">
        <v>3605</v>
      </c>
      <c r="P864" s="15" t="s">
        <v>40</v>
      </c>
      <c r="Q864" s="15" t="s">
        <v>54</v>
      </c>
      <c r="R864" s="15">
        <v>14</v>
      </c>
      <c r="S864" s="112">
        <f t="shared" si="27"/>
        <v>28000</v>
      </c>
      <c r="T864" s="112">
        <v>28000</v>
      </c>
      <c r="U864" s="15" t="s">
        <v>291</v>
      </c>
      <c r="V864" s="17" t="s">
        <v>900</v>
      </c>
      <c r="W864" s="17" t="s">
        <v>3606</v>
      </c>
      <c r="X864" s="15" t="s">
        <v>51</v>
      </c>
      <c r="Y864" s="15" t="s">
        <v>44</v>
      </c>
      <c r="Z864" s="17" t="s">
        <v>36</v>
      </c>
      <c r="AA864" s="18">
        <v>0</v>
      </c>
      <c r="AB864" s="15" t="s">
        <v>36</v>
      </c>
      <c r="AC864" s="15" t="s">
        <v>36</v>
      </c>
      <c r="AD864" s="15" t="s">
        <v>36</v>
      </c>
      <c r="AE864" s="15" t="s">
        <v>36</v>
      </c>
      <c r="AF864" s="15" t="s">
        <v>36</v>
      </c>
      <c r="AG864" s="15" t="s">
        <v>36</v>
      </c>
      <c r="AH864" s="15" t="s">
        <v>36</v>
      </c>
      <c r="AI864" s="15" t="s">
        <v>37</v>
      </c>
    </row>
    <row r="865" spans="1:35" ht="14.1" customHeight="1" x14ac:dyDescent="0.2">
      <c r="A865" s="14" t="s">
        <v>3607</v>
      </c>
      <c r="B865" s="15">
        <f t="shared" si="28"/>
        <v>864</v>
      </c>
      <c r="C865" s="15" t="s">
        <v>34</v>
      </c>
      <c r="D865" s="15" t="s">
        <v>58</v>
      </c>
      <c r="E865" s="15" t="s">
        <v>82</v>
      </c>
      <c r="F865" s="15" t="s">
        <v>83</v>
      </c>
      <c r="G865" s="16" t="s">
        <v>3608</v>
      </c>
      <c r="H865" s="15" t="s">
        <v>37</v>
      </c>
      <c r="I865" s="15" t="s">
        <v>36</v>
      </c>
      <c r="J865" s="15" t="s">
        <v>38</v>
      </c>
      <c r="K865" s="15" t="s">
        <v>39</v>
      </c>
      <c r="L865" s="17" t="s">
        <v>3609</v>
      </c>
      <c r="M865" s="17" t="s">
        <v>3610</v>
      </c>
      <c r="N865" s="17" t="s">
        <v>1268</v>
      </c>
      <c r="O865" s="17" t="s">
        <v>3611</v>
      </c>
      <c r="P865" s="15" t="s">
        <v>40</v>
      </c>
      <c r="Q865" s="15" t="s">
        <v>41</v>
      </c>
      <c r="R865" s="15">
        <v>13</v>
      </c>
      <c r="S865" s="112">
        <f t="shared" si="27"/>
        <v>26000</v>
      </c>
      <c r="T865" s="112">
        <v>26000</v>
      </c>
      <c r="U865" s="15" t="s">
        <v>291</v>
      </c>
      <c r="V865" s="17" t="s">
        <v>900</v>
      </c>
      <c r="W865" s="17" t="s">
        <v>1269</v>
      </c>
      <c r="X865" s="15" t="s">
        <v>51</v>
      </c>
      <c r="Y865" s="15" t="s">
        <v>44</v>
      </c>
      <c r="Z865" s="17" t="s">
        <v>36</v>
      </c>
      <c r="AA865" s="18">
        <v>0</v>
      </c>
      <c r="AB865" s="15" t="s">
        <v>36</v>
      </c>
      <c r="AC865" s="15" t="s">
        <v>36</v>
      </c>
      <c r="AD865" s="15" t="s">
        <v>36</v>
      </c>
      <c r="AE865" s="15" t="s">
        <v>36</v>
      </c>
      <c r="AF865" s="15" t="s">
        <v>36</v>
      </c>
      <c r="AG865" s="15" t="s">
        <v>36</v>
      </c>
      <c r="AH865" s="15" t="s">
        <v>36</v>
      </c>
      <c r="AI865" s="15" t="s">
        <v>37</v>
      </c>
    </row>
    <row r="866" spans="1:35" ht="14.1" customHeight="1" x14ac:dyDescent="0.2">
      <c r="A866" s="14" t="s">
        <v>3612</v>
      </c>
      <c r="B866" s="15">
        <f t="shared" si="28"/>
        <v>865</v>
      </c>
      <c r="C866" s="15" t="s">
        <v>34</v>
      </c>
      <c r="D866" s="15" t="s">
        <v>58</v>
      </c>
      <c r="E866" s="15" t="s">
        <v>82</v>
      </c>
      <c r="F866" s="15" t="s">
        <v>83</v>
      </c>
      <c r="G866" s="16" t="s">
        <v>3613</v>
      </c>
      <c r="H866" s="15" t="s">
        <v>37</v>
      </c>
      <c r="I866" s="15" t="s">
        <v>36</v>
      </c>
      <c r="J866" s="15" t="s">
        <v>38</v>
      </c>
      <c r="K866" s="15" t="s">
        <v>39</v>
      </c>
      <c r="L866" s="17" t="s">
        <v>3609</v>
      </c>
      <c r="M866" s="17" t="s">
        <v>3614</v>
      </c>
      <c r="N866" s="17" t="s">
        <v>1268</v>
      </c>
      <c r="O866" s="17" t="s">
        <v>3615</v>
      </c>
      <c r="P866" s="15" t="s">
        <v>40</v>
      </c>
      <c r="Q866" s="15" t="s">
        <v>91</v>
      </c>
      <c r="R866" s="15">
        <v>13</v>
      </c>
      <c r="S866" s="112">
        <f t="shared" si="27"/>
        <v>26000</v>
      </c>
      <c r="T866" s="112">
        <v>26000</v>
      </c>
      <c r="U866" s="15" t="s">
        <v>291</v>
      </c>
      <c r="V866" s="17" t="s">
        <v>900</v>
      </c>
      <c r="W866" s="17" t="s">
        <v>3616</v>
      </c>
      <c r="X866" s="15" t="s">
        <v>51</v>
      </c>
      <c r="Y866" s="15" t="s">
        <v>44</v>
      </c>
      <c r="Z866" s="17" t="s">
        <v>36</v>
      </c>
      <c r="AA866" s="18">
        <v>0</v>
      </c>
      <c r="AB866" s="15" t="s">
        <v>36</v>
      </c>
      <c r="AC866" s="15" t="s">
        <v>36</v>
      </c>
      <c r="AD866" s="15" t="s">
        <v>36</v>
      </c>
      <c r="AE866" s="15" t="s">
        <v>36</v>
      </c>
      <c r="AF866" s="15" t="s">
        <v>36</v>
      </c>
      <c r="AG866" s="15" t="s">
        <v>36</v>
      </c>
      <c r="AH866" s="15" t="s">
        <v>36</v>
      </c>
      <c r="AI866" s="15" t="s">
        <v>37</v>
      </c>
    </row>
    <row r="867" spans="1:35" ht="14.1" customHeight="1" x14ac:dyDescent="0.2">
      <c r="A867" s="14" t="s">
        <v>3780</v>
      </c>
      <c r="B867" s="15">
        <f t="shared" si="28"/>
        <v>866</v>
      </c>
      <c r="C867" s="15" t="s">
        <v>34</v>
      </c>
      <c r="D867" s="15" t="s">
        <v>58</v>
      </c>
      <c r="E867" s="15" t="s">
        <v>82</v>
      </c>
      <c r="F867" s="15" t="s">
        <v>3781</v>
      </c>
      <c r="G867" s="16" t="s">
        <v>3782</v>
      </c>
      <c r="H867" s="15" t="s">
        <v>37</v>
      </c>
      <c r="I867" s="15" t="s">
        <v>36</v>
      </c>
      <c r="J867" s="15" t="s">
        <v>38</v>
      </c>
      <c r="K867" s="15" t="s">
        <v>39</v>
      </c>
      <c r="L867" s="17" t="s">
        <v>3783</v>
      </c>
      <c r="M867" s="17" t="s">
        <v>3784</v>
      </c>
      <c r="N867" s="17" t="s">
        <v>3785</v>
      </c>
      <c r="O867" s="17" t="s">
        <v>3786</v>
      </c>
      <c r="P867" s="15" t="s">
        <v>40</v>
      </c>
      <c r="Q867" s="15" t="s">
        <v>91</v>
      </c>
      <c r="R867" s="15">
        <v>12</v>
      </c>
      <c r="S867" s="112">
        <f t="shared" si="27"/>
        <v>48000</v>
      </c>
      <c r="T867" s="112">
        <v>48000</v>
      </c>
      <c r="U867" s="15" t="s">
        <v>176</v>
      </c>
      <c r="V867" s="17" t="s">
        <v>3787</v>
      </c>
      <c r="W867" s="17" t="s">
        <v>3788</v>
      </c>
      <c r="X867" s="15" t="s">
        <v>51</v>
      </c>
      <c r="Y867" s="15" t="s">
        <v>44</v>
      </c>
      <c r="Z867" s="17" t="s">
        <v>36</v>
      </c>
      <c r="AA867" s="18">
        <v>0</v>
      </c>
      <c r="AB867" s="15" t="s">
        <v>36</v>
      </c>
      <c r="AC867" s="15" t="s">
        <v>36</v>
      </c>
      <c r="AD867" s="15" t="s">
        <v>36</v>
      </c>
      <c r="AE867" s="15" t="s">
        <v>36</v>
      </c>
      <c r="AF867" s="15" t="s">
        <v>36</v>
      </c>
      <c r="AG867" s="15" t="s">
        <v>36</v>
      </c>
      <c r="AH867" s="15" t="s">
        <v>36</v>
      </c>
      <c r="AI867" s="15" t="s">
        <v>37</v>
      </c>
    </row>
    <row r="868" spans="1:35" ht="14.1" customHeight="1" x14ac:dyDescent="0.2">
      <c r="A868" s="14" t="s">
        <v>3789</v>
      </c>
      <c r="B868" s="15">
        <f t="shared" si="28"/>
        <v>867</v>
      </c>
      <c r="C868" s="15" t="s">
        <v>34</v>
      </c>
      <c r="D868" s="15" t="s">
        <v>58</v>
      </c>
      <c r="E868" s="15" t="s">
        <v>82</v>
      </c>
      <c r="F868" s="15" t="s">
        <v>3781</v>
      </c>
      <c r="G868" s="16" t="s">
        <v>3790</v>
      </c>
      <c r="H868" s="15" t="s">
        <v>37</v>
      </c>
      <c r="I868" s="15" t="s">
        <v>36</v>
      </c>
      <c r="J868" s="15" t="s">
        <v>38</v>
      </c>
      <c r="K868" s="15" t="s">
        <v>39</v>
      </c>
      <c r="L868" s="17" t="s">
        <v>3783</v>
      </c>
      <c r="M868" s="17" t="s">
        <v>3784</v>
      </c>
      <c r="N868" s="17" t="s">
        <v>3785</v>
      </c>
      <c r="O868" s="17" t="s">
        <v>3791</v>
      </c>
      <c r="P868" s="15" t="s">
        <v>40</v>
      </c>
      <c r="Q868" s="15" t="s">
        <v>131</v>
      </c>
      <c r="R868" s="15">
        <v>12</v>
      </c>
      <c r="S868" s="112">
        <f t="shared" si="27"/>
        <v>48000</v>
      </c>
      <c r="T868" s="112">
        <v>48000</v>
      </c>
      <c r="U868" s="15" t="s">
        <v>176</v>
      </c>
      <c r="V868" s="17" t="s">
        <v>3787</v>
      </c>
      <c r="W868" s="17" t="s">
        <v>3792</v>
      </c>
      <c r="X868" s="15" t="s">
        <v>51</v>
      </c>
      <c r="Y868" s="15" t="s">
        <v>44</v>
      </c>
      <c r="Z868" s="17" t="s">
        <v>36</v>
      </c>
      <c r="AA868" s="18">
        <v>0</v>
      </c>
      <c r="AB868" s="15" t="s">
        <v>36</v>
      </c>
      <c r="AC868" s="15" t="s">
        <v>36</v>
      </c>
      <c r="AD868" s="15" t="s">
        <v>36</v>
      </c>
      <c r="AE868" s="15" t="s">
        <v>36</v>
      </c>
      <c r="AF868" s="15" t="s">
        <v>36</v>
      </c>
      <c r="AG868" s="15" t="s">
        <v>36</v>
      </c>
      <c r="AH868" s="15" t="s">
        <v>36</v>
      </c>
      <c r="AI868" s="15" t="s">
        <v>37</v>
      </c>
    </row>
    <row r="869" spans="1:35" ht="14.1" customHeight="1" x14ac:dyDescent="0.2">
      <c r="A869" s="14" t="s">
        <v>3793</v>
      </c>
      <c r="B869" s="15">
        <f t="shared" si="28"/>
        <v>868</v>
      </c>
      <c r="C869" s="15" t="s">
        <v>34</v>
      </c>
      <c r="D869" s="15" t="s">
        <v>58</v>
      </c>
      <c r="E869" s="15" t="s">
        <v>59</v>
      </c>
      <c r="F869" s="15" t="s">
        <v>649</v>
      </c>
      <c r="G869" s="16" t="s">
        <v>3794</v>
      </c>
      <c r="H869" s="15" t="s">
        <v>37</v>
      </c>
      <c r="I869" s="15" t="s">
        <v>36</v>
      </c>
      <c r="J869" s="15" t="s">
        <v>38</v>
      </c>
      <c r="K869" s="15" t="s">
        <v>39</v>
      </c>
      <c r="L869" s="17" t="s">
        <v>3795</v>
      </c>
      <c r="M869" s="17" t="s">
        <v>3796</v>
      </c>
      <c r="N869" s="17" t="s">
        <v>3797</v>
      </c>
      <c r="O869" s="17" t="s">
        <v>3798</v>
      </c>
      <c r="P869" s="15" t="s">
        <v>40</v>
      </c>
      <c r="Q869" s="15" t="s">
        <v>61</v>
      </c>
      <c r="R869" s="15">
        <v>16</v>
      </c>
      <c r="S869" s="112">
        <f t="shared" si="27"/>
        <v>32000</v>
      </c>
      <c r="T869" s="112">
        <v>32000</v>
      </c>
      <c r="U869" s="15" t="s">
        <v>102</v>
      </c>
      <c r="V869" s="17" t="s">
        <v>879</v>
      </c>
      <c r="W869" s="17" t="s">
        <v>3799</v>
      </c>
      <c r="X869" s="15" t="s">
        <v>51</v>
      </c>
      <c r="Y869" s="15" t="s">
        <v>44</v>
      </c>
      <c r="Z869" s="17" t="s">
        <v>36</v>
      </c>
      <c r="AA869" s="18">
        <v>0</v>
      </c>
      <c r="AB869" s="15" t="s">
        <v>36</v>
      </c>
      <c r="AC869" s="15" t="s">
        <v>36</v>
      </c>
      <c r="AD869" s="15" t="s">
        <v>36</v>
      </c>
      <c r="AE869" s="15" t="s">
        <v>36</v>
      </c>
      <c r="AF869" s="15" t="s">
        <v>36</v>
      </c>
      <c r="AG869" s="15" t="s">
        <v>36</v>
      </c>
      <c r="AH869" s="15" t="s">
        <v>36</v>
      </c>
      <c r="AI869" s="15" t="s">
        <v>37</v>
      </c>
    </row>
    <row r="870" spans="1:35" ht="14.1" customHeight="1" x14ac:dyDescent="0.2">
      <c r="A870" s="14" t="s">
        <v>3800</v>
      </c>
      <c r="B870" s="15">
        <f t="shared" si="28"/>
        <v>869</v>
      </c>
      <c r="C870" s="15" t="s">
        <v>34</v>
      </c>
      <c r="D870" s="15" t="s">
        <v>58</v>
      </c>
      <c r="E870" s="15" t="s">
        <v>59</v>
      </c>
      <c r="F870" s="15" t="s">
        <v>649</v>
      </c>
      <c r="G870" s="16" t="s">
        <v>3801</v>
      </c>
      <c r="H870" s="15" t="s">
        <v>37</v>
      </c>
      <c r="I870" s="15" t="s">
        <v>36</v>
      </c>
      <c r="J870" s="15" t="s">
        <v>38</v>
      </c>
      <c r="K870" s="15" t="s">
        <v>39</v>
      </c>
      <c r="L870" s="17" t="s">
        <v>3802</v>
      </c>
      <c r="M870" s="17" t="s">
        <v>3803</v>
      </c>
      <c r="N870" s="17" t="s">
        <v>3804</v>
      </c>
      <c r="O870" s="17" t="s">
        <v>3805</v>
      </c>
      <c r="P870" s="15" t="s">
        <v>40</v>
      </c>
      <c r="Q870" s="15" t="s">
        <v>54</v>
      </c>
      <c r="R870" s="15">
        <v>11</v>
      </c>
      <c r="S870" s="112">
        <f t="shared" si="27"/>
        <v>22000</v>
      </c>
      <c r="T870" s="112">
        <v>22000</v>
      </c>
      <c r="U870" s="15" t="s">
        <v>110</v>
      </c>
      <c r="V870" s="17" t="s">
        <v>879</v>
      </c>
      <c r="W870" s="17" t="s">
        <v>3806</v>
      </c>
      <c r="X870" s="15" t="s">
        <v>51</v>
      </c>
      <c r="Y870" s="15" t="s">
        <v>44</v>
      </c>
      <c r="Z870" s="17" t="s">
        <v>36</v>
      </c>
      <c r="AA870" s="18">
        <v>0</v>
      </c>
      <c r="AB870" s="15" t="s">
        <v>36</v>
      </c>
      <c r="AC870" s="15" t="s">
        <v>36</v>
      </c>
      <c r="AD870" s="15" t="s">
        <v>36</v>
      </c>
      <c r="AE870" s="15" t="s">
        <v>36</v>
      </c>
      <c r="AF870" s="15" t="s">
        <v>36</v>
      </c>
      <c r="AG870" s="15" t="s">
        <v>36</v>
      </c>
      <c r="AH870" s="15" t="s">
        <v>36</v>
      </c>
      <c r="AI870" s="15" t="s">
        <v>37</v>
      </c>
    </row>
    <row r="871" spans="1:35" ht="14.1" customHeight="1" x14ac:dyDescent="0.2">
      <c r="A871" s="14" t="s">
        <v>3807</v>
      </c>
      <c r="B871" s="15">
        <f t="shared" si="28"/>
        <v>870</v>
      </c>
      <c r="C871" s="15" t="s">
        <v>34</v>
      </c>
      <c r="D871" s="15" t="s">
        <v>58</v>
      </c>
      <c r="E871" s="15" t="s">
        <v>82</v>
      </c>
      <c r="F871" s="15" t="s">
        <v>630</v>
      </c>
      <c r="G871" s="16" t="s">
        <v>3808</v>
      </c>
      <c r="H871" s="15" t="s">
        <v>37</v>
      </c>
      <c r="I871" s="15" t="s">
        <v>36</v>
      </c>
      <c r="J871" s="15" t="s">
        <v>38</v>
      </c>
      <c r="K871" s="15" t="s">
        <v>39</v>
      </c>
      <c r="L871" s="17" t="s">
        <v>3809</v>
      </c>
      <c r="M871" s="17" t="s">
        <v>798</v>
      </c>
      <c r="N871" s="17" t="s">
        <v>3810</v>
      </c>
      <c r="O871" s="17" t="s">
        <v>3811</v>
      </c>
      <c r="P871" s="15" t="s">
        <v>40</v>
      </c>
      <c r="Q871" s="15" t="s">
        <v>41</v>
      </c>
      <c r="R871" s="15">
        <v>6</v>
      </c>
      <c r="S871" s="112">
        <f t="shared" si="27"/>
        <v>12000</v>
      </c>
      <c r="T871" s="112">
        <v>12000</v>
      </c>
      <c r="U871" s="15" t="s">
        <v>75</v>
      </c>
      <c r="V871" s="17" t="s">
        <v>801</v>
      </c>
      <c r="W871" s="17" t="s">
        <v>3812</v>
      </c>
      <c r="X871" s="15" t="s">
        <v>51</v>
      </c>
      <c r="Y871" s="15" t="s">
        <v>44</v>
      </c>
      <c r="Z871" s="17" t="s">
        <v>36</v>
      </c>
      <c r="AA871" s="18">
        <v>0</v>
      </c>
      <c r="AB871" s="15" t="s">
        <v>36</v>
      </c>
      <c r="AC871" s="15" t="s">
        <v>36</v>
      </c>
      <c r="AD871" s="15" t="s">
        <v>36</v>
      </c>
      <c r="AE871" s="15" t="s">
        <v>36</v>
      </c>
      <c r="AF871" s="15" t="s">
        <v>36</v>
      </c>
      <c r="AG871" s="15" t="s">
        <v>36</v>
      </c>
      <c r="AH871" s="15" t="s">
        <v>36</v>
      </c>
      <c r="AI871" s="15" t="s">
        <v>37</v>
      </c>
    </row>
    <row r="872" spans="1:35" ht="14.1" customHeight="1" x14ac:dyDescent="0.2">
      <c r="A872" s="14" t="s">
        <v>3813</v>
      </c>
      <c r="B872" s="15">
        <f t="shared" si="28"/>
        <v>871</v>
      </c>
      <c r="C872" s="15" t="s">
        <v>34</v>
      </c>
      <c r="D872" s="15" t="s">
        <v>58</v>
      </c>
      <c r="E872" s="15" t="s">
        <v>82</v>
      </c>
      <c r="F872" s="15" t="s">
        <v>630</v>
      </c>
      <c r="G872" s="16" t="s">
        <v>3814</v>
      </c>
      <c r="H872" s="15" t="s">
        <v>37</v>
      </c>
      <c r="I872" s="15" t="s">
        <v>36</v>
      </c>
      <c r="J872" s="15" t="s">
        <v>38</v>
      </c>
      <c r="K872" s="15" t="s">
        <v>39</v>
      </c>
      <c r="L872" s="17" t="s">
        <v>3815</v>
      </c>
      <c r="M872" s="17" t="s">
        <v>798</v>
      </c>
      <c r="N872" s="17" t="s">
        <v>3816</v>
      </c>
      <c r="O872" s="17" t="s">
        <v>3817</v>
      </c>
      <c r="P872" s="15" t="s">
        <v>40</v>
      </c>
      <c r="Q872" s="15" t="s">
        <v>54</v>
      </c>
      <c r="R872" s="15">
        <v>7</v>
      </c>
      <c r="S872" s="112">
        <f t="shared" si="27"/>
        <v>14000</v>
      </c>
      <c r="T872" s="112">
        <v>14000</v>
      </c>
      <c r="U872" s="15" t="s">
        <v>75</v>
      </c>
      <c r="V872" s="17" t="s">
        <v>801</v>
      </c>
      <c r="W872" s="17" t="s">
        <v>3818</v>
      </c>
      <c r="X872" s="15" t="s">
        <v>51</v>
      </c>
      <c r="Y872" s="15" t="s">
        <v>44</v>
      </c>
      <c r="Z872" s="17" t="s">
        <v>36</v>
      </c>
      <c r="AA872" s="18">
        <v>0</v>
      </c>
      <c r="AB872" s="15" t="s">
        <v>36</v>
      </c>
      <c r="AC872" s="15" t="s">
        <v>36</v>
      </c>
      <c r="AD872" s="15" t="s">
        <v>36</v>
      </c>
      <c r="AE872" s="15" t="s">
        <v>36</v>
      </c>
      <c r="AF872" s="15" t="s">
        <v>36</v>
      </c>
      <c r="AG872" s="15" t="s">
        <v>36</v>
      </c>
      <c r="AH872" s="15" t="s">
        <v>36</v>
      </c>
      <c r="AI872" s="15" t="s">
        <v>37</v>
      </c>
    </row>
    <row r="873" spans="1:35" ht="14.1" customHeight="1" x14ac:dyDescent="0.2">
      <c r="A873" s="14" t="s">
        <v>3819</v>
      </c>
      <c r="B873" s="15">
        <f t="shared" si="28"/>
        <v>872</v>
      </c>
      <c r="C873" s="15" t="s">
        <v>34</v>
      </c>
      <c r="D873" s="15" t="s">
        <v>58</v>
      </c>
      <c r="E873" s="15" t="s">
        <v>82</v>
      </c>
      <c r="F873" s="15" t="s">
        <v>630</v>
      </c>
      <c r="G873" s="16" t="s">
        <v>3820</v>
      </c>
      <c r="H873" s="15" t="s">
        <v>37</v>
      </c>
      <c r="I873" s="15" t="s">
        <v>36</v>
      </c>
      <c r="J873" s="15" t="s">
        <v>38</v>
      </c>
      <c r="K873" s="15" t="s">
        <v>39</v>
      </c>
      <c r="L873" s="17" t="s">
        <v>3815</v>
      </c>
      <c r="M873" s="17" t="s">
        <v>798</v>
      </c>
      <c r="N873" s="17" t="s">
        <v>3816</v>
      </c>
      <c r="O873" s="17" t="s">
        <v>3821</v>
      </c>
      <c r="P873" s="15" t="s">
        <v>40</v>
      </c>
      <c r="Q873" s="15" t="s">
        <v>91</v>
      </c>
      <c r="R873" s="15">
        <v>10</v>
      </c>
      <c r="S873" s="112">
        <f t="shared" si="27"/>
        <v>20000</v>
      </c>
      <c r="T873" s="112">
        <v>20000</v>
      </c>
      <c r="U873" s="15" t="s">
        <v>75</v>
      </c>
      <c r="V873" s="17" t="s">
        <v>801</v>
      </c>
      <c r="W873" s="17" t="s">
        <v>3822</v>
      </c>
      <c r="X873" s="15" t="s">
        <v>51</v>
      </c>
      <c r="Y873" s="15" t="s">
        <v>44</v>
      </c>
      <c r="Z873" s="17" t="s">
        <v>36</v>
      </c>
      <c r="AA873" s="18">
        <v>0</v>
      </c>
      <c r="AB873" s="15" t="s">
        <v>36</v>
      </c>
      <c r="AC873" s="15" t="s">
        <v>36</v>
      </c>
      <c r="AD873" s="15" t="s">
        <v>36</v>
      </c>
      <c r="AE873" s="15" t="s">
        <v>36</v>
      </c>
      <c r="AF873" s="15" t="s">
        <v>36</v>
      </c>
      <c r="AG873" s="15" t="s">
        <v>36</v>
      </c>
      <c r="AH873" s="15" t="s">
        <v>36</v>
      </c>
      <c r="AI873" s="15" t="s">
        <v>37</v>
      </c>
    </row>
    <row r="874" spans="1:35" ht="14.1" customHeight="1" x14ac:dyDescent="0.2">
      <c r="A874" s="14" t="s">
        <v>3823</v>
      </c>
      <c r="B874" s="15">
        <f t="shared" si="28"/>
        <v>873</v>
      </c>
      <c r="C874" s="15" t="s">
        <v>34</v>
      </c>
      <c r="D874" s="15" t="s">
        <v>58</v>
      </c>
      <c r="E874" s="15" t="s">
        <v>82</v>
      </c>
      <c r="F874" s="15" t="s">
        <v>630</v>
      </c>
      <c r="G874" s="16" t="s">
        <v>3824</v>
      </c>
      <c r="H874" s="15" t="s">
        <v>37</v>
      </c>
      <c r="I874" s="15" t="s">
        <v>36</v>
      </c>
      <c r="J874" s="15" t="s">
        <v>38</v>
      </c>
      <c r="K874" s="15" t="s">
        <v>39</v>
      </c>
      <c r="L874" s="17" t="s">
        <v>3825</v>
      </c>
      <c r="M874" s="17" t="s">
        <v>798</v>
      </c>
      <c r="N874" s="17" t="s">
        <v>3825</v>
      </c>
      <c r="O874" s="17" t="s">
        <v>3826</v>
      </c>
      <c r="P874" s="15" t="s">
        <v>40</v>
      </c>
      <c r="Q874" s="15" t="s">
        <v>91</v>
      </c>
      <c r="R874" s="15">
        <v>9</v>
      </c>
      <c r="S874" s="112">
        <f t="shared" si="27"/>
        <v>18000</v>
      </c>
      <c r="T874" s="112">
        <v>18000</v>
      </c>
      <c r="U874" s="15" t="s">
        <v>75</v>
      </c>
      <c r="V874" s="17" t="s">
        <v>801</v>
      </c>
      <c r="W874" s="17" t="s">
        <v>3827</v>
      </c>
      <c r="X874" s="15" t="s">
        <v>51</v>
      </c>
      <c r="Y874" s="15" t="s">
        <v>44</v>
      </c>
      <c r="Z874" s="17" t="s">
        <v>36</v>
      </c>
      <c r="AA874" s="18">
        <v>0</v>
      </c>
      <c r="AB874" s="15" t="s">
        <v>36</v>
      </c>
      <c r="AC874" s="15" t="s">
        <v>36</v>
      </c>
      <c r="AD874" s="15" t="s">
        <v>36</v>
      </c>
      <c r="AE874" s="15" t="s">
        <v>36</v>
      </c>
      <c r="AF874" s="15" t="s">
        <v>36</v>
      </c>
      <c r="AG874" s="15" t="s">
        <v>36</v>
      </c>
      <c r="AH874" s="15" t="s">
        <v>36</v>
      </c>
      <c r="AI874" s="15" t="s">
        <v>37</v>
      </c>
    </row>
    <row r="875" spans="1:35" ht="14.1" customHeight="1" x14ac:dyDescent="0.2">
      <c r="A875" s="14" t="s">
        <v>3828</v>
      </c>
      <c r="B875" s="15">
        <f t="shared" si="28"/>
        <v>874</v>
      </c>
      <c r="C875" s="15" t="s">
        <v>34</v>
      </c>
      <c r="D875" s="15" t="s">
        <v>58</v>
      </c>
      <c r="E875" s="15" t="s">
        <v>82</v>
      </c>
      <c r="F875" s="15" t="s">
        <v>630</v>
      </c>
      <c r="G875" s="16" t="s">
        <v>3829</v>
      </c>
      <c r="H875" s="15" t="s">
        <v>37</v>
      </c>
      <c r="I875" s="15" t="s">
        <v>36</v>
      </c>
      <c r="J875" s="15" t="s">
        <v>38</v>
      </c>
      <c r="K875" s="15" t="s">
        <v>39</v>
      </c>
      <c r="L875" s="17" t="s">
        <v>3830</v>
      </c>
      <c r="M875" s="17" t="s">
        <v>798</v>
      </c>
      <c r="N875" s="17" t="s">
        <v>3830</v>
      </c>
      <c r="O875" s="17" t="s">
        <v>3831</v>
      </c>
      <c r="P875" s="15" t="s">
        <v>40</v>
      </c>
      <c r="Q875" s="15" t="s">
        <v>64</v>
      </c>
      <c r="R875" s="15">
        <v>12</v>
      </c>
      <c r="S875" s="112">
        <f t="shared" si="27"/>
        <v>24000</v>
      </c>
      <c r="T875" s="112">
        <v>24000</v>
      </c>
      <c r="U875" s="15" t="s">
        <v>75</v>
      </c>
      <c r="V875" s="17" t="s">
        <v>801</v>
      </c>
      <c r="W875" s="17" t="s">
        <v>3832</v>
      </c>
      <c r="X875" s="15" t="s">
        <v>51</v>
      </c>
      <c r="Y875" s="15" t="s">
        <v>44</v>
      </c>
      <c r="Z875" s="17" t="s">
        <v>36</v>
      </c>
      <c r="AA875" s="18">
        <v>0</v>
      </c>
      <c r="AB875" s="15" t="s">
        <v>36</v>
      </c>
      <c r="AC875" s="15" t="s">
        <v>36</v>
      </c>
      <c r="AD875" s="15" t="s">
        <v>36</v>
      </c>
      <c r="AE875" s="15" t="s">
        <v>36</v>
      </c>
      <c r="AF875" s="15" t="s">
        <v>36</v>
      </c>
      <c r="AG875" s="15" t="s">
        <v>36</v>
      </c>
      <c r="AH875" s="15" t="s">
        <v>36</v>
      </c>
      <c r="AI875" s="15" t="s">
        <v>37</v>
      </c>
    </row>
    <row r="876" spans="1:35" ht="14.1" customHeight="1" x14ac:dyDescent="0.2">
      <c r="A876" s="14" t="s">
        <v>3833</v>
      </c>
      <c r="B876" s="15">
        <f t="shared" si="28"/>
        <v>875</v>
      </c>
      <c r="C876" s="15" t="s">
        <v>34</v>
      </c>
      <c r="D876" s="15" t="s">
        <v>58</v>
      </c>
      <c r="E876" s="15" t="s">
        <v>82</v>
      </c>
      <c r="F876" s="15" t="s">
        <v>630</v>
      </c>
      <c r="G876" s="16" t="s">
        <v>3834</v>
      </c>
      <c r="H876" s="15" t="s">
        <v>37</v>
      </c>
      <c r="I876" s="15" t="s">
        <v>36</v>
      </c>
      <c r="J876" s="15" t="s">
        <v>38</v>
      </c>
      <c r="K876" s="15" t="s">
        <v>39</v>
      </c>
      <c r="L876" s="17" t="s">
        <v>3835</v>
      </c>
      <c r="M876" s="17" t="s">
        <v>798</v>
      </c>
      <c r="N876" s="17" t="s">
        <v>3836</v>
      </c>
      <c r="O876" s="17" t="s">
        <v>3837</v>
      </c>
      <c r="P876" s="15" t="s">
        <v>40</v>
      </c>
      <c r="Q876" s="15" t="s">
        <v>61</v>
      </c>
      <c r="R876" s="15">
        <v>14</v>
      </c>
      <c r="S876" s="112">
        <f t="shared" si="27"/>
        <v>28000</v>
      </c>
      <c r="T876" s="112">
        <v>28000</v>
      </c>
      <c r="U876" s="15" t="s">
        <v>75</v>
      </c>
      <c r="V876" s="17" t="s">
        <v>801</v>
      </c>
      <c r="W876" s="17" t="s">
        <v>3838</v>
      </c>
      <c r="X876" s="15" t="s">
        <v>51</v>
      </c>
      <c r="Y876" s="15" t="s">
        <v>44</v>
      </c>
      <c r="Z876" s="17" t="s">
        <v>36</v>
      </c>
      <c r="AA876" s="18">
        <v>0</v>
      </c>
      <c r="AB876" s="15" t="s">
        <v>36</v>
      </c>
      <c r="AC876" s="15" t="s">
        <v>36</v>
      </c>
      <c r="AD876" s="15" t="s">
        <v>36</v>
      </c>
      <c r="AE876" s="15" t="s">
        <v>36</v>
      </c>
      <c r="AF876" s="15" t="s">
        <v>36</v>
      </c>
      <c r="AG876" s="15" t="s">
        <v>36</v>
      </c>
      <c r="AH876" s="15" t="s">
        <v>36</v>
      </c>
      <c r="AI876" s="15" t="s">
        <v>37</v>
      </c>
    </row>
    <row r="877" spans="1:35" ht="14.1" customHeight="1" x14ac:dyDescent="0.2">
      <c r="A877" s="14" t="s">
        <v>3840</v>
      </c>
      <c r="B877" s="15">
        <f t="shared" si="28"/>
        <v>876</v>
      </c>
      <c r="C877" s="15" t="s">
        <v>34</v>
      </c>
      <c r="D877" s="15" t="s">
        <v>58</v>
      </c>
      <c r="E877" s="15" t="s">
        <v>82</v>
      </c>
      <c r="F877" s="15" t="s">
        <v>3841</v>
      </c>
      <c r="G877" s="16" t="s">
        <v>3842</v>
      </c>
      <c r="H877" s="15" t="s">
        <v>37</v>
      </c>
      <c r="I877" s="15" t="s">
        <v>36</v>
      </c>
      <c r="J877" s="15" t="s">
        <v>38</v>
      </c>
      <c r="K877" s="15" t="s">
        <v>39</v>
      </c>
      <c r="L877" s="17" t="s">
        <v>3843</v>
      </c>
      <c r="M877" s="17" t="s">
        <v>3844</v>
      </c>
      <c r="N877" s="17" t="s">
        <v>3845</v>
      </c>
      <c r="O877" s="17" t="s">
        <v>3846</v>
      </c>
      <c r="P877" s="15" t="s">
        <v>40</v>
      </c>
      <c r="Q877" s="15" t="s">
        <v>91</v>
      </c>
      <c r="R877" s="15">
        <v>10</v>
      </c>
      <c r="S877" s="112">
        <f t="shared" si="27"/>
        <v>20000</v>
      </c>
      <c r="T877" s="112">
        <v>20000</v>
      </c>
      <c r="U877" s="15" t="s">
        <v>97</v>
      </c>
      <c r="V877" s="17" t="s">
        <v>1371</v>
      </c>
      <c r="W877" s="17" t="s">
        <v>3847</v>
      </c>
      <c r="X877" s="15" t="s">
        <v>51</v>
      </c>
      <c r="Y877" s="15" t="s">
        <v>44</v>
      </c>
      <c r="Z877" s="17" t="s">
        <v>36</v>
      </c>
      <c r="AA877" s="18">
        <v>0</v>
      </c>
      <c r="AB877" s="15" t="s">
        <v>36</v>
      </c>
      <c r="AC877" s="15" t="s">
        <v>36</v>
      </c>
      <c r="AD877" s="15" t="s">
        <v>36</v>
      </c>
      <c r="AE877" s="15" t="s">
        <v>36</v>
      </c>
      <c r="AF877" s="15" t="s">
        <v>36</v>
      </c>
      <c r="AG877" s="15" t="s">
        <v>36</v>
      </c>
      <c r="AH877" s="15" t="s">
        <v>36</v>
      </c>
      <c r="AI877" s="15" t="s">
        <v>37</v>
      </c>
    </row>
    <row r="878" spans="1:35" ht="14.1" customHeight="1" x14ac:dyDescent="0.2">
      <c r="A878" s="14" t="s">
        <v>3848</v>
      </c>
      <c r="B878" s="15">
        <f t="shared" si="28"/>
        <v>877</v>
      </c>
      <c r="C878" s="15" t="s">
        <v>34</v>
      </c>
      <c r="D878" s="15" t="s">
        <v>58</v>
      </c>
      <c r="E878" s="15" t="s">
        <v>82</v>
      </c>
      <c r="F878" s="15" t="s">
        <v>3841</v>
      </c>
      <c r="G878" s="16" t="s">
        <v>3849</v>
      </c>
      <c r="H878" s="15" t="s">
        <v>37</v>
      </c>
      <c r="I878" s="15" t="s">
        <v>36</v>
      </c>
      <c r="J878" s="15" t="s">
        <v>38</v>
      </c>
      <c r="K878" s="15" t="s">
        <v>39</v>
      </c>
      <c r="L878" s="17" t="s">
        <v>3843</v>
      </c>
      <c r="M878" s="17" t="s">
        <v>3844</v>
      </c>
      <c r="N878" s="17" t="s">
        <v>3845</v>
      </c>
      <c r="O878" s="17" t="s">
        <v>3850</v>
      </c>
      <c r="P878" s="15" t="s">
        <v>40</v>
      </c>
      <c r="Q878" s="15" t="s">
        <v>91</v>
      </c>
      <c r="R878" s="15">
        <v>10</v>
      </c>
      <c r="S878" s="112">
        <f t="shared" ref="S878:S941" si="29">T878+AA878</f>
        <v>20000</v>
      </c>
      <c r="T878" s="112">
        <v>20000</v>
      </c>
      <c r="U878" s="15" t="s">
        <v>97</v>
      </c>
      <c r="V878" s="17" t="s">
        <v>1371</v>
      </c>
      <c r="W878" s="17" t="s">
        <v>3851</v>
      </c>
      <c r="X878" s="15" t="s">
        <v>51</v>
      </c>
      <c r="Y878" s="15" t="s">
        <v>44</v>
      </c>
      <c r="Z878" s="17" t="s">
        <v>36</v>
      </c>
      <c r="AA878" s="18">
        <v>0</v>
      </c>
      <c r="AB878" s="15" t="s">
        <v>36</v>
      </c>
      <c r="AC878" s="15" t="s">
        <v>36</v>
      </c>
      <c r="AD878" s="15" t="s">
        <v>36</v>
      </c>
      <c r="AE878" s="15" t="s">
        <v>36</v>
      </c>
      <c r="AF878" s="15" t="s">
        <v>36</v>
      </c>
      <c r="AG878" s="15" t="s">
        <v>36</v>
      </c>
      <c r="AH878" s="15" t="s">
        <v>36</v>
      </c>
      <c r="AI878" s="15" t="s">
        <v>37</v>
      </c>
    </row>
    <row r="879" spans="1:35" ht="14.1" customHeight="1" x14ac:dyDescent="0.2">
      <c r="A879" s="14" t="s">
        <v>3852</v>
      </c>
      <c r="B879" s="15">
        <f t="shared" si="28"/>
        <v>878</v>
      </c>
      <c r="C879" s="15" t="s">
        <v>34</v>
      </c>
      <c r="D879" s="15" t="s">
        <v>58</v>
      </c>
      <c r="E879" s="15" t="s">
        <v>82</v>
      </c>
      <c r="F879" s="15" t="s">
        <v>3841</v>
      </c>
      <c r="G879" s="16" t="s">
        <v>3853</v>
      </c>
      <c r="H879" s="15" t="s">
        <v>37</v>
      </c>
      <c r="I879" s="15" t="s">
        <v>36</v>
      </c>
      <c r="J879" s="15" t="s">
        <v>38</v>
      </c>
      <c r="K879" s="15" t="s">
        <v>39</v>
      </c>
      <c r="L879" s="17" t="s">
        <v>3854</v>
      </c>
      <c r="M879" s="17" t="s">
        <v>3844</v>
      </c>
      <c r="N879" s="17" t="s">
        <v>3845</v>
      </c>
      <c r="O879" s="17" t="s">
        <v>3855</v>
      </c>
      <c r="P879" s="15" t="s">
        <v>40</v>
      </c>
      <c r="Q879" s="15" t="s">
        <v>41</v>
      </c>
      <c r="R879" s="15">
        <v>6</v>
      </c>
      <c r="S879" s="112">
        <f t="shared" si="29"/>
        <v>12000</v>
      </c>
      <c r="T879" s="112">
        <v>12000</v>
      </c>
      <c r="U879" s="15" t="s">
        <v>97</v>
      </c>
      <c r="V879" s="17" t="s">
        <v>1371</v>
      </c>
      <c r="W879" s="17" t="s">
        <v>3856</v>
      </c>
      <c r="X879" s="15" t="s">
        <v>51</v>
      </c>
      <c r="Y879" s="15" t="s">
        <v>44</v>
      </c>
      <c r="Z879" s="17" t="s">
        <v>36</v>
      </c>
      <c r="AA879" s="18">
        <v>0</v>
      </c>
      <c r="AB879" s="15" t="s">
        <v>36</v>
      </c>
      <c r="AC879" s="15" t="s">
        <v>36</v>
      </c>
      <c r="AD879" s="15" t="s">
        <v>36</v>
      </c>
      <c r="AE879" s="15" t="s">
        <v>36</v>
      </c>
      <c r="AF879" s="15" t="s">
        <v>36</v>
      </c>
      <c r="AG879" s="15" t="s">
        <v>36</v>
      </c>
      <c r="AH879" s="15" t="s">
        <v>36</v>
      </c>
      <c r="AI879" s="15" t="s">
        <v>37</v>
      </c>
    </row>
    <row r="880" spans="1:35" ht="14.1" customHeight="1" x14ac:dyDescent="0.2">
      <c r="A880" s="14" t="s">
        <v>3857</v>
      </c>
      <c r="B880" s="15">
        <f t="shared" si="28"/>
        <v>879</v>
      </c>
      <c r="C880" s="15" t="s">
        <v>34</v>
      </c>
      <c r="D880" s="15" t="s">
        <v>58</v>
      </c>
      <c r="E880" s="15" t="s">
        <v>82</v>
      </c>
      <c r="F880" s="15" t="s">
        <v>3841</v>
      </c>
      <c r="G880" s="16" t="s">
        <v>3858</v>
      </c>
      <c r="H880" s="15" t="s">
        <v>37</v>
      </c>
      <c r="I880" s="15" t="s">
        <v>36</v>
      </c>
      <c r="J880" s="15" t="s">
        <v>38</v>
      </c>
      <c r="K880" s="15" t="s">
        <v>39</v>
      </c>
      <c r="L880" s="17" t="s">
        <v>3854</v>
      </c>
      <c r="M880" s="17" t="s">
        <v>3844</v>
      </c>
      <c r="N880" s="17" t="s">
        <v>3845</v>
      </c>
      <c r="O880" s="17" t="s">
        <v>3859</v>
      </c>
      <c r="P880" s="15" t="s">
        <v>40</v>
      </c>
      <c r="Q880" s="15" t="s">
        <v>91</v>
      </c>
      <c r="R880" s="15">
        <v>10</v>
      </c>
      <c r="S880" s="112">
        <f t="shared" si="29"/>
        <v>20000</v>
      </c>
      <c r="T880" s="112">
        <v>20000</v>
      </c>
      <c r="U880" s="15" t="s">
        <v>97</v>
      </c>
      <c r="V880" s="17" t="s">
        <v>1371</v>
      </c>
      <c r="W880" s="17" t="s">
        <v>3860</v>
      </c>
      <c r="X880" s="15" t="s">
        <v>51</v>
      </c>
      <c r="Y880" s="15" t="s">
        <v>44</v>
      </c>
      <c r="Z880" s="17" t="s">
        <v>36</v>
      </c>
      <c r="AA880" s="18">
        <v>0</v>
      </c>
      <c r="AB880" s="15" t="s">
        <v>36</v>
      </c>
      <c r="AC880" s="15" t="s">
        <v>36</v>
      </c>
      <c r="AD880" s="15" t="s">
        <v>36</v>
      </c>
      <c r="AE880" s="15" t="s">
        <v>36</v>
      </c>
      <c r="AF880" s="15" t="s">
        <v>36</v>
      </c>
      <c r="AG880" s="15" t="s">
        <v>36</v>
      </c>
      <c r="AH880" s="15" t="s">
        <v>36</v>
      </c>
      <c r="AI880" s="15" t="s">
        <v>37</v>
      </c>
    </row>
    <row r="881" spans="1:35" ht="14.1" customHeight="1" x14ac:dyDescent="0.2">
      <c r="A881" s="14" t="s">
        <v>3861</v>
      </c>
      <c r="B881" s="15">
        <f t="shared" si="28"/>
        <v>880</v>
      </c>
      <c r="C881" s="15" t="s">
        <v>34</v>
      </c>
      <c r="D881" s="15" t="s">
        <v>58</v>
      </c>
      <c r="E881" s="15" t="s">
        <v>82</v>
      </c>
      <c r="F881" s="15" t="s">
        <v>3841</v>
      </c>
      <c r="G881" s="16" t="s">
        <v>3862</v>
      </c>
      <c r="H881" s="15" t="s">
        <v>37</v>
      </c>
      <c r="I881" s="15" t="s">
        <v>36</v>
      </c>
      <c r="J881" s="15" t="s">
        <v>38</v>
      </c>
      <c r="K881" s="15" t="s">
        <v>39</v>
      </c>
      <c r="L881" s="17" t="s">
        <v>3854</v>
      </c>
      <c r="M881" s="17" t="s">
        <v>3844</v>
      </c>
      <c r="N881" s="17" t="s">
        <v>3845</v>
      </c>
      <c r="O881" s="17" t="s">
        <v>3863</v>
      </c>
      <c r="P881" s="15" t="s">
        <v>40</v>
      </c>
      <c r="Q881" s="15" t="s">
        <v>91</v>
      </c>
      <c r="R881" s="15">
        <v>9</v>
      </c>
      <c r="S881" s="112">
        <f t="shared" si="29"/>
        <v>18000</v>
      </c>
      <c r="T881" s="112">
        <v>18000</v>
      </c>
      <c r="U881" s="15" t="s">
        <v>97</v>
      </c>
      <c r="V881" s="17" t="s">
        <v>1371</v>
      </c>
      <c r="W881" s="17" t="s">
        <v>3864</v>
      </c>
      <c r="X881" s="15" t="s">
        <v>51</v>
      </c>
      <c r="Y881" s="15" t="s">
        <v>44</v>
      </c>
      <c r="Z881" s="17" t="s">
        <v>36</v>
      </c>
      <c r="AA881" s="18">
        <v>0</v>
      </c>
      <c r="AB881" s="15" t="s">
        <v>36</v>
      </c>
      <c r="AC881" s="15" t="s">
        <v>36</v>
      </c>
      <c r="AD881" s="15" t="s">
        <v>36</v>
      </c>
      <c r="AE881" s="15" t="s">
        <v>36</v>
      </c>
      <c r="AF881" s="15" t="s">
        <v>36</v>
      </c>
      <c r="AG881" s="15" t="s">
        <v>36</v>
      </c>
      <c r="AH881" s="15" t="s">
        <v>36</v>
      </c>
      <c r="AI881" s="15" t="s">
        <v>37</v>
      </c>
    </row>
    <row r="882" spans="1:35" ht="14.1" customHeight="1" x14ac:dyDescent="0.2">
      <c r="A882" s="14" t="s">
        <v>3881</v>
      </c>
      <c r="B882" s="15">
        <f t="shared" si="28"/>
        <v>881</v>
      </c>
      <c r="C882" s="15" t="s">
        <v>34</v>
      </c>
      <c r="D882" s="15" t="s">
        <v>58</v>
      </c>
      <c r="E882" s="15" t="s">
        <v>87</v>
      </c>
      <c r="F882" s="15" t="s">
        <v>2621</v>
      </c>
      <c r="G882" s="16" t="s">
        <v>3882</v>
      </c>
      <c r="H882" s="15" t="s">
        <v>37</v>
      </c>
      <c r="I882" s="15" t="s">
        <v>36</v>
      </c>
      <c r="J882" s="15" t="s">
        <v>38</v>
      </c>
      <c r="K882" s="15" t="s">
        <v>39</v>
      </c>
      <c r="L882" s="17" t="s">
        <v>3883</v>
      </c>
      <c r="M882" s="17" t="s">
        <v>1083</v>
      </c>
      <c r="N882" s="17" t="s">
        <v>3884</v>
      </c>
      <c r="O882" s="17" t="s">
        <v>3885</v>
      </c>
      <c r="P882" s="15" t="s">
        <v>40</v>
      </c>
      <c r="Q882" s="15" t="s">
        <v>54</v>
      </c>
      <c r="R882" s="15">
        <v>10</v>
      </c>
      <c r="S882" s="112">
        <f t="shared" si="29"/>
        <v>20000</v>
      </c>
      <c r="T882" s="112">
        <v>20000</v>
      </c>
      <c r="U882" s="15" t="s">
        <v>86</v>
      </c>
      <c r="V882" s="17" t="s">
        <v>1078</v>
      </c>
      <c r="W882" s="17" t="s">
        <v>3886</v>
      </c>
      <c r="X882" s="15" t="s">
        <v>51</v>
      </c>
      <c r="Y882" s="15" t="s">
        <v>44</v>
      </c>
      <c r="Z882" s="17" t="s">
        <v>36</v>
      </c>
      <c r="AA882" s="18">
        <v>0</v>
      </c>
      <c r="AB882" s="15" t="s">
        <v>36</v>
      </c>
      <c r="AC882" s="15" t="s">
        <v>36</v>
      </c>
      <c r="AD882" s="15" t="s">
        <v>36</v>
      </c>
      <c r="AE882" s="15" t="s">
        <v>36</v>
      </c>
      <c r="AF882" s="15" t="s">
        <v>36</v>
      </c>
      <c r="AG882" s="15" t="s">
        <v>36</v>
      </c>
      <c r="AH882" s="15" t="s">
        <v>36</v>
      </c>
      <c r="AI882" s="15" t="s">
        <v>37</v>
      </c>
    </row>
    <row r="883" spans="1:35" ht="14.1" customHeight="1" x14ac:dyDescent="0.2">
      <c r="A883" s="14" t="s">
        <v>3617</v>
      </c>
      <c r="B883" s="15">
        <f t="shared" si="28"/>
        <v>882</v>
      </c>
      <c r="C883" s="15" t="s">
        <v>34</v>
      </c>
      <c r="D883" s="15" t="s">
        <v>58</v>
      </c>
      <c r="E883" s="15" t="s">
        <v>59</v>
      </c>
      <c r="F883" s="15" t="s">
        <v>649</v>
      </c>
      <c r="G883" s="16" t="s">
        <v>3618</v>
      </c>
      <c r="H883" s="15" t="s">
        <v>37</v>
      </c>
      <c r="I883" s="15" t="s">
        <v>36</v>
      </c>
      <c r="J883" s="15" t="s">
        <v>38</v>
      </c>
      <c r="K883" s="15" t="s">
        <v>39</v>
      </c>
      <c r="L883" s="17" t="s">
        <v>3619</v>
      </c>
      <c r="M883" s="17" t="s">
        <v>3620</v>
      </c>
      <c r="N883" s="17" t="s">
        <v>3621</v>
      </c>
      <c r="O883" s="17" t="s">
        <v>3622</v>
      </c>
      <c r="P883" s="15" t="s">
        <v>40</v>
      </c>
      <c r="Q883" s="15" t="s">
        <v>41</v>
      </c>
      <c r="R883" s="15">
        <v>7</v>
      </c>
      <c r="S883" s="112">
        <f t="shared" si="29"/>
        <v>24000</v>
      </c>
      <c r="T883" s="112">
        <v>24000</v>
      </c>
      <c r="U883" s="15" t="s">
        <v>274</v>
      </c>
      <c r="V883" s="17" t="s">
        <v>879</v>
      </c>
      <c r="W883" s="17" t="s">
        <v>3623</v>
      </c>
      <c r="X883" s="15" t="s">
        <v>51</v>
      </c>
      <c r="Y883" s="15" t="s">
        <v>44</v>
      </c>
      <c r="Z883" s="17" t="s">
        <v>36</v>
      </c>
      <c r="AA883" s="18">
        <v>0</v>
      </c>
      <c r="AB883" s="15" t="s">
        <v>36</v>
      </c>
      <c r="AC883" s="15" t="s">
        <v>36</v>
      </c>
      <c r="AD883" s="15" t="s">
        <v>36</v>
      </c>
      <c r="AE883" s="15" t="s">
        <v>36</v>
      </c>
      <c r="AF883" s="15" t="s">
        <v>36</v>
      </c>
      <c r="AG883" s="15" t="s">
        <v>36</v>
      </c>
      <c r="AH883" s="15" t="s">
        <v>36</v>
      </c>
      <c r="AI883" s="15" t="s">
        <v>37</v>
      </c>
    </row>
    <row r="884" spans="1:35" ht="14.1" customHeight="1" x14ac:dyDescent="0.2">
      <c r="A884" s="14" t="s">
        <v>3624</v>
      </c>
      <c r="B884" s="15">
        <f t="shared" si="28"/>
        <v>883</v>
      </c>
      <c r="C884" s="15" t="s">
        <v>34</v>
      </c>
      <c r="D884" s="15" t="s">
        <v>58</v>
      </c>
      <c r="E884" s="15" t="s">
        <v>59</v>
      </c>
      <c r="F884" s="15" t="s">
        <v>649</v>
      </c>
      <c r="G884" s="16" t="s">
        <v>3625</v>
      </c>
      <c r="H884" s="15" t="s">
        <v>37</v>
      </c>
      <c r="I884" s="15" t="s">
        <v>36</v>
      </c>
      <c r="J884" s="15" t="s">
        <v>38</v>
      </c>
      <c r="K884" s="15" t="s">
        <v>39</v>
      </c>
      <c r="L884" s="17" t="s">
        <v>3619</v>
      </c>
      <c r="M884" s="17" t="s">
        <v>3620</v>
      </c>
      <c r="N884" s="17" t="s">
        <v>3621</v>
      </c>
      <c r="O884" s="17" t="s">
        <v>3626</v>
      </c>
      <c r="P884" s="15" t="s">
        <v>40</v>
      </c>
      <c r="Q884" s="15" t="s">
        <v>91</v>
      </c>
      <c r="R884" s="15">
        <v>10</v>
      </c>
      <c r="S884" s="112">
        <f t="shared" si="29"/>
        <v>30000</v>
      </c>
      <c r="T884" s="112">
        <v>30000</v>
      </c>
      <c r="U884" s="15" t="s">
        <v>274</v>
      </c>
      <c r="V884" s="17" t="s">
        <v>879</v>
      </c>
      <c r="W884" s="17" t="s">
        <v>3627</v>
      </c>
      <c r="X884" s="15" t="s">
        <v>51</v>
      </c>
      <c r="Y884" s="15" t="s">
        <v>44</v>
      </c>
      <c r="Z884" s="17" t="s">
        <v>36</v>
      </c>
      <c r="AA884" s="18">
        <v>0</v>
      </c>
      <c r="AB884" s="15" t="s">
        <v>36</v>
      </c>
      <c r="AC884" s="15" t="s">
        <v>36</v>
      </c>
      <c r="AD884" s="15" t="s">
        <v>36</v>
      </c>
      <c r="AE884" s="15" t="s">
        <v>36</v>
      </c>
      <c r="AF884" s="15" t="s">
        <v>36</v>
      </c>
      <c r="AG884" s="15" t="s">
        <v>36</v>
      </c>
      <c r="AH884" s="15" t="s">
        <v>36</v>
      </c>
      <c r="AI884" s="15" t="s">
        <v>37</v>
      </c>
    </row>
    <row r="885" spans="1:35" ht="14.1" customHeight="1" x14ac:dyDescent="0.2">
      <c r="A885" s="14" t="s">
        <v>3628</v>
      </c>
      <c r="B885" s="15">
        <f t="shared" si="28"/>
        <v>884</v>
      </c>
      <c r="C885" s="15" t="s">
        <v>34</v>
      </c>
      <c r="D885" s="15" t="s">
        <v>58</v>
      </c>
      <c r="E885" s="15" t="s">
        <v>59</v>
      </c>
      <c r="F885" s="15" t="s">
        <v>649</v>
      </c>
      <c r="G885" s="16" t="s">
        <v>3629</v>
      </c>
      <c r="H885" s="15" t="s">
        <v>37</v>
      </c>
      <c r="I885" s="15" t="s">
        <v>36</v>
      </c>
      <c r="J885" s="15" t="s">
        <v>38</v>
      </c>
      <c r="K885" s="15" t="s">
        <v>39</v>
      </c>
      <c r="L885" s="17" t="s">
        <v>3619</v>
      </c>
      <c r="M885" s="17" t="s">
        <v>3620</v>
      </c>
      <c r="N885" s="17" t="s">
        <v>3621</v>
      </c>
      <c r="O885" s="17" t="s">
        <v>3630</v>
      </c>
      <c r="P885" s="15" t="s">
        <v>40</v>
      </c>
      <c r="Q885" s="15" t="s">
        <v>54</v>
      </c>
      <c r="R885" s="15">
        <v>7</v>
      </c>
      <c r="S885" s="112">
        <f t="shared" si="29"/>
        <v>24000</v>
      </c>
      <c r="T885" s="112">
        <v>24000</v>
      </c>
      <c r="U885" s="15" t="s">
        <v>274</v>
      </c>
      <c r="V885" s="17" t="s">
        <v>879</v>
      </c>
      <c r="W885" s="17" t="s">
        <v>3631</v>
      </c>
      <c r="X885" s="15" t="s">
        <v>51</v>
      </c>
      <c r="Y885" s="15" t="s">
        <v>44</v>
      </c>
      <c r="Z885" s="17" t="s">
        <v>36</v>
      </c>
      <c r="AA885" s="18">
        <v>0</v>
      </c>
      <c r="AB885" s="15" t="s">
        <v>36</v>
      </c>
      <c r="AC885" s="15" t="s">
        <v>36</v>
      </c>
      <c r="AD885" s="15" t="s">
        <v>36</v>
      </c>
      <c r="AE885" s="15" t="s">
        <v>36</v>
      </c>
      <c r="AF885" s="15" t="s">
        <v>36</v>
      </c>
      <c r="AG885" s="15" t="s">
        <v>36</v>
      </c>
      <c r="AH885" s="15" t="s">
        <v>36</v>
      </c>
      <c r="AI885" s="15" t="s">
        <v>37</v>
      </c>
    </row>
    <row r="886" spans="1:35" ht="14.1" customHeight="1" x14ac:dyDescent="0.2">
      <c r="A886" s="14" t="s">
        <v>3632</v>
      </c>
      <c r="B886" s="15">
        <f t="shared" si="28"/>
        <v>885</v>
      </c>
      <c r="C886" s="15" t="s">
        <v>34</v>
      </c>
      <c r="D886" s="15" t="s">
        <v>58</v>
      </c>
      <c r="E886" s="15" t="s">
        <v>59</v>
      </c>
      <c r="F886" s="15" t="s">
        <v>649</v>
      </c>
      <c r="G886" s="16" t="s">
        <v>3633</v>
      </c>
      <c r="H886" s="15" t="s">
        <v>37</v>
      </c>
      <c r="I886" s="15" t="s">
        <v>36</v>
      </c>
      <c r="J886" s="15" t="s">
        <v>38</v>
      </c>
      <c r="K886" s="15" t="s">
        <v>39</v>
      </c>
      <c r="L886" s="17" t="s">
        <v>3619</v>
      </c>
      <c r="M886" s="17" t="s">
        <v>3620</v>
      </c>
      <c r="N886" s="17" t="s">
        <v>3621</v>
      </c>
      <c r="O886" s="17" t="s">
        <v>3634</v>
      </c>
      <c r="P886" s="15" t="s">
        <v>40</v>
      </c>
      <c r="Q886" s="15" t="s">
        <v>95</v>
      </c>
      <c r="R886" s="15">
        <v>5</v>
      </c>
      <c r="S886" s="112">
        <f t="shared" si="29"/>
        <v>20000</v>
      </c>
      <c r="T886" s="112">
        <v>20000</v>
      </c>
      <c r="U886" s="15" t="s">
        <v>274</v>
      </c>
      <c r="V886" s="17" t="s">
        <v>879</v>
      </c>
      <c r="W886" s="17" t="s">
        <v>3635</v>
      </c>
      <c r="X886" s="15" t="s">
        <v>51</v>
      </c>
      <c r="Y886" s="15" t="s">
        <v>44</v>
      </c>
      <c r="Z886" s="17" t="s">
        <v>36</v>
      </c>
      <c r="AA886" s="18">
        <v>0</v>
      </c>
      <c r="AB886" s="15" t="s">
        <v>36</v>
      </c>
      <c r="AC886" s="15" t="s">
        <v>36</v>
      </c>
      <c r="AD886" s="15" t="s">
        <v>36</v>
      </c>
      <c r="AE886" s="15" t="s">
        <v>36</v>
      </c>
      <c r="AF886" s="15" t="s">
        <v>36</v>
      </c>
      <c r="AG886" s="15" t="s">
        <v>36</v>
      </c>
      <c r="AH886" s="15" t="s">
        <v>36</v>
      </c>
      <c r="AI886" s="15" t="s">
        <v>37</v>
      </c>
    </row>
    <row r="887" spans="1:35" ht="14.1" customHeight="1" x14ac:dyDescent="0.2">
      <c r="A887" s="14" t="s">
        <v>3636</v>
      </c>
      <c r="B887" s="15">
        <f t="shared" si="28"/>
        <v>886</v>
      </c>
      <c r="C887" s="15" t="s">
        <v>34</v>
      </c>
      <c r="D887" s="15" t="s">
        <v>58</v>
      </c>
      <c r="E887" s="15" t="s">
        <v>59</v>
      </c>
      <c r="F887" s="15" t="s">
        <v>649</v>
      </c>
      <c r="G887" s="16" t="s">
        <v>3637</v>
      </c>
      <c r="H887" s="15" t="s">
        <v>37</v>
      </c>
      <c r="I887" s="15" t="s">
        <v>36</v>
      </c>
      <c r="J887" s="15" t="s">
        <v>38</v>
      </c>
      <c r="K887" s="15" t="s">
        <v>39</v>
      </c>
      <c r="L887" s="17" t="s">
        <v>3619</v>
      </c>
      <c r="M887" s="17" t="s">
        <v>3620</v>
      </c>
      <c r="N887" s="17" t="s">
        <v>3621</v>
      </c>
      <c r="O887" s="17" t="s">
        <v>3638</v>
      </c>
      <c r="P887" s="15" t="s">
        <v>40</v>
      </c>
      <c r="Q887" s="15" t="s">
        <v>54</v>
      </c>
      <c r="R887" s="15">
        <v>8</v>
      </c>
      <c r="S887" s="112">
        <f t="shared" si="29"/>
        <v>26000</v>
      </c>
      <c r="T887" s="112">
        <v>26000</v>
      </c>
      <c r="U887" s="15" t="s">
        <v>274</v>
      </c>
      <c r="V887" s="17" t="s">
        <v>879</v>
      </c>
      <c r="W887" s="17" t="s">
        <v>3639</v>
      </c>
      <c r="X887" s="15" t="s">
        <v>51</v>
      </c>
      <c r="Y887" s="15" t="s">
        <v>44</v>
      </c>
      <c r="Z887" s="17" t="s">
        <v>36</v>
      </c>
      <c r="AA887" s="18">
        <v>0</v>
      </c>
      <c r="AB887" s="15" t="s">
        <v>36</v>
      </c>
      <c r="AC887" s="15" t="s">
        <v>36</v>
      </c>
      <c r="AD887" s="15" t="s">
        <v>36</v>
      </c>
      <c r="AE887" s="15" t="s">
        <v>36</v>
      </c>
      <c r="AF887" s="15" t="s">
        <v>36</v>
      </c>
      <c r="AG887" s="15" t="s">
        <v>36</v>
      </c>
      <c r="AH887" s="15" t="s">
        <v>36</v>
      </c>
      <c r="AI887" s="15" t="s">
        <v>37</v>
      </c>
    </row>
    <row r="888" spans="1:35" ht="14.1" customHeight="1" x14ac:dyDescent="0.2">
      <c r="A888" s="14" t="s">
        <v>3640</v>
      </c>
      <c r="B888" s="15">
        <f t="shared" si="28"/>
        <v>887</v>
      </c>
      <c r="C888" s="15" t="s">
        <v>34</v>
      </c>
      <c r="D888" s="15" t="s">
        <v>58</v>
      </c>
      <c r="E888" s="15" t="s">
        <v>59</v>
      </c>
      <c r="F888" s="15" t="s">
        <v>649</v>
      </c>
      <c r="G888" s="16" t="s">
        <v>3641</v>
      </c>
      <c r="H888" s="15" t="s">
        <v>37</v>
      </c>
      <c r="I888" s="15" t="s">
        <v>36</v>
      </c>
      <c r="J888" s="15" t="s">
        <v>38</v>
      </c>
      <c r="K888" s="15" t="s">
        <v>39</v>
      </c>
      <c r="L888" s="17" t="s">
        <v>3619</v>
      </c>
      <c r="M888" s="17" t="s">
        <v>3620</v>
      </c>
      <c r="N888" s="17" t="s">
        <v>3621</v>
      </c>
      <c r="O888" s="17" t="s">
        <v>3642</v>
      </c>
      <c r="P888" s="15" t="s">
        <v>40</v>
      </c>
      <c r="Q888" s="15" t="s">
        <v>78</v>
      </c>
      <c r="R888" s="15">
        <v>19</v>
      </c>
      <c r="S888" s="112">
        <f t="shared" si="29"/>
        <v>48000</v>
      </c>
      <c r="T888" s="112">
        <v>48000</v>
      </c>
      <c r="U888" s="15" t="s">
        <v>274</v>
      </c>
      <c r="V888" s="17" t="s">
        <v>879</v>
      </c>
      <c r="W888" s="17" t="s">
        <v>3643</v>
      </c>
      <c r="X888" s="15" t="s">
        <v>51</v>
      </c>
      <c r="Y888" s="15" t="s">
        <v>44</v>
      </c>
      <c r="Z888" s="17" t="s">
        <v>36</v>
      </c>
      <c r="AA888" s="18">
        <v>0</v>
      </c>
      <c r="AB888" s="15" t="s">
        <v>36</v>
      </c>
      <c r="AC888" s="15" t="s">
        <v>36</v>
      </c>
      <c r="AD888" s="15" t="s">
        <v>36</v>
      </c>
      <c r="AE888" s="15" t="s">
        <v>36</v>
      </c>
      <c r="AF888" s="15" t="s">
        <v>36</v>
      </c>
      <c r="AG888" s="15" t="s">
        <v>36</v>
      </c>
      <c r="AH888" s="15" t="s">
        <v>36</v>
      </c>
      <c r="AI888" s="15" t="s">
        <v>37</v>
      </c>
    </row>
    <row r="889" spans="1:35" ht="14.1" customHeight="1" x14ac:dyDescent="0.2">
      <c r="A889" s="14" t="s">
        <v>3645</v>
      </c>
      <c r="B889" s="15">
        <f t="shared" si="28"/>
        <v>888</v>
      </c>
      <c r="C889" s="15" t="s">
        <v>34</v>
      </c>
      <c r="D889" s="15" t="s">
        <v>58</v>
      </c>
      <c r="E889" s="15" t="s">
        <v>82</v>
      </c>
      <c r="F889" s="15" t="s">
        <v>644</v>
      </c>
      <c r="G889" s="16" t="s">
        <v>3646</v>
      </c>
      <c r="H889" s="15" t="s">
        <v>37</v>
      </c>
      <c r="I889" s="15" t="s">
        <v>36</v>
      </c>
      <c r="J889" s="15" t="s">
        <v>38</v>
      </c>
      <c r="K889" s="15" t="s">
        <v>39</v>
      </c>
      <c r="L889" s="17" t="s">
        <v>3647</v>
      </c>
      <c r="M889" s="17" t="s">
        <v>3648</v>
      </c>
      <c r="N889" s="17" t="s">
        <v>3649</v>
      </c>
      <c r="O889" s="17" t="s">
        <v>3650</v>
      </c>
      <c r="P889" s="15" t="s">
        <v>40</v>
      </c>
      <c r="Q889" s="15" t="s">
        <v>41</v>
      </c>
      <c r="R889" s="15">
        <v>10</v>
      </c>
      <c r="S889" s="112">
        <f t="shared" si="29"/>
        <v>30000</v>
      </c>
      <c r="T889" s="112">
        <v>30000</v>
      </c>
      <c r="U889" s="15" t="s">
        <v>214</v>
      </c>
      <c r="V889" s="17" t="s">
        <v>1985</v>
      </c>
      <c r="W889" s="17" t="s">
        <v>3651</v>
      </c>
      <c r="X889" s="15" t="s">
        <v>51</v>
      </c>
      <c r="Y889" s="15" t="s">
        <v>44</v>
      </c>
      <c r="Z889" s="17" t="s">
        <v>36</v>
      </c>
      <c r="AA889" s="18">
        <v>0</v>
      </c>
      <c r="AB889" s="15" t="s">
        <v>36</v>
      </c>
      <c r="AC889" s="15" t="s">
        <v>36</v>
      </c>
      <c r="AD889" s="15" t="s">
        <v>36</v>
      </c>
      <c r="AE889" s="15" t="s">
        <v>36</v>
      </c>
      <c r="AF889" s="15" t="s">
        <v>36</v>
      </c>
      <c r="AG889" s="15" t="s">
        <v>36</v>
      </c>
      <c r="AH889" s="15" t="s">
        <v>36</v>
      </c>
      <c r="AI889" s="15" t="s">
        <v>37</v>
      </c>
    </row>
    <row r="890" spans="1:35" ht="14.1" customHeight="1" x14ac:dyDescent="0.2">
      <c r="A890" s="14" t="s">
        <v>3652</v>
      </c>
      <c r="B890" s="15">
        <f t="shared" si="28"/>
        <v>889</v>
      </c>
      <c r="C890" s="15" t="s">
        <v>34</v>
      </c>
      <c r="D890" s="15" t="s">
        <v>58</v>
      </c>
      <c r="E890" s="15" t="s">
        <v>63</v>
      </c>
      <c r="F890" s="15" t="s">
        <v>3653</v>
      </c>
      <c r="G890" s="16" t="s">
        <v>3654</v>
      </c>
      <c r="H890" s="15" t="s">
        <v>37</v>
      </c>
      <c r="I890" s="15" t="s">
        <v>36</v>
      </c>
      <c r="J890" s="15" t="s">
        <v>38</v>
      </c>
      <c r="K890" s="15" t="s">
        <v>39</v>
      </c>
      <c r="L890" s="17" t="s">
        <v>3655</v>
      </c>
      <c r="M890" s="17" t="s">
        <v>3656</v>
      </c>
      <c r="N890" s="17" t="s">
        <v>3657</v>
      </c>
      <c r="O890" s="17" t="s">
        <v>3658</v>
      </c>
      <c r="P890" s="15" t="s">
        <v>40</v>
      </c>
      <c r="Q890" s="15" t="s">
        <v>41</v>
      </c>
      <c r="R890" s="15">
        <v>9</v>
      </c>
      <c r="S890" s="112">
        <f t="shared" si="29"/>
        <v>18000</v>
      </c>
      <c r="T890" s="112">
        <v>18000</v>
      </c>
      <c r="U890" s="15" t="s">
        <v>97</v>
      </c>
      <c r="V890" s="17" t="s">
        <v>3659</v>
      </c>
      <c r="W890" s="17" t="s">
        <v>3660</v>
      </c>
      <c r="X890" s="15" t="s">
        <v>51</v>
      </c>
      <c r="Y890" s="15" t="s">
        <v>44</v>
      </c>
      <c r="Z890" s="17" t="s">
        <v>36</v>
      </c>
      <c r="AA890" s="18">
        <v>0</v>
      </c>
      <c r="AB890" s="15" t="s">
        <v>36</v>
      </c>
      <c r="AC890" s="15" t="s">
        <v>36</v>
      </c>
      <c r="AD890" s="15" t="s">
        <v>36</v>
      </c>
      <c r="AE890" s="15" t="s">
        <v>36</v>
      </c>
      <c r="AF890" s="15" t="s">
        <v>36</v>
      </c>
      <c r="AG890" s="15" t="s">
        <v>36</v>
      </c>
      <c r="AH890" s="15" t="s">
        <v>36</v>
      </c>
      <c r="AI890" s="15" t="s">
        <v>37</v>
      </c>
    </row>
    <row r="891" spans="1:35" ht="14.1" customHeight="1" x14ac:dyDescent="0.2">
      <c r="A891" s="14" t="s">
        <v>3661</v>
      </c>
      <c r="B891" s="15">
        <f t="shared" si="28"/>
        <v>890</v>
      </c>
      <c r="C891" s="15" t="s">
        <v>34</v>
      </c>
      <c r="D891" s="15" t="s">
        <v>58</v>
      </c>
      <c r="E891" s="15" t="s">
        <v>63</v>
      </c>
      <c r="F891" s="15" t="s">
        <v>3653</v>
      </c>
      <c r="G891" s="16" t="s">
        <v>3662</v>
      </c>
      <c r="H891" s="15" t="s">
        <v>37</v>
      </c>
      <c r="I891" s="15" t="s">
        <v>36</v>
      </c>
      <c r="J891" s="15" t="s">
        <v>38</v>
      </c>
      <c r="K891" s="15" t="s">
        <v>39</v>
      </c>
      <c r="L891" s="17" t="s">
        <v>3655</v>
      </c>
      <c r="M891" s="17" t="s">
        <v>3656</v>
      </c>
      <c r="N891" s="17" t="s">
        <v>3657</v>
      </c>
      <c r="O891" s="17" t="s">
        <v>3663</v>
      </c>
      <c r="P891" s="15" t="s">
        <v>40</v>
      </c>
      <c r="Q891" s="15" t="s">
        <v>95</v>
      </c>
      <c r="R891" s="15">
        <v>6</v>
      </c>
      <c r="S891" s="112">
        <f t="shared" si="29"/>
        <v>12000</v>
      </c>
      <c r="T891" s="112">
        <v>12000</v>
      </c>
      <c r="U891" s="15" t="s">
        <v>97</v>
      </c>
      <c r="V891" s="17" t="s">
        <v>3659</v>
      </c>
      <c r="W891" s="17" t="s">
        <v>3664</v>
      </c>
      <c r="X891" s="15" t="s">
        <v>51</v>
      </c>
      <c r="Y891" s="15" t="s">
        <v>44</v>
      </c>
      <c r="Z891" s="17" t="s">
        <v>36</v>
      </c>
      <c r="AA891" s="18">
        <v>0</v>
      </c>
      <c r="AB891" s="15" t="s">
        <v>36</v>
      </c>
      <c r="AC891" s="15" t="s">
        <v>36</v>
      </c>
      <c r="AD891" s="15" t="s">
        <v>36</v>
      </c>
      <c r="AE891" s="15" t="s">
        <v>36</v>
      </c>
      <c r="AF891" s="15" t="s">
        <v>36</v>
      </c>
      <c r="AG891" s="15" t="s">
        <v>36</v>
      </c>
      <c r="AH891" s="15" t="s">
        <v>36</v>
      </c>
      <c r="AI891" s="15" t="s">
        <v>37</v>
      </c>
    </row>
    <row r="892" spans="1:35" ht="14.1" customHeight="1" x14ac:dyDescent="0.2">
      <c r="A892" s="14" t="s">
        <v>3665</v>
      </c>
      <c r="B892" s="15">
        <f t="shared" si="28"/>
        <v>891</v>
      </c>
      <c r="C892" s="15" t="s">
        <v>34</v>
      </c>
      <c r="D892" s="15" t="s">
        <v>58</v>
      </c>
      <c r="E892" s="15" t="s">
        <v>63</v>
      </c>
      <c r="F892" s="15" t="s">
        <v>3653</v>
      </c>
      <c r="G892" s="16" t="s">
        <v>3666</v>
      </c>
      <c r="H892" s="15" t="s">
        <v>37</v>
      </c>
      <c r="I892" s="15" t="s">
        <v>36</v>
      </c>
      <c r="J892" s="15" t="s">
        <v>38</v>
      </c>
      <c r="K892" s="15" t="s">
        <v>39</v>
      </c>
      <c r="L892" s="17" t="s">
        <v>3655</v>
      </c>
      <c r="M892" s="17" t="s">
        <v>3656</v>
      </c>
      <c r="N892" s="17" t="s">
        <v>3657</v>
      </c>
      <c r="O892" s="17" t="s">
        <v>3667</v>
      </c>
      <c r="P892" s="15" t="s">
        <v>40</v>
      </c>
      <c r="Q892" s="15" t="s">
        <v>54</v>
      </c>
      <c r="R892" s="15">
        <v>11</v>
      </c>
      <c r="S892" s="112">
        <f t="shared" si="29"/>
        <v>22000</v>
      </c>
      <c r="T892" s="112">
        <v>22000</v>
      </c>
      <c r="U892" s="15" t="s">
        <v>97</v>
      </c>
      <c r="V892" s="17" t="s">
        <v>3659</v>
      </c>
      <c r="W892" s="17" t="s">
        <v>3668</v>
      </c>
      <c r="X892" s="15" t="s">
        <v>51</v>
      </c>
      <c r="Y892" s="15" t="s">
        <v>44</v>
      </c>
      <c r="Z892" s="17" t="s">
        <v>36</v>
      </c>
      <c r="AA892" s="18">
        <v>0</v>
      </c>
      <c r="AB892" s="15" t="s">
        <v>36</v>
      </c>
      <c r="AC892" s="15" t="s">
        <v>36</v>
      </c>
      <c r="AD892" s="15" t="s">
        <v>36</v>
      </c>
      <c r="AE892" s="15" t="s">
        <v>36</v>
      </c>
      <c r="AF892" s="15" t="s">
        <v>36</v>
      </c>
      <c r="AG892" s="15" t="s">
        <v>36</v>
      </c>
      <c r="AH892" s="15" t="s">
        <v>36</v>
      </c>
      <c r="AI892" s="15" t="s">
        <v>37</v>
      </c>
    </row>
    <row r="893" spans="1:35" ht="14.1" customHeight="1" x14ac:dyDescent="0.2">
      <c r="A893" s="14" t="s">
        <v>3669</v>
      </c>
      <c r="B893" s="15">
        <f t="shared" ref="B893:B956" si="30">ROW()-1</f>
        <v>892</v>
      </c>
      <c r="C893" s="15" t="s">
        <v>34</v>
      </c>
      <c r="D893" s="15" t="s">
        <v>58</v>
      </c>
      <c r="E893" s="15" t="s">
        <v>63</v>
      </c>
      <c r="F893" s="15" t="s">
        <v>3653</v>
      </c>
      <c r="G893" s="16" t="s">
        <v>3670</v>
      </c>
      <c r="H893" s="15" t="s">
        <v>37</v>
      </c>
      <c r="I893" s="15" t="s">
        <v>36</v>
      </c>
      <c r="J893" s="15" t="s">
        <v>38</v>
      </c>
      <c r="K893" s="15" t="s">
        <v>39</v>
      </c>
      <c r="L893" s="17" t="s">
        <v>3655</v>
      </c>
      <c r="M893" s="17" t="s">
        <v>3656</v>
      </c>
      <c r="N893" s="17" t="s">
        <v>3657</v>
      </c>
      <c r="O893" s="17" t="s">
        <v>3671</v>
      </c>
      <c r="P893" s="15" t="s">
        <v>40</v>
      </c>
      <c r="Q893" s="15" t="s">
        <v>41</v>
      </c>
      <c r="R893" s="15">
        <v>8</v>
      </c>
      <c r="S893" s="112">
        <f t="shared" si="29"/>
        <v>16000</v>
      </c>
      <c r="T893" s="112">
        <v>16000</v>
      </c>
      <c r="U893" s="15" t="s">
        <v>97</v>
      </c>
      <c r="V893" s="17" t="s">
        <v>3659</v>
      </c>
      <c r="W893" s="17" t="s">
        <v>3672</v>
      </c>
      <c r="X893" s="15" t="s">
        <v>51</v>
      </c>
      <c r="Y893" s="15" t="s">
        <v>44</v>
      </c>
      <c r="Z893" s="17" t="s">
        <v>36</v>
      </c>
      <c r="AA893" s="18">
        <v>0</v>
      </c>
      <c r="AB893" s="15" t="s">
        <v>36</v>
      </c>
      <c r="AC893" s="15" t="s">
        <v>36</v>
      </c>
      <c r="AD893" s="15" t="s">
        <v>36</v>
      </c>
      <c r="AE893" s="15" t="s">
        <v>36</v>
      </c>
      <c r="AF893" s="15" t="s">
        <v>36</v>
      </c>
      <c r="AG893" s="15" t="s">
        <v>36</v>
      </c>
      <c r="AH893" s="15" t="s">
        <v>36</v>
      </c>
      <c r="AI893" s="15" t="s">
        <v>37</v>
      </c>
    </row>
    <row r="894" spans="1:35" ht="14.1" customHeight="1" x14ac:dyDescent="0.2">
      <c r="A894" s="14" t="s">
        <v>3673</v>
      </c>
      <c r="B894" s="15">
        <f t="shared" si="30"/>
        <v>893</v>
      </c>
      <c r="C894" s="15" t="s">
        <v>34</v>
      </c>
      <c r="D894" s="15" t="s">
        <v>58</v>
      </c>
      <c r="E894" s="15" t="s">
        <v>63</v>
      </c>
      <c r="F894" s="15" t="s">
        <v>1395</v>
      </c>
      <c r="G894" s="16" t="s">
        <v>3674</v>
      </c>
      <c r="H894" s="15" t="s">
        <v>37</v>
      </c>
      <c r="I894" s="15" t="s">
        <v>36</v>
      </c>
      <c r="J894" s="15" t="s">
        <v>38</v>
      </c>
      <c r="K894" s="15" t="s">
        <v>39</v>
      </c>
      <c r="L894" s="17" t="s">
        <v>3655</v>
      </c>
      <c r="M894" s="17" t="s">
        <v>3675</v>
      </c>
      <c r="N894" s="17" t="s">
        <v>3657</v>
      </c>
      <c r="O894" s="17" t="s">
        <v>3676</v>
      </c>
      <c r="P894" s="15" t="s">
        <v>40</v>
      </c>
      <c r="Q894" s="15" t="s">
        <v>95</v>
      </c>
      <c r="R894" s="15">
        <v>5</v>
      </c>
      <c r="S894" s="112">
        <f t="shared" si="29"/>
        <v>10000</v>
      </c>
      <c r="T894" s="112">
        <v>10000</v>
      </c>
      <c r="U894" s="15" t="s">
        <v>120</v>
      </c>
      <c r="V894" s="17" t="s">
        <v>794</v>
      </c>
      <c r="W894" s="17" t="s">
        <v>3677</v>
      </c>
      <c r="X894" s="15" t="s">
        <v>51</v>
      </c>
      <c r="Y894" s="15" t="s">
        <v>44</v>
      </c>
      <c r="Z894" s="17" t="s">
        <v>36</v>
      </c>
      <c r="AA894" s="18">
        <v>0</v>
      </c>
      <c r="AB894" s="15" t="s">
        <v>36</v>
      </c>
      <c r="AC894" s="15" t="s">
        <v>36</v>
      </c>
      <c r="AD894" s="15" t="s">
        <v>36</v>
      </c>
      <c r="AE894" s="15" t="s">
        <v>36</v>
      </c>
      <c r="AF894" s="15" t="s">
        <v>36</v>
      </c>
      <c r="AG894" s="15" t="s">
        <v>36</v>
      </c>
      <c r="AH894" s="15" t="s">
        <v>36</v>
      </c>
      <c r="AI894" s="15" t="s">
        <v>37</v>
      </c>
    </row>
    <row r="895" spans="1:35" ht="14.1" customHeight="1" x14ac:dyDescent="0.2">
      <c r="A895" s="14" t="s">
        <v>3678</v>
      </c>
      <c r="B895" s="15">
        <f t="shared" si="30"/>
        <v>894</v>
      </c>
      <c r="C895" s="15" t="s">
        <v>34</v>
      </c>
      <c r="D895" s="15" t="s">
        <v>58</v>
      </c>
      <c r="E895" s="15" t="s">
        <v>63</v>
      </c>
      <c r="F895" s="15" t="s">
        <v>1395</v>
      </c>
      <c r="G895" s="16" t="s">
        <v>3679</v>
      </c>
      <c r="H895" s="15" t="s">
        <v>37</v>
      </c>
      <c r="I895" s="15" t="s">
        <v>36</v>
      </c>
      <c r="J895" s="15" t="s">
        <v>38</v>
      </c>
      <c r="K895" s="15" t="s">
        <v>39</v>
      </c>
      <c r="L895" s="17" t="s">
        <v>3655</v>
      </c>
      <c r="M895" s="17" t="s">
        <v>3675</v>
      </c>
      <c r="N895" s="17" t="s">
        <v>3657</v>
      </c>
      <c r="O895" s="17" t="s">
        <v>3680</v>
      </c>
      <c r="P895" s="15" t="s">
        <v>40</v>
      </c>
      <c r="Q895" s="15" t="s">
        <v>95</v>
      </c>
      <c r="R895" s="15">
        <v>5</v>
      </c>
      <c r="S895" s="112">
        <f t="shared" si="29"/>
        <v>10000</v>
      </c>
      <c r="T895" s="112">
        <v>10000</v>
      </c>
      <c r="U895" s="15" t="s">
        <v>120</v>
      </c>
      <c r="V895" s="17" t="s">
        <v>794</v>
      </c>
      <c r="W895" s="17" t="s">
        <v>3681</v>
      </c>
      <c r="X895" s="15" t="s">
        <v>51</v>
      </c>
      <c r="Y895" s="15" t="s">
        <v>44</v>
      </c>
      <c r="Z895" s="17" t="s">
        <v>36</v>
      </c>
      <c r="AA895" s="18">
        <v>0</v>
      </c>
      <c r="AB895" s="15" t="s">
        <v>36</v>
      </c>
      <c r="AC895" s="15" t="s">
        <v>36</v>
      </c>
      <c r="AD895" s="15" t="s">
        <v>36</v>
      </c>
      <c r="AE895" s="15" t="s">
        <v>36</v>
      </c>
      <c r="AF895" s="15" t="s">
        <v>36</v>
      </c>
      <c r="AG895" s="15" t="s">
        <v>36</v>
      </c>
      <c r="AH895" s="15" t="s">
        <v>36</v>
      </c>
      <c r="AI895" s="15" t="s">
        <v>37</v>
      </c>
    </row>
    <row r="896" spans="1:35" ht="14.1" customHeight="1" x14ac:dyDescent="0.2">
      <c r="A896" s="14" t="s">
        <v>3682</v>
      </c>
      <c r="B896" s="15">
        <f t="shared" si="30"/>
        <v>895</v>
      </c>
      <c r="C896" s="15" t="s">
        <v>34</v>
      </c>
      <c r="D896" s="15" t="s">
        <v>58</v>
      </c>
      <c r="E896" s="15" t="s">
        <v>63</v>
      </c>
      <c r="F896" s="15" t="s">
        <v>1395</v>
      </c>
      <c r="G896" s="16" t="s">
        <v>3683</v>
      </c>
      <c r="H896" s="15" t="s">
        <v>37</v>
      </c>
      <c r="I896" s="15" t="s">
        <v>36</v>
      </c>
      <c r="J896" s="15" t="s">
        <v>38</v>
      </c>
      <c r="K896" s="15" t="s">
        <v>39</v>
      </c>
      <c r="L896" s="17" t="s">
        <v>3655</v>
      </c>
      <c r="M896" s="17" t="s">
        <v>3675</v>
      </c>
      <c r="N896" s="17" t="s">
        <v>3657</v>
      </c>
      <c r="O896" s="17" t="s">
        <v>3684</v>
      </c>
      <c r="P896" s="15" t="s">
        <v>40</v>
      </c>
      <c r="Q896" s="15" t="s">
        <v>95</v>
      </c>
      <c r="R896" s="15">
        <v>6</v>
      </c>
      <c r="S896" s="112">
        <f t="shared" si="29"/>
        <v>12000</v>
      </c>
      <c r="T896" s="112">
        <v>12000</v>
      </c>
      <c r="U896" s="15" t="s">
        <v>120</v>
      </c>
      <c r="V896" s="17" t="s">
        <v>794</v>
      </c>
      <c r="W896" s="17" t="s">
        <v>3685</v>
      </c>
      <c r="X896" s="15" t="s">
        <v>51</v>
      </c>
      <c r="Y896" s="15" t="s">
        <v>44</v>
      </c>
      <c r="Z896" s="17" t="s">
        <v>36</v>
      </c>
      <c r="AA896" s="18">
        <v>0</v>
      </c>
      <c r="AB896" s="15" t="s">
        <v>36</v>
      </c>
      <c r="AC896" s="15" t="s">
        <v>36</v>
      </c>
      <c r="AD896" s="15" t="s">
        <v>36</v>
      </c>
      <c r="AE896" s="15" t="s">
        <v>36</v>
      </c>
      <c r="AF896" s="15" t="s">
        <v>36</v>
      </c>
      <c r="AG896" s="15" t="s">
        <v>36</v>
      </c>
      <c r="AH896" s="15" t="s">
        <v>36</v>
      </c>
      <c r="AI896" s="15" t="s">
        <v>37</v>
      </c>
    </row>
    <row r="897" spans="1:35" ht="14.1" customHeight="1" x14ac:dyDescent="0.2">
      <c r="A897" s="14" t="s">
        <v>3686</v>
      </c>
      <c r="B897" s="15">
        <f t="shared" si="30"/>
        <v>896</v>
      </c>
      <c r="C897" s="15" t="s">
        <v>34</v>
      </c>
      <c r="D897" s="15" t="s">
        <v>58</v>
      </c>
      <c r="E897" s="15" t="s">
        <v>387</v>
      </c>
      <c r="F897" s="15" t="s">
        <v>3687</v>
      </c>
      <c r="G897" s="16" t="s">
        <v>3688</v>
      </c>
      <c r="H897" s="15" t="s">
        <v>37</v>
      </c>
      <c r="I897" s="15" t="s">
        <v>36</v>
      </c>
      <c r="J897" s="15" t="s">
        <v>38</v>
      </c>
      <c r="K897" s="15" t="s">
        <v>39</v>
      </c>
      <c r="L897" s="17" t="s">
        <v>3689</v>
      </c>
      <c r="M897" s="17" t="s">
        <v>3690</v>
      </c>
      <c r="N897" s="17" t="s">
        <v>3691</v>
      </c>
      <c r="O897" s="17" t="s">
        <v>3692</v>
      </c>
      <c r="P897" s="15" t="s">
        <v>40</v>
      </c>
      <c r="Q897" s="15" t="s">
        <v>95</v>
      </c>
      <c r="R897" s="15">
        <v>6</v>
      </c>
      <c r="S897" s="112">
        <f t="shared" si="29"/>
        <v>12000</v>
      </c>
      <c r="T897" s="112">
        <v>12000</v>
      </c>
      <c r="U897" s="15" t="s">
        <v>291</v>
      </c>
      <c r="V897" s="17" t="s">
        <v>1078</v>
      </c>
      <c r="W897" s="17" t="s">
        <v>3693</v>
      </c>
      <c r="X897" s="15" t="s">
        <v>51</v>
      </c>
      <c r="Y897" s="15" t="s">
        <v>44</v>
      </c>
      <c r="Z897" s="17" t="s">
        <v>36</v>
      </c>
      <c r="AA897" s="18">
        <v>0</v>
      </c>
      <c r="AB897" s="15" t="s">
        <v>36</v>
      </c>
      <c r="AC897" s="15" t="s">
        <v>36</v>
      </c>
      <c r="AD897" s="15" t="s">
        <v>36</v>
      </c>
      <c r="AE897" s="15" t="s">
        <v>36</v>
      </c>
      <c r="AF897" s="15" t="s">
        <v>36</v>
      </c>
      <c r="AG897" s="15" t="s">
        <v>36</v>
      </c>
      <c r="AH897" s="15" t="s">
        <v>36</v>
      </c>
      <c r="AI897" s="15" t="s">
        <v>37</v>
      </c>
    </row>
    <row r="898" spans="1:35" ht="14.1" customHeight="1" x14ac:dyDescent="0.2">
      <c r="A898" s="14" t="s">
        <v>3694</v>
      </c>
      <c r="B898" s="15">
        <f t="shared" si="30"/>
        <v>897</v>
      </c>
      <c r="C898" s="15" t="s">
        <v>34</v>
      </c>
      <c r="D898" s="15" t="s">
        <v>58</v>
      </c>
      <c r="E898" s="15" t="s">
        <v>387</v>
      </c>
      <c r="F898" s="15" t="s">
        <v>3687</v>
      </c>
      <c r="G898" s="16" t="s">
        <v>3695</v>
      </c>
      <c r="H898" s="15" t="s">
        <v>37</v>
      </c>
      <c r="I898" s="15" t="s">
        <v>36</v>
      </c>
      <c r="J898" s="15" t="s">
        <v>38</v>
      </c>
      <c r="K898" s="15" t="s">
        <v>39</v>
      </c>
      <c r="L898" s="17" t="s">
        <v>3689</v>
      </c>
      <c r="M898" s="17" t="s">
        <v>3690</v>
      </c>
      <c r="N898" s="17" t="s">
        <v>3691</v>
      </c>
      <c r="O898" s="17" t="s">
        <v>3696</v>
      </c>
      <c r="P898" s="15" t="s">
        <v>40</v>
      </c>
      <c r="Q898" s="15" t="s">
        <v>55</v>
      </c>
      <c r="R898" s="15">
        <v>4</v>
      </c>
      <c r="S898" s="112">
        <f t="shared" si="29"/>
        <v>8000</v>
      </c>
      <c r="T898" s="112">
        <v>8000</v>
      </c>
      <c r="U898" s="15" t="s">
        <v>291</v>
      </c>
      <c r="V898" s="17" t="s">
        <v>1078</v>
      </c>
      <c r="W898" s="17" t="s">
        <v>3697</v>
      </c>
      <c r="X898" s="15" t="s">
        <v>51</v>
      </c>
      <c r="Y898" s="15" t="s">
        <v>44</v>
      </c>
      <c r="Z898" s="17" t="s">
        <v>36</v>
      </c>
      <c r="AA898" s="18">
        <v>0</v>
      </c>
      <c r="AB898" s="15" t="s">
        <v>36</v>
      </c>
      <c r="AC898" s="15" t="s">
        <v>36</v>
      </c>
      <c r="AD898" s="15" t="s">
        <v>36</v>
      </c>
      <c r="AE898" s="15" t="s">
        <v>36</v>
      </c>
      <c r="AF898" s="15" t="s">
        <v>36</v>
      </c>
      <c r="AG898" s="15" t="s">
        <v>36</v>
      </c>
      <c r="AH898" s="15" t="s">
        <v>36</v>
      </c>
      <c r="AI898" s="15" t="s">
        <v>37</v>
      </c>
    </row>
    <row r="899" spans="1:35" ht="14.1" customHeight="1" x14ac:dyDescent="0.2">
      <c r="A899" s="14" t="s">
        <v>3769</v>
      </c>
      <c r="B899" s="15">
        <f t="shared" si="30"/>
        <v>898</v>
      </c>
      <c r="C899" s="15" t="s">
        <v>34</v>
      </c>
      <c r="D899" s="15" t="s">
        <v>58</v>
      </c>
      <c r="E899" s="15" t="s">
        <v>82</v>
      </c>
      <c r="F899" s="15" t="s">
        <v>642</v>
      </c>
      <c r="G899" s="16" t="s">
        <v>3770</v>
      </c>
      <c r="H899" s="15" t="s">
        <v>37</v>
      </c>
      <c r="I899" s="15" t="s">
        <v>36</v>
      </c>
      <c r="J899" s="15" t="s">
        <v>38</v>
      </c>
      <c r="K899" s="15" t="s">
        <v>39</v>
      </c>
      <c r="L899" s="17" t="s">
        <v>3700</v>
      </c>
      <c r="M899" s="17" t="s">
        <v>3701</v>
      </c>
      <c r="N899" s="17" t="s">
        <v>3771</v>
      </c>
      <c r="O899" s="17" t="s">
        <v>3772</v>
      </c>
      <c r="P899" s="15" t="s">
        <v>40</v>
      </c>
      <c r="Q899" s="15" t="s">
        <v>41</v>
      </c>
      <c r="R899" s="15">
        <v>5</v>
      </c>
      <c r="S899" s="112">
        <f t="shared" si="29"/>
        <v>20000</v>
      </c>
      <c r="T899" s="112">
        <v>20000</v>
      </c>
      <c r="U899" s="15" t="s">
        <v>145</v>
      </c>
      <c r="V899" s="17" t="s">
        <v>891</v>
      </c>
      <c r="W899" s="17" t="s">
        <v>3773</v>
      </c>
      <c r="X899" s="15" t="s">
        <v>51</v>
      </c>
      <c r="Y899" s="15" t="s">
        <v>44</v>
      </c>
      <c r="Z899" s="17" t="s">
        <v>36</v>
      </c>
      <c r="AA899" s="18">
        <v>0</v>
      </c>
      <c r="AB899" s="15" t="s">
        <v>36</v>
      </c>
      <c r="AC899" s="15" t="s">
        <v>36</v>
      </c>
      <c r="AD899" s="15" t="s">
        <v>36</v>
      </c>
      <c r="AE899" s="15" t="s">
        <v>36</v>
      </c>
      <c r="AF899" s="15" t="s">
        <v>36</v>
      </c>
      <c r="AG899" s="15" t="s">
        <v>36</v>
      </c>
      <c r="AH899" s="15" t="s">
        <v>36</v>
      </c>
      <c r="AI899" s="15" t="s">
        <v>37</v>
      </c>
    </row>
    <row r="900" spans="1:35" ht="14.1" customHeight="1" x14ac:dyDescent="0.2">
      <c r="A900" s="14" t="s">
        <v>3698</v>
      </c>
      <c r="B900" s="15">
        <f t="shared" si="30"/>
        <v>899</v>
      </c>
      <c r="C900" s="15" t="s">
        <v>34</v>
      </c>
      <c r="D900" s="15" t="s">
        <v>58</v>
      </c>
      <c r="E900" s="15" t="s">
        <v>82</v>
      </c>
      <c r="F900" s="15" t="s">
        <v>642</v>
      </c>
      <c r="G900" s="16" t="s">
        <v>3699</v>
      </c>
      <c r="H900" s="15" t="s">
        <v>37</v>
      </c>
      <c r="I900" s="15" t="s">
        <v>36</v>
      </c>
      <c r="J900" s="15" t="s">
        <v>38</v>
      </c>
      <c r="K900" s="15" t="s">
        <v>39</v>
      </c>
      <c r="L900" s="17" t="s">
        <v>3700</v>
      </c>
      <c r="M900" s="17" t="s">
        <v>3701</v>
      </c>
      <c r="N900" s="17" t="s">
        <v>3702</v>
      </c>
      <c r="O900" s="17" t="s">
        <v>3703</v>
      </c>
      <c r="P900" s="15" t="s">
        <v>40</v>
      </c>
      <c r="Q900" s="15" t="s">
        <v>91</v>
      </c>
      <c r="R900" s="15">
        <v>10</v>
      </c>
      <c r="S900" s="112">
        <f t="shared" si="29"/>
        <v>40000</v>
      </c>
      <c r="T900" s="112">
        <v>40000</v>
      </c>
      <c r="U900" s="15" t="s">
        <v>145</v>
      </c>
      <c r="V900" s="17" t="s">
        <v>891</v>
      </c>
      <c r="W900" s="17" t="s">
        <v>3704</v>
      </c>
      <c r="X900" s="15" t="s">
        <v>51</v>
      </c>
      <c r="Y900" s="15" t="s">
        <v>44</v>
      </c>
      <c r="Z900" s="17" t="s">
        <v>36</v>
      </c>
      <c r="AA900" s="18">
        <v>0</v>
      </c>
      <c r="AB900" s="15" t="s">
        <v>36</v>
      </c>
      <c r="AC900" s="15" t="s">
        <v>36</v>
      </c>
      <c r="AD900" s="15" t="s">
        <v>36</v>
      </c>
      <c r="AE900" s="15" t="s">
        <v>36</v>
      </c>
      <c r="AF900" s="15" t="s">
        <v>36</v>
      </c>
      <c r="AG900" s="15" t="s">
        <v>36</v>
      </c>
      <c r="AH900" s="15" t="s">
        <v>36</v>
      </c>
      <c r="AI900" s="15" t="s">
        <v>37</v>
      </c>
    </row>
    <row r="901" spans="1:35" ht="14.1" customHeight="1" x14ac:dyDescent="0.2">
      <c r="A901" s="14" t="s">
        <v>3705</v>
      </c>
      <c r="B901" s="15">
        <f t="shared" si="30"/>
        <v>900</v>
      </c>
      <c r="C901" s="15" t="s">
        <v>34</v>
      </c>
      <c r="D901" s="15" t="s">
        <v>58</v>
      </c>
      <c r="E901" s="15" t="s">
        <v>82</v>
      </c>
      <c r="F901" s="15" t="s">
        <v>642</v>
      </c>
      <c r="G901" s="16" t="s">
        <v>3706</v>
      </c>
      <c r="H901" s="15" t="s">
        <v>37</v>
      </c>
      <c r="I901" s="15" t="s">
        <v>36</v>
      </c>
      <c r="J901" s="15" t="s">
        <v>38</v>
      </c>
      <c r="K901" s="15" t="s">
        <v>39</v>
      </c>
      <c r="L901" s="17" t="s">
        <v>3707</v>
      </c>
      <c r="M901" s="17" t="s">
        <v>3701</v>
      </c>
      <c r="N901" s="17" t="s">
        <v>3708</v>
      </c>
      <c r="O901" s="17" t="s">
        <v>3709</v>
      </c>
      <c r="P901" s="15" t="s">
        <v>40</v>
      </c>
      <c r="Q901" s="15" t="s">
        <v>91</v>
      </c>
      <c r="R901" s="15">
        <v>9</v>
      </c>
      <c r="S901" s="112">
        <f t="shared" si="29"/>
        <v>36000</v>
      </c>
      <c r="T901" s="112">
        <v>36000</v>
      </c>
      <c r="U901" s="15" t="s">
        <v>50</v>
      </c>
      <c r="V901" s="17" t="s">
        <v>891</v>
      </c>
      <c r="W901" s="17" t="s">
        <v>3710</v>
      </c>
      <c r="X901" s="15" t="s">
        <v>51</v>
      </c>
      <c r="Y901" s="15" t="s">
        <v>44</v>
      </c>
      <c r="Z901" s="17" t="s">
        <v>36</v>
      </c>
      <c r="AA901" s="18">
        <v>0</v>
      </c>
      <c r="AB901" s="15" t="s">
        <v>36</v>
      </c>
      <c r="AC901" s="15" t="s">
        <v>36</v>
      </c>
      <c r="AD901" s="15" t="s">
        <v>36</v>
      </c>
      <c r="AE901" s="15" t="s">
        <v>36</v>
      </c>
      <c r="AF901" s="15" t="s">
        <v>36</v>
      </c>
      <c r="AG901" s="15" t="s">
        <v>36</v>
      </c>
      <c r="AH901" s="15" t="s">
        <v>36</v>
      </c>
      <c r="AI901" s="15" t="s">
        <v>37</v>
      </c>
    </row>
    <row r="902" spans="1:35" ht="14.1" customHeight="1" x14ac:dyDescent="0.2">
      <c r="A902" s="14" t="s">
        <v>3711</v>
      </c>
      <c r="B902" s="15">
        <f t="shared" si="30"/>
        <v>901</v>
      </c>
      <c r="C902" s="15" t="s">
        <v>34</v>
      </c>
      <c r="D902" s="15" t="s">
        <v>58</v>
      </c>
      <c r="E902" s="15" t="s">
        <v>82</v>
      </c>
      <c r="F902" s="15" t="s">
        <v>642</v>
      </c>
      <c r="G902" s="16" t="s">
        <v>3712</v>
      </c>
      <c r="H902" s="15" t="s">
        <v>37</v>
      </c>
      <c r="I902" s="15" t="s">
        <v>36</v>
      </c>
      <c r="J902" s="15" t="s">
        <v>38</v>
      </c>
      <c r="K902" s="15" t="s">
        <v>39</v>
      </c>
      <c r="L902" s="17" t="s">
        <v>3713</v>
      </c>
      <c r="M902" s="17" t="s">
        <v>3701</v>
      </c>
      <c r="N902" s="17" t="s">
        <v>3714</v>
      </c>
      <c r="O902" s="17" t="s">
        <v>3715</v>
      </c>
      <c r="P902" s="15" t="s">
        <v>40</v>
      </c>
      <c r="Q902" s="15" t="s">
        <v>41</v>
      </c>
      <c r="R902" s="15">
        <v>7</v>
      </c>
      <c r="S902" s="112">
        <f t="shared" si="29"/>
        <v>28000</v>
      </c>
      <c r="T902" s="112">
        <v>28000</v>
      </c>
      <c r="U902" s="15" t="s">
        <v>225</v>
      </c>
      <c r="V902" s="17" t="s">
        <v>891</v>
      </c>
      <c r="W902" s="17" t="s">
        <v>3716</v>
      </c>
      <c r="X902" s="15" t="s">
        <v>51</v>
      </c>
      <c r="Y902" s="15" t="s">
        <v>44</v>
      </c>
      <c r="Z902" s="17" t="s">
        <v>36</v>
      </c>
      <c r="AA902" s="18">
        <v>0</v>
      </c>
      <c r="AB902" s="15" t="s">
        <v>36</v>
      </c>
      <c r="AC902" s="15" t="s">
        <v>36</v>
      </c>
      <c r="AD902" s="15" t="s">
        <v>36</v>
      </c>
      <c r="AE902" s="15" t="s">
        <v>36</v>
      </c>
      <c r="AF902" s="15" t="s">
        <v>36</v>
      </c>
      <c r="AG902" s="15" t="s">
        <v>36</v>
      </c>
      <c r="AH902" s="15" t="s">
        <v>36</v>
      </c>
      <c r="AI902" s="15" t="s">
        <v>37</v>
      </c>
    </row>
    <row r="903" spans="1:35" ht="14.1" customHeight="1" x14ac:dyDescent="0.2">
      <c r="A903" s="14" t="s">
        <v>3717</v>
      </c>
      <c r="B903" s="15">
        <f t="shared" si="30"/>
        <v>902</v>
      </c>
      <c r="C903" s="15" t="s">
        <v>34</v>
      </c>
      <c r="D903" s="15" t="s">
        <v>58</v>
      </c>
      <c r="E903" s="15" t="s">
        <v>82</v>
      </c>
      <c r="F903" s="15" t="s">
        <v>642</v>
      </c>
      <c r="G903" s="16" t="s">
        <v>3718</v>
      </c>
      <c r="H903" s="15" t="s">
        <v>37</v>
      </c>
      <c r="I903" s="15" t="s">
        <v>36</v>
      </c>
      <c r="J903" s="15" t="s">
        <v>38</v>
      </c>
      <c r="K903" s="15" t="s">
        <v>39</v>
      </c>
      <c r="L903" s="17" t="s">
        <v>3713</v>
      </c>
      <c r="M903" s="17" t="s">
        <v>3701</v>
      </c>
      <c r="N903" s="17" t="s">
        <v>3719</v>
      </c>
      <c r="O903" s="17" t="s">
        <v>3720</v>
      </c>
      <c r="P903" s="15" t="s">
        <v>40</v>
      </c>
      <c r="Q903" s="15" t="s">
        <v>95</v>
      </c>
      <c r="R903" s="15">
        <v>4</v>
      </c>
      <c r="S903" s="112">
        <f t="shared" si="29"/>
        <v>16000</v>
      </c>
      <c r="T903" s="112">
        <v>16000</v>
      </c>
      <c r="U903" s="15" t="s">
        <v>225</v>
      </c>
      <c r="V903" s="17" t="s">
        <v>891</v>
      </c>
      <c r="W903" s="17" t="s">
        <v>3721</v>
      </c>
      <c r="X903" s="15" t="s">
        <v>51</v>
      </c>
      <c r="Y903" s="15" t="s">
        <v>44</v>
      </c>
      <c r="Z903" s="17" t="s">
        <v>36</v>
      </c>
      <c r="AA903" s="18">
        <v>0</v>
      </c>
      <c r="AB903" s="15" t="s">
        <v>36</v>
      </c>
      <c r="AC903" s="15" t="s">
        <v>36</v>
      </c>
      <c r="AD903" s="15" t="s">
        <v>36</v>
      </c>
      <c r="AE903" s="15" t="s">
        <v>36</v>
      </c>
      <c r="AF903" s="15" t="s">
        <v>36</v>
      </c>
      <c r="AG903" s="15" t="s">
        <v>36</v>
      </c>
      <c r="AH903" s="15" t="s">
        <v>36</v>
      </c>
      <c r="AI903" s="15" t="s">
        <v>37</v>
      </c>
    </row>
    <row r="904" spans="1:35" ht="14.1" customHeight="1" x14ac:dyDescent="0.2">
      <c r="A904" s="14" t="s">
        <v>3722</v>
      </c>
      <c r="B904" s="15">
        <f t="shared" si="30"/>
        <v>903</v>
      </c>
      <c r="C904" s="15" t="s">
        <v>34</v>
      </c>
      <c r="D904" s="15" t="s">
        <v>58</v>
      </c>
      <c r="E904" s="15" t="s">
        <v>82</v>
      </c>
      <c r="F904" s="15" t="s">
        <v>642</v>
      </c>
      <c r="G904" s="16" t="s">
        <v>3723</v>
      </c>
      <c r="H904" s="15" t="s">
        <v>37</v>
      </c>
      <c r="I904" s="15" t="s">
        <v>36</v>
      </c>
      <c r="J904" s="15" t="s">
        <v>38</v>
      </c>
      <c r="K904" s="15" t="s">
        <v>39</v>
      </c>
      <c r="L904" s="17" t="s">
        <v>3713</v>
      </c>
      <c r="M904" s="17" t="s">
        <v>3701</v>
      </c>
      <c r="N904" s="17" t="s">
        <v>3724</v>
      </c>
      <c r="O904" s="17" t="s">
        <v>3725</v>
      </c>
      <c r="P904" s="15" t="s">
        <v>40</v>
      </c>
      <c r="Q904" s="15" t="s">
        <v>95</v>
      </c>
      <c r="R904" s="15">
        <v>4</v>
      </c>
      <c r="S904" s="112">
        <f t="shared" si="29"/>
        <v>16000</v>
      </c>
      <c r="T904" s="112">
        <v>16000</v>
      </c>
      <c r="U904" s="15" t="s">
        <v>225</v>
      </c>
      <c r="V904" s="17" t="s">
        <v>891</v>
      </c>
      <c r="W904" s="17" t="s">
        <v>3726</v>
      </c>
      <c r="X904" s="15" t="s">
        <v>51</v>
      </c>
      <c r="Y904" s="15" t="s">
        <v>44</v>
      </c>
      <c r="Z904" s="17" t="s">
        <v>36</v>
      </c>
      <c r="AA904" s="18">
        <v>0</v>
      </c>
      <c r="AB904" s="15" t="s">
        <v>36</v>
      </c>
      <c r="AC904" s="15" t="s">
        <v>36</v>
      </c>
      <c r="AD904" s="15" t="s">
        <v>36</v>
      </c>
      <c r="AE904" s="15" t="s">
        <v>36</v>
      </c>
      <c r="AF904" s="15" t="s">
        <v>36</v>
      </c>
      <c r="AG904" s="15" t="s">
        <v>36</v>
      </c>
      <c r="AH904" s="15" t="s">
        <v>36</v>
      </c>
      <c r="AI904" s="15" t="s">
        <v>37</v>
      </c>
    </row>
    <row r="905" spans="1:35" ht="14.1" customHeight="1" x14ac:dyDescent="0.2">
      <c r="A905" s="14" t="s">
        <v>3727</v>
      </c>
      <c r="B905" s="15">
        <f t="shared" si="30"/>
        <v>904</v>
      </c>
      <c r="C905" s="15" t="s">
        <v>34</v>
      </c>
      <c r="D905" s="15" t="s">
        <v>58</v>
      </c>
      <c r="E905" s="15" t="s">
        <v>82</v>
      </c>
      <c r="F905" s="15" t="s">
        <v>642</v>
      </c>
      <c r="G905" s="16" t="s">
        <v>3728</v>
      </c>
      <c r="H905" s="15" t="s">
        <v>37</v>
      </c>
      <c r="I905" s="15" t="s">
        <v>36</v>
      </c>
      <c r="J905" s="15" t="s">
        <v>38</v>
      </c>
      <c r="K905" s="15" t="s">
        <v>39</v>
      </c>
      <c r="L905" s="17" t="s">
        <v>3713</v>
      </c>
      <c r="M905" s="17" t="s">
        <v>3701</v>
      </c>
      <c r="N905" s="17" t="s">
        <v>3729</v>
      </c>
      <c r="O905" s="17" t="s">
        <v>3730</v>
      </c>
      <c r="P905" s="15" t="s">
        <v>40</v>
      </c>
      <c r="Q905" s="15" t="s">
        <v>41</v>
      </c>
      <c r="R905" s="15">
        <v>6</v>
      </c>
      <c r="S905" s="112">
        <f t="shared" si="29"/>
        <v>24000</v>
      </c>
      <c r="T905" s="112">
        <v>24000</v>
      </c>
      <c r="U905" s="15" t="s">
        <v>225</v>
      </c>
      <c r="V905" s="17" t="s">
        <v>891</v>
      </c>
      <c r="W905" s="17" t="s">
        <v>3731</v>
      </c>
      <c r="X905" s="15" t="s">
        <v>51</v>
      </c>
      <c r="Y905" s="15" t="s">
        <v>44</v>
      </c>
      <c r="Z905" s="17" t="s">
        <v>36</v>
      </c>
      <c r="AA905" s="18">
        <v>0</v>
      </c>
      <c r="AB905" s="15" t="s">
        <v>36</v>
      </c>
      <c r="AC905" s="15" t="s">
        <v>36</v>
      </c>
      <c r="AD905" s="15" t="s">
        <v>36</v>
      </c>
      <c r="AE905" s="15" t="s">
        <v>36</v>
      </c>
      <c r="AF905" s="15" t="s">
        <v>36</v>
      </c>
      <c r="AG905" s="15" t="s">
        <v>36</v>
      </c>
      <c r="AH905" s="15" t="s">
        <v>36</v>
      </c>
      <c r="AI905" s="15" t="s">
        <v>37</v>
      </c>
    </row>
    <row r="906" spans="1:35" ht="14.1" customHeight="1" x14ac:dyDescent="0.2">
      <c r="A906" s="14" t="s">
        <v>3732</v>
      </c>
      <c r="B906" s="15">
        <f t="shared" si="30"/>
        <v>905</v>
      </c>
      <c r="C906" s="15" t="s">
        <v>34</v>
      </c>
      <c r="D906" s="15" t="s">
        <v>58</v>
      </c>
      <c r="E906" s="15" t="s">
        <v>82</v>
      </c>
      <c r="F906" s="15" t="s">
        <v>642</v>
      </c>
      <c r="G906" s="16" t="s">
        <v>3733</v>
      </c>
      <c r="H906" s="15" t="s">
        <v>37</v>
      </c>
      <c r="I906" s="15" t="s">
        <v>36</v>
      </c>
      <c r="J906" s="15" t="s">
        <v>38</v>
      </c>
      <c r="K906" s="15" t="s">
        <v>39</v>
      </c>
      <c r="L906" s="17" t="s">
        <v>3713</v>
      </c>
      <c r="M906" s="17" t="s">
        <v>3701</v>
      </c>
      <c r="N906" s="17" t="s">
        <v>3734</v>
      </c>
      <c r="O906" s="17" t="s">
        <v>3735</v>
      </c>
      <c r="P906" s="15" t="s">
        <v>40</v>
      </c>
      <c r="Q906" s="15" t="s">
        <v>41</v>
      </c>
      <c r="R906" s="15">
        <v>5</v>
      </c>
      <c r="S906" s="112">
        <f t="shared" si="29"/>
        <v>20000</v>
      </c>
      <c r="T906" s="112">
        <v>20000</v>
      </c>
      <c r="U906" s="15" t="s">
        <v>225</v>
      </c>
      <c r="V906" s="17" t="s">
        <v>891</v>
      </c>
      <c r="W906" s="17" t="s">
        <v>3736</v>
      </c>
      <c r="X906" s="15" t="s">
        <v>51</v>
      </c>
      <c r="Y906" s="15" t="s">
        <v>44</v>
      </c>
      <c r="Z906" s="17" t="s">
        <v>36</v>
      </c>
      <c r="AA906" s="18">
        <v>0</v>
      </c>
      <c r="AB906" s="15" t="s">
        <v>36</v>
      </c>
      <c r="AC906" s="15" t="s">
        <v>36</v>
      </c>
      <c r="AD906" s="15" t="s">
        <v>36</v>
      </c>
      <c r="AE906" s="15" t="s">
        <v>36</v>
      </c>
      <c r="AF906" s="15" t="s">
        <v>36</v>
      </c>
      <c r="AG906" s="15" t="s">
        <v>36</v>
      </c>
      <c r="AH906" s="15" t="s">
        <v>36</v>
      </c>
      <c r="AI906" s="15" t="s">
        <v>37</v>
      </c>
    </row>
    <row r="907" spans="1:35" ht="14.1" customHeight="1" x14ac:dyDescent="0.2">
      <c r="A907" s="14" t="s">
        <v>3737</v>
      </c>
      <c r="B907" s="15">
        <f t="shared" si="30"/>
        <v>906</v>
      </c>
      <c r="C907" s="15" t="s">
        <v>34</v>
      </c>
      <c r="D907" s="15" t="s">
        <v>58</v>
      </c>
      <c r="E907" s="15" t="s">
        <v>82</v>
      </c>
      <c r="F907" s="15" t="s">
        <v>642</v>
      </c>
      <c r="G907" s="16" t="s">
        <v>3738</v>
      </c>
      <c r="H907" s="15" t="s">
        <v>37</v>
      </c>
      <c r="I907" s="15" t="s">
        <v>36</v>
      </c>
      <c r="J907" s="15" t="s">
        <v>38</v>
      </c>
      <c r="K907" s="15" t="s">
        <v>39</v>
      </c>
      <c r="L907" s="17" t="s">
        <v>3739</v>
      </c>
      <c r="M907" s="17" t="s">
        <v>3740</v>
      </c>
      <c r="N907" s="17" t="s">
        <v>3741</v>
      </c>
      <c r="O907" s="17" t="s">
        <v>3742</v>
      </c>
      <c r="P907" s="15" t="s">
        <v>40</v>
      </c>
      <c r="Q907" s="15" t="s">
        <v>41</v>
      </c>
      <c r="R907" s="15">
        <v>8</v>
      </c>
      <c r="S907" s="112">
        <f t="shared" si="29"/>
        <v>32000</v>
      </c>
      <c r="T907" s="112">
        <v>32000</v>
      </c>
      <c r="U907" s="15" t="s">
        <v>50</v>
      </c>
      <c r="V907" s="17" t="s">
        <v>891</v>
      </c>
      <c r="W907" s="17" t="s">
        <v>3743</v>
      </c>
      <c r="X907" s="15" t="s">
        <v>51</v>
      </c>
      <c r="Y907" s="15" t="s">
        <v>44</v>
      </c>
      <c r="Z907" s="17" t="s">
        <v>36</v>
      </c>
      <c r="AA907" s="18">
        <v>0</v>
      </c>
      <c r="AB907" s="15" t="s">
        <v>36</v>
      </c>
      <c r="AC907" s="15" t="s">
        <v>36</v>
      </c>
      <c r="AD907" s="15" t="s">
        <v>36</v>
      </c>
      <c r="AE907" s="15" t="s">
        <v>36</v>
      </c>
      <c r="AF907" s="15" t="s">
        <v>36</v>
      </c>
      <c r="AG907" s="15" t="s">
        <v>36</v>
      </c>
      <c r="AH907" s="15" t="s">
        <v>36</v>
      </c>
      <c r="AI907" s="15" t="s">
        <v>37</v>
      </c>
    </row>
    <row r="908" spans="1:35" ht="14.1" customHeight="1" x14ac:dyDescent="0.2">
      <c r="A908" s="14" t="s">
        <v>3744</v>
      </c>
      <c r="B908" s="15">
        <f t="shared" si="30"/>
        <v>907</v>
      </c>
      <c r="C908" s="15" t="s">
        <v>34</v>
      </c>
      <c r="D908" s="15" t="s">
        <v>58</v>
      </c>
      <c r="E908" s="15" t="s">
        <v>82</v>
      </c>
      <c r="F908" s="15" t="s">
        <v>642</v>
      </c>
      <c r="G908" s="16" t="s">
        <v>3745</v>
      </c>
      <c r="H908" s="15" t="s">
        <v>37</v>
      </c>
      <c r="I908" s="15" t="s">
        <v>36</v>
      </c>
      <c r="J908" s="15" t="s">
        <v>38</v>
      </c>
      <c r="K908" s="15" t="s">
        <v>39</v>
      </c>
      <c r="L908" s="17" t="s">
        <v>3713</v>
      </c>
      <c r="M908" s="17" t="s">
        <v>3701</v>
      </c>
      <c r="N908" s="17" t="s">
        <v>3746</v>
      </c>
      <c r="O908" s="17" t="s">
        <v>3747</v>
      </c>
      <c r="P908" s="15" t="s">
        <v>40</v>
      </c>
      <c r="Q908" s="15" t="s">
        <v>95</v>
      </c>
      <c r="R908" s="15">
        <v>4</v>
      </c>
      <c r="S908" s="112">
        <f t="shared" si="29"/>
        <v>16000</v>
      </c>
      <c r="T908" s="112">
        <v>16000</v>
      </c>
      <c r="U908" s="15" t="s">
        <v>225</v>
      </c>
      <c r="V908" s="17" t="s">
        <v>891</v>
      </c>
      <c r="W908" s="17" t="s">
        <v>3748</v>
      </c>
      <c r="X908" s="15" t="s">
        <v>51</v>
      </c>
      <c r="Y908" s="15" t="s">
        <v>44</v>
      </c>
      <c r="Z908" s="17" t="s">
        <v>36</v>
      </c>
      <c r="AA908" s="18">
        <v>0</v>
      </c>
      <c r="AB908" s="15" t="s">
        <v>36</v>
      </c>
      <c r="AC908" s="15" t="s">
        <v>36</v>
      </c>
      <c r="AD908" s="15" t="s">
        <v>36</v>
      </c>
      <c r="AE908" s="15" t="s">
        <v>36</v>
      </c>
      <c r="AF908" s="15" t="s">
        <v>36</v>
      </c>
      <c r="AG908" s="15" t="s">
        <v>36</v>
      </c>
      <c r="AH908" s="15" t="s">
        <v>36</v>
      </c>
      <c r="AI908" s="15" t="s">
        <v>37</v>
      </c>
    </row>
    <row r="909" spans="1:35" ht="14.1" customHeight="1" x14ac:dyDescent="0.2">
      <c r="A909" s="14" t="s">
        <v>3754</v>
      </c>
      <c r="B909" s="15">
        <f t="shared" si="30"/>
        <v>908</v>
      </c>
      <c r="C909" s="15" t="s">
        <v>34</v>
      </c>
      <c r="D909" s="15" t="s">
        <v>58</v>
      </c>
      <c r="E909" s="15" t="s">
        <v>82</v>
      </c>
      <c r="F909" s="15" t="s">
        <v>642</v>
      </c>
      <c r="G909" s="16" t="s">
        <v>3755</v>
      </c>
      <c r="H909" s="15" t="s">
        <v>37</v>
      </c>
      <c r="I909" s="15" t="s">
        <v>36</v>
      </c>
      <c r="J909" s="15" t="s">
        <v>38</v>
      </c>
      <c r="K909" s="15" t="s">
        <v>39</v>
      </c>
      <c r="L909" s="17" t="s">
        <v>3700</v>
      </c>
      <c r="M909" s="17" t="s">
        <v>3701</v>
      </c>
      <c r="N909" s="17" t="s">
        <v>3756</v>
      </c>
      <c r="O909" s="17" t="s">
        <v>3757</v>
      </c>
      <c r="P909" s="15" t="s">
        <v>40</v>
      </c>
      <c r="Q909" s="15" t="s">
        <v>54</v>
      </c>
      <c r="R909" s="15">
        <v>9</v>
      </c>
      <c r="S909" s="112">
        <f t="shared" si="29"/>
        <v>36000</v>
      </c>
      <c r="T909" s="112">
        <v>36000</v>
      </c>
      <c r="U909" s="15" t="s">
        <v>136</v>
      </c>
      <c r="V909" s="17" t="s">
        <v>891</v>
      </c>
      <c r="W909" s="17" t="s">
        <v>3758</v>
      </c>
      <c r="X909" s="15" t="s">
        <v>51</v>
      </c>
      <c r="Y909" s="15" t="s">
        <v>44</v>
      </c>
      <c r="Z909" s="17" t="s">
        <v>36</v>
      </c>
      <c r="AA909" s="18">
        <v>0</v>
      </c>
      <c r="AB909" s="15" t="s">
        <v>36</v>
      </c>
      <c r="AC909" s="15" t="s">
        <v>36</v>
      </c>
      <c r="AD909" s="15" t="s">
        <v>36</v>
      </c>
      <c r="AE909" s="15" t="s">
        <v>36</v>
      </c>
      <c r="AF909" s="15" t="s">
        <v>36</v>
      </c>
      <c r="AG909" s="15" t="s">
        <v>36</v>
      </c>
      <c r="AH909" s="15" t="s">
        <v>36</v>
      </c>
      <c r="AI909" s="15" t="s">
        <v>37</v>
      </c>
    </row>
    <row r="910" spans="1:35" ht="14.1" customHeight="1" x14ac:dyDescent="0.2">
      <c r="A910" s="14" t="s">
        <v>3749</v>
      </c>
      <c r="B910" s="15">
        <f t="shared" si="30"/>
        <v>909</v>
      </c>
      <c r="C910" s="15" t="s">
        <v>34</v>
      </c>
      <c r="D910" s="15" t="s">
        <v>58</v>
      </c>
      <c r="E910" s="15" t="s">
        <v>82</v>
      </c>
      <c r="F910" s="15" t="s">
        <v>642</v>
      </c>
      <c r="G910" s="16" t="s">
        <v>3750</v>
      </c>
      <c r="H910" s="15" t="s">
        <v>37</v>
      </c>
      <c r="I910" s="15" t="s">
        <v>36</v>
      </c>
      <c r="J910" s="15" t="s">
        <v>38</v>
      </c>
      <c r="K910" s="15" t="s">
        <v>39</v>
      </c>
      <c r="L910" s="17" t="s">
        <v>3700</v>
      </c>
      <c r="M910" s="17" t="s">
        <v>3701</v>
      </c>
      <c r="N910" s="17" t="s">
        <v>3751</v>
      </c>
      <c r="O910" s="17" t="s">
        <v>3752</v>
      </c>
      <c r="P910" s="15" t="s">
        <v>40</v>
      </c>
      <c r="Q910" s="15" t="s">
        <v>54</v>
      </c>
      <c r="R910" s="15">
        <v>9</v>
      </c>
      <c r="S910" s="112">
        <f t="shared" si="29"/>
        <v>36000</v>
      </c>
      <c r="T910" s="112">
        <v>36000</v>
      </c>
      <c r="U910" s="15" t="s">
        <v>145</v>
      </c>
      <c r="V910" s="17" t="s">
        <v>891</v>
      </c>
      <c r="W910" s="17" t="s">
        <v>3753</v>
      </c>
      <c r="X910" s="15" t="s">
        <v>51</v>
      </c>
      <c r="Y910" s="15" t="s">
        <v>44</v>
      </c>
      <c r="Z910" s="17" t="s">
        <v>36</v>
      </c>
      <c r="AA910" s="18">
        <v>0</v>
      </c>
      <c r="AB910" s="15" t="s">
        <v>36</v>
      </c>
      <c r="AC910" s="15" t="s">
        <v>36</v>
      </c>
      <c r="AD910" s="15" t="s">
        <v>36</v>
      </c>
      <c r="AE910" s="15" t="s">
        <v>36</v>
      </c>
      <c r="AF910" s="15" t="s">
        <v>36</v>
      </c>
      <c r="AG910" s="15" t="s">
        <v>36</v>
      </c>
      <c r="AH910" s="15" t="s">
        <v>36</v>
      </c>
      <c r="AI910" s="15" t="s">
        <v>37</v>
      </c>
    </row>
    <row r="911" spans="1:35" ht="14.1" customHeight="1" x14ac:dyDescent="0.2">
      <c r="A911" s="14" t="s">
        <v>3759</v>
      </c>
      <c r="B911" s="15">
        <f t="shared" si="30"/>
        <v>910</v>
      </c>
      <c r="C911" s="15" t="s">
        <v>34</v>
      </c>
      <c r="D911" s="15" t="s">
        <v>58</v>
      </c>
      <c r="E911" s="15" t="s">
        <v>82</v>
      </c>
      <c r="F911" s="15" t="s">
        <v>642</v>
      </c>
      <c r="G911" s="16" t="s">
        <v>3760</v>
      </c>
      <c r="H911" s="15" t="s">
        <v>37</v>
      </c>
      <c r="I911" s="15" t="s">
        <v>36</v>
      </c>
      <c r="J911" s="15" t="s">
        <v>38</v>
      </c>
      <c r="K911" s="15" t="s">
        <v>39</v>
      </c>
      <c r="L911" s="17" t="s">
        <v>3700</v>
      </c>
      <c r="M911" s="17" t="s">
        <v>3701</v>
      </c>
      <c r="N911" s="17" t="s">
        <v>3761</v>
      </c>
      <c r="O911" s="17" t="s">
        <v>3762</v>
      </c>
      <c r="P911" s="15" t="s">
        <v>40</v>
      </c>
      <c r="Q911" s="15" t="s">
        <v>91</v>
      </c>
      <c r="R911" s="15">
        <v>11</v>
      </c>
      <c r="S911" s="112">
        <f t="shared" si="29"/>
        <v>44000</v>
      </c>
      <c r="T911" s="112">
        <v>44000</v>
      </c>
      <c r="U911" s="15" t="s">
        <v>136</v>
      </c>
      <c r="V911" s="17" t="s">
        <v>891</v>
      </c>
      <c r="W911" s="17" t="s">
        <v>3763</v>
      </c>
      <c r="X911" s="15" t="s">
        <v>51</v>
      </c>
      <c r="Y911" s="15" t="s">
        <v>44</v>
      </c>
      <c r="Z911" s="17" t="s">
        <v>36</v>
      </c>
      <c r="AA911" s="18">
        <v>0</v>
      </c>
      <c r="AB911" s="15" t="s">
        <v>36</v>
      </c>
      <c r="AC911" s="15" t="s">
        <v>36</v>
      </c>
      <c r="AD911" s="15" t="s">
        <v>36</v>
      </c>
      <c r="AE911" s="15" t="s">
        <v>36</v>
      </c>
      <c r="AF911" s="15" t="s">
        <v>36</v>
      </c>
      <c r="AG911" s="15" t="s">
        <v>36</v>
      </c>
      <c r="AH911" s="15" t="s">
        <v>36</v>
      </c>
      <c r="AI911" s="15" t="s">
        <v>37</v>
      </c>
    </row>
    <row r="912" spans="1:35" ht="14.1" customHeight="1" x14ac:dyDescent="0.2">
      <c r="A912" s="14" t="s">
        <v>3764</v>
      </c>
      <c r="B912" s="15">
        <f t="shared" si="30"/>
        <v>911</v>
      </c>
      <c r="C912" s="15" t="s">
        <v>34</v>
      </c>
      <c r="D912" s="15" t="s">
        <v>58</v>
      </c>
      <c r="E912" s="15" t="s">
        <v>82</v>
      </c>
      <c r="F912" s="15" t="s">
        <v>642</v>
      </c>
      <c r="G912" s="16" t="s">
        <v>3765</v>
      </c>
      <c r="H912" s="15" t="s">
        <v>37</v>
      </c>
      <c r="I912" s="15" t="s">
        <v>36</v>
      </c>
      <c r="J912" s="15" t="s">
        <v>38</v>
      </c>
      <c r="K912" s="15" t="s">
        <v>39</v>
      </c>
      <c r="L912" s="17" t="s">
        <v>3700</v>
      </c>
      <c r="M912" s="17" t="s">
        <v>3701</v>
      </c>
      <c r="N912" s="17" t="s">
        <v>3766</v>
      </c>
      <c r="O912" s="17" t="s">
        <v>3767</v>
      </c>
      <c r="P912" s="15" t="s">
        <v>40</v>
      </c>
      <c r="Q912" s="15" t="s">
        <v>41</v>
      </c>
      <c r="R912" s="15">
        <v>5</v>
      </c>
      <c r="S912" s="112">
        <f t="shared" si="29"/>
        <v>20000</v>
      </c>
      <c r="T912" s="112">
        <v>20000</v>
      </c>
      <c r="U912" s="15" t="s">
        <v>136</v>
      </c>
      <c r="V912" s="17" t="s">
        <v>891</v>
      </c>
      <c r="W912" s="17" t="s">
        <v>3768</v>
      </c>
      <c r="X912" s="15" t="s">
        <v>51</v>
      </c>
      <c r="Y912" s="15" t="s">
        <v>44</v>
      </c>
      <c r="Z912" s="17" t="s">
        <v>36</v>
      </c>
      <c r="AA912" s="18">
        <v>0</v>
      </c>
      <c r="AB912" s="15" t="s">
        <v>36</v>
      </c>
      <c r="AC912" s="15" t="s">
        <v>36</v>
      </c>
      <c r="AD912" s="15" t="s">
        <v>36</v>
      </c>
      <c r="AE912" s="15" t="s">
        <v>36</v>
      </c>
      <c r="AF912" s="15" t="s">
        <v>36</v>
      </c>
      <c r="AG912" s="15" t="s">
        <v>36</v>
      </c>
      <c r="AH912" s="15" t="s">
        <v>36</v>
      </c>
      <c r="AI912" s="15" t="s">
        <v>37</v>
      </c>
    </row>
    <row r="913" spans="1:35" ht="14.1" customHeight="1" x14ac:dyDescent="0.2">
      <c r="A913" s="14" t="s">
        <v>3774</v>
      </c>
      <c r="B913" s="15">
        <f t="shared" si="30"/>
        <v>912</v>
      </c>
      <c r="C913" s="15" t="s">
        <v>34</v>
      </c>
      <c r="D913" s="15" t="s">
        <v>58</v>
      </c>
      <c r="E913" s="15" t="s">
        <v>63</v>
      </c>
      <c r="F913" s="15" t="s">
        <v>3775</v>
      </c>
      <c r="G913" s="16" t="s">
        <v>3776</v>
      </c>
      <c r="H913" s="15" t="s">
        <v>37</v>
      </c>
      <c r="I913" s="15" t="s">
        <v>36</v>
      </c>
      <c r="J913" s="15" t="s">
        <v>38</v>
      </c>
      <c r="K913" s="15" t="s">
        <v>39</v>
      </c>
      <c r="L913" s="17" t="s">
        <v>3777</v>
      </c>
      <c r="M913" s="17" t="s">
        <v>3778</v>
      </c>
      <c r="N913" s="17" t="s">
        <v>672</v>
      </c>
      <c r="O913" s="17" t="s">
        <v>673</v>
      </c>
      <c r="P913" s="15" t="s">
        <v>40</v>
      </c>
      <c r="Q913" s="15" t="s">
        <v>41</v>
      </c>
      <c r="R913" s="15">
        <v>8</v>
      </c>
      <c r="S913" s="112">
        <f t="shared" si="29"/>
        <v>16000</v>
      </c>
      <c r="T913" s="112">
        <v>16000</v>
      </c>
      <c r="U913" s="15" t="s">
        <v>188</v>
      </c>
      <c r="V913" s="17" t="s">
        <v>662</v>
      </c>
      <c r="W913" s="17" t="s">
        <v>3779</v>
      </c>
      <c r="X913" s="15" t="s">
        <v>51</v>
      </c>
      <c r="Y913" s="15" t="s">
        <v>44</v>
      </c>
      <c r="Z913" s="17" t="s">
        <v>36</v>
      </c>
      <c r="AA913" s="18">
        <v>0</v>
      </c>
      <c r="AB913" s="15" t="s">
        <v>36</v>
      </c>
      <c r="AC913" s="15" t="s">
        <v>36</v>
      </c>
      <c r="AD913" s="15" t="s">
        <v>36</v>
      </c>
      <c r="AE913" s="15" t="s">
        <v>36</v>
      </c>
      <c r="AF913" s="15" t="s">
        <v>36</v>
      </c>
      <c r="AG913" s="15" t="s">
        <v>36</v>
      </c>
      <c r="AH913" s="15" t="s">
        <v>36</v>
      </c>
      <c r="AI913" s="15" t="s">
        <v>37</v>
      </c>
    </row>
    <row r="914" spans="1:35" ht="14.1" customHeight="1" x14ac:dyDescent="0.2">
      <c r="A914" s="14" t="s">
        <v>3887</v>
      </c>
      <c r="B914" s="15">
        <f t="shared" si="30"/>
        <v>913</v>
      </c>
      <c r="C914" s="15" t="s">
        <v>34</v>
      </c>
      <c r="D914" s="15" t="s">
        <v>58</v>
      </c>
      <c r="E914" s="15" t="s">
        <v>63</v>
      </c>
      <c r="F914" s="15" t="s">
        <v>2302</v>
      </c>
      <c r="G914" s="16" t="s">
        <v>3888</v>
      </c>
      <c r="H914" s="15" t="s">
        <v>37</v>
      </c>
      <c r="I914" s="15" t="s">
        <v>36</v>
      </c>
      <c r="J914" s="15" t="s">
        <v>38</v>
      </c>
      <c r="K914" s="15" t="s">
        <v>39</v>
      </c>
      <c r="L914" s="17" t="s">
        <v>3889</v>
      </c>
      <c r="M914" s="17" t="s">
        <v>3890</v>
      </c>
      <c r="N914" s="17" t="s">
        <v>3891</v>
      </c>
      <c r="O914" s="17" t="s">
        <v>3892</v>
      </c>
      <c r="P914" s="15" t="s">
        <v>40</v>
      </c>
      <c r="Q914" s="15" t="s">
        <v>48</v>
      </c>
      <c r="R914" s="15">
        <v>20</v>
      </c>
      <c r="S914" s="112">
        <f t="shared" si="29"/>
        <v>40000</v>
      </c>
      <c r="T914" s="112">
        <v>40000</v>
      </c>
      <c r="U914" s="15" t="s">
        <v>62</v>
      </c>
      <c r="V914" s="17" t="s">
        <v>2308</v>
      </c>
      <c r="W914" s="17" t="s">
        <v>3893</v>
      </c>
      <c r="X914" s="15" t="s">
        <v>51</v>
      </c>
      <c r="Y914" s="15" t="s">
        <v>44</v>
      </c>
      <c r="Z914" s="17" t="s">
        <v>36</v>
      </c>
      <c r="AA914" s="18">
        <v>0</v>
      </c>
      <c r="AB914" s="15" t="s">
        <v>36</v>
      </c>
      <c r="AC914" s="15" t="s">
        <v>36</v>
      </c>
      <c r="AD914" s="15" t="s">
        <v>36</v>
      </c>
      <c r="AE914" s="15" t="s">
        <v>36</v>
      </c>
      <c r="AF914" s="15" t="s">
        <v>36</v>
      </c>
      <c r="AG914" s="15" t="s">
        <v>36</v>
      </c>
      <c r="AH914" s="15" t="s">
        <v>36</v>
      </c>
      <c r="AI914" s="15" t="s">
        <v>37</v>
      </c>
    </row>
    <row r="915" spans="1:35" ht="14.1" customHeight="1" x14ac:dyDescent="0.2">
      <c r="A915" s="14" t="s">
        <v>3894</v>
      </c>
      <c r="B915" s="15">
        <f t="shared" si="30"/>
        <v>914</v>
      </c>
      <c r="C915" s="15" t="s">
        <v>34</v>
      </c>
      <c r="D915" s="15" t="s">
        <v>58</v>
      </c>
      <c r="E915" s="15" t="s">
        <v>63</v>
      </c>
      <c r="F915" s="15" t="s">
        <v>2302</v>
      </c>
      <c r="G915" s="16" t="s">
        <v>3895</v>
      </c>
      <c r="H915" s="15" t="s">
        <v>37</v>
      </c>
      <c r="I915" s="15" t="s">
        <v>36</v>
      </c>
      <c r="J915" s="15" t="s">
        <v>38</v>
      </c>
      <c r="K915" s="15" t="s">
        <v>39</v>
      </c>
      <c r="L915" s="17" t="s">
        <v>3896</v>
      </c>
      <c r="M915" s="17" t="s">
        <v>3890</v>
      </c>
      <c r="N915" s="17" t="s">
        <v>3897</v>
      </c>
      <c r="O915" s="17" t="s">
        <v>3898</v>
      </c>
      <c r="P915" s="15" t="s">
        <v>40</v>
      </c>
      <c r="Q915" s="15" t="s">
        <v>48</v>
      </c>
      <c r="R915" s="15">
        <v>20</v>
      </c>
      <c r="S915" s="112">
        <f t="shared" si="29"/>
        <v>40000</v>
      </c>
      <c r="T915" s="112">
        <v>40000</v>
      </c>
      <c r="U915" s="15" t="s">
        <v>73</v>
      </c>
      <c r="V915" s="17" t="s">
        <v>2308</v>
      </c>
      <c r="W915" s="17" t="s">
        <v>3899</v>
      </c>
      <c r="X915" s="15" t="s">
        <v>51</v>
      </c>
      <c r="Y915" s="15" t="s">
        <v>44</v>
      </c>
      <c r="Z915" s="17" t="s">
        <v>36</v>
      </c>
      <c r="AA915" s="18">
        <v>0</v>
      </c>
      <c r="AB915" s="15" t="s">
        <v>36</v>
      </c>
      <c r="AC915" s="15" t="s">
        <v>36</v>
      </c>
      <c r="AD915" s="15" t="s">
        <v>36</v>
      </c>
      <c r="AE915" s="15" t="s">
        <v>36</v>
      </c>
      <c r="AF915" s="15" t="s">
        <v>36</v>
      </c>
      <c r="AG915" s="15" t="s">
        <v>36</v>
      </c>
      <c r="AH915" s="15" t="s">
        <v>36</v>
      </c>
      <c r="AI915" s="15" t="s">
        <v>37</v>
      </c>
    </row>
    <row r="916" spans="1:35" ht="14.1" customHeight="1" x14ac:dyDescent="0.2">
      <c r="A916" s="14" t="s">
        <v>3900</v>
      </c>
      <c r="B916" s="15">
        <f t="shared" si="30"/>
        <v>915</v>
      </c>
      <c r="C916" s="15" t="s">
        <v>34</v>
      </c>
      <c r="D916" s="15" t="s">
        <v>58</v>
      </c>
      <c r="E916" s="15" t="s">
        <v>63</v>
      </c>
      <c r="F916" s="15" t="s">
        <v>2302</v>
      </c>
      <c r="G916" s="16" t="s">
        <v>3901</v>
      </c>
      <c r="H916" s="15" t="s">
        <v>37</v>
      </c>
      <c r="I916" s="15" t="s">
        <v>36</v>
      </c>
      <c r="J916" s="15" t="s">
        <v>38</v>
      </c>
      <c r="K916" s="15" t="s">
        <v>39</v>
      </c>
      <c r="L916" s="17" t="s">
        <v>3902</v>
      </c>
      <c r="M916" s="17" t="s">
        <v>3890</v>
      </c>
      <c r="N916" s="17" t="s">
        <v>3903</v>
      </c>
      <c r="O916" s="17" t="s">
        <v>3904</v>
      </c>
      <c r="P916" s="15" t="s">
        <v>40</v>
      </c>
      <c r="Q916" s="15" t="s">
        <v>77</v>
      </c>
      <c r="R916" s="15">
        <v>21</v>
      </c>
      <c r="S916" s="112">
        <f t="shared" si="29"/>
        <v>42000</v>
      </c>
      <c r="T916" s="112">
        <v>42000</v>
      </c>
      <c r="U916" s="15" t="s">
        <v>73</v>
      </c>
      <c r="V916" s="17" t="s">
        <v>2308</v>
      </c>
      <c r="W916" s="17" t="s">
        <v>3905</v>
      </c>
      <c r="X916" s="15" t="s">
        <v>51</v>
      </c>
      <c r="Y916" s="15" t="s">
        <v>44</v>
      </c>
      <c r="Z916" s="17" t="s">
        <v>36</v>
      </c>
      <c r="AA916" s="18">
        <v>0</v>
      </c>
      <c r="AB916" s="15" t="s">
        <v>36</v>
      </c>
      <c r="AC916" s="15" t="s">
        <v>36</v>
      </c>
      <c r="AD916" s="15" t="s">
        <v>36</v>
      </c>
      <c r="AE916" s="15" t="s">
        <v>36</v>
      </c>
      <c r="AF916" s="15" t="s">
        <v>36</v>
      </c>
      <c r="AG916" s="15" t="s">
        <v>36</v>
      </c>
      <c r="AH916" s="15" t="s">
        <v>36</v>
      </c>
      <c r="AI916" s="15" t="s">
        <v>37</v>
      </c>
    </row>
    <row r="917" spans="1:35" ht="14.1" customHeight="1" x14ac:dyDescent="0.2">
      <c r="A917" s="14" t="s">
        <v>3906</v>
      </c>
      <c r="B917" s="15">
        <f t="shared" si="30"/>
        <v>916</v>
      </c>
      <c r="C917" s="15" t="s">
        <v>34</v>
      </c>
      <c r="D917" s="15" t="s">
        <v>58</v>
      </c>
      <c r="E917" s="15" t="s">
        <v>63</v>
      </c>
      <c r="F917" s="15" t="s">
        <v>2302</v>
      </c>
      <c r="G917" s="16" t="s">
        <v>3907</v>
      </c>
      <c r="H917" s="15" t="s">
        <v>37</v>
      </c>
      <c r="I917" s="15" t="s">
        <v>36</v>
      </c>
      <c r="J917" s="15" t="s">
        <v>38</v>
      </c>
      <c r="K917" s="15" t="s">
        <v>39</v>
      </c>
      <c r="L917" s="17" t="s">
        <v>3908</v>
      </c>
      <c r="M917" s="17" t="s">
        <v>3890</v>
      </c>
      <c r="N917" s="17" t="s">
        <v>3909</v>
      </c>
      <c r="O917" s="17" t="s">
        <v>3910</v>
      </c>
      <c r="P917" s="15" t="s">
        <v>40</v>
      </c>
      <c r="Q917" s="15" t="s">
        <v>48</v>
      </c>
      <c r="R917" s="15">
        <v>20</v>
      </c>
      <c r="S917" s="112">
        <f t="shared" si="29"/>
        <v>40000</v>
      </c>
      <c r="T917" s="112">
        <v>40000</v>
      </c>
      <c r="U917" s="15" t="s">
        <v>75</v>
      </c>
      <c r="V917" s="17" t="s">
        <v>2308</v>
      </c>
      <c r="W917" s="17" t="s">
        <v>3911</v>
      </c>
      <c r="X917" s="15" t="s">
        <v>51</v>
      </c>
      <c r="Y917" s="15" t="s">
        <v>44</v>
      </c>
      <c r="Z917" s="17" t="s">
        <v>36</v>
      </c>
      <c r="AA917" s="18">
        <v>0</v>
      </c>
      <c r="AB917" s="15" t="s">
        <v>36</v>
      </c>
      <c r="AC917" s="15" t="s">
        <v>36</v>
      </c>
      <c r="AD917" s="15" t="s">
        <v>36</v>
      </c>
      <c r="AE917" s="15" t="s">
        <v>36</v>
      </c>
      <c r="AF917" s="15" t="s">
        <v>36</v>
      </c>
      <c r="AG917" s="15" t="s">
        <v>36</v>
      </c>
      <c r="AH917" s="15" t="s">
        <v>36</v>
      </c>
      <c r="AI917" s="15" t="s">
        <v>37</v>
      </c>
    </row>
    <row r="918" spans="1:35" ht="14.1" customHeight="1" x14ac:dyDescent="0.2">
      <c r="A918" s="14" t="s">
        <v>3912</v>
      </c>
      <c r="B918" s="15">
        <f t="shared" si="30"/>
        <v>917</v>
      </c>
      <c r="C918" s="15" t="s">
        <v>34</v>
      </c>
      <c r="D918" s="15" t="s">
        <v>166</v>
      </c>
      <c r="E918" s="15" t="s">
        <v>107</v>
      </c>
      <c r="F918" s="15" t="s">
        <v>520</v>
      </c>
      <c r="G918" s="16" t="s">
        <v>3913</v>
      </c>
      <c r="H918" s="15" t="s">
        <v>37</v>
      </c>
      <c r="I918" s="15" t="s">
        <v>36</v>
      </c>
      <c r="J918" s="15" t="s">
        <v>38</v>
      </c>
      <c r="K918" s="15" t="s">
        <v>39</v>
      </c>
      <c r="L918" s="17" t="s">
        <v>3914</v>
      </c>
      <c r="M918" s="17" t="s">
        <v>2396</v>
      </c>
      <c r="N918" s="17" t="s">
        <v>2397</v>
      </c>
      <c r="O918" s="17" t="s">
        <v>3915</v>
      </c>
      <c r="P918" s="15" t="s">
        <v>40</v>
      </c>
      <c r="Q918" s="15" t="s">
        <v>91</v>
      </c>
      <c r="R918" s="15">
        <v>8</v>
      </c>
      <c r="S918" s="112">
        <f t="shared" si="29"/>
        <v>32000</v>
      </c>
      <c r="T918" s="112">
        <v>32000</v>
      </c>
      <c r="U918" s="15" t="s">
        <v>145</v>
      </c>
      <c r="V918" s="17" t="s">
        <v>2398</v>
      </c>
      <c r="W918" s="17" t="s">
        <v>2399</v>
      </c>
      <c r="X918" s="15" t="s">
        <v>51</v>
      </c>
      <c r="Y918" s="15" t="s">
        <v>44</v>
      </c>
      <c r="Z918" s="17" t="s">
        <v>36</v>
      </c>
      <c r="AA918" s="18">
        <v>0</v>
      </c>
      <c r="AB918" s="15" t="s">
        <v>36</v>
      </c>
      <c r="AC918" s="15" t="s">
        <v>36</v>
      </c>
      <c r="AD918" s="15" t="s">
        <v>36</v>
      </c>
      <c r="AE918" s="15" t="s">
        <v>36</v>
      </c>
      <c r="AF918" s="15" t="s">
        <v>36</v>
      </c>
      <c r="AG918" s="15" t="s">
        <v>36</v>
      </c>
      <c r="AH918" s="15" t="s">
        <v>36</v>
      </c>
      <c r="AI918" s="15" t="s">
        <v>37</v>
      </c>
    </row>
    <row r="919" spans="1:35" ht="14.1" customHeight="1" x14ac:dyDescent="0.2">
      <c r="A919" s="14" t="s">
        <v>3916</v>
      </c>
      <c r="B919" s="15">
        <f t="shared" si="30"/>
        <v>918</v>
      </c>
      <c r="C919" s="15" t="s">
        <v>34</v>
      </c>
      <c r="D919" s="15" t="s">
        <v>166</v>
      </c>
      <c r="E919" s="15" t="s">
        <v>107</v>
      </c>
      <c r="F919" s="15" t="s">
        <v>520</v>
      </c>
      <c r="G919" s="16" t="s">
        <v>3917</v>
      </c>
      <c r="H919" s="15" t="s">
        <v>37</v>
      </c>
      <c r="I919" s="15" t="s">
        <v>36</v>
      </c>
      <c r="J919" s="15" t="s">
        <v>38</v>
      </c>
      <c r="K919" s="15" t="s">
        <v>39</v>
      </c>
      <c r="L919" s="17" t="s">
        <v>3914</v>
      </c>
      <c r="M919" s="17" t="s">
        <v>2396</v>
      </c>
      <c r="N919" s="17" t="s">
        <v>2397</v>
      </c>
      <c r="O919" s="17" t="s">
        <v>3918</v>
      </c>
      <c r="P919" s="15" t="s">
        <v>40</v>
      </c>
      <c r="Q919" s="15" t="s">
        <v>131</v>
      </c>
      <c r="R919" s="15">
        <v>12</v>
      </c>
      <c r="S919" s="112">
        <f t="shared" si="29"/>
        <v>48000</v>
      </c>
      <c r="T919" s="112">
        <v>48000</v>
      </c>
      <c r="U919" s="15" t="s">
        <v>145</v>
      </c>
      <c r="V919" s="17" t="s">
        <v>2398</v>
      </c>
      <c r="W919" s="17" t="s">
        <v>3919</v>
      </c>
      <c r="X919" s="15" t="s">
        <v>51</v>
      </c>
      <c r="Y919" s="15" t="s">
        <v>44</v>
      </c>
      <c r="Z919" s="17" t="s">
        <v>36</v>
      </c>
      <c r="AA919" s="18">
        <v>0</v>
      </c>
      <c r="AB919" s="15" t="s">
        <v>36</v>
      </c>
      <c r="AC919" s="15" t="s">
        <v>36</v>
      </c>
      <c r="AD919" s="15" t="s">
        <v>36</v>
      </c>
      <c r="AE919" s="15" t="s">
        <v>36</v>
      </c>
      <c r="AF919" s="15" t="s">
        <v>36</v>
      </c>
      <c r="AG919" s="15" t="s">
        <v>36</v>
      </c>
      <c r="AH919" s="15" t="s">
        <v>36</v>
      </c>
      <c r="AI919" s="15" t="s">
        <v>37</v>
      </c>
    </row>
    <row r="920" spans="1:35" ht="14.1" customHeight="1" x14ac:dyDescent="0.2">
      <c r="A920" s="14" t="s">
        <v>3920</v>
      </c>
      <c r="B920" s="15">
        <f t="shared" si="30"/>
        <v>919</v>
      </c>
      <c r="C920" s="15" t="s">
        <v>34</v>
      </c>
      <c r="D920" s="15" t="s">
        <v>166</v>
      </c>
      <c r="E920" s="15" t="s">
        <v>107</v>
      </c>
      <c r="F920" s="15" t="s">
        <v>624</v>
      </c>
      <c r="G920" s="16" t="s">
        <v>3921</v>
      </c>
      <c r="H920" s="15" t="s">
        <v>37</v>
      </c>
      <c r="I920" s="15" t="s">
        <v>36</v>
      </c>
      <c r="J920" s="15" t="s">
        <v>38</v>
      </c>
      <c r="K920" s="15" t="s">
        <v>39</v>
      </c>
      <c r="L920" s="17" t="s">
        <v>3922</v>
      </c>
      <c r="M920" s="17" t="s">
        <v>2400</v>
      </c>
      <c r="N920" s="17" t="s">
        <v>2401</v>
      </c>
      <c r="O920" s="17" t="s">
        <v>3923</v>
      </c>
      <c r="P920" s="15" t="s">
        <v>40</v>
      </c>
      <c r="Q920" s="15" t="s">
        <v>131</v>
      </c>
      <c r="R920" s="15">
        <v>10</v>
      </c>
      <c r="S920" s="112">
        <f t="shared" si="29"/>
        <v>40000</v>
      </c>
      <c r="T920" s="112">
        <v>40000</v>
      </c>
      <c r="U920" s="15" t="s">
        <v>225</v>
      </c>
      <c r="V920" s="17" t="s">
        <v>2398</v>
      </c>
      <c r="W920" s="17" t="s">
        <v>2402</v>
      </c>
      <c r="X920" s="15" t="s">
        <v>51</v>
      </c>
      <c r="Y920" s="15" t="s">
        <v>44</v>
      </c>
      <c r="Z920" s="17" t="s">
        <v>36</v>
      </c>
      <c r="AA920" s="18">
        <v>0</v>
      </c>
      <c r="AB920" s="15" t="s">
        <v>36</v>
      </c>
      <c r="AC920" s="15" t="s">
        <v>36</v>
      </c>
      <c r="AD920" s="15" t="s">
        <v>36</v>
      </c>
      <c r="AE920" s="15" t="s">
        <v>36</v>
      </c>
      <c r="AF920" s="15" t="s">
        <v>36</v>
      </c>
      <c r="AG920" s="15" t="s">
        <v>36</v>
      </c>
      <c r="AH920" s="15" t="s">
        <v>36</v>
      </c>
      <c r="AI920" s="15" t="s">
        <v>37</v>
      </c>
    </row>
    <row r="921" spans="1:35" ht="14.1" customHeight="1" x14ac:dyDescent="0.2">
      <c r="A921" s="14" t="s">
        <v>3924</v>
      </c>
      <c r="B921" s="15">
        <f t="shared" si="30"/>
        <v>920</v>
      </c>
      <c r="C921" s="15" t="s">
        <v>34</v>
      </c>
      <c r="D921" s="15" t="s">
        <v>166</v>
      </c>
      <c r="E921" s="15" t="s">
        <v>107</v>
      </c>
      <c r="F921" s="15" t="s">
        <v>624</v>
      </c>
      <c r="G921" s="16" t="s">
        <v>3925</v>
      </c>
      <c r="H921" s="15" t="s">
        <v>37</v>
      </c>
      <c r="I921" s="15" t="s">
        <v>36</v>
      </c>
      <c r="J921" s="15" t="s">
        <v>38</v>
      </c>
      <c r="K921" s="15" t="s">
        <v>39</v>
      </c>
      <c r="L921" s="17" t="s">
        <v>3922</v>
      </c>
      <c r="M921" s="17" t="s">
        <v>2400</v>
      </c>
      <c r="N921" s="17" t="s">
        <v>2401</v>
      </c>
      <c r="O921" s="17" t="s">
        <v>3926</v>
      </c>
      <c r="P921" s="15" t="s">
        <v>40</v>
      </c>
      <c r="Q921" s="15" t="s">
        <v>131</v>
      </c>
      <c r="R921" s="15">
        <v>10</v>
      </c>
      <c r="S921" s="112">
        <f t="shared" si="29"/>
        <v>40000</v>
      </c>
      <c r="T921" s="112">
        <v>40000</v>
      </c>
      <c r="U921" s="15" t="s">
        <v>225</v>
      </c>
      <c r="V921" s="17" t="s">
        <v>2398</v>
      </c>
      <c r="W921" s="17" t="s">
        <v>3927</v>
      </c>
      <c r="X921" s="15" t="s">
        <v>51</v>
      </c>
      <c r="Y921" s="15" t="s">
        <v>44</v>
      </c>
      <c r="Z921" s="17" t="s">
        <v>36</v>
      </c>
      <c r="AA921" s="18">
        <v>0</v>
      </c>
      <c r="AB921" s="15" t="s">
        <v>36</v>
      </c>
      <c r="AC921" s="15" t="s">
        <v>36</v>
      </c>
      <c r="AD921" s="15" t="s">
        <v>36</v>
      </c>
      <c r="AE921" s="15" t="s">
        <v>36</v>
      </c>
      <c r="AF921" s="15" t="s">
        <v>36</v>
      </c>
      <c r="AG921" s="15" t="s">
        <v>36</v>
      </c>
      <c r="AH921" s="15" t="s">
        <v>36</v>
      </c>
      <c r="AI921" s="15" t="s">
        <v>37</v>
      </c>
    </row>
    <row r="922" spans="1:35" ht="14.1" customHeight="1" x14ac:dyDescent="0.2">
      <c r="A922" s="14" t="s">
        <v>3928</v>
      </c>
      <c r="B922" s="15">
        <f t="shared" si="30"/>
        <v>921</v>
      </c>
      <c r="C922" s="15" t="s">
        <v>34</v>
      </c>
      <c r="D922" s="15" t="s">
        <v>166</v>
      </c>
      <c r="E922" s="15" t="s">
        <v>107</v>
      </c>
      <c r="F922" s="15" t="s">
        <v>1029</v>
      </c>
      <c r="G922" s="16" t="s">
        <v>3929</v>
      </c>
      <c r="H922" s="15" t="s">
        <v>37</v>
      </c>
      <c r="I922" s="15" t="s">
        <v>36</v>
      </c>
      <c r="J922" s="15" t="s">
        <v>38</v>
      </c>
      <c r="K922" s="15" t="s">
        <v>39</v>
      </c>
      <c r="L922" s="17" t="s">
        <v>3930</v>
      </c>
      <c r="M922" s="17" t="s">
        <v>3931</v>
      </c>
      <c r="N922" s="17" t="s">
        <v>3932</v>
      </c>
      <c r="O922" s="17" t="s">
        <v>3933</v>
      </c>
      <c r="P922" s="15" t="s">
        <v>40</v>
      </c>
      <c r="Q922" s="15" t="s">
        <v>91</v>
      </c>
      <c r="R922" s="15">
        <v>13</v>
      </c>
      <c r="S922" s="112">
        <f t="shared" si="29"/>
        <v>52000</v>
      </c>
      <c r="T922" s="112">
        <v>52000</v>
      </c>
      <c r="U922" s="15" t="s">
        <v>225</v>
      </c>
      <c r="V922" s="17" t="s">
        <v>2398</v>
      </c>
      <c r="W922" s="17" t="s">
        <v>3934</v>
      </c>
      <c r="X922" s="15" t="s">
        <v>51</v>
      </c>
      <c r="Y922" s="15" t="s">
        <v>44</v>
      </c>
      <c r="Z922" s="17" t="s">
        <v>36</v>
      </c>
      <c r="AA922" s="18">
        <v>0</v>
      </c>
      <c r="AB922" s="15" t="s">
        <v>36</v>
      </c>
      <c r="AC922" s="15" t="s">
        <v>36</v>
      </c>
      <c r="AD922" s="15" t="s">
        <v>36</v>
      </c>
      <c r="AE922" s="15" t="s">
        <v>36</v>
      </c>
      <c r="AF922" s="15" t="s">
        <v>36</v>
      </c>
      <c r="AG922" s="15" t="s">
        <v>36</v>
      </c>
      <c r="AH922" s="15" t="s">
        <v>36</v>
      </c>
      <c r="AI922" s="15" t="s">
        <v>37</v>
      </c>
    </row>
    <row r="923" spans="1:35" ht="14.1" customHeight="1" x14ac:dyDescent="0.2">
      <c r="A923" s="14" t="s">
        <v>3936</v>
      </c>
      <c r="B923" s="15">
        <f t="shared" si="30"/>
        <v>922</v>
      </c>
      <c r="C923" s="15" t="s">
        <v>45</v>
      </c>
      <c r="D923" s="15" t="s">
        <v>98</v>
      </c>
      <c r="E923" s="15" t="s">
        <v>107</v>
      </c>
      <c r="F923" s="15" t="s">
        <v>635</v>
      </c>
      <c r="G923" s="16" t="s">
        <v>3937</v>
      </c>
      <c r="H923" s="15" t="s">
        <v>37</v>
      </c>
      <c r="I923" s="15" t="s">
        <v>36</v>
      </c>
      <c r="J923" s="15" t="s">
        <v>38</v>
      </c>
      <c r="K923" s="15" t="s">
        <v>39</v>
      </c>
      <c r="L923" s="17" t="s">
        <v>3938</v>
      </c>
      <c r="M923" s="17" t="s">
        <v>3939</v>
      </c>
      <c r="N923" s="17" t="s">
        <v>3940</v>
      </c>
      <c r="O923" s="17" t="s">
        <v>3941</v>
      </c>
      <c r="P923" s="15" t="s">
        <v>40</v>
      </c>
      <c r="Q923" s="15" t="s">
        <v>54</v>
      </c>
      <c r="R923" s="15">
        <v>8</v>
      </c>
      <c r="S923" s="112">
        <f t="shared" si="29"/>
        <v>16000</v>
      </c>
      <c r="T923" s="112">
        <v>16000</v>
      </c>
      <c r="U923" s="15" t="s">
        <v>62</v>
      </c>
      <c r="V923" s="17" t="s">
        <v>1078</v>
      </c>
      <c r="W923" s="17" t="s">
        <v>3942</v>
      </c>
      <c r="X923" s="15" t="s">
        <v>51</v>
      </c>
      <c r="Y923" s="15" t="s">
        <v>44</v>
      </c>
      <c r="Z923" s="17" t="s">
        <v>36</v>
      </c>
      <c r="AA923" s="18">
        <v>0</v>
      </c>
      <c r="AB923" s="15" t="s">
        <v>36</v>
      </c>
      <c r="AC923" s="15" t="s">
        <v>36</v>
      </c>
      <c r="AD923" s="15" t="s">
        <v>36</v>
      </c>
      <c r="AE923" s="15" t="s">
        <v>36</v>
      </c>
      <c r="AF923" s="15" t="s">
        <v>36</v>
      </c>
      <c r="AG923" s="15" t="s">
        <v>36</v>
      </c>
      <c r="AH923" s="15" t="s">
        <v>36</v>
      </c>
      <c r="AI923" s="15" t="s">
        <v>37</v>
      </c>
    </row>
    <row r="924" spans="1:35" ht="14.1" customHeight="1" x14ac:dyDescent="0.2">
      <c r="A924" s="14" t="s">
        <v>3943</v>
      </c>
      <c r="B924" s="15">
        <f t="shared" si="30"/>
        <v>923</v>
      </c>
      <c r="C924" s="15" t="s">
        <v>45</v>
      </c>
      <c r="D924" s="15" t="s">
        <v>98</v>
      </c>
      <c r="E924" s="15" t="s">
        <v>107</v>
      </c>
      <c r="F924" s="15" t="s">
        <v>635</v>
      </c>
      <c r="G924" s="16" t="s">
        <v>3944</v>
      </c>
      <c r="H924" s="15" t="s">
        <v>37</v>
      </c>
      <c r="I924" s="15" t="s">
        <v>36</v>
      </c>
      <c r="J924" s="15" t="s">
        <v>38</v>
      </c>
      <c r="K924" s="15" t="s">
        <v>39</v>
      </c>
      <c r="L924" s="17" t="s">
        <v>3945</v>
      </c>
      <c r="M924" s="17" t="s">
        <v>3935</v>
      </c>
      <c r="N924" s="17" t="s">
        <v>3946</v>
      </c>
      <c r="O924" s="17" t="s">
        <v>3947</v>
      </c>
      <c r="P924" s="15" t="s">
        <v>40</v>
      </c>
      <c r="Q924" s="15" t="s">
        <v>41</v>
      </c>
      <c r="R924" s="15">
        <v>8</v>
      </c>
      <c r="S924" s="112">
        <f t="shared" si="29"/>
        <v>16000</v>
      </c>
      <c r="T924" s="112">
        <v>16000</v>
      </c>
      <c r="U924" s="15" t="s">
        <v>271</v>
      </c>
      <c r="V924" s="17" t="s">
        <v>1078</v>
      </c>
      <c r="W924" s="17" t="s">
        <v>3948</v>
      </c>
      <c r="X924" s="15" t="s">
        <v>51</v>
      </c>
      <c r="Y924" s="15" t="s">
        <v>44</v>
      </c>
      <c r="Z924" s="17" t="s">
        <v>36</v>
      </c>
      <c r="AA924" s="18">
        <v>0</v>
      </c>
      <c r="AB924" s="15" t="s">
        <v>36</v>
      </c>
      <c r="AC924" s="15" t="s">
        <v>36</v>
      </c>
      <c r="AD924" s="15" t="s">
        <v>36</v>
      </c>
      <c r="AE924" s="15" t="s">
        <v>36</v>
      </c>
      <c r="AF924" s="15" t="s">
        <v>36</v>
      </c>
      <c r="AG924" s="15" t="s">
        <v>36</v>
      </c>
      <c r="AH924" s="15" t="s">
        <v>36</v>
      </c>
      <c r="AI924" s="15" t="s">
        <v>37</v>
      </c>
    </row>
    <row r="925" spans="1:35" ht="14.1" customHeight="1" x14ac:dyDescent="0.2">
      <c r="A925" s="14" t="s">
        <v>3949</v>
      </c>
      <c r="B925" s="15">
        <f t="shared" si="30"/>
        <v>924</v>
      </c>
      <c r="C925" s="15" t="s">
        <v>45</v>
      </c>
      <c r="D925" s="15" t="s">
        <v>98</v>
      </c>
      <c r="E925" s="15" t="s">
        <v>107</v>
      </c>
      <c r="F925" s="15" t="s">
        <v>635</v>
      </c>
      <c r="G925" s="16" t="s">
        <v>3950</v>
      </c>
      <c r="H925" s="15" t="s">
        <v>37</v>
      </c>
      <c r="I925" s="15" t="s">
        <v>36</v>
      </c>
      <c r="J925" s="15" t="s">
        <v>38</v>
      </c>
      <c r="K925" s="15" t="s">
        <v>39</v>
      </c>
      <c r="L925" s="17" t="s">
        <v>3951</v>
      </c>
      <c r="M925" s="17" t="s">
        <v>1141</v>
      </c>
      <c r="N925" s="17" t="s">
        <v>3952</v>
      </c>
      <c r="O925" s="17" t="s">
        <v>3953</v>
      </c>
      <c r="P925" s="15" t="s">
        <v>40</v>
      </c>
      <c r="Q925" s="15" t="s">
        <v>91</v>
      </c>
      <c r="R925" s="15">
        <v>10</v>
      </c>
      <c r="S925" s="112">
        <f t="shared" si="29"/>
        <v>20000</v>
      </c>
      <c r="T925" s="112">
        <v>20000</v>
      </c>
      <c r="U925" s="15" t="s">
        <v>171</v>
      </c>
      <c r="V925" s="17" t="s">
        <v>1078</v>
      </c>
      <c r="W925" s="17" t="s">
        <v>3954</v>
      </c>
      <c r="X925" s="15" t="s">
        <v>51</v>
      </c>
      <c r="Y925" s="15" t="s">
        <v>44</v>
      </c>
      <c r="Z925" s="17" t="s">
        <v>36</v>
      </c>
      <c r="AA925" s="18">
        <v>0</v>
      </c>
      <c r="AB925" s="15" t="s">
        <v>36</v>
      </c>
      <c r="AC925" s="15" t="s">
        <v>36</v>
      </c>
      <c r="AD925" s="15" t="s">
        <v>36</v>
      </c>
      <c r="AE925" s="15" t="s">
        <v>36</v>
      </c>
      <c r="AF925" s="15" t="s">
        <v>36</v>
      </c>
      <c r="AG925" s="15" t="s">
        <v>36</v>
      </c>
      <c r="AH925" s="15" t="s">
        <v>36</v>
      </c>
      <c r="AI925" s="15" t="s">
        <v>37</v>
      </c>
    </row>
    <row r="926" spans="1:35" ht="14.1" customHeight="1" x14ac:dyDescent="0.2">
      <c r="A926" s="14" t="s">
        <v>3955</v>
      </c>
      <c r="B926" s="15">
        <f t="shared" si="30"/>
        <v>925</v>
      </c>
      <c r="C926" s="15" t="s">
        <v>45</v>
      </c>
      <c r="D926" s="15" t="s">
        <v>98</v>
      </c>
      <c r="E926" s="15" t="s">
        <v>107</v>
      </c>
      <c r="F926" s="15" t="s">
        <v>635</v>
      </c>
      <c r="G926" s="16" t="s">
        <v>3956</v>
      </c>
      <c r="H926" s="15" t="s">
        <v>37</v>
      </c>
      <c r="I926" s="15" t="s">
        <v>36</v>
      </c>
      <c r="J926" s="15" t="s">
        <v>38</v>
      </c>
      <c r="K926" s="15" t="s">
        <v>39</v>
      </c>
      <c r="L926" s="17" t="s">
        <v>3957</v>
      </c>
      <c r="M926" s="17" t="s">
        <v>3939</v>
      </c>
      <c r="N926" s="17" t="s">
        <v>3958</v>
      </c>
      <c r="O926" s="17" t="s">
        <v>3959</v>
      </c>
      <c r="P926" s="15" t="s">
        <v>40</v>
      </c>
      <c r="Q926" s="15" t="s">
        <v>95</v>
      </c>
      <c r="R926" s="15">
        <v>5</v>
      </c>
      <c r="S926" s="112">
        <f t="shared" si="29"/>
        <v>10000</v>
      </c>
      <c r="T926" s="112">
        <v>10000</v>
      </c>
      <c r="U926" s="15" t="s">
        <v>62</v>
      </c>
      <c r="V926" s="17" t="s">
        <v>1078</v>
      </c>
      <c r="W926" s="17" t="s">
        <v>3960</v>
      </c>
      <c r="X926" s="15" t="s">
        <v>51</v>
      </c>
      <c r="Y926" s="15" t="s">
        <v>44</v>
      </c>
      <c r="Z926" s="17" t="s">
        <v>36</v>
      </c>
      <c r="AA926" s="18">
        <v>0</v>
      </c>
      <c r="AB926" s="15" t="s">
        <v>36</v>
      </c>
      <c r="AC926" s="15" t="s">
        <v>36</v>
      </c>
      <c r="AD926" s="15" t="s">
        <v>36</v>
      </c>
      <c r="AE926" s="15" t="s">
        <v>36</v>
      </c>
      <c r="AF926" s="15" t="s">
        <v>36</v>
      </c>
      <c r="AG926" s="15" t="s">
        <v>36</v>
      </c>
      <c r="AH926" s="15" t="s">
        <v>36</v>
      </c>
      <c r="AI926" s="15" t="s">
        <v>37</v>
      </c>
    </row>
    <row r="927" spans="1:35" ht="14.1" customHeight="1" x14ac:dyDescent="0.2">
      <c r="A927" s="14" t="s">
        <v>3961</v>
      </c>
      <c r="B927" s="15">
        <f t="shared" si="30"/>
        <v>926</v>
      </c>
      <c r="C927" s="15" t="s">
        <v>45</v>
      </c>
      <c r="D927" s="15" t="s">
        <v>98</v>
      </c>
      <c r="E927" s="15" t="s">
        <v>107</v>
      </c>
      <c r="F927" s="15" t="s">
        <v>635</v>
      </c>
      <c r="G927" s="16" t="s">
        <v>3962</v>
      </c>
      <c r="H927" s="15" t="s">
        <v>37</v>
      </c>
      <c r="I927" s="15" t="s">
        <v>36</v>
      </c>
      <c r="J927" s="15" t="s">
        <v>38</v>
      </c>
      <c r="K927" s="15" t="s">
        <v>39</v>
      </c>
      <c r="L927" s="17" t="s">
        <v>3963</v>
      </c>
      <c r="M927" s="17" t="s">
        <v>3939</v>
      </c>
      <c r="N927" s="17" t="s">
        <v>3964</v>
      </c>
      <c r="O927" s="17" t="s">
        <v>3965</v>
      </c>
      <c r="P927" s="15" t="s">
        <v>40</v>
      </c>
      <c r="Q927" s="15" t="s">
        <v>54</v>
      </c>
      <c r="R927" s="15">
        <v>10</v>
      </c>
      <c r="S927" s="112">
        <f t="shared" si="29"/>
        <v>20000</v>
      </c>
      <c r="T927" s="112">
        <v>20000</v>
      </c>
      <c r="U927" s="15" t="s">
        <v>62</v>
      </c>
      <c r="V927" s="17" t="s">
        <v>1078</v>
      </c>
      <c r="W927" s="17" t="s">
        <v>3966</v>
      </c>
      <c r="X927" s="15" t="s">
        <v>51</v>
      </c>
      <c r="Y927" s="15" t="s">
        <v>44</v>
      </c>
      <c r="Z927" s="17" t="s">
        <v>36</v>
      </c>
      <c r="AA927" s="18">
        <v>0</v>
      </c>
      <c r="AB927" s="15" t="s">
        <v>36</v>
      </c>
      <c r="AC927" s="15" t="s">
        <v>36</v>
      </c>
      <c r="AD927" s="15" t="s">
        <v>36</v>
      </c>
      <c r="AE927" s="15" t="s">
        <v>36</v>
      </c>
      <c r="AF927" s="15" t="s">
        <v>36</v>
      </c>
      <c r="AG927" s="15" t="s">
        <v>36</v>
      </c>
      <c r="AH927" s="15" t="s">
        <v>36</v>
      </c>
      <c r="AI927" s="15" t="s">
        <v>37</v>
      </c>
    </row>
    <row r="928" spans="1:35" ht="14.1" customHeight="1" x14ac:dyDescent="0.2">
      <c r="A928" s="14" t="s">
        <v>3967</v>
      </c>
      <c r="B928" s="15">
        <f t="shared" si="30"/>
        <v>927</v>
      </c>
      <c r="C928" s="15" t="s">
        <v>45</v>
      </c>
      <c r="D928" s="15" t="s">
        <v>98</v>
      </c>
      <c r="E928" s="15" t="s">
        <v>107</v>
      </c>
      <c r="F928" s="15" t="s">
        <v>635</v>
      </c>
      <c r="G928" s="16" t="s">
        <v>3968</v>
      </c>
      <c r="H928" s="15" t="s">
        <v>37</v>
      </c>
      <c r="I928" s="15" t="s">
        <v>36</v>
      </c>
      <c r="J928" s="15" t="s">
        <v>38</v>
      </c>
      <c r="K928" s="15" t="s">
        <v>39</v>
      </c>
      <c r="L928" s="17" t="s">
        <v>3969</v>
      </c>
      <c r="M928" s="17" t="s">
        <v>1141</v>
      </c>
      <c r="N928" s="17" t="s">
        <v>3970</v>
      </c>
      <c r="O928" s="17" t="s">
        <v>3971</v>
      </c>
      <c r="P928" s="15" t="s">
        <v>40</v>
      </c>
      <c r="Q928" s="15" t="s">
        <v>41</v>
      </c>
      <c r="R928" s="15">
        <v>6</v>
      </c>
      <c r="S928" s="112">
        <f t="shared" si="29"/>
        <v>18000</v>
      </c>
      <c r="T928" s="112">
        <v>18000</v>
      </c>
      <c r="U928" s="15" t="s">
        <v>171</v>
      </c>
      <c r="V928" s="17" t="s">
        <v>1078</v>
      </c>
      <c r="W928" s="17" t="s">
        <v>3972</v>
      </c>
      <c r="X928" s="15" t="s">
        <v>51</v>
      </c>
      <c r="Y928" s="15" t="s">
        <v>44</v>
      </c>
      <c r="Z928" s="17" t="s">
        <v>36</v>
      </c>
      <c r="AA928" s="18">
        <v>0</v>
      </c>
      <c r="AB928" s="15" t="s">
        <v>36</v>
      </c>
      <c r="AC928" s="15" t="s">
        <v>36</v>
      </c>
      <c r="AD928" s="15" t="s">
        <v>36</v>
      </c>
      <c r="AE928" s="15" t="s">
        <v>36</v>
      </c>
      <c r="AF928" s="15" t="s">
        <v>36</v>
      </c>
      <c r="AG928" s="15" t="s">
        <v>36</v>
      </c>
      <c r="AH928" s="15" t="s">
        <v>36</v>
      </c>
      <c r="AI928" s="15" t="s">
        <v>37</v>
      </c>
    </row>
    <row r="929" spans="1:35" ht="14.1" customHeight="1" x14ac:dyDescent="0.2">
      <c r="A929" s="14" t="s">
        <v>3973</v>
      </c>
      <c r="B929" s="15">
        <f t="shared" si="30"/>
        <v>928</v>
      </c>
      <c r="C929" s="15" t="s">
        <v>45</v>
      </c>
      <c r="D929" s="15" t="s">
        <v>98</v>
      </c>
      <c r="E929" s="15" t="s">
        <v>107</v>
      </c>
      <c r="F929" s="15" t="s">
        <v>635</v>
      </c>
      <c r="G929" s="16" t="s">
        <v>3974</v>
      </c>
      <c r="H929" s="15" t="s">
        <v>37</v>
      </c>
      <c r="I929" s="15" t="s">
        <v>36</v>
      </c>
      <c r="J929" s="15" t="s">
        <v>38</v>
      </c>
      <c r="K929" s="15" t="s">
        <v>39</v>
      </c>
      <c r="L929" s="17" t="s">
        <v>3975</v>
      </c>
      <c r="M929" s="17" t="s">
        <v>1141</v>
      </c>
      <c r="N929" s="17" t="s">
        <v>3976</v>
      </c>
      <c r="O929" s="17" t="s">
        <v>3977</v>
      </c>
      <c r="P929" s="15" t="s">
        <v>40</v>
      </c>
      <c r="Q929" s="15" t="s">
        <v>91</v>
      </c>
      <c r="R929" s="15">
        <v>10</v>
      </c>
      <c r="S929" s="112">
        <f t="shared" si="29"/>
        <v>20000</v>
      </c>
      <c r="T929" s="112">
        <v>20000</v>
      </c>
      <c r="U929" s="15" t="s">
        <v>171</v>
      </c>
      <c r="V929" s="17" t="s">
        <v>1078</v>
      </c>
      <c r="W929" s="17" t="s">
        <v>3978</v>
      </c>
      <c r="X929" s="15" t="s">
        <v>51</v>
      </c>
      <c r="Y929" s="15" t="s">
        <v>44</v>
      </c>
      <c r="Z929" s="17" t="s">
        <v>36</v>
      </c>
      <c r="AA929" s="18">
        <v>0</v>
      </c>
      <c r="AB929" s="15" t="s">
        <v>36</v>
      </c>
      <c r="AC929" s="15" t="s">
        <v>36</v>
      </c>
      <c r="AD929" s="15" t="s">
        <v>36</v>
      </c>
      <c r="AE929" s="15" t="s">
        <v>36</v>
      </c>
      <c r="AF929" s="15" t="s">
        <v>36</v>
      </c>
      <c r="AG929" s="15" t="s">
        <v>36</v>
      </c>
      <c r="AH929" s="15" t="s">
        <v>36</v>
      </c>
      <c r="AI929" s="15" t="s">
        <v>37</v>
      </c>
    </row>
    <row r="930" spans="1:35" ht="14.1" customHeight="1" x14ac:dyDescent="0.2">
      <c r="A930" s="14" t="s">
        <v>3981</v>
      </c>
      <c r="B930" s="15">
        <f t="shared" si="30"/>
        <v>929</v>
      </c>
      <c r="C930" s="15" t="s">
        <v>45</v>
      </c>
      <c r="D930" s="15" t="s">
        <v>98</v>
      </c>
      <c r="E930" s="15" t="s">
        <v>59</v>
      </c>
      <c r="F930" s="15" t="s">
        <v>3979</v>
      </c>
      <c r="G930" s="16" t="s">
        <v>3982</v>
      </c>
      <c r="H930" s="15" t="s">
        <v>37</v>
      </c>
      <c r="I930" s="15" t="s">
        <v>36</v>
      </c>
      <c r="J930" s="15" t="s">
        <v>38</v>
      </c>
      <c r="K930" s="15" t="s">
        <v>39</v>
      </c>
      <c r="L930" s="17" t="s">
        <v>3983</v>
      </c>
      <c r="M930" s="17" t="s">
        <v>3984</v>
      </c>
      <c r="N930" s="17" t="s">
        <v>3980</v>
      </c>
      <c r="O930" s="17" t="s">
        <v>3985</v>
      </c>
      <c r="P930" s="15" t="s">
        <v>40</v>
      </c>
      <c r="Q930" s="15" t="s">
        <v>64</v>
      </c>
      <c r="R930" s="15">
        <v>12</v>
      </c>
      <c r="S930" s="112">
        <f t="shared" si="29"/>
        <v>24000</v>
      </c>
      <c r="T930" s="112">
        <v>24000</v>
      </c>
      <c r="U930" s="15" t="s">
        <v>120</v>
      </c>
      <c r="V930" s="17" t="s">
        <v>1487</v>
      </c>
      <c r="W930" s="17" t="s">
        <v>3986</v>
      </c>
      <c r="X930" s="15" t="s">
        <v>51</v>
      </c>
      <c r="Y930" s="15" t="s">
        <v>44</v>
      </c>
      <c r="Z930" s="17" t="s">
        <v>36</v>
      </c>
      <c r="AA930" s="18">
        <v>0</v>
      </c>
      <c r="AB930" s="15" t="s">
        <v>36</v>
      </c>
      <c r="AC930" s="15" t="s">
        <v>36</v>
      </c>
      <c r="AD930" s="15" t="s">
        <v>36</v>
      </c>
      <c r="AE930" s="15" t="s">
        <v>36</v>
      </c>
      <c r="AF930" s="15" t="s">
        <v>36</v>
      </c>
      <c r="AG930" s="15" t="s">
        <v>36</v>
      </c>
      <c r="AH930" s="15" t="s">
        <v>36</v>
      </c>
      <c r="AI930" s="15" t="s">
        <v>37</v>
      </c>
    </row>
    <row r="931" spans="1:35" ht="14.1" customHeight="1" x14ac:dyDescent="0.2">
      <c r="A931" s="14" t="s">
        <v>3987</v>
      </c>
      <c r="B931" s="15">
        <f t="shared" si="30"/>
        <v>930</v>
      </c>
      <c r="C931" s="15" t="s">
        <v>45</v>
      </c>
      <c r="D931" s="15" t="s">
        <v>98</v>
      </c>
      <c r="E931" s="15" t="s">
        <v>59</v>
      </c>
      <c r="F931" s="15" t="s">
        <v>3979</v>
      </c>
      <c r="G931" s="16" t="s">
        <v>3988</v>
      </c>
      <c r="H931" s="15" t="s">
        <v>37</v>
      </c>
      <c r="I931" s="15" t="s">
        <v>36</v>
      </c>
      <c r="J931" s="15" t="s">
        <v>38</v>
      </c>
      <c r="K931" s="15" t="s">
        <v>39</v>
      </c>
      <c r="L931" s="17" t="s">
        <v>3983</v>
      </c>
      <c r="M931" s="17" t="s">
        <v>3984</v>
      </c>
      <c r="N931" s="17" t="s">
        <v>3980</v>
      </c>
      <c r="O931" s="17" t="s">
        <v>3989</v>
      </c>
      <c r="P931" s="15" t="s">
        <v>40</v>
      </c>
      <c r="Q931" s="15" t="s">
        <v>64</v>
      </c>
      <c r="R931" s="15">
        <v>13</v>
      </c>
      <c r="S931" s="112">
        <f t="shared" si="29"/>
        <v>26000</v>
      </c>
      <c r="T931" s="112">
        <v>26000</v>
      </c>
      <c r="U931" s="15" t="s">
        <v>120</v>
      </c>
      <c r="V931" s="17" t="s">
        <v>1487</v>
      </c>
      <c r="W931" s="17" t="s">
        <v>3990</v>
      </c>
      <c r="X931" s="15" t="s">
        <v>51</v>
      </c>
      <c r="Y931" s="15" t="s">
        <v>44</v>
      </c>
      <c r="Z931" s="17" t="s">
        <v>36</v>
      </c>
      <c r="AA931" s="18">
        <v>0</v>
      </c>
      <c r="AB931" s="15" t="s">
        <v>36</v>
      </c>
      <c r="AC931" s="15" t="s">
        <v>36</v>
      </c>
      <c r="AD931" s="15" t="s">
        <v>36</v>
      </c>
      <c r="AE931" s="15" t="s">
        <v>36</v>
      </c>
      <c r="AF931" s="15" t="s">
        <v>36</v>
      </c>
      <c r="AG931" s="15" t="s">
        <v>36</v>
      </c>
      <c r="AH931" s="15" t="s">
        <v>36</v>
      </c>
      <c r="AI931" s="15" t="s">
        <v>37</v>
      </c>
    </row>
    <row r="932" spans="1:35" ht="14.1" customHeight="1" x14ac:dyDescent="0.2">
      <c r="A932" s="14" t="s">
        <v>3991</v>
      </c>
      <c r="B932" s="15">
        <f t="shared" si="30"/>
        <v>931</v>
      </c>
      <c r="C932" s="15" t="s">
        <v>45</v>
      </c>
      <c r="D932" s="15" t="s">
        <v>98</v>
      </c>
      <c r="E932" s="15" t="s">
        <v>59</v>
      </c>
      <c r="F932" s="15" t="s">
        <v>3979</v>
      </c>
      <c r="G932" s="16" t="s">
        <v>3992</v>
      </c>
      <c r="H932" s="15" t="s">
        <v>37</v>
      </c>
      <c r="I932" s="15" t="s">
        <v>36</v>
      </c>
      <c r="J932" s="15" t="s">
        <v>38</v>
      </c>
      <c r="K932" s="15" t="s">
        <v>39</v>
      </c>
      <c r="L932" s="17" t="s">
        <v>3993</v>
      </c>
      <c r="M932" s="17" t="s">
        <v>3984</v>
      </c>
      <c r="N932" s="17" t="s">
        <v>3994</v>
      </c>
      <c r="O932" s="17" t="s">
        <v>3995</v>
      </c>
      <c r="P932" s="15" t="s">
        <v>40</v>
      </c>
      <c r="Q932" s="15" t="s">
        <v>54</v>
      </c>
      <c r="R932" s="15">
        <v>8</v>
      </c>
      <c r="S932" s="112">
        <f t="shared" si="29"/>
        <v>16000</v>
      </c>
      <c r="T932" s="112">
        <v>16000</v>
      </c>
      <c r="U932" s="15" t="s">
        <v>120</v>
      </c>
      <c r="V932" s="17" t="s">
        <v>1487</v>
      </c>
      <c r="W932" s="17" t="s">
        <v>3996</v>
      </c>
      <c r="X932" s="15" t="s">
        <v>51</v>
      </c>
      <c r="Y932" s="15" t="s">
        <v>44</v>
      </c>
      <c r="Z932" s="17" t="s">
        <v>36</v>
      </c>
      <c r="AA932" s="18">
        <v>0</v>
      </c>
      <c r="AB932" s="15" t="s">
        <v>36</v>
      </c>
      <c r="AC932" s="15" t="s">
        <v>36</v>
      </c>
      <c r="AD932" s="15" t="s">
        <v>36</v>
      </c>
      <c r="AE932" s="15" t="s">
        <v>36</v>
      </c>
      <c r="AF932" s="15" t="s">
        <v>36</v>
      </c>
      <c r="AG932" s="15" t="s">
        <v>36</v>
      </c>
      <c r="AH932" s="15" t="s">
        <v>36</v>
      </c>
      <c r="AI932" s="15" t="s">
        <v>37</v>
      </c>
    </row>
    <row r="933" spans="1:35" ht="14.1" customHeight="1" x14ac:dyDescent="0.2">
      <c r="A933" s="14" t="s">
        <v>3997</v>
      </c>
      <c r="B933" s="15">
        <f t="shared" si="30"/>
        <v>932</v>
      </c>
      <c r="C933" s="15" t="s">
        <v>45</v>
      </c>
      <c r="D933" s="15" t="s">
        <v>98</v>
      </c>
      <c r="E933" s="15" t="s">
        <v>59</v>
      </c>
      <c r="F933" s="15" t="s">
        <v>3979</v>
      </c>
      <c r="G933" s="16" t="s">
        <v>3998</v>
      </c>
      <c r="H933" s="15" t="s">
        <v>37</v>
      </c>
      <c r="I933" s="15" t="s">
        <v>36</v>
      </c>
      <c r="J933" s="15" t="s">
        <v>38</v>
      </c>
      <c r="K933" s="15" t="s">
        <v>39</v>
      </c>
      <c r="L933" s="17" t="s">
        <v>3999</v>
      </c>
      <c r="M933" s="17" t="s">
        <v>3984</v>
      </c>
      <c r="N933" s="17" t="s">
        <v>3994</v>
      </c>
      <c r="O933" s="17" t="s">
        <v>4000</v>
      </c>
      <c r="P933" s="15" t="s">
        <v>40</v>
      </c>
      <c r="Q933" s="15" t="s">
        <v>54</v>
      </c>
      <c r="R933" s="15">
        <v>7</v>
      </c>
      <c r="S933" s="112">
        <f t="shared" si="29"/>
        <v>14000</v>
      </c>
      <c r="T933" s="112">
        <v>14000</v>
      </c>
      <c r="U933" s="15" t="s">
        <v>120</v>
      </c>
      <c r="V933" s="17" t="s">
        <v>1487</v>
      </c>
      <c r="W933" s="17" t="s">
        <v>4001</v>
      </c>
      <c r="X933" s="15" t="s">
        <v>51</v>
      </c>
      <c r="Y933" s="15" t="s">
        <v>44</v>
      </c>
      <c r="Z933" s="17" t="s">
        <v>36</v>
      </c>
      <c r="AA933" s="18">
        <v>0</v>
      </c>
      <c r="AB933" s="15" t="s">
        <v>36</v>
      </c>
      <c r="AC933" s="15" t="s">
        <v>36</v>
      </c>
      <c r="AD933" s="15" t="s">
        <v>36</v>
      </c>
      <c r="AE933" s="15" t="s">
        <v>36</v>
      </c>
      <c r="AF933" s="15" t="s">
        <v>36</v>
      </c>
      <c r="AG933" s="15" t="s">
        <v>36</v>
      </c>
      <c r="AH933" s="15" t="s">
        <v>36</v>
      </c>
      <c r="AI933" s="15" t="s">
        <v>37</v>
      </c>
    </row>
    <row r="934" spans="1:35" ht="14.1" customHeight="1" x14ac:dyDescent="0.2">
      <c r="A934" s="14" t="s">
        <v>4002</v>
      </c>
      <c r="B934" s="15">
        <f t="shared" si="30"/>
        <v>933</v>
      </c>
      <c r="C934" s="15" t="s">
        <v>45</v>
      </c>
      <c r="D934" s="15" t="s">
        <v>98</v>
      </c>
      <c r="E934" s="15" t="s">
        <v>59</v>
      </c>
      <c r="F934" s="15" t="s">
        <v>3979</v>
      </c>
      <c r="G934" s="16" t="s">
        <v>4003</v>
      </c>
      <c r="H934" s="15" t="s">
        <v>37</v>
      </c>
      <c r="I934" s="15" t="s">
        <v>36</v>
      </c>
      <c r="J934" s="15" t="s">
        <v>38</v>
      </c>
      <c r="K934" s="15" t="s">
        <v>39</v>
      </c>
      <c r="L934" s="17" t="s">
        <v>4004</v>
      </c>
      <c r="M934" s="17" t="s">
        <v>4005</v>
      </c>
      <c r="N934" s="17" t="s">
        <v>3994</v>
      </c>
      <c r="O934" s="17" t="s">
        <v>4006</v>
      </c>
      <c r="P934" s="15" t="s">
        <v>40</v>
      </c>
      <c r="Q934" s="15" t="s">
        <v>54</v>
      </c>
      <c r="R934" s="15">
        <v>8</v>
      </c>
      <c r="S934" s="112">
        <f t="shared" si="29"/>
        <v>16000</v>
      </c>
      <c r="T934" s="112">
        <v>16000</v>
      </c>
      <c r="U934" s="15" t="s">
        <v>89</v>
      </c>
      <c r="V934" s="17" t="s">
        <v>1487</v>
      </c>
      <c r="W934" s="17" t="s">
        <v>4007</v>
      </c>
      <c r="X934" s="15" t="s">
        <v>51</v>
      </c>
      <c r="Y934" s="15" t="s">
        <v>44</v>
      </c>
      <c r="Z934" s="17" t="s">
        <v>36</v>
      </c>
      <c r="AA934" s="18">
        <v>0</v>
      </c>
      <c r="AB934" s="15" t="s">
        <v>36</v>
      </c>
      <c r="AC934" s="15" t="s">
        <v>36</v>
      </c>
      <c r="AD934" s="15" t="s">
        <v>36</v>
      </c>
      <c r="AE934" s="15" t="s">
        <v>36</v>
      </c>
      <c r="AF934" s="15" t="s">
        <v>36</v>
      </c>
      <c r="AG934" s="15" t="s">
        <v>36</v>
      </c>
      <c r="AH934" s="15" t="s">
        <v>36</v>
      </c>
      <c r="AI934" s="15" t="s">
        <v>37</v>
      </c>
    </row>
    <row r="935" spans="1:35" ht="14.1" customHeight="1" x14ac:dyDescent="0.2">
      <c r="A935" s="14" t="s">
        <v>4008</v>
      </c>
      <c r="B935" s="15">
        <f t="shared" si="30"/>
        <v>934</v>
      </c>
      <c r="C935" s="15" t="s">
        <v>45</v>
      </c>
      <c r="D935" s="15" t="s">
        <v>98</v>
      </c>
      <c r="E935" s="15" t="s">
        <v>59</v>
      </c>
      <c r="F935" s="15" t="s">
        <v>3979</v>
      </c>
      <c r="G935" s="16" t="s">
        <v>4009</v>
      </c>
      <c r="H935" s="15" t="s">
        <v>37</v>
      </c>
      <c r="I935" s="15" t="s">
        <v>36</v>
      </c>
      <c r="J935" s="15" t="s">
        <v>38</v>
      </c>
      <c r="K935" s="15" t="s">
        <v>39</v>
      </c>
      <c r="L935" s="17" t="s">
        <v>4010</v>
      </c>
      <c r="M935" s="17" t="s">
        <v>4005</v>
      </c>
      <c r="N935" s="17" t="s">
        <v>3994</v>
      </c>
      <c r="O935" s="17" t="s">
        <v>4011</v>
      </c>
      <c r="P935" s="15" t="s">
        <v>40</v>
      </c>
      <c r="Q935" s="15" t="s">
        <v>54</v>
      </c>
      <c r="R935" s="15">
        <v>7</v>
      </c>
      <c r="S935" s="112">
        <f t="shared" si="29"/>
        <v>14000</v>
      </c>
      <c r="T935" s="112">
        <v>14000</v>
      </c>
      <c r="U935" s="15" t="s">
        <v>89</v>
      </c>
      <c r="V935" s="17" t="s">
        <v>1487</v>
      </c>
      <c r="W935" s="17" t="s">
        <v>4012</v>
      </c>
      <c r="X935" s="15" t="s">
        <v>51</v>
      </c>
      <c r="Y935" s="15" t="s">
        <v>44</v>
      </c>
      <c r="Z935" s="17" t="s">
        <v>36</v>
      </c>
      <c r="AA935" s="18">
        <v>0</v>
      </c>
      <c r="AB935" s="15" t="s">
        <v>36</v>
      </c>
      <c r="AC935" s="15" t="s">
        <v>36</v>
      </c>
      <c r="AD935" s="15" t="s">
        <v>36</v>
      </c>
      <c r="AE935" s="15" t="s">
        <v>36</v>
      </c>
      <c r="AF935" s="15" t="s">
        <v>36</v>
      </c>
      <c r="AG935" s="15" t="s">
        <v>36</v>
      </c>
      <c r="AH935" s="15" t="s">
        <v>36</v>
      </c>
      <c r="AI935" s="15" t="s">
        <v>37</v>
      </c>
    </row>
    <row r="936" spans="1:35" ht="14.1" customHeight="1" x14ac:dyDescent="0.2">
      <c r="A936" s="14" t="s">
        <v>4014</v>
      </c>
      <c r="B936" s="15">
        <f t="shared" si="30"/>
        <v>935</v>
      </c>
      <c r="C936" s="15" t="s">
        <v>45</v>
      </c>
      <c r="D936" s="15" t="s">
        <v>98</v>
      </c>
      <c r="E936" s="15" t="s">
        <v>107</v>
      </c>
      <c r="F936" s="15" t="s">
        <v>143</v>
      </c>
      <c r="G936" s="16" t="s">
        <v>4015</v>
      </c>
      <c r="H936" s="15" t="s">
        <v>37</v>
      </c>
      <c r="I936" s="15" t="s">
        <v>36</v>
      </c>
      <c r="J936" s="15" t="s">
        <v>38</v>
      </c>
      <c r="K936" s="15" t="s">
        <v>39</v>
      </c>
      <c r="L936" s="17" t="s">
        <v>4016</v>
      </c>
      <c r="M936" s="17" t="s">
        <v>4017</v>
      </c>
      <c r="N936" s="17" t="s">
        <v>4013</v>
      </c>
      <c r="O936" s="17" t="s">
        <v>4018</v>
      </c>
      <c r="P936" s="15" t="s">
        <v>40</v>
      </c>
      <c r="Q936" s="15" t="s">
        <v>78</v>
      </c>
      <c r="R936" s="15">
        <v>16</v>
      </c>
      <c r="S936" s="112">
        <f t="shared" si="29"/>
        <v>64000</v>
      </c>
      <c r="T936" s="112">
        <v>64000</v>
      </c>
      <c r="U936" s="15" t="s">
        <v>226</v>
      </c>
      <c r="V936" s="17" t="s">
        <v>88</v>
      </c>
      <c r="W936" s="17" t="s">
        <v>4019</v>
      </c>
      <c r="X936" s="15" t="s">
        <v>51</v>
      </c>
      <c r="Y936" s="15" t="s">
        <v>44</v>
      </c>
      <c r="Z936" s="17" t="s">
        <v>36</v>
      </c>
      <c r="AA936" s="18">
        <v>0</v>
      </c>
      <c r="AB936" s="15" t="s">
        <v>36</v>
      </c>
      <c r="AC936" s="15" t="s">
        <v>36</v>
      </c>
      <c r="AD936" s="15" t="s">
        <v>36</v>
      </c>
      <c r="AE936" s="15" t="s">
        <v>36</v>
      </c>
      <c r="AF936" s="15" t="s">
        <v>36</v>
      </c>
      <c r="AG936" s="15" t="s">
        <v>36</v>
      </c>
      <c r="AH936" s="15" t="s">
        <v>36</v>
      </c>
      <c r="AI936" s="15" t="s">
        <v>37</v>
      </c>
    </row>
    <row r="937" spans="1:35" ht="14.1" customHeight="1" x14ac:dyDescent="0.2">
      <c r="A937" s="14" t="s">
        <v>4020</v>
      </c>
      <c r="B937" s="15">
        <f t="shared" si="30"/>
        <v>936</v>
      </c>
      <c r="C937" s="15" t="s">
        <v>45</v>
      </c>
      <c r="D937" s="15" t="s">
        <v>98</v>
      </c>
      <c r="E937" s="15" t="s">
        <v>107</v>
      </c>
      <c r="F937" s="15" t="s">
        <v>143</v>
      </c>
      <c r="G937" s="16" t="s">
        <v>10104</v>
      </c>
      <c r="H937" s="15" t="s">
        <v>37</v>
      </c>
      <c r="I937" s="15" t="s">
        <v>36</v>
      </c>
      <c r="J937" s="15" t="s">
        <v>38</v>
      </c>
      <c r="K937" s="15" t="s">
        <v>39</v>
      </c>
      <c r="L937" s="17" t="s">
        <v>4021</v>
      </c>
      <c r="M937" s="17" t="s">
        <v>4022</v>
      </c>
      <c r="N937" s="17" t="s">
        <v>4013</v>
      </c>
      <c r="O937" s="17" t="s">
        <v>4023</v>
      </c>
      <c r="P937" s="15" t="s">
        <v>40</v>
      </c>
      <c r="Q937" s="15" t="s">
        <v>80</v>
      </c>
      <c r="R937" s="15">
        <v>23</v>
      </c>
      <c r="S937" s="112">
        <f t="shared" si="29"/>
        <v>92000</v>
      </c>
      <c r="T937" s="112">
        <v>92000</v>
      </c>
      <c r="U937" s="15" t="s">
        <v>195</v>
      </c>
      <c r="V937" s="17" t="s">
        <v>88</v>
      </c>
      <c r="W937" s="17" t="s">
        <v>4024</v>
      </c>
      <c r="X937" s="15" t="s">
        <v>51</v>
      </c>
      <c r="Y937" s="15" t="s">
        <v>44</v>
      </c>
      <c r="Z937" s="17" t="s">
        <v>36</v>
      </c>
      <c r="AA937" s="18">
        <v>0</v>
      </c>
      <c r="AB937" s="15" t="s">
        <v>36</v>
      </c>
      <c r="AC937" s="15" t="s">
        <v>36</v>
      </c>
      <c r="AD937" s="15" t="s">
        <v>36</v>
      </c>
      <c r="AE937" s="15" t="s">
        <v>36</v>
      </c>
      <c r="AF937" s="15" t="s">
        <v>36</v>
      </c>
      <c r="AG937" s="15" t="s">
        <v>36</v>
      </c>
      <c r="AH937" s="15" t="s">
        <v>36</v>
      </c>
      <c r="AI937" s="15" t="s">
        <v>37</v>
      </c>
    </row>
    <row r="938" spans="1:35" ht="14.1" customHeight="1" x14ac:dyDescent="0.2">
      <c r="A938" s="14" t="s">
        <v>4025</v>
      </c>
      <c r="B938" s="15">
        <f t="shared" si="30"/>
        <v>937</v>
      </c>
      <c r="C938" s="15" t="s">
        <v>45</v>
      </c>
      <c r="D938" s="15" t="s">
        <v>98</v>
      </c>
      <c r="E938" s="15" t="s">
        <v>107</v>
      </c>
      <c r="F938" s="15" t="s">
        <v>143</v>
      </c>
      <c r="G938" s="16" t="s">
        <v>4026</v>
      </c>
      <c r="H938" s="15" t="s">
        <v>37</v>
      </c>
      <c r="I938" s="15" t="s">
        <v>36</v>
      </c>
      <c r="J938" s="15" t="s">
        <v>38</v>
      </c>
      <c r="K938" s="15" t="s">
        <v>39</v>
      </c>
      <c r="L938" s="17" t="s">
        <v>4016</v>
      </c>
      <c r="M938" s="17" t="s">
        <v>4017</v>
      </c>
      <c r="N938" s="17" t="s">
        <v>4013</v>
      </c>
      <c r="O938" s="17" t="s">
        <v>4027</v>
      </c>
      <c r="P938" s="15" t="s">
        <v>40</v>
      </c>
      <c r="Q938" s="15" t="s">
        <v>48</v>
      </c>
      <c r="R938" s="15">
        <v>21</v>
      </c>
      <c r="S938" s="112">
        <f t="shared" si="29"/>
        <v>84000</v>
      </c>
      <c r="T938" s="112">
        <v>84000</v>
      </c>
      <c r="U938" s="15" t="s">
        <v>389</v>
      </c>
      <c r="V938" s="17" t="s">
        <v>88</v>
      </c>
      <c r="W938" s="17" t="s">
        <v>4028</v>
      </c>
      <c r="X938" s="15" t="s">
        <v>51</v>
      </c>
      <c r="Y938" s="15" t="s">
        <v>44</v>
      </c>
      <c r="Z938" s="17" t="s">
        <v>36</v>
      </c>
      <c r="AA938" s="18">
        <v>0</v>
      </c>
      <c r="AB938" s="15" t="s">
        <v>36</v>
      </c>
      <c r="AC938" s="15" t="s">
        <v>36</v>
      </c>
      <c r="AD938" s="15" t="s">
        <v>36</v>
      </c>
      <c r="AE938" s="15" t="s">
        <v>36</v>
      </c>
      <c r="AF938" s="15" t="s">
        <v>36</v>
      </c>
      <c r="AG938" s="15" t="s">
        <v>36</v>
      </c>
      <c r="AH938" s="15" t="s">
        <v>36</v>
      </c>
      <c r="AI938" s="15" t="s">
        <v>37</v>
      </c>
    </row>
    <row r="939" spans="1:35" ht="14.1" customHeight="1" x14ac:dyDescent="0.2">
      <c r="A939" s="14" t="s">
        <v>4029</v>
      </c>
      <c r="B939" s="15">
        <f t="shared" si="30"/>
        <v>938</v>
      </c>
      <c r="C939" s="15" t="s">
        <v>45</v>
      </c>
      <c r="D939" s="15" t="s">
        <v>98</v>
      </c>
      <c r="E939" s="15" t="s">
        <v>107</v>
      </c>
      <c r="F939" s="15" t="s">
        <v>143</v>
      </c>
      <c r="G939" s="16" t="s">
        <v>4030</v>
      </c>
      <c r="H939" s="15" t="s">
        <v>37</v>
      </c>
      <c r="I939" s="15" t="s">
        <v>36</v>
      </c>
      <c r="J939" s="15" t="s">
        <v>38</v>
      </c>
      <c r="K939" s="15" t="s">
        <v>39</v>
      </c>
      <c r="L939" s="17" t="s">
        <v>4021</v>
      </c>
      <c r="M939" s="17" t="s">
        <v>4022</v>
      </c>
      <c r="N939" s="17" t="s">
        <v>4013</v>
      </c>
      <c r="O939" s="17" t="s">
        <v>4031</v>
      </c>
      <c r="P939" s="15" t="s">
        <v>40</v>
      </c>
      <c r="Q939" s="15" t="s">
        <v>48</v>
      </c>
      <c r="R939" s="15">
        <v>21</v>
      </c>
      <c r="S939" s="112">
        <f t="shared" si="29"/>
        <v>84000</v>
      </c>
      <c r="T939" s="112">
        <v>84000</v>
      </c>
      <c r="U939" s="15" t="s">
        <v>195</v>
      </c>
      <c r="V939" s="17" t="s">
        <v>88</v>
      </c>
      <c r="W939" s="17" t="s">
        <v>4032</v>
      </c>
      <c r="X939" s="15" t="s">
        <v>51</v>
      </c>
      <c r="Y939" s="15" t="s">
        <v>44</v>
      </c>
      <c r="Z939" s="17" t="s">
        <v>36</v>
      </c>
      <c r="AA939" s="18">
        <v>0</v>
      </c>
      <c r="AB939" s="15" t="s">
        <v>36</v>
      </c>
      <c r="AC939" s="15" t="s">
        <v>36</v>
      </c>
      <c r="AD939" s="15" t="s">
        <v>36</v>
      </c>
      <c r="AE939" s="15" t="s">
        <v>36</v>
      </c>
      <c r="AF939" s="15" t="s">
        <v>36</v>
      </c>
      <c r="AG939" s="15" t="s">
        <v>36</v>
      </c>
      <c r="AH939" s="15" t="s">
        <v>36</v>
      </c>
      <c r="AI939" s="15" t="s">
        <v>37</v>
      </c>
    </row>
    <row r="940" spans="1:35" ht="14.1" customHeight="1" x14ac:dyDescent="0.2">
      <c r="A940" s="14" t="s">
        <v>4033</v>
      </c>
      <c r="B940" s="15">
        <f t="shared" si="30"/>
        <v>939</v>
      </c>
      <c r="C940" s="15" t="s">
        <v>45</v>
      </c>
      <c r="D940" s="15" t="s">
        <v>98</v>
      </c>
      <c r="E940" s="15" t="s">
        <v>107</v>
      </c>
      <c r="F940" s="15" t="s">
        <v>143</v>
      </c>
      <c r="G940" s="16" t="s">
        <v>4034</v>
      </c>
      <c r="H940" s="15" t="s">
        <v>37</v>
      </c>
      <c r="I940" s="15" t="s">
        <v>36</v>
      </c>
      <c r="J940" s="15" t="s">
        <v>38</v>
      </c>
      <c r="K940" s="15" t="s">
        <v>39</v>
      </c>
      <c r="L940" s="17" t="s">
        <v>4021</v>
      </c>
      <c r="M940" s="17" t="s">
        <v>4022</v>
      </c>
      <c r="N940" s="17" t="s">
        <v>4013</v>
      </c>
      <c r="O940" s="17" t="s">
        <v>4035</v>
      </c>
      <c r="P940" s="15" t="s">
        <v>40</v>
      </c>
      <c r="Q940" s="15" t="s">
        <v>78</v>
      </c>
      <c r="R940" s="15">
        <v>18</v>
      </c>
      <c r="S940" s="112">
        <f t="shared" si="29"/>
        <v>72000</v>
      </c>
      <c r="T940" s="112">
        <v>72000</v>
      </c>
      <c r="U940" s="15" t="s">
        <v>195</v>
      </c>
      <c r="V940" s="17" t="s">
        <v>88</v>
      </c>
      <c r="W940" s="17" t="s">
        <v>4036</v>
      </c>
      <c r="X940" s="15" t="s">
        <v>51</v>
      </c>
      <c r="Y940" s="15" t="s">
        <v>44</v>
      </c>
      <c r="Z940" s="17" t="s">
        <v>36</v>
      </c>
      <c r="AA940" s="18">
        <v>0</v>
      </c>
      <c r="AB940" s="15" t="s">
        <v>36</v>
      </c>
      <c r="AC940" s="15" t="s">
        <v>36</v>
      </c>
      <c r="AD940" s="15" t="s">
        <v>36</v>
      </c>
      <c r="AE940" s="15" t="s">
        <v>36</v>
      </c>
      <c r="AF940" s="15" t="s">
        <v>36</v>
      </c>
      <c r="AG940" s="15" t="s">
        <v>36</v>
      </c>
      <c r="AH940" s="15" t="s">
        <v>36</v>
      </c>
      <c r="AI940" s="15" t="s">
        <v>37</v>
      </c>
    </row>
    <row r="941" spans="1:35" ht="14.1" customHeight="1" x14ac:dyDescent="0.2">
      <c r="A941" s="14" t="s">
        <v>4037</v>
      </c>
      <c r="B941" s="15">
        <f t="shared" si="30"/>
        <v>940</v>
      </c>
      <c r="C941" s="15" t="s">
        <v>45</v>
      </c>
      <c r="D941" s="15" t="s">
        <v>98</v>
      </c>
      <c r="E941" s="15" t="s">
        <v>107</v>
      </c>
      <c r="F941" s="15" t="s">
        <v>143</v>
      </c>
      <c r="G941" s="16" t="s">
        <v>4038</v>
      </c>
      <c r="H941" s="15" t="s">
        <v>37</v>
      </c>
      <c r="I941" s="15" t="s">
        <v>36</v>
      </c>
      <c r="J941" s="15" t="s">
        <v>38</v>
      </c>
      <c r="K941" s="15" t="s">
        <v>39</v>
      </c>
      <c r="L941" s="17" t="s">
        <v>4021</v>
      </c>
      <c r="M941" s="17" t="s">
        <v>4022</v>
      </c>
      <c r="N941" s="17" t="s">
        <v>4013</v>
      </c>
      <c r="O941" s="17" t="s">
        <v>4039</v>
      </c>
      <c r="P941" s="15" t="s">
        <v>40</v>
      </c>
      <c r="Q941" s="15" t="s">
        <v>61</v>
      </c>
      <c r="R941" s="15">
        <v>16</v>
      </c>
      <c r="S941" s="112">
        <f t="shared" si="29"/>
        <v>64000</v>
      </c>
      <c r="T941" s="112">
        <v>64000</v>
      </c>
      <c r="U941" s="15" t="s">
        <v>195</v>
      </c>
      <c r="V941" s="17" t="s">
        <v>88</v>
      </c>
      <c r="W941" s="17" t="s">
        <v>4040</v>
      </c>
      <c r="X941" s="15" t="s">
        <v>51</v>
      </c>
      <c r="Y941" s="15" t="s">
        <v>44</v>
      </c>
      <c r="Z941" s="17" t="s">
        <v>36</v>
      </c>
      <c r="AA941" s="18">
        <v>0</v>
      </c>
      <c r="AB941" s="15" t="s">
        <v>36</v>
      </c>
      <c r="AC941" s="15" t="s">
        <v>36</v>
      </c>
      <c r="AD941" s="15" t="s">
        <v>36</v>
      </c>
      <c r="AE941" s="15" t="s">
        <v>36</v>
      </c>
      <c r="AF941" s="15" t="s">
        <v>36</v>
      </c>
      <c r="AG941" s="15" t="s">
        <v>36</v>
      </c>
      <c r="AH941" s="15" t="s">
        <v>36</v>
      </c>
      <c r="AI941" s="15" t="s">
        <v>37</v>
      </c>
    </row>
    <row r="942" spans="1:35" ht="14.1" customHeight="1" x14ac:dyDescent="0.2">
      <c r="A942" s="14" t="s">
        <v>4041</v>
      </c>
      <c r="B942" s="15">
        <f t="shared" si="30"/>
        <v>941</v>
      </c>
      <c r="C942" s="15" t="s">
        <v>45</v>
      </c>
      <c r="D942" s="15" t="s">
        <v>98</v>
      </c>
      <c r="E942" s="15" t="s">
        <v>107</v>
      </c>
      <c r="F942" s="15" t="s">
        <v>143</v>
      </c>
      <c r="G942" s="16" t="s">
        <v>4042</v>
      </c>
      <c r="H942" s="15" t="s">
        <v>37</v>
      </c>
      <c r="I942" s="15" t="s">
        <v>36</v>
      </c>
      <c r="J942" s="15" t="s">
        <v>38</v>
      </c>
      <c r="K942" s="15" t="s">
        <v>39</v>
      </c>
      <c r="L942" s="17" t="s">
        <v>4021</v>
      </c>
      <c r="M942" s="17" t="s">
        <v>4022</v>
      </c>
      <c r="N942" s="17" t="s">
        <v>4013</v>
      </c>
      <c r="O942" s="17" t="s">
        <v>4043</v>
      </c>
      <c r="P942" s="15" t="s">
        <v>40</v>
      </c>
      <c r="Q942" s="15" t="s">
        <v>92</v>
      </c>
      <c r="R942" s="15">
        <v>20</v>
      </c>
      <c r="S942" s="112">
        <f t="shared" ref="S942:S1005" si="31">T942+AA942</f>
        <v>80000</v>
      </c>
      <c r="T942" s="112">
        <v>80000</v>
      </c>
      <c r="U942" s="15" t="s">
        <v>195</v>
      </c>
      <c r="V942" s="17" t="s">
        <v>88</v>
      </c>
      <c r="W942" s="17" t="s">
        <v>4044</v>
      </c>
      <c r="X942" s="15" t="s">
        <v>51</v>
      </c>
      <c r="Y942" s="15" t="s">
        <v>44</v>
      </c>
      <c r="Z942" s="17" t="s">
        <v>36</v>
      </c>
      <c r="AA942" s="18">
        <v>0</v>
      </c>
      <c r="AB942" s="15" t="s">
        <v>36</v>
      </c>
      <c r="AC942" s="15" t="s">
        <v>36</v>
      </c>
      <c r="AD942" s="15" t="s">
        <v>36</v>
      </c>
      <c r="AE942" s="15" t="s">
        <v>36</v>
      </c>
      <c r="AF942" s="15" t="s">
        <v>36</v>
      </c>
      <c r="AG942" s="15" t="s">
        <v>36</v>
      </c>
      <c r="AH942" s="15" t="s">
        <v>36</v>
      </c>
      <c r="AI942" s="15" t="s">
        <v>37</v>
      </c>
    </row>
    <row r="943" spans="1:35" ht="14.1" customHeight="1" x14ac:dyDescent="0.2">
      <c r="A943" s="14" t="s">
        <v>4045</v>
      </c>
      <c r="B943" s="15">
        <f t="shared" si="30"/>
        <v>942</v>
      </c>
      <c r="C943" s="15" t="s">
        <v>45</v>
      </c>
      <c r="D943" s="15" t="s">
        <v>98</v>
      </c>
      <c r="E943" s="15" t="s">
        <v>107</v>
      </c>
      <c r="F943" s="15" t="s">
        <v>143</v>
      </c>
      <c r="G943" s="16" t="s">
        <v>4046</v>
      </c>
      <c r="H943" s="15" t="s">
        <v>37</v>
      </c>
      <c r="I943" s="15" t="s">
        <v>36</v>
      </c>
      <c r="J943" s="15" t="s">
        <v>38</v>
      </c>
      <c r="K943" s="15" t="s">
        <v>39</v>
      </c>
      <c r="L943" s="17" t="s">
        <v>4021</v>
      </c>
      <c r="M943" s="17" t="s">
        <v>4022</v>
      </c>
      <c r="N943" s="17" t="s">
        <v>4013</v>
      </c>
      <c r="O943" s="17" t="s">
        <v>4047</v>
      </c>
      <c r="P943" s="15" t="s">
        <v>40</v>
      </c>
      <c r="Q943" s="15" t="s">
        <v>78</v>
      </c>
      <c r="R943" s="15">
        <v>18</v>
      </c>
      <c r="S943" s="112">
        <f t="shared" si="31"/>
        <v>72000</v>
      </c>
      <c r="T943" s="112">
        <v>72000</v>
      </c>
      <c r="U943" s="15" t="s">
        <v>195</v>
      </c>
      <c r="V943" s="17" t="s">
        <v>88</v>
      </c>
      <c r="W943" s="17" t="s">
        <v>4048</v>
      </c>
      <c r="X943" s="15" t="s">
        <v>51</v>
      </c>
      <c r="Y943" s="15" t="s">
        <v>44</v>
      </c>
      <c r="Z943" s="17" t="s">
        <v>36</v>
      </c>
      <c r="AA943" s="18">
        <v>0</v>
      </c>
      <c r="AB943" s="15" t="s">
        <v>36</v>
      </c>
      <c r="AC943" s="15" t="s">
        <v>36</v>
      </c>
      <c r="AD943" s="15" t="s">
        <v>36</v>
      </c>
      <c r="AE943" s="15" t="s">
        <v>36</v>
      </c>
      <c r="AF943" s="15" t="s">
        <v>36</v>
      </c>
      <c r="AG943" s="15" t="s">
        <v>36</v>
      </c>
      <c r="AH943" s="15" t="s">
        <v>36</v>
      </c>
      <c r="AI943" s="15" t="s">
        <v>37</v>
      </c>
    </row>
    <row r="944" spans="1:35" ht="14.1" customHeight="1" x14ac:dyDescent="0.2">
      <c r="A944" s="14" t="s">
        <v>4064</v>
      </c>
      <c r="B944" s="15">
        <f t="shared" si="30"/>
        <v>943</v>
      </c>
      <c r="C944" s="15" t="s">
        <v>34</v>
      </c>
      <c r="D944" s="15" t="s">
        <v>58</v>
      </c>
      <c r="E944" s="15" t="s">
        <v>82</v>
      </c>
      <c r="F944" s="15" t="s">
        <v>2981</v>
      </c>
      <c r="G944" s="16" t="s">
        <v>4065</v>
      </c>
      <c r="H944" s="15" t="s">
        <v>37</v>
      </c>
      <c r="I944" s="15" t="s">
        <v>36</v>
      </c>
      <c r="J944" s="15" t="s">
        <v>38</v>
      </c>
      <c r="K944" s="15" t="s">
        <v>39</v>
      </c>
      <c r="L944" s="17" t="s">
        <v>4066</v>
      </c>
      <c r="M944" s="17" t="s">
        <v>4067</v>
      </c>
      <c r="N944" s="17" t="s">
        <v>4068</v>
      </c>
      <c r="O944" s="17" t="s">
        <v>4069</v>
      </c>
      <c r="P944" s="15" t="s">
        <v>40</v>
      </c>
      <c r="Q944" s="15" t="s">
        <v>91</v>
      </c>
      <c r="R944" s="15">
        <v>11</v>
      </c>
      <c r="S944" s="112">
        <f t="shared" si="31"/>
        <v>22000</v>
      </c>
      <c r="T944" s="112">
        <v>22000</v>
      </c>
      <c r="U944" s="15" t="s">
        <v>89</v>
      </c>
      <c r="V944" s="17" t="s">
        <v>891</v>
      </c>
      <c r="W944" s="17" t="s">
        <v>4070</v>
      </c>
      <c r="X944" s="15" t="s">
        <v>51</v>
      </c>
      <c r="Y944" s="15" t="s">
        <v>44</v>
      </c>
      <c r="Z944" s="17" t="s">
        <v>36</v>
      </c>
      <c r="AA944" s="18">
        <v>0</v>
      </c>
      <c r="AB944" s="15" t="s">
        <v>36</v>
      </c>
      <c r="AC944" s="15" t="s">
        <v>36</v>
      </c>
      <c r="AD944" s="15" t="s">
        <v>36</v>
      </c>
      <c r="AE944" s="15" t="s">
        <v>36</v>
      </c>
      <c r="AF944" s="15" t="s">
        <v>36</v>
      </c>
      <c r="AG944" s="15" t="s">
        <v>36</v>
      </c>
      <c r="AH944" s="15" t="s">
        <v>36</v>
      </c>
      <c r="AI944" s="15" t="s">
        <v>37</v>
      </c>
    </row>
    <row r="945" spans="1:35" ht="14.1" customHeight="1" x14ac:dyDescent="0.2">
      <c r="A945" s="14" t="s">
        <v>4071</v>
      </c>
      <c r="B945" s="15">
        <f t="shared" si="30"/>
        <v>944</v>
      </c>
      <c r="C945" s="15" t="s">
        <v>34</v>
      </c>
      <c r="D945" s="15" t="s">
        <v>58</v>
      </c>
      <c r="E945" s="15" t="s">
        <v>82</v>
      </c>
      <c r="F945" s="15" t="s">
        <v>2981</v>
      </c>
      <c r="G945" s="16" t="s">
        <v>4072</v>
      </c>
      <c r="H945" s="15" t="s">
        <v>37</v>
      </c>
      <c r="I945" s="15" t="s">
        <v>36</v>
      </c>
      <c r="J945" s="15" t="s">
        <v>38</v>
      </c>
      <c r="K945" s="15" t="s">
        <v>39</v>
      </c>
      <c r="L945" s="17" t="s">
        <v>4066</v>
      </c>
      <c r="M945" s="17" t="s">
        <v>4067</v>
      </c>
      <c r="N945" s="17" t="s">
        <v>4068</v>
      </c>
      <c r="O945" s="17" t="s">
        <v>4073</v>
      </c>
      <c r="P945" s="15" t="s">
        <v>40</v>
      </c>
      <c r="Q945" s="15" t="s">
        <v>131</v>
      </c>
      <c r="R945" s="15">
        <v>11</v>
      </c>
      <c r="S945" s="112">
        <f t="shared" si="31"/>
        <v>22000</v>
      </c>
      <c r="T945" s="112">
        <v>22000</v>
      </c>
      <c r="U945" s="15" t="s">
        <v>89</v>
      </c>
      <c r="V945" s="17" t="s">
        <v>891</v>
      </c>
      <c r="W945" s="17" t="s">
        <v>4074</v>
      </c>
      <c r="X945" s="15" t="s">
        <v>51</v>
      </c>
      <c r="Y945" s="15" t="s">
        <v>44</v>
      </c>
      <c r="Z945" s="17" t="s">
        <v>36</v>
      </c>
      <c r="AA945" s="18">
        <v>0</v>
      </c>
      <c r="AB945" s="15" t="s">
        <v>36</v>
      </c>
      <c r="AC945" s="15" t="s">
        <v>36</v>
      </c>
      <c r="AD945" s="15" t="s">
        <v>36</v>
      </c>
      <c r="AE945" s="15" t="s">
        <v>36</v>
      </c>
      <c r="AF945" s="15" t="s">
        <v>36</v>
      </c>
      <c r="AG945" s="15" t="s">
        <v>36</v>
      </c>
      <c r="AH945" s="15" t="s">
        <v>36</v>
      </c>
      <c r="AI945" s="15" t="s">
        <v>37</v>
      </c>
    </row>
    <row r="946" spans="1:35" ht="14.1" customHeight="1" x14ac:dyDescent="0.2">
      <c r="A946" s="14" t="s">
        <v>4049</v>
      </c>
      <c r="B946" s="15">
        <f t="shared" si="30"/>
        <v>945</v>
      </c>
      <c r="C946" s="15" t="s">
        <v>34</v>
      </c>
      <c r="D946" s="15" t="s">
        <v>58</v>
      </c>
      <c r="E946" s="15" t="s">
        <v>82</v>
      </c>
      <c r="F946" s="15" t="s">
        <v>701</v>
      </c>
      <c r="G946" s="16" t="s">
        <v>4050</v>
      </c>
      <c r="H946" s="15" t="s">
        <v>37</v>
      </c>
      <c r="I946" s="15" t="s">
        <v>36</v>
      </c>
      <c r="J946" s="15" t="s">
        <v>38</v>
      </c>
      <c r="K946" s="15" t="s">
        <v>39</v>
      </c>
      <c r="L946" s="17" t="s">
        <v>4051</v>
      </c>
      <c r="M946" s="17" t="s">
        <v>4052</v>
      </c>
      <c r="N946" s="17" t="s">
        <v>4053</v>
      </c>
      <c r="O946" s="17" t="s">
        <v>4054</v>
      </c>
      <c r="P946" s="15" t="s">
        <v>40</v>
      </c>
      <c r="Q946" s="15" t="s">
        <v>61</v>
      </c>
      <c r="R946" s="15">
        <v>29</v>
      </c>
      <c r="S946" s="112">
        <f t="shared" si="31"/>
        <v>68000</v>
      </c>
      <c r="T946" s="112">
        <v>68000</v>
      </c>
      <c r="U946" s="15" t="s">
        <v>186</v>
      </c>
      <c r="V946" s="17" t="s">
        <v>707</v>
      </c>
      <c r="W946" s="17" t="s">
        <v>4055</v>
      </c>
      <c r="X946" s="15" t="s">
        <v>51</v>
      </c>
      <c r="Y946" s="15" t="s">
        <v>44</v>
      </c>
      <c r="Z946" s="17" t="s">
        <v>36</v>
      </c>
      <c r="AA946" s="18">
        <v>0</v>
      </c>
      <c r="AB946" s="15" t="s">
        <v>36</v>
      </c>
      <c r="AC946" s="15" t="s">
        <v>36</v>
      </c>
      <c r="AD946" s="15" t="s">
        <v>36</v>
      </c>
      <c r="AE946" s="15" t="s">
        <v>36</v>
      </c>
      <c r="AF946" s="15" t="s">
        <v>36</v>
      </c>
      <c r="AG946" s="15" t="s">
        <v>36</v>
      </c>
      <c r="AH946" s="15" t="s">
        <v>36</v>
      </c>
      <c r="AI946" s="15" t="s">
        <v>37</v>
      </c>
    </row>
    <row r="947" spans="1:35" ht="14.1" customHeight="1" x14ac:dyDescent="0.2">
      <c r="A947" s="14" t="s">
        <v>4056</v>
      </c>
      <c r="B947" s="15">
        <f t="shared" si="30"/>
        <v>946</v>
      </c>
      <c r="C947" s="15" t="s">
        <v>34</v>
      </c>
      <c r="D947" s="15" t="s">
        <v>58</v>
      </c>
      <c r="E947" s="15" t="s">
        <v>82</v>
      </c>
      <c r="F947" s="15" t="s">
        <v>701</v>
      </c>
      <c r="G947" s="16" t="s">
        <v>4057</v>
      </c>
      <c r="H947" s="15" t="s">
        <v>37</v>
      </c>
      <c r="I947" s="15" t="s">
        <v>36</v>
      </c>
      <c r="J947" s="15" t="s">
        <v>38</v>
      </c>
      <c r="K947" s="15" t="s">
        <v>39</v>
      </c>
      <c r="L947" s="17" t="s">
        <v>4058</v>
      </c>
      <c r="M947" s="17" t="s">
        <v>4059</v>
      </c>
      <c r="N947" s="17" t="s">
        <v>4060</v>
      </c>
      <c r="O947" s="17" t="s">
        <v>4061</v>
      </c>
      <c r="P947" s="15" t="s">
        <v>40</v>
      </c>
      <c r="Q947" s="15" t="s">
        <v>131</v>
      </c>
      <c r="R947" s="15">
        <v>20</v>
      </c>
      <c r="S947" s="112">
        <f t="shared" si="31"/>
        <v>50000</v>
      </c>
      <c r="T947" s="112">
        <v>50000</v>
      </c>
      <c r="U947" s="15" t="s">
        <v>186</v>
      </c>
      <c r="V947" s="17" t="s">
        <v>707</v>
      </c>
      <c r="W947" s="17" t="s">
        <v>4062</v>
      </c>
      <c r="X947" s="15" t="s">
        <v>51</v>
      </c>
      <c r="Y947" s="15" t="s">
        <v>44</v>
      </c>
      <c r="Z947" s="17" t="s">
        <v>36</v>
      </c>
      <c r="AA947" s="18">
        <v>0</v>
      </c>
      <c r="AB947" s="15" t="s">
        <v>36</v>
      </c>
      <c r="AC947" s="15" t="s">
        <v>36</v>
      </c>
      <c r="AD947" s="15" t="s">
        <v>36</v>
      </c>
      <c r="AE947" s="15" t="s">
        <v>36</v>
      </c>
      <c r="AF947" s="15" t="s">
        <v>36</v>
      </c>
      <c r="AG947" s="15" t="s">
        <v>36</v>
      </c>
      <c r="AH947" s="15" t="s">
        <v>36</v>
      </c>
      <c r="AI947" s="15" t="s">
        <v>37</v>
      </c>
    </row>
    <row r="948" spans="1:35" ht="14.1" customHeight="1" x14ac:dyDescent="0.2">
      <c r="A948" s="14" t="s">
        <v>4095</v>
      </c>
      <c r="B948" s="15">
        <f t="shared" si="30"/>
        <v>947</v>
      </c>
      <c r="C948" s="15" t="s">
        <v>34</v>
      </c>
      <c r="D948" s="15" t="s">
        <v>58</v>
      </c>
      <c r="E948" s="15" t="s">
        <v>82</v>
      </c>
      <c r="F948" s="15" t="s">
        <v>2075</v>
      </c>
      <c r="G948" s="16" t="s">
        <v>4096</v>
      </c>
      <c r="H948" s="15" t="s">
        <v>37</v>
      </c>
      <c r="I948" s="15" t="s">
        <v>36</v>
      </c>
      <c r="J948" s="15" t="s">
        <v>38</v>
      </c>
      <c r="K948" s="15" t="s">
        <v>39</v>
      </c>
      <c r="L948" s="17" t="s">
        <v>4097</v>
      </c>
      <c r="M948" s="17" t="s">
        <v>4098</v>
      </c>
      <c r="N948" s="17" t="s">
        <v>4099</v>
      </c>
      <c r="O948" s="17" t="s">
        <v>4100</v>
      </c>
      <c r="P948" s="15" t="s">
        <v>40</v>
      </c>
      <c r="Q948" s="15" t="s">
        <v>78</v>
      </c>
      <c r="R948" s="15">
        <v>15</v>
      </c>
      <c r="S948" s="112">
        <f t="shared" si="31"/>
        <v>60000</v>
      </c>
      <c r="T948" s="112">
        <v>60000</v>
      </c>
      <c r="U948" s="15" t="s">
        <v>225</v>
      </c>
      <c r="V948" s="17" t="s">
        <v>801</v>
      </c>
      <c r="W948" s="17" t="s">
        <v>4101</v>
      </c>
      <c r="X948" s="15" t="s">
        <v>51</v>
      </c>
      <c r="Y948" s="15" t="s">
        <v>44</v>
      </c>
      <c r="Z948" s="17" t="s">
        <v>36</v>
      </c>
      <c r="AA948" s="18">
        <v>0</v>
      </c>
      <c r="AB948" s="15" t="s">
        <v>36</v>
      </c>
      <c r="AC948" s="15" t="s">
        <v>36</v>
      </c>
      <c r="AD948" s="15" t="s">
        <v>36</v>
      </c>
      <c r="AE948" s="15" t="s">
        <v>36</v>
      </c>
      <c r="AF948" s="15" t="s">
        <v>36</v>
      </c>
      <c r="AG948" s="15" t="s">
        <v>36</v>
      </c>
      <c r="AH948" s="15" t="s">
        <v>36</v>
      </c>
      <c r="AI948" s="15" t="s">
        <v>37</v>
      </c>
    </row>
    <row r="949" spans="1:35" ht="14.1" customHeight="1" x14ac:dyDescent="0.2">
      <c r="A949" s="14" t="s">
        <v>4102</v>
      </c>
      <c r="B949" s="15">
        <f t="shared" si="30"/>
        <v>948</v>
      </c>
      <c r="C949" s="15" t="s">
        <v>34</v>
      </c>
      <c r="D949" s="15" t="s">
        <v>58</v>
      </c>
      <c r="E949" s="15" t="s">
        <v>82</v>
      </c>
      <c r="F949" s="15" t="s">
        <v>2075</v>
      </c>
      <c r="G949" s="16" t="s">
        <v>4103</v>
      </c>
      <c r="H949" s="15" t="s">
        <v>37</v>
      </c>
      <c r="I949" s="15" t="s">
        <v>36</v>
      </c>
      <c r="J949" s="15" t="s">
        <v>38</v>
      </c>
      <c r="K949" s="15" t="s">
        <v>39</v>
      </c>
      <c r="L949" s="17" t="s">
        <v>4104</v>
      </c>
      <c r="M949" s="17" t="s">
        <v>4098</v>
      </c>
      <c r="N949" s="17" t="s">
        <v>4105</v>
      </c>
      <c r="O949" s="17" t="s">
        <v>4106</v>
      </c>
      <c r="P949" s="15" t="s">
        <v>40</v>
      </c>
      <c r="Q949" s="15" t="s">
        <v>131</v>
      </c>
      <c r="R949" s="15">
        <v>10</v>
      </c>
      <c r="S949" s="112">
        <f t="shared" si="31"/>
        <v>40000</v>
      </c>
      <c r="T949" s="112">
        <v>40000</v>
      </c>
      <c r="U949" s="15" t="s">
        <v>225</v>
      </c>
      <c r="V949" s="17" t="s">
        <v>801</v>
      </c>
      <c r="W949" s="17" t="s">
        <v>4107</v>
      </c>
      <c r="X949" s="15" t="s">
        <v>51</v>
      </c>
      <c r="Y949" s="15" t="s">
        <v>44</v>
      </c>
      <c r="Z949" s="17" t="s">
        <v>36</v>
      </c>
      <c r="AA949" s="18">
        <v>0</v>
      </c>
      <c r="AB949" s="15" t="s">
        <v>36</v>
      </c>
      <c r="AC949" s="15" t="s">
        <v>36</v>
      </c>
      <c r="AD949" s="15" t="s">
        <v>36</v>
      </c>
      <c r="AE949" s="15" t="s">
        <v>36</v>
      </c>
      <c r="AF949" s="15" t="s">
        <v>36</v>
      </c>
      <c r="AG949" s="15" t="s">
        <v>36</v>
      </c>
      <c r="AH949" s="15" t="s">
        <v>36</v>
      </c>
      <c r="AI949" s="15" t="s">
        <v>37</v>
      </c>
    </row>
    <row r="950" spans="1:35" ht="14.1" customHeight="1" x14ac:dyDescent="0.2">
      <c r="A950" s="14" t="s">
        <v>4108</v>
      </c>
      <c r="B950" s="15">
        <f t="shared" si="30"/>
        <v>949</v>
      </c>
      <c r="C950" s="15" t="s">
        <v>34</v>
      </c>
      <c r="D950" s="15" t="s">
        <v>58</v>
      </c>
      <c r="E950" s="15" t="s">
        <v>82</v>
      </c>
      <c r="F950" s="15" t="s">
        <v>2075</v>
      </c>
      <c r="G950" s="16" t="s">
        <v>4109</v>
      </c>
      <c r="H950" s="15" t="s">
        <v>37</v>
      </c>
      <c r="I950" s="15" t="s">
        <v>36</v>
      </c>
      <c r="J950" s="15" t="s">
        <v>38</v>
      </c>
      <c r="K950" s="15" t="s">
        <v>39</v>
      </c>
      <c r="L950" s="17" t="s">
        <v>4110</v>
      </c>
      <c r="M950" s="17" t="s">
        <v>4098</v>
      </c>
      <c r="N950" s="17" t="s">
        <v>4111</v>
      </c>
      <c r="O950" s="17" t="s">
        <v>4112</v>
      </c>
      <c r="P950" s="15" t="s">
        <v>40</v>
      </c>
      <c r="Q950" s="15" t="s">
        <v>61</v>
      </c>
      <c r="R950" s="15">
        <v>13</v>
      </c>
      <c r="S950" s="112">
        <f t="shared" si="31"/>
        <v>52000</v>
      </c>
      <c r="T950" s="112">
        <v>52000</v>
      </c>
      <c r="U950" s="15" t="s">
        <v>225</v>
      </c>
      <c r="V950" s="17" t="s">
        <v>801</v>
      </c>
      <c r="W950" s="17" t="s">
        <v>4113</v>
      </c>
      <c r="X950" s="15" t="s">
        <v>51</v>
      </c>
      <c r="Y950" s="15" t="s">
        <v>44</v>
      </c>
      <c r="Z950" s="17" t="s">
        <v>36</v>
      </c>
      <c r="AA950" s="18">
        <v>0</v>
      </c>
      <c r="AB950" s="15" t="s">
        <v>36</v>
      </c>
      <c r="AC950" s="15" t="s">
        <v>36</v>
      </c>
      <c r="AD950" s="15" t="s">
        <v>36</v>
      </c>
      <c r="AE950" s="15" t="s">
        <v>36</v>
      </c>
      <c r="AF950" s="15" t="s">
        <v>36</v>
      </c>
      <c r="AG950" s="15" t="s">
        <v>36</v>
      </c>
      <c r="AH950" s="15" t="s">
        <v>36</v>
      </c>
      <c r="AI950" s="15" t="s">
        <v>37</v>
      </c>
    </row>
    <row r="951" spans="1:35" ht="14.1" customHeight="1" x14ac:dyDescent="0.2">
      <c r="A951" s="14" t="s">
        <v>4114</v>
      </c>
      <c r="B951" s="15">
        <f t="shared" si="30"/>
        <v>950</v>
      </c>
      <c r="C951" s="15" t="s">
        <v>34</v>
      </c>
      <c r="D951" s="15" t="s">
        <v>58</v>
      </c>
      <c r="E951" s="15" t="s">
        <v>82</v>
      </c>
      <c r="F951" s="15" t="s">
        <v>2075</v>
      </c>
      <c r="G951" s="16" t="s">
        <v>4115</v>
      </c>
      <c r="H951" s="15" t="s">
        <v>37</v>
      </c>
      <c r="I951" s="15" t="s">
        <v>36</v>
      </c>
      <c r="J951" s="15" t="s">
        <v>38</v>
      </c>
      <c r="K951" s="15" t="s">
        <v>39</v>
      </c>
      <c r="L951" s="17" t="s">
        <v>4116</v>
      </c>
      <c r="M951" s="17" t="s">
        <v>4098</v>
      </c>
      <c r="N951" s="17" t="s">
        <v>4117</v>
      </c>
      <c r="O951" s="17" t="s">
        <v>4118</v>
      </c>
      <c r="P951" s="15" t="s">
        <v>40</v>
      </c>
      <c r="Q951" s="15" t="s">
        <v>131</v>
      </c>
      <c r="R951" s="15">
        <v>10</v>
      </c>
      <c r="S951" s="112">
        <f t="shared" si="31"/>
        <v>40000</v>
      </c>
      <c r="T951" s="112">
        <v>40000</v>
      </c>
      <c r="U951" s="15" t="s">
        <v>225</v>
      </c>
      <c r="V951" s="17" t="s">
        <v>801</v>
      </c>
      <c r="W951" s="17" t="s">
        <v>4119</v>
      </c>
      <c r="X951" s="15" t="s">
        <v>51</v>
      </c>
      <c r="Y951" s="15" t="s">
        <v>44</v>
      </c>
      <c r="Z951" s="17" t="s">
        <v>36</v>
      </c>
      <c r="AA951" s="18">
        <v>0</v>
      </c>
      <c r="AB951" s="15" t="s">
        <v>36</v>
      </c>
      <c r="AC951" s="15" t="s">
        <v>36</v>
      </c>
      <c r="AD951" s="15" t="s">
        <v>36</v>
      </c>
      <c r="AE951" s="15" t="s">
        <v>36</v>
      </c>
      <c r="AF951" s="15" t="s">
        <v>36</v>
      </c>
      <c r="AG951" s="15" t="s">
        <v>36</v>
      </c>
      <c r="AH951" s="15" t="s">
        <v>36</v>
      </c>
      <c r="AI951" s="15" t="s">
        <v>37</v>
      </c>
    </row>
    <row r="952" spans="1:35" ht="14.1" customHeight="1" x14ac:dyDescent="0.2">
      <c r="A952" s="14" t="s">
        <v>4137</v>
      </c>
      <c r="B952" s="15">
        <f t="shared" si="30"/>
        <v>951</v>
      </c>
      <c r="C952" s="15" t="s">
        <v>34</v>
      </c>
      <c r="D952" s="15" t="s">
        <v>58</v>
      </c>
      <c r="E952" s="15" t="s">
        <v>82</v>
      </c>
      <c r="F952" s="15" t="s">
        <v>2075</v>
      </c>
      <c r="G952" s="16" t="s">
        <v>4138</v>
      </c>
      <c r="H952" s="15" t="s">
        <v>37</v>
      </c>
      <c r="I952" s="15" t="s">
        <v>36</v>
      </c>
      <c r="J952" s="15" t="s">
        <v>38</v>
      </c>
      <c r="K952" s="15" t="s">
        <v>39</v>
      </c>
      <c r="L952" s="17" t="s">
        <v>4139</v>
      </c>
      <c r="M952" s="17" t="s">
        <v>4098</v>
      </c>
      <c r="N952" s="17" t="s">
        <v>4140</v>
      </c>
      <c r="O952" s="17" t="s">
        <v>4141</v>
      </c>
      <c r="P952" s="15" t="s">
        <v>40</v>
      </c>
      <c r="Q952" s="15" t="s">
        <v>131</v>
      </c>
      <c r="R952" s="15">
        <v>12</v>
      </c>
      <c r="S952" s="112">
        <f t="shared" si="31"/>
        <v>36000</v>
      </c>
      <c r="T952" s="112">
        <v>36000</v>
      </c>
      <c r="U952" s="15" t="s">
        <v>71</v>
      </c>
      <c r="V952" s="17" t="s">
        <v>801</v>
      </c>
      <c r="W952" s="17" t="s">
        <v>4142</v>
      </c>
      <c r="X952" s="15" t="s">
        <v>51</v>
      </c>
      <c r="Y952" s="15" t="s">
        <v>44</v>
      </c>
      <c r="Z952" s="17" t="s">
        <v>36</v>
      </c>
      <c r="AA952" s="18">
        <v>0</v>
      </c>
      <c r="AB952" s="15" t="s">
        <v>36</v>
      </c>
      <c r="AC952" s="15" t="s">
        <v>36</v>
      </c>
      <c r="AD952" s="15" t="s">
        <v>36</v>
      </c>
      <c r="AE952" s="15" t="s">
        <v>36</v>
      </c>
      <c r="AF952" s="15" t="s">
        <v>36</v>
      </c>
      <c r="AG952" s="15" t="s">
        <v>36</v>
      </c>
      <c r="AH952" s="15" t="s">
        <v>36</v>
      </c>
      <c r="AI952" s="15" t="s">
        <v>37</v>
      </c>
    </row>
    <row r="953" spans="1:35" ht="14.1" customHeight="1" x14ac:dyDescent="0.2">
      <c r="A953" s="14" t="s">
        <v>4120</v>
      </c>
      <c r="B953" s="15">
        <f t="shared" si="30"/>
        <v>952</v>
      </c>
      <c r="C953" s="15" t="s">
        <v>34</v>
      </c>
      <c r="D953" s="15" t="s">
        <v>58</v>
      </c>
      <c r="E953" s="15" t="s">
        <v>82</v>
      </c>
      <c r="F953" s="15" t="s">
        <v>2075</v>
      </c>
      <c r="G953" s="16" t="s">
        <v>4121</v>
      </c>
      <c r="H953" s="15" t="s">
        <v>37</v>
      </c>
      <c r="I953" s="15" t="s">
        <v>36</v>
      </c>
      <c r="J953" s="15" t="s">
        <v>38</v>
      </c>
      <c r="K953" s="15" t="s">
        <v>39</v>
      </c>
      <c r="L953" s="17" t="s">
        <v>4122</v>
      </c>
      <c r="M953" s="17" t="s">
        <v>4098</v>
      </c>
      <c r="N953" s="17" t="s">
        <v>4122</v>
      </c>
      <c r="O953" s="17" t="s">
        <v>4123</v>
      </c>
      <c r="P953" s="15" t="s">
        <v>40</v>
      </c>
      <c r="Q953" s="15" t="s">
        <v>64</v>
      </c>
      <c r="R953" s="15">
        <v>12</v>
      </c>
      <c r="S953" s="112">
        <f t="shared" si="31"/>
        <v>48000</v>
      </c>
      <c r="T953" s="112">
        <v>48000</v>
      </c>
      <c r="U953" s="15" t="s">
        <v>136</v>
      </c>
      <c r="V953" s="17" t="s">
        <v>801</v>
      </c>
      <c r="W953" s="17" t="s">
        <v>4124</v>
      </c>
      <c r="X953" s="15" t="s">
        <v>51</v>
      </c>
      <c r="Y953" s="15" t="s">
        <v>44</v>
      </c>
      <c r="Z953" s="17" t="s">
        <v>36</v>
      </c>
      <c r="AA953" s="18">
        <v>0</v>
      </c>
      <c r="AB953" s="15" t="s">
        <v>36</v>
      </c>
      <c r="AC953" s="15" t="s">
        <v>36</v>
      </c>
      <c r="AD953" s="15" t="s">
        <v>36</v>
      </c>
      <c r="AE953" s="15" t="s">
        <v>36</v>
      </c>
      <c r="AF953" s="15" t="s">
        <v>36</v>
      </c>
      <c r="AG953" s="15" t="s">
        <v>36</v>
      </c>
      <c r="AH953" s="15" t="s">
        <v>36</v>
      </c>
      <c r="AI953" s="15" t="s">
        <v>37</v>
      </c>
    </row>
    <row r="954" spans="1:35" ht="14.1" customHeight="1" x14ac:dyDescent="0.2">
      <c r="A954" s="14" t="s">
        <v>4125</v>
      </c>
      <c r="B954" s="15">
        <f t="shared" si="30"/>
        <v>953</v>
      </c>
      <c r="C954" s="15" t="s">
        <v>34</v>
      </c>
      <c r="D954" s="15" t="s">
        <v>58</v>
      </c>
      <c r="E954" s="15" t="s">
        <v>82</v>
      </c>
      <c r="F954" s="15" t="s">
        <v>2075</v>
      </c>
      <c r="G954" s="16" t="s">
        <v>4126</v>
      </c>
      <c r="H954" s="15" t="s">
        <v>37</v>
      </c>
      <c r="I954" s="15" t="s">
        <v>36</v>
      </c>
      <c r="J954" s="15" t="s">
        <v>38</v>
      </c>
      <c r="K954" s="15" t="s">
        <v>39</v>
      </c>
      <c r="L954" s="17" t="s">
        <v>4127</v>
      </c>
      <c r="M954" s="17" t="s">
        <v>4098</v>
      </c>
      <c r="N954" s="17" t="s">
        <v>4128</v>
      </c>
      <c r="O954" s="17" t="s">
        <v>4129</v>
      </c>
      <c r="P954" s="15" t="s">
        <v>40</v>
      </c>
      <c r="Q954" s="15" t="s">
        <v>131</v>
      </c>
      <c r="R954" s="15">
        <v>11</v>
      </c>
      <c r="S954" s="112">
        <f t="shared" si="31"/>
        <v>44000</v>
      </c>
      <c r="T954" s="112">
        <v>44000</v>
      </c>
      <c r="U954" s="15" t="s">
        <v>225</v>
      </c>
      <c r="V954" s="17" t="s">
        <v>801</v>
      </c>
      <c r="W954" s="17" t="s">
        <v>4130</v>
      </c>
      <c r="X954" s="15" t="s">
        <v>51</v>
      </c>
      <c r="Y954" s="15" t="s">
        <v>44</v>
      </c>
      <c r="Z954" s="17" t="s">
        <v>36</v>
      </c>
      <c r="AA954" s="18">
        <v>0</v>
      </c>
      <c r="AB954" s="15" t="s">
        <v>36</v>
      </c>
      <c r="AC954" s="15" t="s">
        <v>36</v>
      </c>
      <c r="AD954" s="15" t="s">
        <v>36</v>
      </c>
      <c r="AE954" s="15" t="s">
        <v>36</v>
      </c>
      <c r="AF954" s="15" t="s">
        <v>36</v>
      </c>
      <c r="AG954" s="15" t="s">
        <v>36</v>
      </c>
      <c r="AH954" s="15" t="s">
        <v>36</v>
      </c>
      <c r="AI954" s="15" t="s">
        <v>37</v>
      </c>
    </row>
    <row r="955" spans="1:35" ht="14.1" customHeight="1" x14ac:dyDescent="0.2">
      <c r="A955" s="14" t="s">
        <v>4131</v>
      </c>
      <c r="B955" s="15">
        <f t="shared" si="30"/>
        <v>954</v>
      </c>
      <c r="C955" s="15" t="s">
        <v>34</v>
      </c>
      <c r="D955" s="15" t="s">
        <v>58</v>
      </c>
      <c r="E955" s="15" t="s">
        <v>82</v>
      </c>
      <c r="F955" s="15" t="s">
        <v>2075</v>
      </c>
      <c r="G955" s="16" t="s">
        <v>4132</v>
      </c>
      <c r="H955" s="15" t="s">
        <v>37</v>
      </c>
      <c r="I955" s="15" t="s">
        <v>36</v>
      </c>
      <c r="J955" s="15" t="s">
        <v>38</v>
      </c>
      <c r="K955" s="15" t="s">
        <v>39</v>
      </c>
      <c r="L955" s="17" t="s">
        <v>4133</v>
      </c>
      <c r="M955" s="17" t="s">
        <v>4098</v>
      </c>
      <c r="N955" s="17" t="s">
        <v>4134</v>
      </c>
      <c r="O955" s="17" t="s">
        <v>4135</v>
      </c>
      <c r="P955" s="15" t="s">
        <v>40</v>
      </c>
      <c r="Q955" s="15" t="s">
        <v>61</v>
      </c>
      <c r="R955" s="15">
        <v>13</v>
      </c>
      <c r="S955" s="112">
        <f t="shared" si="31"/>
        <v>52000</v>
      </c>
      <c r="T955" s="112">
        <v>52000</v>
      </c>
      <c r="U955" s="15" t="s">
        <v>225</v>
      </c>
      <c r="V955" s="17" t="s">
        <v>801</v>
      </c>
      <c r="W955" s="17" t="s">
        <v>4136</v>
      </c>
      <c r="X955" s="15" t="s">
        <v>51</v>
      </c>
      <c r="Y955" s="15" t="s">
        <v>44</v>
      </c>
      <c r="Z955" s="17" t="s">
        <v>36</v>
      </c>
      <c r="AA955" s="18">
        <v>0</v>
      </c>
      <c r="AB955" s="15" t="s">
        <v>36</v>
      </c>
      <c r="AC955" s="15" t="s">
        <v>36</v>
      </c>
      <c r="AD955" s="15" t="s">
        <v>36</v>
      </c>
      <c r="AE955" s="15" t="s">
        <v>36</v>
      </c>
      <c r="AF955" s="15" t="s">
        <v>36</v>
      </c>
      <c r="AG955" s="15" t="s">
        <v>36</v>
      </c>
      <c r="AH955" s="15" t="s">
        <v>36</v>
      </c>
      <c r="AI955" s="15" t="s">
        <v>37</v>
      </c>
    </row>
    <row r="956" spans="1:35" ht="14.1" customHeight="1" x14ac:dyDescent="0.2">
      <c r="A956" s="14" t="s">
        <v>4143</v>
      </c>
      <c r="B956" s="15">
        <f t="shared" si="30"/>
        <v>955</v>
      </c>
      <c r="C956" s="15" t="s">
        <v>34</v>
      </c>
      <c r="D956" s="15" t="s">
        <v>58</v>
      </c>
      <c r="E956" s="15" t="s">
        <v>82</v>
      </c>
      <c r="F956" s="15" t="s">
        <v>2075</v>
      </c>
      <c r="G956" s="16" t="s">
        <v>4144</v>
      </c>
      <c r="H956" s="15" t="s">
        <v>37</v>
      </c>
      <c r="I956" s="15" t="s">
        <v>36</v>
      </c>
      <c r="J956" s="15" t="s">
        <v>38</v>
      </c>
      <c r="K956" s="15" t="s">
        <v>39</v>
      </c>
      <c r="L956" s="17" t="s">
        <v>4145</v>
      </c>
      <c r="M956" s="17" t="s">
        <v>4098</v>
      </c>
      <c r="N956" s="17" t="s">
        <v>4146</v>
      </c>
      <c r="O956" s="17" t="s">
        <v>4147</v>
      </c>
      <c r="P956" s="15" t="s">
        <v>40</v>
      </c>
      <c r="Q956" s="15" t="s">
        <v>54</v>
      </c>
      <c r="R956" s="15">
        <v>8</v>
      </c>
      <c r="S956" s="112">
        <f t="shared" si="31"/>
        <v>24000</v>
      </c>
      <c r="T956" s="112">
        <v>24000</v>
      </c>
      <c r="U956" s="15" t="s">
        <v>71</v>
      </c>
      <c r="V956" s="17" t="s">
        <v>801</v>
      </c>
      <c r="W956" s="17" t="s">
        <v>4148</v>
      </c>
      <c r="X956" s="15" t="s">
        <v>51</v>
      </c>
      <c r="Y956" s="15" t="s">
        <v>44</v>
      </c>
      <c r="Z956" s="17" t="s">
        <v>36</v>
      </c>
      <c r="AA956" s="18">
        <v>0</v>
      </c>
      <c r="AB956" s="15" t="s">
        <v>36</v>
      </c>
      <c r="AC956" s="15" t="s">
        <v>36</v>
      </c>
      <c r="AD956" s="15" t="s">
        <v>36</v>
      </c>
      <c r="AE956" s="15" t="s">
        <v>36</v>
      </c>
      <c r="AF956" s="15" t="s">
        <v>36</v>
      </c>
      <c r="AG956" s="15" t="s">
        <v>36</v>
      </c>
      <c r="AH956" s="15" t="s">
        <v>36</v>
      </c>
      <c r="AI956" s="15" t="s">
        <v>37</v>
      </c>
    </row>
    <row r="957" spans="1:35" ht="14.1" customHeight="1" x14ac:dyDescent="0.2">
      <c r="A957" s="14" t="s">
        <v>4149</v>
      </c>
      <c r="B957" s="15">
        <f t="shared" ref="B957:B1020" si="32">ROW()-1</f>
        <v>956</v>
      </c>
      <c r="C957" s="15" t="s">
        <v>34</v>
      </c>
      <c r="D957" s="15" t="s">
        <v>58</v>
      </c>
      <c r="E957" s="15" t="s">
        <v>82</v>
      </c>
      <c r="F957" s="15" t="s">
        <v>2075</v>
      </c>
      <c r="G957" s="16" t="s">
        <v>4150</v>
      </c>
      <c r="H957" s="15" t="s">
        <v>37</v>
      </c>
      <c r="I957" s="15" t="s">
        <v>36</v>
      </c>
      <c r="J957" s="15" t="s">
        <v>38</v>
      </c>
      <c r="K957" s="15" t="s">
        <v>39</v>
      </c>
      <c r="L957" s="17" t="s">
        <v>4151</v>
      </c>
      <c r="M957" s="17" t="s">
        <v>4098</v>
      </c>
      <c r="N957" s="17" t="s">
        <v>4152</v>
      </c>
      <c r="O957" s="17" t="s">
        <v>4153</v>
      </c>
      <c r="P957" s="15" t="s">
        <v>40</v>
      </c>
      <c r="Q957" s="15" t="s">
        <v>61</v>
      </c>
      <c r="R957" s="15">
        <v>14</v>
      </c>
      <c r="S957" s="112">
        <f t="shared" si="31"/>
        <v>42000</v>
      </c>
      <c r="T957" s="112">
        <v>42000</v>
      </c>
      <c r="U957" s="15" t="s">
        <v>124</v>
      </c>
      <c r="V957" s="17" t="s">
        <v>801</v>
      </c>
      <c r="W957" s="17" t="s">
        <v>4154</v>
      </c>
      <c r="X957" s="15" t="s">
        <v>51</v>
      </c>
      <c r="Y957" s="15" t="s">
        <v>44</v>
      </c>
      <c r="Z957" s="17" t="s">
        <v>36</v>
      </c>
      <c r="AA957" s="18">
        <v>0</v>
      </c>
      <c r="AB957" s="15" t="s">
        <v>36</v>
      </c>
      <c r="AC957" s="15" t="s">
        <v>36</v>
      </c>
      <c r="AD957" s="15" t="s">
        <v>36</v>
      </c>
      <c r="AE957" s="15" t="s">
        <v>36</v>
      </c>
      <c r="AF957" s="15" t="s">
        <v>36</v>
      </c>
      <c r="AG957" s="15" t="s">
        <v>36</v>
      </c>
      <c r="AH957" s="15" t="s">
        <v>36</v>
      </c>
      <c r="AI957" s="15" t="s">
        <v>37</v>
      </c>
    </row>
    <row r="958" spans="1:35" ht="14.1" customHeight="1" x14ac:dyDescent="0.2">
      <c r="A958" s="14" t="s">
        <v>4155</v>
      </c>
      <c r="B958" s="15">
        <f t="shared" si="32"/>
        <v>957</v>
      </c>
      <c r="C958" s="15" t="s">
        <v>34</v>
      </c>
      <c r="D958" s="15" t="s">
        <v>58</v>
      </c>
      <c r="E958" s="15" t="s">
        <v>82</v>
      </c>
      <c r="F958" s="15" t="s">
        <v>2075</v>
      </c>
      <c r="G958" s="16" t="s">
        <v>4156</v>
      </c>
      <c r="H958" s="15" t="s">
        <v>37</v>
      </c>
      <c r="I958" s="15" t="s">
        <v>36</v>
      </c>
      <c r="J958" s="15" t="s">
        <v>38</v>
      </c>
      <c r="K958" s="15" t="s">
        <v>39</v>
      </c>
      <c r="L958" s="17" t="s">
        <v>4157</v>
      </c>
      <c r="M958" s="17" t="s">
        <v>4098</v>
      </c>
      <c r="N958" s="17" t="s">
        <v>4158</v>
      </c>
      <c r="O958" s="17" t="s">
        <v>4159</v>
      </c>
      <c r="P958" s="15" t="s">
        <v>40</v>
      </c>
      <c r="Q958" s="15" t="s">
        <v>91</v>
      </c>
      <c r="R958" s="15">
        <v>9</v>
      </c>
      <c r="S958" s="112">
        <f t="shared" si="31"/>
        <v>27000</v>
      </c>
      <c r="T958" s="112">
        <v>27000</v>
      </c>
      <c r="U958" s="15" t="s">
        <v>124</v>
      </c>
      <c r="V958" s="17" t="s">
        <v>801</v>
      </c>
      <c r="W958" s="17" t="s">
        <v>4160</v>
      </c>
      <c r="X958" s="15" t="s">
        <v>51</v>
      </c>
      <c r="Y958" s="15" t="s">
        <v>44</v>
      </c>
      <c r="Z958" s="17" t="s">
        <v>36</v>
      </c>
      <c r="AA958" s="18">
        <v>0</v>
      </c>
      <c r="AB958" s="15" t="s">
        <v>36</v>
      </c>
      <c r="AC958" s="15" t="s">
        <v>36</v>
      </c>
      <c r="AD958" s="15" t="s">
        <v>36</v>
      </c>
      <c r="AE958" s="15" t="s">
        <v>36</v>
      </c>
      <c r="AF958" s="15" t="s">
        <v>36</v>
      </c>
      <c r="AG958" s="15" t="s">
        <v>36</v>
      </c>
      <c r="AH958" s="15" t="s">
        <v>36</v>
      </c>
      <c r="AI958" s="15" t="s">
        <v>37</v>
      </c>
    </row>
    <row r="959" spans="1:35" ht="14.1" customHeight="1" x14ac:dyDescent="0.2">
      <c r="A959" s="14" t="s">
        <v>4161</v>
      </c>
      <c r="B959" s="15">
        <f t="shared" si="32"/>
        <v>958</v>
      </c>
      <c r="C959" s="15" t="s">
        <v>34</v>
      </c>
      <c r="D959" s="15" t="s">
        <v>58</v>
      </c>
      <c r="E959" s="15" t="s">
        <v>82</v>
      </c>
      <c r="F959" s="15" t="s">
        <v>2075</v>
      </c>
      <c r="G959" s="16" t="s">
        <v>4162</v>
      </c>
      <c r="H959" s="15" t="s">
        <v>37</v>
      </c>
      <c r="I959" s="15" t="s">
        <v>36</v>
      </c>
      <c r="J959" s="15" t="s">
        <v>38</v>
      </c>
      <c r="K959" s="15" t="s">
        <v>39</v>
      </c>
      <c r="L959" s="17" t="s">
        <v>4163</v>
      </c>
      <c r="M959" s="17" t="s">
        <v>4098</v>
      </c>
      <c r="N959" s="17" t="s">
        <v>4164</v>
      </c>
      <c r="O959" s="17" t="s">
        <v>4165</v>
      </c>
      <c r="P959" s="15" t="s">
        <v>40</v>
      </c>
      <c r="Q959" s="15" t="s">
        <v>91</v>
      </c>
      <c r="R959" s="15">
        <v>10</v>
      </c>
      <c r="S959" s="112">
        <f t="shared" si="31"/>
        <v>30000</v>
      </c>
      <c r="T959" s="112">
        <v>30000</v>
      </c>
      <c r="U959" s="15" t="s">
        <v>124</v>
      </c>
      <c r="V959" s="17" t="s">
        <v>801</v>
      </c>
      <c r="W959" s="17" t="s">
        <v>4166</v>
      </c>
      <c r="X959" s="15" t="s">
        <v>51</v>
      </c>
      <c r="Y959" s="15" t="s">
        <v>44</v>
      </c>
      <c r="Z959" s="17" t="s">
        <v>36</v>
      </c>
      <c r="AA959" s="18">
        <v>0</v>
      </c>
      <c r="AB959" s="15" t="s">
        <v>36</v>
      </c>
      <c r="AC959" s="15" t="s">
        <v>36</v>
      </c>
      <c r="AD959" s="15" t="s">
        <v>36</v>
      </c>
      <c r="AE959" s="15" t="s">
        <v>36</v>
      </c>
      <c r="AF959" s="15" t="s">
        <v>36</v>
      </c>
      <c r="AG959" s="15" t="s">
        <v>36</v>
      </c>
      <c r="AH959" s="15" t="s">
        <v>36</v>
      </c>
      <c r="AI959" s="15" t="s">
        <v>37</v>
      </c>
    </row>
    <row r="960" spans="1:35" ht="14.1" customHeight="1" x14ac:dyDescent="0.2">
      <c r="A960" s="14" t="s">
        <v>4167</v>
      </c>
      <c r="B960" s="15">
        <f t="shared" si="32"/>
        <v>959</v>
      </c>
      <c r="C960" s="15" t="s">
        <v>34</v>
      </c>
      <c r="D960" s="15" t="s">
        <v>58</v>
      </c>
      <c r="E960" s="15" t="s">
        <v>82</v>
      </c>
      <c r="F960" s="15" t="s">
        <v>2075</v>
      </c>
      <c r="G960" s="16" t="s">
        <v>4168</v>
      </c>
      <c r="H960" s="15" t="s">
        <v>37</v>
      </c>
      <c r="I960" s="15" t="s">
        <v>36</v>
      </c>
      <c r="J960" s="15" t="s">
        <v>38</v>
      </c>
      <c r="K960" s="15" t="s">
        <v>39</v>
      </c>
      <c r="L960" s="17" t="s">
        <v>4169</v>
      </c>
      <c r="M960" s="17" t="s">
        <v>4098</v>
      </c>
      <c r="N960" s="17" t="s">
        <v>4170</v>
      </c>
      <c r="O960" s="17" t="s">
        <v>4171</v>
      </c>
      <c r="P960" s="15" t="s">
        <v>40</v>
      </c>
      <c r="Q960" s="15" t="s">
        <v>131</v>
      </c>
      <c r="R960" s="15">
        <v>12</v>
      </c>
      <c r="S960" s="112">
        <f t="shared" si="31"/>
        <v>36000</v>
      </c>
      <c r="T960" s="112">
        <v>36000</v>
      </c>
      <c r="U960" s="15" t="s">
        <v>124</v>
      </c>
      <c r="V960" s="17" t="s">
        <v>801</v>
      </c>
      <c r="W960" s="17" t="s">
        <v>4172</v>
      </c>
      <c r="X960" s="15" t="s">
        <v>51</v>
      </c>
      <c r="Y960" s="15" t="s">
        <v>44</v>
      </c>
      <c r="Z960" s="17" t="s">
        <v>36</v>
      </c>
      <c r="AA960" s="18">
        <v>0</v>
      </c>
      <c r="AB960" s="15" t="s">
        <v>36</v>
      </c>
      <c r="AC960" s="15" t="s">
        <v>36</v>
      </c>
      <c r="AD960" s="15" t="s">
        <v>36</v>
      </c>
      <c r="AE960" s="15" t="s">
        <v>36</v>
      </c>
      <c r="AF960" s="15" t="s">
        <v>36</v>
      </c>
      <c r="AG960" s="15" t="s">
        <v>36</v>
      </c>
      <c r="AH960" s="15" t="s">
        <v>36</v>
      </c>
      <c r="AI960" s="15" t="s">
        <v>37</v>
      </c>
    </row>
    <row r="961" spans="1:35" ht="14.1" customHeight="1" x14ac:dyDescent="0.2">
      <c r="A961" s="14" t="s">
        <v>4173</v>
      </c>
      <c r="B961" s="15">
        <f t="shared" si="32"/>
        <v>960</v>
      </c>
      <c r="C961" s="15" t="s">
        <v>34</v>
      </c>
      <c r="D961" s="15" t="s">
        <v>58</v>
      </c>
      <c r="E961" s="15" t="s">
        <v>82</v>
      </c>
      <c r="F961" s="15" t="s">
        <v>2075</v>
      </c>
      <c r="G961" s="16" t="s">
        <v>4174</v>
      </c>
      <c r="H961" s="15" t="s">
        <v>37</v>
      </c>
      <c r="I961" s="15" t="s">
        <v>36</v>
      </c>
      <c r="J961" s="15" t="s">
        <v>38</v>
      </c>
      <c r="K961" s="15" t="s">
        <v>39</v>
      </c>
      <c r="L961" s="17" t="s">
        <v>4175</v>
      </c>
      <c r="M961" s="17" t="s">
        <v>4098</v>
      </c>
      <c r="N961" s="17" t="s">
        <v>4175</v>
      </c>
      <c r="O961" s="17" t="s">
        <v>4176</v>
      </c>
      <c r="P961" s="15" t="s">
        <v>40</v>
      </c>
      <c r="Q961" s="15" t="s">
        <v>131</v>
      </c>
      <c r="R961" s="15">
        <v>12</v>
      </c>
      <c r="S961" s="112">
        <f t="shared" si="31"/>
        <v>36000</v>
      </c>
      <c r="T961" s="112">
        <v>36000</v>
      </c>
      <c r="U961" s="15" t="s">
        <v>124</v>
      </c>
      <c r="V961" s="17" t="s">
        <v>801</v>
      </c>
      <c r="W961" s="17" t="s">
        <v>4177</v>
      </c>
      <c r="X961" s="15" t="s">
        <v>51</v>
      </c>
      <c r="Y961" s="15" t="s">
        <v>44</v>
      </c>
      <c r="Z961" s="17" t="s">
        <v>36</v>
      </c>
      <c r="AA961" s="18">
        <v>0</v>
      </c>
      <c r="AB961" s="15" t="s">
        <v>36</v>
      </c>
      <c r="AC961" s="15" t="s">
        <v>36</v>
      </c>
      <c r="AD961" s="15" t="s">
        <v>36</v>
      </c>
      <c r="AE961" s="15" t="s">
        <v>36</v>
      </c>
      <c r="AF961" s="15" t="s">
        <v>36</v>
      </c>
      <c r="AG961" s="15" t="s">
        <v>36</v>
      </c>
      <c r="AH961" s="15" t="s">
        <v>36</v>
      </c>
      <c r="AI961" s="15" t="s">
        <v>37</v>
      </c>
    </row>
    <row r="962" spans="1:35" ht="14.1" customHeight="1" x14ac:dyDescent="0.2">
      <c r="A962" s="14" t="s">
        <v>4178</v>
      </c>
      <c r="B962" s="15">
        <f t="shared" si="32"/>
        <v>961</v>
      </c>
      <c r="C962" s="15" t="s">
        <v>34</v>
      </c>
      <c r="D962" s="15" t="s">
        <v>58</v>
      </c>
      <c r="E962" s="15" t="s">
        <v>82</v>
      </c>
      <c r="F962" s="15" t="s">
        <v>2075</v>
      </c>
      <c r="G962" s="16" t="s">
        <v>4179</v>
      </c>
      <c r="H962" s="15" t="s">
        <v>37</v>
      </c>
      <c r="I962" s="15" t="s">
        <v>36</v>
      </c>
      <c r="J962" s="15" t="s">
        <v>38</v>
      </c>
      <c r="K962" s="15" t="s">
        <v>39</v>
      </c>
      <c r="L962" s="17" t="s">
        <v>4180</v>
      </c>
      <c r="M962" s="17" t="s">
        <v>4098</v>
      </c>
      <c r="N962" s="17" t="s">
        <v>4180</v>
      </c>
      <c r="O962" s="17" t="s">
        <v>4181</v>
      </c>
      <c r="P962" s="15" t="s">
        <v>40</v>
      </c>
      <c r="Q962" s="15" t="s">
        <v>131</v>
      </c>
      <c r="R962" s="15">
        <v>11</v>
      </c>
      <c r="S962" s="112">
        <f t="shared" si="31"/>
        <v>33000</v>
      </c>
      <c r="T962" s="112">
        <v>33000</v>
      </c>
      <c r="U962" s="15" t="s">
        <v>124</v>
      </c>
      <c r="V962" s="17" t="s">
        <v>801</v>
      </c>
      <c r="W962" s="17" t="s">
        <v>4182</v>
      </c>
      <c r="X962" s="15" t="s">
        <v>51</v>
      </c>
      <c r="Y962" s="15" t="s">
        <v>44</v>
      </c>
      <c r="Z962" s="17" t="s">
        <v>36</v>
      </c>
      <c r="AA962" s="18">
        <v>0</v>
      </c>
      <c r="AB962" s="15" t="s">
        <v>36</v>
      </c>
      <c r="AC962" s="15" t="s">
        <v>36</v>
      </c>
      <c r="AD962" s="15" t="s">
        <v>36</v>
      </c>
      <c r="AE962" s="15" t="s">
        <v>36</v>
      </c>
      <c r="AF962" s="15" t="s">
        <v>36</v>
      </c>
      <c r="AG962" s="15" t="s">
        <v>36</v>
      </c>
      <c r="AH962" s="15" t="s">
        <v>36</v>
      </c>
      <c r="AI962" s="15" t="s">
        <v>37</v>
      </c>
    </row>
    <row r="963" spans="1:35" ht="14.1" customHeight="1" x14ac:dyDescent="0.2">
      <c r="A963" s="14" t="s">
        <v>4183</v>
      </c>
      <c r="B963" s="15">
        <f t="shared" si="32"/>
        <v>962</v>
      </c>
      <c r="C963" s="15" t="s">
        <v>34</v>
      </c>
      <c r="D963" s="15" t="s">
        <v>58</v>
      </c>
      <c r="E963" s="15" t="s">
        <v>82</v>
      </c>
      <c r="F963" s="15" t="s">
        <v>2075</v>
      </c>
      <c r="G963" s="16" t="s">
        <v>4184</v>
      </c>
      <c r="H963" s="15" t="s">
        <v>37</v>
      </c>
      <c r="I963" s="15" t="s">
        <v>36</v>
      </c>
      <c r="J963" s="15" t="s">
        <v>38</v>
      </c>
      <c r="K963" s="15" t="s">
        <v>39</v>
      </c>
      <c r="L963" s="17" t="s">
        <v>4185</v>
      </c>
      <c r="M963" s="17" t="s">
        <v>4098</v>
      </c>
      <c r="N963" s="17" t="s">
        <v>4185</v>
      </c>
      <c r="O963" s="17" t="s">
        <v>4186</v>
      </c>
      <c r="P963" s="15" t="s">
        <v>40</v>
      </c>
      <c r="Q963" s="15" t="s">
        <v>64</v>
      </c>
      <c r="R963" s="15">
        <v>12</v>
      </c>
      <c r="S963" s="112">
        <f t="shared" si="31"/>
        <v>48000</v>
      </c>
      <c r="T963" s="112">
        <v>48000</v>
      </c>
      <c r="U963" s="15" t="s">
        <v>136</v>
      </c>
      <c r="V963" s="17" t="s">
        <v>801</v>
      </c>
      <c r="W963" s="17" t="s">
        <v>4187</v>
      </c>
      <c r="X963" s="15" t="s">
        <v>51</v>
      </c>
      <c r="Y963" s="15" t="s">
        <v>44</v>
      </c>
      <c r="Z963" s="17" t="s">
        <v>36</v>
      </c>
      <c r="AA963" s="18">
        <v>0</v>
      </c>
      <c r="AB963" s="15" t="s">
        <v>36</v>
      </c>
      <c r="AC963" s="15" t="s">
        <v>36</v>
      </c>
      <c r="AD963" s="15" t="s">
        <v>36</v>
      </c>
      <c r="AE963" s="15" t="s">
        <v>36</v>
      </c>
      <c r="AF963" s="15" t="s">
        <v>36</v>
      </c>
      <c r="AG963" s="15" t="s">
        <v>36</v>
      </c>
      <c r="AH963" s="15" t="s">
        <v>36</v>
      </c>
      <c r="AI963" s="15" t="s">
        <v>37</v>
      </c>
    </row>
    <row r="964" spans="1:35" ht="14.1" customHeight="1" x14ac:dyDescent="0.2">
      <c r="A964" s="14" t="s">
        <v>4206</v>
      </c>
      <c r="B964" s="15">
        <f t="shared" si="32"/>
        <v>963</v>
      </c>
      <c r="C964" s="15" t="s">
        <v>34</v>
      </c>
      <c r="D964" s="15" t="s">
        <v>58</v>
      </c>
      <c r="E964" s="15" t="s">
        <v>82</v>
      </c>
      <c r="F964" s="15" t="s">
        <v>2075</v>
      </c>
      <c r="G964" s="16" t="s">
        <v>4207</v>
      </c>
      <c r="H964" s="15" t="s">
        <v>37</v>
      </c>
      <c r="I964" s="15" t="s">
        <v>36</v>
      </c>
      <c r="J964" s="15" t="s">
        <v>38</v>
      </c>
      <c r="K964" s="15" t="s">
        <v>39</v>
      </c>
      <c r="L964" s="17" t="s">
        <v>4208</v>
      </c>
      <c r="M964" s="17" t="s">
        <v>4098</v>
      </c>
      <c r="N964" s="17" t="s">
        <v>4209</v>
      </c>
      <c r="O964" s="17" t="s">
        <v>4210</v>
      </c>
      <c r="P964" s="15" t="s">
        <v>40</v>
      </c>
      <c r="Q964" s="15" t="s">
        <v>55</v>
      </c>
      <c r="R964" s="15">
        <v>3</v>
      </c>
      <c r="S964" s="112">
        <f t="shared" si="31"/>
        <v>9000</v>
      </c>
      <c r="T964" s="112">
        <v>9000</v>
      </c>
      <c r="U964" s="15" t="s">
        <v>252</v>
      </c>
      <c r="V964" s="17" t="s">
        <v>801</v>
      </c>
      <c r="W964" s="17" t="s">
        <v>4211</v>
      </c>
      <c r="X964" s="15" t="s">
        <v>51</v>
      </c>
      <c r="Y964" s="15" t="s">
        <v>44</v>
      </c>
      <c r="Z964" s="17" t="s">
        <v>36</v>
      </c>
      <c r="AA964" s="18">
        <v>0</v>
      </c>
      <c r="AB964" s="15" t="s">
        <v>36</v>
      </c>
      <c r="AC964" s="15" t="s">
        <v>36</v>
      </c>
      <c r="AD964" s="15" t="s">
        <v>36</v>
      </c>
      <c r="AE964" s="15" t="s">
        <v>36</v>
      </c>
      <c r="AF964" s="15" t="s">
        <v>36</v>
      </c>
      <c r="AG964" s="15" t="s">
        <v>36</v>
      </c>
      <c r="AH964" s="15" t="s">
        <v>36</v>
      </c>
      <c r="AI964" s="15" t="s">
        <v>37</v>
      </c>
    </row>
    <row r="965" spans="1:35" ht="14.1" customHeight="1" x14ac:dyDescent="0.2">
      <c r="A965" s="14" t="s">
        <v>4188</v>
      </c>
      <c r="B965" s="15">
        <f t="shared" si="32"/>
        <v>964</v>
      </c>
      <c r="C965" s="15" t="s">
        <v>34</v>
      </c>
      <c r="D965" s="15" t="s">
        <v>58</v>
      </c>
      <c r="E965" s="15" t="s">
        <v>82</v>
      </c>
      <c r="F965" s="15" t="s">
        <v>2075</v>
      </c>
      <c r="G965" s="16" t="s">
        <v>4189</v>
      </c>
      <c r="H965" s="15" t="s">
        <v>37</v>
      </c>
      <c r="I965" s="15" t="s">
        <v>36</v>
      </c>
      <c r="J965" s="15" t="s">
        <v>38</v>
      </c>
      <c r="K965" s="15" t="s">
        <v>39</v>
      </c>
      <c r="L965" s="17" t="s">
        <v>4190</v>
      </c>
      <c r="M965" s="17" t="s">
        <v>4098</v>
      </c>
      <c r="N965" s="17" t="s">
        <v>4191</v>
      </c>
      <c r="O965" s="17" t="s">
        <v>4192</v>
      </c>
      <c r="P965" s="15" t="s">
        <v>40</v>
      </c>
      <c r="Q965" s="15" t="s">
        <v>61</v>
      </c>
      <c r="R965" s="15">
        <v>14</v>
      </c>
      <c r="S965" s="112">
        <f t="shared" si="31"/>
        <v>42000</v>
      </c>
      <c r="T965" s="112">
        <v>42000</v>
      </c>
      <c r="U965" s="15" t="s">
        <v>71</v>
      </c>
      <c r="V965" s="17" t="s">
        <v>801</v>
      </c>
      <c r="W965" s="17" t="s">
        <v>4193</v>
      </c>
      <c r="X965" s="15" t="s">
        <v>51</v>
      </c>
      <c r="Y965" s="15" t="s">
        <v>44</v>
      </c>
      <c r="Z965" s="17" t="s">
        <v>36</v>
      </c>
      <c r="AA965" s="18">
        <v>0</v>
      </c>
      <c r="AB965" s="15" t="s">
        <v>36</v>
      </c>
      <c r="AC965" s="15" t="s">
        <v>36</v>
      </c>
      <c r="AD965" s="15" t="s">
        <v>36</v>
      </c>
      <c r="AE965" s="15" t="s">
        <v>36</v>
      </c>
      <c r="AF965" s="15" t="s">
        <v>36</v>
      </c>
      <c r="AG965" s="15" t="s">
        <v>36</v>
      </c>
      <c r="AH965" s="15" t="s">
        <v>36</v>
      </c>
      <c r="AI965" s="15" t="s">
        <v>37</v>
      </c>
    </row>
    <row r="966" spans="1:35" ht="14.1" customHeight="1" x14ac:dyDescent="0.2">
      <c r="A966" s="14" t="s">
        <v>4194</v>
      </c>
      <c r="B966" s="15">
        <f t="shared" si="32"/>
        <v>965</v>
      </c>
      <c r="C966" s="15" t="s">
        <v>34</v>
      </c>
      <c r="D966" s="15" t="s">
        <v>58</v>
      </c>
      <c r="E966" s="15" t="s">
        <v>82</v>
      </c>
      <c r="F966" s="15" t="s">
        <v>2075</v>
      </c>
      <c r="G966" s="16" t="s">
        <v>4195</v>
      </c>
      <c r="H966" s="15" t="s">
        <v>37</v>
      </c>
      <c r="I966" s="15" t="s">
        <v>36</v>
      </c>
      <c r="J966" s="15" t="s">
        <v>38</v>
      </c>
      <c r="K966" s="15" t="s">
        <v>39</v>
      </c>
      <c r="L966" s="17" t="s">
        <v>4196</v>
      </c>
      <c r="M966" s="17" t="s">
        <v>4098</v>
      </c>
      <c r="N966" s="17" t="s">
        <v>4197</v>
      </c>
      <c r="O966" s="17" t="s">
        <v>4198</v>
      </c>
      <c r="P966" s="15" t="s">
        <v>40</v>
      </c>
      <c r="Q966" s="15" t="s">
        <v>61</v>
      </c>
      <c r="R966" s="15">
        <v>15</v>
      </c>
      <c r="S966" s="112">
        <f t="shared" si="31"/>
        <v>45000</v>
      </c>
      <c r="T966" s="112">
        <v>45000</v>
      </c>
      <c r="U966" s="15" t="s">
        <v>71</v>
      </c>
      <c r="V966" s="17" t="s">
        <v>801</v>
      </c>
      <c r="W966" s="17" t="s">
        <v>4199</v>
      </c>
      <c r="X966" s="15" t="s">
        <v>51</v>
      </c>
      <c r="Y966" s="15" t="s">
        <v>44</v>
      </c>
      <c r="Z966" s="17" t="s">
        <v>36</v>
      </c>
      <c r="AA966" s="18">
        <v>0</v>
      </c>
      <c r="AB966" s="15" t="s">
        <v>36</v>
      </c>
      <c r="AC966" s="15" t="s">
        <v>36</v>
      </c>
      <c r="AD966" s="15" t="s">
        <v>36</v>
      </c>
      <c r="AE966" s="15" t="s">
        <v>36</v>
      </c>
      <c r="AF966" s="15" t="s">
        <v>36</v>
      </c>
      <c r="AG966" s="15" t="s">
        <v>36</v>
      </c>
      <c r="AH966" s="15" t="s">
        <v>36</v>
      </c>
      <c r="AI966" s="15" t="s">
        <v>37</v>
      </c>
    </row>
    <row r="967" spans="1:35" ht="14.1" customHeight="1" x14ac:dyDescent="0.2">
      <c r="A967" s="14" t="s">
        <v>4200</v>
      </c>
      <c r="B967" s="15">
        <f t="shared" si="32"/>
        <v>966</v>
      </c>
      <c r="C967" s="15" t="s">
        <v>34</v>
      </c>
      <c r="D967" s="15" t="s">
        <v>58</v>
      </c>
      <c r="E967" s="15" t="s">
        <v>82</v>
      </c>
      <c r="F967" s="15" t="s">
        <v>2075</v>
      </c>
      <c r="G967" s="16" t="s">
        <v>4201</v>
      </c>
      <c r="H967" s="15" t="s">
        <v>37</v>
      </c>
      <c r="I967" s="15" t="s">
        <v>36</v>
      </c>
      <c r="J967" s="15" t="s">
        <v>38</v>
      </c>
      <c r="K967" s="15" t="s">
        <v>39</v>
      </c>
      <c r="L967" s="17" t="s">
        <v>4202</v>
      </c>
      <c r="M967" s="17" t="s">
        <v>4098</v>
      </c>
      <c r="N967" s="17" t="s">
        <v>4203</v>
      </c>
      <c r="O967" s="17" t="s">
        <v>4204</v>
      </c>
      <c r="P967" s="15" t="s">
        <v>40</v>
      </c>
      <c r="Q967" s="15" t="s">
        <v>54</v>
      </c>
      <c r="R967" s="15">
        <v>8</v>
      </c>
      <c r="S967" s="112">
        <f t="shared" si="31"/>
        <v>24000</v>
      </c>
      <c r="T967" s="112">
        <v>24000</v>
      </c>
      <c r="U967" s="15" t="s">
        <v>71</v>
      </c>
      <c r="V967" s="17" t="s">
        <v>801</v>
      </c>
      <c r="W967" s="17" t="s">
        <v>4205</v>
      </c>
      <c r="X967" s="15" t="s">
        <v>51</v>
      </c>
      <c r="Y967" s="15" t="s">
        <v>44</v>
      </c>
      <c r="Z967" s="17" t="s">
        <v>36</v>
      </c>
      <c r="AA967" s="18">
        <v>0</v>
      </c>
      <c r="AB967" s="15" t="s">
        <v>36</v>
      </c>
      <c r="AC967" s="15" t="s">
        <v>36</v>
      </c>
      <c r="AD967" s="15" t="s">
        <v>36</v>
      </c>
      <c r="AE967" s="15" t="s">
        <v>36</v>
      </c>
      <c r="AF967" s="15" t="s">
        <v>36</v>
      </c>
      <c r="AG967" s="15" t="s">
        <v>36</v>
      </c>
      <c r="AH967" s="15" t="s">
        <v>36</v>
      </c>
      <c r="AI967" s="15" t="s">
        <v>37</v>
      </c>
    </row>
    <row r="968" spans="1:35" ht="14.1" customHeight="1" x14ac:dyDescent="0.2">
      <c r="A968" s="14" t="s">
        <v>4212</v>
      </c>
      <c r="B968" s="15">
        <f t="shared" si="32"/>
        <v>967</v>
      </c>
      <c r="C968" s="15" t="s">
        <v>34</v>
      </c>
      <c r="D968" s="15" t="s">
        <v>58</v>
      </c>
      <c r="E968" s="15" t="s">
        <v>82</v>
      </c>
      <c r="F968" s="15" t="s">
        <v>2075</v>
      </c>
      <c r="G968" s="16" t="s">
        <v>4213</v>
      </c>
      <c r="H968" s="15" t="s">
        <v>37</v>
      </c>
      <c r="I968" s="15" t="s">
        <v>36</v>
      </c>
      <c r="J968" s="15" t="s">
        <v>38</v>
      </c>
      <c r="K968" s="15" t="s">
        <v>39</v>
      </c>
      <c r="L968" s="17" t="s">
        <v>4214</v>
      </c>
      <c r="M968" s="17" t="s">
        <v>4098</v>
      </c>
      <c r="N968" s="17" t="s">
        <v>4215</v>
      </c>
      <c r="O968" s="17" t="s">
        <v>4216</v>
      </c>
      <c r="P968" s="15" t="s">
        <v>40</v>
      </c>
      <c r="Q968" s="15" t="s">
        <v>41</v>
      </c>
      <c r="R968" s="15">
        <v>6</v>
      </c>
      <c r="S968" s="112">
        <f t="shared" si="31"/>
        <v>18000</v>
      </c>
      <c r="T968" s="112">
        <v>18000</v>
      </c>
      <c r="U968" s="15" t="s">
        <v>252</v>
      </c>
      <c r="V968" s="17" t="s">
        <v>801</v>
      </c>
      <c r="W968" s="17" t="s">
        <v>4217</v>
      </c>
      <c r="X968" s="15" t="s">
        <v>51</v>
      </c>
      <c r="Y968" s="15" t="s">
        <v>44</v>
      </c>
      <c r="Z968" s="17" t="s">
        <v>36</v>
      </c>
      <c r="AA968" s="18">
        <v>0</v>
      </c>
      <c r="AB968" s="15" t="s">
        <v>36</v>
      </c>
      <c r="AC968" s="15" t="s">
        <v>36</v>
      </c>
      <c r="AD968" s="15" t="s">
        <v>36</v>
      </c>
      <c r="AE968" s="15" t="s">
        <v>36</v>
      </c>
      <c r="AF968" s="15" t="s">
        <v>36</v>
      </c>
      <c r="AG968" s="15" t="s">
        <v>36</v>
      </c>
      <c r="AH968" s="15" t="s">
        <v>36</v>
      </c>
      <c r="AI968" s="15" t="s">
        <v>37</v>
      </c>
    </row>
    <row r="969" spans="1:35" ht="14.1" customHeight="1" x14ac:dyDescent="0.2">
      <c r="A969" s="14" t="s">
        <v>4220</v>
      </c>
      <c r="B969" s="15">
        <f t="shared" si="32"/>
        <v>968</v>
      </c>
      <c r="C969" s="15" t="s">
        <v>34</v>
      </c>
      <c r="D969" s="15" t="s">
        <v>58</v>
      </c>
      <c r="E969" s="15" t="s">
        <v>82</v>
      </c>
      <c r="F969" s="15" t="s">
        <v>2075</v>
      </c>
      <c r="G969" s="16" t="s">
        <v>4221</v>
      </c>
      <c r="H969" s="15" t="s">
        <v>37</v>
      </c>
      <c r="I969" s="15" t="s">
        <v>36</v>
      </c>
      <c r="J969" s="15" t="s">
        <v>38</v>
      </c>
      <c r="K969" s="15" t="s">
        <v>39</v>
      </c>
      <c r="L969" s="17" t="s">
        <v>4222</v>
      </c>
      <c r="M969" s="17" t="s">
        <v>4098</v>
      </c>
      <c r="N969" s="17" t="s">
        <v>4223</v>
      </c>
      <c r="O969" s="17" t="s">
        <v>4224</v>
      </c>
      <c r="P969" s="15" t="s">
        <v>40</v>
      </c>
      <c r="Q969" s="15" t="s">
        <v>48</v>
      </c>
      <c r="R969" s="15">
        <v>22</v>
      </c>
      <c r="S969" s="112">
        <f t="shared" si="31"/>
        <v>66000</v>
      </c>
      <c r="T969" s="112">
        <v>66000</v>
      </c>
      <c r="U969" s="15" t="s">
        <v>252</v>
      </c>
      <c r="V969" s="17" t="s">
        <v>801</v>
      </c>
      <c r="W969" s="17" t="s">
        <v>4225</v>
      </c>
      <c r="X969" s="15" t="s">
        <v>51</v>
      </c>
      <c r="Y969" s="15" t="s">
        <v>44</v>
      </c>
      <c r="Z969" s="17" t="s">
        <v>36</v>
      </c>
      <c r="AA969" s="18">
        <v>0</v>
      </c>
      <c r="AB969" s="15" t="s">
        <v>36</v>
      </c>
      <c r="AC969" s="15" t="s">
        <v>36</v>
      </c>
      <c r="AD969" s="15" t="s">
        <v>36</v>
      </c>
      <c r="AE969" s="15" t="s">
        <v>36</v>
      </c>
      <c r="AF969" s="15" t="s">
        <v>36</v>
      </c>
      <c r="AG969" s="15" t="s">
        <v>36</v>
      </c>
      <c r="AH969" s="15" t="s">
        <v>36</v>
      </c>
      <c r="AI969" s="15" t="s">
        <v>37</v>
      </c>
    </row>
    <row r="970" spans="1:35" ht="14.1" customHeight="1" x14ac:dyDescent="0.2">
      <c r="A970" s="14" t="s">
        <v>4226</v>
      </c>
      <c r="B970" s="15">
        <f t="shared" si="32"/>
        <v>969</v>
      </c>
      <c r="C970" s="15" t="s">
        <v>34</v>
      </c>
      <c r="D970" s="15" t="s">
        <v>58</v>
      </c>
      <c r="E970" s="15" t="s">
        <v>82</v>
      </c>
      <c r="F970" s="15" t="s">
        <v>2075</v>
      </c>
      <c r="G970" s="16" t="s">
        <v>4227</v>
      </c>
      <c r="H970" s="15" t="s">
        <v>37</v>
      </c>
      <c r="I970" s="15" t="s">
        <v>36</v>
      </c>
      <c r="J970" s="15" t="s">
        <v>38</v>
      </c>
      <c r="K970" s="15" t="s">
        <v>39</v>
      </c>
      <c r="L970" s="17" t="s">
        <v>4228</v>
      </c>
      <c r="M970" s="17" t="s">
        <v>4098</v>
      </c>
      <c r="N970" s="17" t="s">
        <v>4229</v>
      </c>
      <c r="O970" s="17" t="s">
        <v>4230</v>
      </c>
      <c r="P970" s="15" t="s">
        <v>40</v>
      </c>
      <c r="Q970" s="15" t="s">
        <v>91</v>
      </c>
      <c r="R970" s="15">
        <v>10</v>
      </c>
      <c r="S970" s="112">
        <f t="shared" si="31"/>
        <v>30000</v>
      </c>
      <c r="T970" s="112">
        <v>30000</v>
      </c>
      <c r="U970" s="15" t="s">
        <v>252</v>
      </c>
      <c r="V970" s="17" t="s">
        <v>801</v>
      </c>
      <c r="W970" s="17" t="s">
        <v>4218</v>
      </c>
      <c r="X970" s="15" t="s">
        <v>51</v>
      </c>
      <c r="Y970" s="15" t="s">
        <v>44</v>
      </c>
      <c r="Z970" s="17" t="s">
        <v>36</v>
      </c>
      <c r="AA970" s="18">
        <v>0</v>
      </c>
      <c r="AB970" s="15" t="s">
        <v>36</v>
      </c>
      <c r="AC970" s="15" t="s">
        <v>36</v>
      </c>
      <c r="AD970" s="15" t="s">
        <v>36</v>
      </c>
      <c r="AE970" s="15" t="s">
        <v>36</v>
      </c>
      <c r="AF970" s="15" t="s">
        <v>36</v>
      </c>
      <c r="AG970" s="15" t="s">
        <v>36</v>
      </c>
      <c r="AH970" s="15" t="s">
        <v>36</v>
      </c>
      <c r="AI970" s="15" t="s">
        <v>37</v>
      </c>
    </row>
    <row r="971" spans="1:35" ht="14.1" customHeight="1" x14ac:dyDescent="0.2">
      <c r="A971" s="14" t="s">
        <v>4232</v>
      </c>
      <c r="B971" s="15">
        <f t="shared" si="32"/>
        <v>970</v>
      </c>
      <c r="C971" s="15" t="s">
        <v>34</v>
      </c>
      <c r="D971" s="15" t="s">
        <v>58</v>
      </c>
      <c r="E971" s="15" t="s">
        <v>82</v>
      </c>
      <c r="F971" s="15" t="s">
        <v>2075</v>
      </c>
      <c r="G971" s="16" t="s">
        <v>4233</v>
      </c>
      <c r="H971" s="15" t="s">
        <v>37</v>
      </c>
      <c r="I971" s="15" t="s">
        <v>36</v>
      </c>
      <c r="J971" s="15" t="s">
        <v>38</v>
      </c>
      <c r="K971" s="15" t="s">
        <v>39</v>
      </c>
      <c r="L971" s="17" t="s">
        <v>4234</v>
      </c>
      <c r="M971" s="17" t="s">
        <v>4098</v>
      </c>
      <c r="N971" s="17" t="s">
        <v>4235</v>
      </c>
      <c r="O971" s="17" t="s">
        <v>4236</v>
      </c>
      <c r="P971" s="15" t="s">
        <v>40</v>
      </c>
      <c r="Q971" s="15" t="s">
        <v>92</v>
      </c>
      <c r="R971" s="15">
        <v>16</v>
      </c>
      <c r="S971" s="112">
        <f t="shared" si="31"/>
        <v>48000</v>
      </c>
      <c r="T971" s="112">
        <v>48000</v>
      </c>
      <c r="U971" s="15" t="s">
        <v>71</v>
      </c>
      <c r="V971" s="17" t="s">
        <v>801</v>
      </c>
      <c r="W971" s="17" t="s">
        <v>4237</v>
      </c>
      <c r="X971" s="15" t="s">
        <v>51</v>
      </c>
      <c r="Y971" s="15" t="s">
        <v>44</v>
      </c>
      <c r="Z971" s="17" t="s">
        <v>36</v>
      </c>
      <c r="AA971" s="18">
        <v>0</v>
      </c>
      <c r="AB971" s="15" t="s">
        <v>36</v>
      </c>
      <c r="AC971" s="15" t="s">
        <v>36</v>
      </c>
      <c r="AD971" s="15" t="s">
        <v>36</v>
      </c>
      <c r="AE971" s="15" t="s">
        <v>36</v>
      </c>
      <c r="AF971" s="15" t="s">
        <v>36</v>
      </c>
      <c r="AG971" s="15" t="s">
        <v>36</v>
      </c>
      <c r="AH971" s="15" t="s">
        <v>36</v>
      </c>
      <c r="AI971" s="15" t="s">
        <v>37</v>
      </c>
    </row>
    <row r="972" spans="1:35" ht="14.1" customHeight="1" x14ac:dyDescent="0.2">
      <c r="A972" s="14" t="s">
        <v>4238</v>
      </c>
      <c r="B972" s="15">
        <f t="shared" si="32"/>
        <v>971</v>
      </c>
      <c r="C972" s="15" t="s">
        <v>34</v>
      </c>
      <c r="D972" s="15" t="s">
        <v>58</v>
      </c>
      <c r="E972" s="15" t="s">
        <v>82</v>
      </c>
      <c r="F972" s="15" t="s">
        <v>2075</v>
      </c>
      <c r="G972" s="16" t="s">
        <v>4239</v>
      </c>
      <c r="H972" s="15" t="s">
        <v>37</v>
      </c>
      <c r="I972" s="15" t="s">
        <v>36</v>
      </c>
      <c r="J972" s="15" t="s">
        <v>38</v>
      </c>
      <c r="K972" s="15" t="s">
        <v>39</v>
      </c>
      <c r="L972" s="17" t="s">
        <v>4240</v>
      </c>
      <c r="M972" s="17" t="s">
        <v>4098</v>
      </c>
      <c r="N972" s="17" t="s">
        <v>4241</v>
      </c>
      <c r="O972" s="17" t="s">
        <v>4242</v>
      </c>
      <c r="P972" s="15" t="s">
        <v>40</v>
      </c>
      <c r="Q972" s="15" t="s">
        <v>92</v>
      </c>
      <c r="R972" s="15">
        <v>16</v>
      </c>
      <c r="S972" s="112">
        <f t="shared" si="31"/>
        <v>48000</v>
      </c>
      <c r="T972" s="112">
        <v>48000</v>
      </c>
      <c r="U972" s="15" t="s">
        <v>71</v>
      </c>
      <c r="V972" s="17" t="s">
        <v>801</v>
      </c>
      <c r="W972" s="17" t="s">
        <v>4219</v>
      </c>
      <c r="X972" s="15" t="s">
        <v>51</v>
      </c>
      <c r="Y972" s="15" t="s">
        <v>44</v>
      </c>
      <c r="Z972" s="17" t="s">
        <v>36</v>
      </c>
      <c r="AA972" s="18">
        <v>0</v>
      </c>
      <c r="AB972" s="15" t="s">
        <v>36</v>
      </c>
      <c r="AC972" s="15" t="s">
        <v>36</v>
      </c>
      <c r="AD972" s="15" t="s">
        <v>36</v>
      </c>
      <c r="AE972" s="15" t="s">
        <v>36</v>
      </c>
      <c r="AF972" s="15" t="s">
        <v>36</v>
      </c>
      <c r="AG972" s="15" t="s">
        <v>36</v>
      </c>
      <c r="AH972" s="15" t="s">
        <v>36</v>
      </c>
      <c r="AI972" s="15" t="s">
        <v>37</v>
      </c>
    </row>
    <row r="973" spans="1:35" ht="14.1" customHeight="1" x14ac:dyDescent="0.2">
      <c r="A973" s="14" t="s">
        <v>4243</v>
      </c>
      <c r="B973" s="15">
        <f t="shared" si="32"/>
        <v>972</v>
      </c>
      <c r="C973" s="15" t="s">
        <v>34</v>
      </c>
      <c r="D973" s="15" t="s">
        <v>58</v>
      </c>
      <c r="E973" s="15" t="s">
        <v>82</v>
      </c>
      <c r="F973" s="15" t="s">
        <v>2075</v>
      </c>
      <c r="G973" s="16" t="s">
        <v>4244</v>
      </c>
      <c r="H973" s="15" t="s">
        <v>37</v>
      </c>
      <c r="I973" s="15" t="s">
        <v>36</v>
      </c>
      <c r="J973" s="15" t="s">
        <v>38</v>
      </c>
      <c r="K973" s="15" t="s">
        <v>39</v>
      </c>
      <c r="L973" s="17" t="s">
        <v>4245</v>
      </c>
      <c r="M973" s="17" t="s">
        <v>4098</v>
      </c>
      <c r="N973" s="17" t="s">
        <v>4246</v>
      </c>
      <c r="O973" s="17" t="s">
        <v>4247</v>
      </c>
      <c r="P973" s="15" t="s">
        <v>40</v>
      </c>
      <c r="Q973" s="15" t="s">
        <v>78</v>
      </c>
      <c r="R973" s="15">
        <v>15</v>
      </c>
      <c r="S973" s="112">
        <f t="shared" si="31"/>
        <v>45000</v>
      </c>
      <c r="T973" s="112">
        <v>45000</v>
      </c>
      <c r="U973" s="15" t="s">
        <v>71</v>
      </c>
      <c r="V973" s="17" t="s">
        <v>801</v>
      </c>
      <c r="W973" s="17" t="s">
        <v>4248</v>
      </c>
      <c r="X973" s="15" t="s">
        <v>51</v>
      </c>
      <c r="Y973" s="15" t="s">
        <v>44</v>
      </c>
      <c r="Z973" s="17" t="s">
        <v>36</v>
      </c>
      <c r="AA973" s="18">
        <v>0</v>
      </c>
      <c r="AB973" s="15" t="s">
        <v>36</v>
      </c>
      <c r="AC973" s="15" t="s">
        <v>36</v>
      </c>
      <c r="AD973" s="15" t="s">
        <v>36</v>
      </c>
      <c r="AE973" s="15" t="s">
        <v>36</v>
      </c>
      <c r="AF973" s="15" t="s">
        <v>36</v>
      </c>
      <c r="AG973" s="15" t="s">
        <v>36</v>
      </c>
      <c r="AH973" s="15" t="s">
        <v>36</v>
      </c>
      <c r="AI973" s="15" t="s">
        <v>37</v>
      </c>
    </row>
    <row r="974" spans="1:35" ht="14.1" customHeight="1" x14ac:dyDescent="0.2">
      <c r="A974" s="14" t="s">
        <v>4249</v>
      </c>
      <c r="B974" s="15">
        <f t="shared" si="32"/>
        <v>973</v>
      </c>
      <c r="C974" s="15" t="s">
        <v>34</v>
      </c>
      <c r="D974" s="15" t="s">
        <v>58</v>
      </c>
      <c r="E974" s="15" t="s">
        <v>82</v>
      </c>
      <c r="F974" s="15" t="s">
        <v>2075</v>
      </c>
      <c r="G974" s="16" t="s">
        <v>4250</v>
      </c>
      <c r="H974" s="15" t="s">
        <v>37</v>
      </c>
      <c r="I974" s="15" t="s">
        <v>36</v>
      </c>
      <c r="J974" s="15" t="s">
        <v>38</v>
      </c>
      <c r="K974" s="15" t="s">
        <v>39</v>
      </c>
      <c r="L974" s="17" t="s">
        <v>4251</v>
      </c>
      <c r="M974" s="17" t="s">
        <v>4098</v>
      </c>
      <c r="N974" s="17" t="s">
        <v>4252</v>
      </c>
      <c r="O974" s="17" t="s">
        <v>4253</v>
      </c>
      <c r="P974" s="15" t="s">
        <v>40</v>
      </c>
      <c r="Q974" s="15" t="s">
        <v>131</v>
      </c>
      <c r="R974" s="15">
        <v>12</v>
      </c>
      <c r="S974" s="112">
        <f t="shared" si="31"/>
        <v>36000</v>
      </c>
      <c r="T974" s="112">
        <v>36000</v>
      </c>
      <c r="U974" s="15" t="s">
        <v>71</v>
      </c>
      <c r="V974" s="17" t="s">
        <v>801</v>
      </c>
      <c r="W974" s="17" t="s">
        <v>4231</v>
      </c>
      <c r="X974" s="15" t="s">
        <v>51</v>
      </c>
      <c r="Y974" s="15" t="s">
        <v>44</v>
      </c>
      <c r="Z974" s="17" t="s">
        <v>36</v>
      </c>
      <c r="AA974" s="18">
        <v>0</v>
      </c>
      <c r="AB974" s="15" t="s">
        <v>36</v>
      </c>
      <c r="AC974" s="15" t="s">
        <v>36</v>
      </c>
      <c r="AD974" s="15" t="s">
        <v>36</v>
      </c>
      <c r="AE974" s="15" t="s">
        <v>36</v>
      </c>
      <c r="AF974" s="15" t="s">
        <v>36</v>
      </c>
      <c r="AG974" s="15" t="s">
        <v>36</v>
      </c>
      <c r="AH974" s="15" t="s">
        <v>36</v>
      </c>
      <c r="AI974" s="15" t="s">
        <v>37</v>
      </c>
    </row>
    <row r="975" spans="1:35" ht="14.1" customHeight="1" x14ac:dyDescent="0.2">
      <c r="A975" s="14" t="s">
        <v>4254</v>
      </c>
      <c r="B975" s="15">
        <f t="shared" si="32"/>
        <v>974</v>
      </c>
      <c r="C975" s="15" t="s">
        <v>34</v>
      </c>
      <c r="D975" s="15" t="s">
        <v>58</v>
      </c>
      <c r="E975" s="15" t="s">
        <v>82</v>
      </c>
      <c r="F975" s="15" t="s">
        <v>2075</v>
      </c>
      <c r="G975" s="16" t="s">
        <v>4255</v>
      </c>
      <c r="H975" s="15" t="s">
        <v>37</v>
      </c>
      <c r="I975" s="15" t="s">
        <v>36</v>
      </c>
      <c r="J975" s="15" t="s">
        <v>38</v>
      </c>
      <c r="K975" s="15" t="s">
        <v>39</v>
      </c>
      <c r="L975" s="17" t="s">
        <v>4256</v>
      </c>
      <c r="M975" s="17" t="s">
        <v>4098</v>
      </c>
      <c r="N975" s="17" t="s">
        <v>4257</v>
      </c>
      <c r="O975" s="17" t="s">
        <v>4258</v>
      </c>
      <c r="P975" s="15" t="s">
        <v>40</v>
      </c>
      <c r="Q975" s="15" t="s">
        <v>61</v>
      </c>
      <c r="R975" s="15">
        <v>14</v>
      </c>
      <c r="S975" s="112">
        <f t="shared" si="31"/>
        <v>42000</v>
      </c>
      <c r="T975" s="112">
        <v>42000</v>
      </c>
      <c r="U975" s="15" t="s">
        <v>71</v>
      </c>
      <c r="V975" s="17" t="s">
        <v>801</v>
      </c>
      <c r="W975" s="17" t="s">
        <v>4259</v>
      </c>
      <c r="X975" s="15" t="s">
        <v>51</v>
      </c>
      <c r="Y975" s="15" t="s">
        <v>44</v>
      </c>
      <c r="Z975" s="17" t="s">
        <v>36</v>
      </c>
      <c r="AA975" s="18">
        <v>0</v>
      </c>
      <c r="AB975" s="15" t="s">
        <v>36</v>
      </c>
      <c r="AC975" s="15" t="s">
        <v>36</v>
      </c>
      <c r="AD975" s="15" t="s">
        <v>36</v>
      </c>
      <c r="AE975" s="15" t="s">
        <v>36</v>
      </c>
      <c r="AF975" s="15" t="s">
        <v>36</v>
      </c>
      <c r="AG975" s="15" t="s">
        <v>36</v>
      </c>
      <c r="AH975" s="15" t="s">
        <v>36</v>
      </c>
      <c r="AI975" s="15" t="s">
        <v>37</v>
      </c>
    </row>
    <row r="976" spans="1:35" ht="14.1" customHeight="1" x14ac:dyDescent="0.2">
      <c r="A976" s="14" t="s">
        <v>4260</v>
      </c>
      <c r="B976" s="15">
        <f t="shared" si="32"/>
        <v>975</v>
      </c>
      <c r="C976" s="15" t="s">
        <v>34</v>
      </c>
      <c r="D976" s="15" t="s">
        <v>58</v>
      </c>
      <c r="E976" s="15" t="s">
        <v>387</v>
      </c>
      <c r="F976" s="15" t="s">
        <v>3687</v>
      </c>
      <c r="G976" s="16" t="s">
        <v>4261</v>
      </c>
      <c r="H976" s="15" t="s">
        <v>37</v>
      </c>
      <c r="I976" s="15" t="s">
        <v>36</v>
      </c>
      <c r="J976" s="15" t="s">
        <v>38</v>
      </c>
      <c r="K976" s="15" t="s">
        <v>39</v>
      </c>
      <c r="L976" s="17" t="s">
        <v>4262</v>
      </c>
      <c r="M976" s="17" t="s">
        <v>4263</v>
      </c>
      <c r="N976" s="17" t="s">
        <v>4264</v>
      </c>
      <c r="O976" s="17" t="s">
        <v>4265</v>
      </c>
      <c r="P976" s="15" t="s">
        <v>40</v>
      </c>
      <c r="Q976" s="15" t="s">
        <v>131</v>
      </c>
      <c r="R976" s="15">
        <v>11</v>
      </c>
      <c r="S976" s="112">
        <f t="shared" si="31"/>
        <v>32000</v>
      </c>
      <c r="T976" s="112">
        <v>32000</v>
      </c>
      <c r="U976" s="15" t="s">
        <v>179</v>
      </c>
      <c r="V976" s="17" t="s">
        <v>1636</v>
      </c>
      <c r="W976" s="17" t="s">
        <v>4266</v>
      </c>
      <c r="X976" s="15" t="s">
        <v>51</v>
      </c>
      <c r="Y976" s="15" t="s">
        <v>44</v>
      </c>
      <c r="Z976" s="17" t="s">
        <v>36</v>
      </c>
      <c r="AA976" s="18">
        <v>0</v>
      </c>
      <c r="AB976" s="15" t="s">
        <v>36</v>
      </c>
      <c r="AC976" s="15" t="s">
        <v>36</v>
      </c>
      <c r="AD976" s="15" t="s">
        <v>36</v>
      </c>
      <c r="AE976" s="15" t="s">
        <v>36</v>
      </c>
      <c r="AF976" s="15" t="s">
        <v>36</v>
      </c>
      <c r="AG976" s="15" t="s">
        <v>36</v>
      </c>
      <c r="AH976" s="15" t="s">
        <v>36</v>
      </c>
      <c r="AI976" s="15" t="s">
        <v>37</v>
      </c>
    </row>
    <row r="977" spans="1:35" ht="14.1" customHeight="1" x14ac:dyDescent="0.2">
      <c r="A977" s="14" t="s">
        <v>4267</v>
      </c>
      <c r="B977" s="15">
        <f t="shared" si="32"/>
        <v>976</v>
      </c>
      <c r="C977" s="15" t="s">
        <v>34</v>
      </c>
      <c r="D977" s="15" t="s">
        <v>58</v>
      </c>
      <c r="E977" s="15" t="s">
        <v>387</v>
      </c>
      <c r="F977" s="15" t="s">
        <v>3687</v>
      </c>
      <c r="G977" s="16" t="s">
        <v>4268</v>
      </c>
      <c r="H977" s="15" t="s">
        <v>37</v>
      </c>
      <c r="I977" s="15" t="s">
        <v>36</v>
      </c>
      <c r="J977" s="15" t="s">
        <v>38</v>
      </c>
      <c r="K977" s="15" t="s">
        <v>39</v>
      </c>
      <c r="L977" s="17" t="s">
        <v>4262</v>
      </c>
      <c r="M977" s="17" t="s">
        <v>4263</v>
      </c>
      <c r="N977" s="17" t="s">
        <v>4264</v>
      </c>
      <c r="O977" s="17" t="s">
        <v>4269</v>
      </c>
      <c r="P977" s="15" t="s">
        <v>40</v>
      </c>
      <c r="Q977" s="15" t="s">
        <v>64</v>
      </c>
      <c r="R977" s="15">
        <v>17</v>
      </c>
      <c r="S977" s="112">
        <f t="shared" si="31"/>
        <v>44000</v>
      </c>
      <c r="T977" s="112">
        <v>44000</v>
      </c>
      <c r="U977" s="15" t="s">
        <v>179</v>
      </c>
      <c r="V977" s="17" t="s">
        <v>1636</v>
      </c>
      <c r="W977" s="17" t="s">
        <v>4270</v>
      </c>
      <c r="X977" s="15" t="s">
        <v>51</v>
      </c>
      <c r="Y977" s="15" t="s">
        <v>44</v>
      </c>
      <c r="Z977" s="17" t="s">
        <v>36</v>
      </c>
      <c r="AA977" s="18">
        <v>0</v>
      </c>
      <c r="AB977" s="15" t="s">
        <v>36</v>
      </c>
      <c r="AC977" s="15" t="s">
        <v>36</v>
      </c>
      <c r="AD977" s="15" t="s">
        <v>36</v>
      </c>
      <c r="AE977" s="15" t="s">
        <v>36</v>
      </c>
      <c r="AF977" s="15" t="s">
        <v>36</v>
      </c>
      <c r="AG977" s="15" t="s">
        <v>36</v>
      </c>
      <c r="AH977" s="15" t="s">
        <v>36</v>
      </c>
      <c r="AI977" s="15" t="s">
        <v>37</v>
      </c>
    </row>
    <row r="978" spans="1:35" ht="14.1" customHeight="1" x14ac:dyDescent="0.2">
      <c r="A978" s="14" t="s">
        <v>4308</v>
      </c>
      <c r="B978" s="15">
        <f t="shared" si="32"/>
        <v>977</v>
      </c>
      <c r="C978" s="15" t="s">
        <v>34</v>
      </c>
      <c r="D978" s="15" t="s">
        <v>58</v>
      </c>
      <c r="E978" s="15" t="s">
        <v>63</v>
      </c>
      <c r="F978" s="15" t="s">
        <v>4309</v>
      </c>
      <c r="G978" s="16" t="s">
        <v>4310</v>
      </c>
      <c r="H978" s="15" t="s">
        <v>37</v>
      </c>
      <c r="I978" s="15" t="s">
        <v>36</v>
      </c>
      <c r="J978" s="15" t="s">
        <v>38</v>
      </c>
      <c r="K978" s="15" t="s">
        <v>39</v>
      </c>
      <c r="L978" s="17" t="s">
        <v>4311</v>
      </c>
      <c r="M978" s="17" t="s">
        <v>4312</v>
      </c>
      <c r="N978" s="17" t="s">
        <v>4313</v>
      </c>
      <c r="O978" s="17" t="s">
        <v>4314</v>
      </c>
      <c r="P978" s="15" t="s">
        <v>40</v>
      </c>
      <c r="Q978" s="15" t="s">
        <v>41</v>
      </c>
      <c r="R978" s="15">
        <v>10</v>
      </c>
      <c r="S978" s="112">
        <f t="shared" si="31"/>
        <v>20000</v>
      </c>
      <c r="T978" s="112">
        <v>20000</v>
      </c>
      <c r="U978" s="15" t="s">
        <v>75</v>
      </c>
      <c r="V978" s="17" t="s">
        <v>794</v>
      </c>
      <c r="W978" s="17" t="s">
        <v>4315</v>
      </c>
      <c r="X978" s="15" t="s">
        <v>51</v>
      </c>
      <c r="Y978" s="15" t="s">
        <v>44</v>
      </c>
      <c r="Z978" s="17" t="s">
        <v>36</v>
      </c>
      <c r="AA978" s="18">
        <v>0</v>
      </c>
      <c r="AB978" s="15" t="s">
        <v>36</v>
      </c>
      <c r="AC978" s="15" t="s">
        <v>36</v>
      </c>
      <c r="AD978" s="15" t="s">
        <v>36</v>
      </c>
      <c r="AE978" s="15" t="s">
        <v>36</v>
      </c>
      <c r="AF978" s="15" t="s">
        <v>36</v>
      </c>
      <c r="AG978" s="15" t="s">
        <v>36</v>
      </c>
      <c r="AH978" s="15" t="s">
        <v>36</v>
      </c>
      <c r="AI978" s="15" t="s">
        <v>37</v>
      </c>
    </row>
    <row r="979" spans="1:35" ht="14.1" customHeight="1" x14ac:dyDescent="0.2">
      <c r="A979" s="14" t="s">
        <v>4316</v>
      </c>
      <c r="B979" s="15">
        <f t="shared" si="32"/>
        <v>978</v>
      </c>
      <c r="C979" s="15" t="s">
        <v>34</v>
      </c>
      <c r="D979" s="15" t="s">
        <v>58</v>
      </c>
      <c r="E979" s="15" t="s">
        <v>82</v>
      </c>
      <c r="F979" s="15" t="s">
        <v>83</v>
      </c>
      <c r="G979" s="16" t="s">
        <v>4317</v>
      </c>
      <c r="H979" s="15" t="s">
        <v>37</v>
      </c>
      <c r="I979" s="15" t="s">
        <v>36</v>
      </c>
      <c r="J979" s="15" t="s">
        <v>38</v>
      </c>
      <c r="K979" s="15" t="s">
        <v>39</v>
      </c>
      <c r="L979" s="17" t="s">
        <v>4318</v>
      </c>
      <c r="M979" s="17" t="s">
        <v>4319</v>
      </c>
      <c r="N979" s="17" t="s">
        <v>4320</v>
      </c>
      <c r="O979" s="17" t="s">
        <v>4321</v>
      </c>
      <c r="P979" s="15" t="s">
        <v>40</v>
      </c>
      <c r="Q979" s="15" t="s">
        <v>95</v>
      </c>
      <c r="R979" s="15">
        <v>15</v>
      </c>
      <c r="S979" s="112">
        <f t="shared" si="31"/>
        <v>30000</v>
      </c>
      <c r="T979" s="112">
        <v>30000</v>
      </c>
      <c r="U979" s="15" t="s">
        <v>188</v>
      </c>
      <c r="V979" s="17" t="s">
        <v>866</v>
      </c>
      <c r="W979" s="17" t="s">
        <v>4322</v>
      </c>
      <c r="X979" s="15" t="s">
        <v>51</v>
      </c>
      <c r="Y979" s="15" t="s">
        <v>44</v>
      </c>
      <c r="Z979" s="17" t="s">
        <v>36</v>
      </c>
      <c r="AA979" s="18">
        <v>0</v>
      </c>
      <c r="AB979" s="15" t="s">
        <v>36</v>
      </c>
      <c r="AC979" s="15" t="s">
        <v>36</v>
      </c>
      <c r="AD979" s="15" t="s">
        <v>36</v>
      </c>
      <c r="AE979" s="15" t="s">
        <v>36</v>
      </c>
      <c r="AF979" s="15" t="s">
        <v>36</v>
      </c>
      <c r="AG979" s="15" t="s">
        <v>103</v>
      </c>
      <c r="AH979" s="15" t="s">
        <v>36</v>
      </c>
      <c r="AI979" s="15" t="s">
        <v>37</v>
      </c>
    </row>
    <row r="980" spans="1:35" ht="14.1" customHeight="1" x14ac:dyDescent="0.2">
      <c r="A980" s="14" t="s">
        <v>4323</v>
      </c>
      <c r="B980" s="15">
        <f t="shared" si="32"/>
        <v>979</v>
      </c>
      <c r="C980" s="15" t="s">
        <v>34</v>
      </c>
      <c r="D980" s="15" t="s">
        <v>58</v>
      </c>
      <c r="E980" s="15" t="s">
        <v>82</v>
      </c>
      <c r="F980" s="15" t="s">
        <v>83</v>
      </c>
      <c r="G980" s="16" t="s">
        <v>4324</v>
      </c>
      <c r="H980" s="15" t="s">
        <v>37</v>
      </c>
      <c r="I980" s="15" t="s">
        <v>36</v>
      </c>
      <c r="J980" s="15" t="s">
        <v>38</v>
      </c>
      <c r="K980" s="15" t="s">
        <v>39</v>
      </c>
      <c r="L980" s="17" t="s">
        <v>4318</v>
      </c>
      <c r="M980" s="17" t="s">
        <v>4319</v>
      </c>
      <c r="N980" s="17" t="s">
        <v>4320</v>
      </c>
      <c r="O980" s="17" t="s">
        <v>4325</v>
      </c>
      <c r="P980" s="15" t="s">
        <v>40</v>
      </c>
      <c r="Q980" s="15" t="s">
        <v>41</v>
      </c>
      <c r="R980" s="15">
        <v>15</v>
      </c>
      <c r="S980" s="112">
        <f t="shared" si="31"/>
        <v>30000</v>
      </c>
      <c r="T980" s="112">
        <v>30000</v>
      </c>
      <c r="U980" s="15" t="s">
        <v>188</v>
      </c>
      <c r="V980" s="17" t="s">
        <v>866</v>
      </c>
      <c r="W980" s="17" t="s">
        <v>4326</v>
      </c>
      <c r="X980" s="15" t="s">
        <v>51</v>
      </c>
      <c r="Y980" s="15" t="s">
        <v>44</v>
      </c>
      <c r="Z980" s="17" t="s">
        <v>36</v>
      </c>
      <c r="AA980" s="18">
        <v>0</v>
      </c>
      <c r="AB980" s="15" t="s">
        <v>36</v>
      </c>
      <c r="AC980" s="15" t="s">
        <v>36</v>
      </c>
      <c r="AD980" s="15" t="s">
        <v>36</v>
      </c>
      <c r="AE980" s="15" t="s">
        <v>36</v>
      </c>
      <c r="AF980" s="15" t="s">
        <v>36</v>
      </c>
      <c r="AG980" s="15" t="s">
        <v>103</v>
      </c>
      <c r="AH980" s="15" t="s">
        <v>36</v>
      </c>
      <c r="AI980" s="15" t="s">
        <v>37</v>
      </c>
    </row>
    <row r="981" spans="1:35" ht="14.1" customHeight="1" x14ac:dyDescent="0.2">
      <c r="A981" s="14" t="s">
        <v>4339</v>
      </c>
      <c r="B981" s="15">
        <f t="shared" si="32"/>
        <v>980</v>
      </c>
      <c r="C981" s="15" t="s">
        <v>34</v>
      </c>
      <c r="D981" s="15" t="s">
        <v>58</v>
      </c>
      <c r="E981" s="15" t="s">
        <v>82</v>
      </c>
      <c r="F981" s="15" t="s">
        <v>83</v>
      </c>
      <c r="G981" s="16" t="s">
        <v>4340</v>
      </c>
      <c r="H981" s="15" t="s">
        <v>37</v>
      </c>
      <c r="I981" s="15" t="s">
        <v>36</v>
      </c>
      <c r="J981" s="15" t="s">
        <v>38</v>
      </c>
      <c r="K981" s="15" t="s">
        <v>39</v>
      </c>
      <c r="L981" s="17" t="s">
        <v>4341</v>
      </c>
      <c r="M981" s="17" t="s">
        <v>4335</v>
      </c>
      <c r="N981" s="17" t="s">
        <v>4336</v>
      </c>
      <c r="O981" s="17" t="s">
        <v>4337</v>
      </c>
      <c r="P981" s="15" t="s">
        <v>40</v>
      </c>
      <c r="Q981" s="15" t="s">
        <v>91</v>
      </c>
      <c r="R981" s="15">
        <v>18</v>
      </c>
      <c r="S981" s="112">
        <f t="shared" si="31"/>
        <v>36000</v>
      </c>
      <c r="T981" s="112">
        <v>36000</v>
      </c>
      <c r="U981" s="15" t="s">
        <v>278</v>
      </c>
      <c r="V981" s="17" t="s">
        <v>4333</v>
      </c>
      <c r="W981" s="17" t="s">
        <v>4338</v>
      </c>
      <c r="X981" s="15" t="s">
        <v>51</v>
      </c>
      <c r="Y981" s="15" t="s">
        <v>44</v>
      </c>
      <c r="Z981" s="17" t="s">
        <v>36</v>
      </c>
      <c r="AA981" s="18">
        <v>0</v>
      </c>
      <c r="AB981" s="15" t="s">
        <v>36</v>
      </c>
      <c r="AC981" s="15" t="s">
        <v>36</v>
      </c>
      <c r="AD981" s="15" t="s">
        <v>36</v>
      </c>
      <c r="AE981" s="15" t="s">
        <v>36</v>
      </c>
      <c r="AF981" s="15" t="s">
        <v>36</v>
      </c>
      <c r="AG981" s="15" t="s">
        <v>72</v>
      </c>
      <c r="AH981" s="15" t="s">
        <v>36</v>
      </c>
      <c r="AI981" s="15" t="s">
        <v>37</v>
      </c>
    </row>
    <row r="982" spans="1:35" ht="14.1" customHeight="1" x14ac:dyDescent="0.2">
      <c r="A982" s="14" t="s">
        <v>4327</v>
      </c>
      <c r="B982" s="15">
        <f t="shared" si="32"/>
        <v>981</v>
      </c>
      <c r="C982" s="15" t="s">
        <v>34</v>
      </c>
      <c r="D982" s="15" t="s">
        <v>58</v>
      </c>
      <c r="E982" s="15" t="s">
        <v>82</v>
      </c>
      <c r="F982" s="15" t="s">
        <v>83</v>
      </c>
      <c r="G982" s="16" t="s">
        <v>4328</v>
      </c>
      <c r="H982" s="15" t="s">
        <v>37</v>
      </c>
      <c r="I982" s="15" t="s">
        <v>36</v>
      </c>
      <c r="J982" s="15" t="s">
        <v>38</v>
      </c>
      <c r="K982" s="15" t="s">
        <v>39</v>
      </c>
      <c r="L982" s="17" t="s">
        <v>4329</v>
      </c>
      <c r="M982" s="17" t="s">
        <v>4330</v>
      </c>
      <c r="N982" s="17" t="s">
        <v>4331</v>
      </c>
      <c r="O982" s="17" t="s">
        <v>4332</v>
      </c>
      <c r="P982" s="15" t="s">
        <v>40</v>
      </c>
      <c r="Q982" s="15" t="s">
        <v>95</v>
      </c>
      <c r="R982" s="15">
        <v>7</v>
      </c>
      <c r="S982" s="112">
        <f t="shared" si="31"/>
        <v>14000</v>
      </c>
      <c r="T982" s="112">
        <v>14000</v>
      </c>
      <c r="U982" s="15" t="s">
        <v>283</v>
      </c>
      <c r="V982" s="17" t="s">
        <v>4333</v>
      </c>
      <c r="W982" s="17" t="s">
        <v>4334</v>
      </c>
      <c r="X982" s="15" t="s">
        <v>51</v>
      </c>
      <c r="Y982" s="15" t="s">
        <v>44</v>
      </c>
      <c r="Z982" s="17" t="s">
        <v>36</v>
      </c>
      <c r="AA982" s="18">
        <v>0</v>
      </c>
      <c r="AB982" s="15" t="s">
        <v>36</v>
      </c>
      <c r="AC982" s="15" t="s">
        <v>36</v>
      </c>
      <c r="AD982" s="15" t="s">
        <v>36</v>
      </c>
      <c r="AE982" s="15" t="s">
        <v>36</v>
      </c>
      <c r="AF982" s="15" t="s">
        <v>36</v>
      </c>
      <c r="AG982" s="15" t="s">
        <v>92</v>
      </c>
      <c r="AH982" s="15" t="s">
        <v>36</v>
      </c>
      <c r="AI982" s="15" t="s">
        <v>37</v>
      </c>
    </row>
    <row r="983" spans="1:35" ht="14.1" customHeight="1" x14ac:dyDescent="0.2">
      <c r="A983" s="14" t="s">
        <v>4342</v>
      </c>
      <c r="B983" s="15">
        <f t="shared" si="32"/>
        <v>982</v>
      </c>
      <c r="C983" s="15" t="s">
        <v>34</v>
      </c>
      <c r="D983" s="15" t="s">
        <v>58</v>
      </c>
      <c r="E983" s="15" t="s">
        <v>82</v>
      </c>
      <c r="F983" s="15" t="s">
        <v>83</v>
      </c>
      <c r="G983" s="16" t="s">
        <v>4343</v>
      </c>
      <c r="H983" s="15" t="s">
        <v>37</v>
      </c>
      <c r="I983" s="15" t="s">
        <v>36</v>
      </c>
      <c r="J983" s="15" t="s">
        <v>38</v>
      </c>
      <c r="K983" s="15" t="s">
        <v>68</v>
      </c>
      <c r="L983" s="17" t="s">
        <v>4344</v>
      </c>
      <c r="M983" s="17" t="s">
        <v>4345</v>
      </c>
      <c r="N983" s="17" t="s">
        <v>4346</v>
      </c>
      <c r="O983" s="17" t="s">
        <v>4347</v>
      </c>
      <c r="P983" s="15" t="s">
        <v>40</v>
      </c>
      <c r="Q983" s="15" t="s">
        <v>91</v>
      </c>
      <c r="R983" s="15">
        <v>12</v>
      </c>
      <c r="S983" s="112">
        <f t="shared" si="31"/>
        <v>24000</v>
      </c>
      <c r="T983" s="112">
        <v>24000</v>
      </c>
      <c r="U983" s="15" t="s">
        <v>102</v>
      </c>
      <c r="V983" s="17" t="s">
        <v>4348</v>
      </c>
      <c r="W983" s="17" t="s">
        <v>4349</v>
      </c>
      <c r="X983" s="15" t="s">
        <v>51</v>
      </c>
      <c r="Y983" s="15" t="s">
        <v>44</v>
      </c>
      <c r="Z983" s="17" t="s">
        <v>36</v>
      </c>
      <c r="AA983" s="18">
        <v>0</v>
      </c>
      <c r="AB983" s="15" t="s">
        <v>36</v>
      </c>
      <c r="AC983" s="15" t="s">
        <v>36</v>
      </c>
      <c r="AD983" s="15" t="s">
        <v>36</v>
      </c>
      <c r="AE983" s="15" t="s">
        <v>36</v>
      </c>
      <c r="AF983" s="15" t="s">
        <v>36</v>
      </c>
      <c r="AG983" s="15" t="s">
        <v>36</v>
      </c>
      <c r="AH983" s="15" t="s">
        <v>36</v>
      </c>
      <c r="AI983" s="15" t="s">
        <v>37</v>
      </c>
    </row>
    <row r="984" spans="1:35" ht="14.1" customHeight="1" x14ac:dyDescent="0.2">
      <c r="A984" s="14" t="s">
        <v>4350</v>
      </c>
      <c r="B984" s="15">
        <f t="shared" si="32"/>
        <v>983</v>
      </c>
      <c r="C984" s="15" t="s">
        <v>34</v>
      </c>
      <c r="D984" s="15" t="s">
        <v>58</v>
      </c>
      <c r="E984" s="15" t="s">
        <v>82</v>
      </c>
      <c r="F984" s="15" t="s">
        <v>83</v>
      </c>
      <c r="G984" s="16" t="s">
        <v>4351</v>
      </c>
      <c r="H984" s="15" t="s">
        <v>37</v>
      </c>
      <c r="I984" s="15" t="s">
        <v>36</v>
      </c>
      <c r="J984" s="15" t="s">
        <v>38</v>
      </c>
      <c r="K984" s="15" t="s">
        <v>39</v>
      </c>
      <c r="L984" s="17" t="s">
        <v>4352</v>
      </c>
      <c r="M984" s="17" t="s">
        <v>4353</v>
      </c>
      <c r="N984" s="17" t="s">
        <v>4354</v>
      </c>
      <c r="O984" s="17" t="s">
        <v>4355</v>
      </c>
      <c r="P984" s="15" t="s">
        <v>40</v>
      </c>
      <c r="Q984" s="15" t="s">
        <v>91</v>
      </c>
      <c r="R984" s="15">
        <v>13</v>
      </c>
      <c r="S984" s="112">
        <f t="shared" si="31"/>
        <v>26000</v>
      </c>
      <c r="T984" s="112">
        <v>26000</v>
      </c>
      <c r="U984" s="15" t="s">
        <v>283</v>
      </c>
      <c r="V984" s="17" t="s">
        <v>4348</v>
      </c>
      <c r="W984" s="17" t="s">
        <v>4356</v>
      </c>
      <c r="X984" s="15" t="s">
        <v>51</v>
      </c>
      <c r="Y984" s="15" t="s">
        <v>44</v>
      </c>
      <c r="Z984" s="17" t="s">
        <v>36</v>
      </c>
      <c r="AA984" s="18">
        <v>0</v>
      </c>
      <c r="AB984" s="15" t="s">
        <v>36</v>
      </c>
      <c r="AC984" s="15" t="s">
        <v>36</v>
      </c>
      <c r="AD984" s="15" t="s">
        <v>36</v>
      </c>
      <c r="AE984" s="15" t="s">
        <v>36</v>
      </c>
      <c r="AF984" s="15" t="s">
        <v>36</v>
      </c>
      <c r="AG984" s="15" t="s">
        <v>36</v>
      </c>
      <c r="AH984" s="15" t="s">
        <v>36</v>
      </c>
      <c r="AI984" s="15" t="s">
        <v>37</v>
      </c>
    </row>
    <row r="985" spans="1:35" ht="14.1" customHeight="1" x14ac:dyDescent="0.2">
      <c r="A985" s="14" t="s">
        <v>4357</v>
      </c>
      <c r="B985" s="15">
        <f t="shared" si="32"/>
        <v>984</v>
      </c>
      <c r="C985" s="15" t="s">
        <v>34</v>
      </c>
      <c r="D985" s="15" t="s">
        <v>58</v>
      </c>
      <c r="E985" s="15" t="s">
        <v>82</v>
      </c>
      <c r="F985" s="15" t="s">
        <v>3517</v>
      </c>
      <c r="G985" s="16" t="s">
        <v>4358</v>
      </c>
      <c r="H985" s="15" t="s">
        <v>37</v>
      </c>
      <c r="I985" s="15" t="s">
        <v>36</v>
      </c>
      <c r="J985" s="15" t="s">
        <v>38</v>
      </c>
      <c r="K985" s="15" t="s">
        <v>39</v>
      </c>
      <c r="L985" s="17" t="s">
        <v>4359</v>
      </c>
      <c r="M985" s="17" t="s">
        <v>4360</v>
      </c>
      <c r="N985" s="17" t="s">
        <v>4361</v>
      </c>
      <c r="O985" s="17" t="s">
        <v>4362</v>
      </c>
      <c r="P985" s="15" t="s">
        <v>40</v>
      </c>
      <c r="Q985" s="15" t="s">
        <v>131</v>
      </c>
      <c r="R985" s="15">
        <v>22</v>
      </c>
      <c r="S985" s="112">
        <f t="shared" si="31"/>
        <v>44000</v>
      </c>
      <c r="T985" s="112">
        <v>44000</v>
      </c>
      <c r="U985" s="15" t="s">
        <v>283</v>
      </c>
      <c r="V985" s="17" t="s">
        <v>1636</v>
      </c>
      <c r="W985" s="17" t="s">
        <v>4363</v>
      </c>
      <c r="X985" s="15" t="s">
        <v>51</v>
      </c>
      <c r="Y985" s="15" t="s">
        <v>44</v>
      </c>
      <c r="Z985" s="17" t="s">
        <v>36</v>
      </c>
      <c r="AA985" s="18">
        <v>0</v>
      </c>
      <c r="AB985" s="15" t="s">
        <v>36</v>
      </c>
      <c r="AC985" s="15" t="s">
        <v>36</v>
      </c>
      <c r="AD985" s="15" t="s">
        <v>36</v>
      </c>
      <c r="AE985" s="15" t="s">
        <v>36</v>
      </c>
      <c r="AF985" s="15" t="s">
        <v>36</v>
      </c>
      <c r="AG985" s="15" t="s">
        <v>36</v>
      </c>
      <c r="AH985" s="15" t="s">
        <v>36</v>
      </c>
      <c r="AI985" s="15" t="s">
        <v>37</v>
      </c>
    </row>
    <row r="986" spans="1:35" ht="14.1" customHeight="1" x14ac:dyDescent="0.2">
      <c r="A986" s="14" t="s">
        <v>4364</v>
      </c>
      <c r="B986" s="15">
        <f t="shared" si="32"/>
        <v>985</v>
      </c>
      <c r="C986" s="15" t="s">
        <v>34</v>
      </c>
      <c r="D986" s="15" t="s">
        <v>58</v>
      </c>
      <c r="E986" s="15" t="s">
        <v>82</v>
      </c>
      <c r="F986" s="15" t="s">
        <v>3517</v>
      </c>
      <c r="G986" s="16" t="s">
        <v>4365</v>
      </c>
      <c r="H986" s="15" t="s">
        <v>37</v>
      </c>
      <c r="I986" s="15" t="s">
        <v>36</v>
      </c>
      <c r="J986" s="15" t="s">
        <v>38</v>
      </c>
      <c r="K986" s="15" t="s">
        <v>39</v>
      </c>
      <c r="L986" s="17" t="s">
        <v>4359</v>
      </c>
      <c r="M986" s="17" t="s">
        <v>4360</v>
      </c>
      <c r="N986" s="17" t="s">
        <v>4361</v>
      </c>
      <c r="O986" s="17" t="s">
        <v>4366</v>
      </c>
      <c r="P986" s="15" t="s">
        <v>40</v>
      </c>
      <c r="Q986" s="15" t="s">
        <v>41</v>
      </c>
      <c r="R986" s="15">
        <v>17</v>
      </c>
      <c r="S986" s="112">
        <f t="shared" si="31"/>
        <v>34000</v>
      </c>
      <c r="T986" s="112">
        <v>34000</v>
      </c>
      <c r="U986" s="15" t="s">
        <v>291</v>
      </c>
      <c r="V986" s="17" t="s">
        <v>1636</v>
      </c>
      <c r="W986" s="17" t="s">
        <v>4367</v>
      </c>
      <c r="X986" s="15" t="s">
        <v>51</v>
      </c>
      <c r="Y986" s="15" t="s">
        <v>44</v>
      </c>
      <c r="Z986" s="17" t="s">
        <v>36</v>
      </c>
      <c r="AA986" s="18">
        <v>0</v>
      </c>
      <c r="AB986" s="15" t="s">
        <v>36</v>
      </c>
      <c r="AC986" s="15" t="s">
        <v>36</v>
      </c>
      <c r="AD986" s="15" t="s">
        <v>36</v>
      </c>
      <c r="AE986" s="15" t="s">
        <v>36</v>
      </c>
      <c r="AF986" s="15" t="s">
        <v>36</v>
      </c>
      <c r="AG986" s="15" t="s">
        <v>36</v>
      </c>
      <c r="AH986" s="15" t="s">
        <v>36</v>
      </c>
      <c r="AI986" s="15" t="s">
        <v>37</v>
      </c>
    </row>
    <row r="987" spans="1:35" ht="14.1" customHeight="1" x14ac:dyDescent="0.2">
      <c r="A987" s="14" t="s">
        <v>4368</v>
      </c>
      <c r="B987" s="15">
        <f t="shared" si="32"/>
        <v>986</v>
      </c>
      <c r="C987" s="15" t="s">
        <v>34</v>
      </c>
      <c r="D987" s="15" t="s">
        <v>58</v>
      </c>
      <c r="E987" s="15" t="s">
        <v>82</v>
      </c>
      <c r="F987" s="15" t="s">
        <v>3517</v>
      </c>
      <c r="G987" s="16" t="s">
        <v>4369</v>
      </c>
      <c r="H987" s="15" t="s">
        <v>37</v>
      </c>
      <c r="I987" s="15" t="s">
        <v>36</v>
      </c>
      <c r="J987" s="15" t="s">
        <v>38</v>
      </c>
      <c r="K987" s="15" t="s">
        <v>39</v>
      </c>
      <c r="L987" s="17" t="s">
        <v>4359</v>
      </c>
      <c r="M987" s="17" t="s">
        <v>4360</v>
      </c>
      <c r="N987" s="17" t="s">
        <v>4361</v>
      </c>
      <c r="O987" s="17" t="s">
        <v>4370</v>
      </c>
      <c r="P987" s="15" t="s">
        <v>40</v>
      </c>
      <c r="Q987" s="15" t="s">
        <v>131</v>
      </c>
      <c r="R987" s="15">
        <v>22</v>
      </c>
      <c r="S987" s="112">
        <f t="shared" si="31"/>
        <v>44000</v>
      </c>
      <c r="T987" s="112">
        <v>44000</v>
      </c>
      <c r="U987" s="15" t="s">
        <v>291</v>
      </c>
      <c r="V987" s="17" t="s">
        <v>1636</v>
      </c>
      <c r="W987" s="17" t="s">
        <v>4371</v>
      </c>
      <c r="X987" s="15" t="s">
        <v>51</v>
      </c>
      <c r="Y987" s="15" t="s">
        <v>44</v>
      </c>
      <c r="Z987" s="17" t="s">
        <v>36</v>
      </c>
      <c r="AA987" s="18">
        <v>0</v>
      </c>
      <c r="AB987" s="15" t="s">
        <v>36</v>
      </c>
      <c r="AC987" s="15" t="s">
        <v>36</v>
      </c>
      <c r="AD987" s="15" t="s">
        <v>36</v>
      </c>
      <c r="AE987" s="15" t="s">
        <v>36</v>
      </c>
      <c r="AF987" s="15" t="s">
        <v>36</v>
      </c>
      <c r="AG987" s="15" t="s">
        <v>36</v>
      </c>
      <c r="AH987" s="15" t="s">
        <v>36</v>
      </c>
      <c r="AI987" s="15" t="s">
        <v>37</v>
      </c>
    </row>
    <row r="988" spans="1:35" ht="14.1" customHeight="1" x14ac:dyDescent="0.2">
      <c r="A988" s="14" t="s">
        <v>4372</v>
      </c>
      <c r="B988" s="15">
        <f t="shared" si="32"/>
        <v>987</v>
      </c>
      <c r="C988" s="15" t="s">
        <v>34</v>
      </c>
      <c r="D988" s="15" t="s">
        <v>58</v>
      </c>
      <c r="E988" s="15" t="s">
        <v>82</v>
      </c>
      <c r="F988" s="15" t="s">
        <v>4373</v>
      </c>
      <c r="G988" s="16" t="s">
        <v>4374</v>
      </c>
      <c r="H988" s="15" t="s">
        <v>37</v>
      </c>
      <c r="I988" s="15" t="s">
        <v>36</v>
      </c>
      <c r="J988" s="15" t="s">
        <v>38</v>
      </c>
      <c r="K988" s="15" t="s">
        <v>39</v>
      </c>
      <c r="L988" s="17" t="s">
        <v>4375</v>
      </c>
      <c r="M988" s="17" t="s">
        <v>4376</v>
      </c>
      <c r="N988" s="17" t="s">
        <v>4377</v>
      </c>
      <c r="O988" s="17" t="s">
        <v>4378</v>
      </c>
      <c r="P988" s="15" t="s">
        <v>40</v>
      </c>
      <c r="Q988" s="15" t="s">
        <v>78</v>
      </c>
      <c r="R988" s="15">
        <v>25</v>
      </c>
      <c r="S988" s="112">
        <f t="shared" si="31"/>
        <v>75000</v>
      </c>
      <c r="T988" s="112">
        <v>75000</v>
      </c>
      <c r="U988" s="15" t="s">
        <v>71</v>
      </c>
      <c r="V988" s="17" t="s">
        <v>900</v>
      </c>
      <c r="W988" s="17" t="s">
        <v>4379</v>
      </c>
      <c r="X988" s="15" t="s">
        <v>51</v>
      </c>
      <c r="Y988" s="15" t="s">
        <v>44</v>
      </c>
      <c r="Z988" s="17" t="s">
        <v>36</v>
      </c>
      <c r="AA988" s="18">
        <v>0</v>
      </c>
      <c r="AB988" s="15" t="s">
        <v>36</v>
      </c>
      <c r="AC988" s="15" t="s">
        <v>36</v>
      </c>
      <c r="AD988" s="15" t="s">
        <v>36</v>
      </c>
      <c r="AE988" s="15" t="s">
        <v>36</v>
      </c>
      <c r="AF988" s="15" t="s">
        <v>36</v>
      </c>
      <c r="AG988" s="15" t="s">
        <v>36</v>
      </c>
      <c r="AH988" s="15" t="s">
        <v>36</v>
      </c>
      <c r="AI988" s="15" t="s">
        <v>37</v>
      </c>
    </row>
    <row r="989" spans="1:35" ht="14.1" customHeight="1" x14ac:dyDescent="0.2">
      <c r="A989" s="14" t="s">
        <v>4380</v>
      </c>
      <c r="B989" s="15">
        <f t="shared" si="32"/>
        <v>988</v>
      </c>
      <c r="C989" s="15" t="s">
        <v>34</v>
      </c>
      <c r="D989" s="15" t="s">
        <v>58</v>
      </c>
      <c r="E989" s="15" t="s">
        <v>82</v>
      </c>
      <c r="F989" s="15" t="s">
        <v>4373</v>
      </c>
      <c r="G989" s="16" t="s">
        <v>4381</v>
      </c>
      <c r="H989" s="15" t="s">
        <v>37</v>
      </c>
      <c r="I989" s="15" t="s">
        <v>36</v>
      </c>
      <c r="J989" s="15" t="s">
        <v>38</v>
      </c>
      <c r="K989" s="15" t="s">
        <v>39</v>
      </c>
      <c r="L989" s="17" t="s">
        <v>4375</v>
      </c>
      <c r="M989" s="17" t="s">
        <v>4376</v>
      </c>
      <c r="N989" s="17" t="s">
        <v>4377</v>
      </c>
      <c r="O989" s="17" t="s">
        <v>4382</v>
      </c>
      <c r="P989" s="15" t="s">
        <v>40</v>
      </c>
      <c r="Q989" s="15" t="s">
        <v>61</v>
      </c>
      <c r="R989" s="15">
        <v>21</v>
      </c>
      <c r="S989" s="112">
        <f t="shared" si="31"/>
        <v>63000</v>
      </c>
      <c r="T989" s="112">
        <v>63000</v>
      </c>
      <c r="U989" s="15" t="s">
        <v>71</v>
      </c>
      <c r="V989" s="17" t="s">
        <v>900</v>
      </c>
      <c r="W989" s="17" t="s">
        <v>4383</v>
      </c>
      <c r="X989" s="15" t="s">
        <v>51</v>
      </c>
      <c r="Y989" s="15" t="s">
        <v>44</v>
      </c>
      <c r="Z989" s="17" t="s">
        <v>36</v>
      </c>
      <c r="AA989" s="18">
        <v>0</v>
      </c>
      <c r="AB989" s="15" t="s">
        <v>36</v>
      </c>
      <c r="AC989" s="15" t="s">
        <v>36</v>
      </c>
      <c r="AD989" s="15" t="s">
        <v>36</v>
      </c>
      <c r="AE989" s="15" t="s">
        <v>36</v>
      </c>
      <c r="AF989" s="15" t="s">
        <v>36</v>
      </c>
      <c r="AG989" s="15" t="s">
        <v>36</v>
      </c>
      <c r="AH989" s="15" t="s">
        <v>36</v>
      </c>
      <c r="AI989" s="15" t="s">
        <v>37</v>
      </c>
    </row>
    <row r="990" spans="1:35" ht="14.1" customHeight="1" x14ac:dyDescent="0.2">
      <c r="A990" s="14" t="s">
        <v>4384</v>
      </c>
      <c r="B990" s="15">
        <f t="shared" si="32"/>
        <v>989</v>
      </c>
      <c r="C990" s="15" t="s">
        <v>34</v>
      </c>
      <c r="D990" s="15" t="s">
        <v>58</v>
      </c>
      <c r="E990" s="15" t="s">
        <v>82</v>
      </c>
      <c r="F990" s="15" t="s">
        <v>4373</v>
      </c>
      <c r="G990" s="16" t="s">
        <v>4385</v>
      </c>
      <c r="H990" s="15" t="s">
        <v>37</v>
      </c>
      <c r="I990" s="15" t="s">
        <v>36</v>
      </c>
      <c r="J990" s="15" t="s">
        <v>38</v>
      </c>
      <c r="K990" s="15" t="s">
        <v>39</v>
      </c>
      <c r="L990" s="17" t="s">
        <v>4375</v>
      </c>
      <c r="M990" s="17" t="s">
        <v>4376</v>
      </c>
      <c r="N990" s="17" t="s">
        <v>4377</v>
      </c>
      <c r="O990" s="17" t="s">
        <v>4386</v>
      </c>
      <c r="P990" s="15" t="s">
        <v>40</v>
      </c>
      <c r="Q990" s="15" t="s">
        <v>64</v>
      </c>
      <c r="R990" s="15">
        <v>20</v>
      </c>
      <c r="S990" s="112">
        <f t="shared" si="31"/>
        <v>60000</v>
      </c>
      <c r="T990" s="112">
        <v>60000</v>
      </c>
      <c r="U990" s="15" t="s">
        <v>71</v>
      </c>
      <c r="V990" s="17" t="s">
        <v>900</v>
      </c>
      <c r="W990" s="17" t="s">
        <v>4387</v>
      </c>
      <c r="X990" s="15" t="s">
        <v>51</v>
      </c>
      <c r="Y990" s="15" t="s">
        <v>44</v>
      </c>
      <c r="Z990" s="17" t="s">
        <v>36</v>
      </c>
      <c r="AA990" s="18">
        <v>0</v>
      </c>
      <c r="AB990" s="15" t="s">
        <v>36</v>
      </c>
      <c r="AC990" s="15" t="s">
        <v>36</v>
      </c>
      <c r="AD990" s="15" t="s">
        <v>36</v>
      </c>
      <c r="AE990" s="15" t="s">
        <v>36</v>
      </c>
      <c r="AF990" s="15" t="s">
        <v>36</v>
      </c>
      <c r="AG990" s="15" t="s">
        <v>36</v>
      </c>
      <c r="AH990" s="15" t="s">
        <v>36</v>
      </c>
      <c r="AI990" s="15" t="s">
        <v>37</v>
      </c>
    </row>
    <row r="991" spans="1:35" ht="14.1" customHeight="1" x14ac:dyDescent="0.2">
      <c r="A991" s="14" t="s">
        <v>4388</v>
      </c>
      <c r="B991" s="15">
        <f t="shared" si="32"/>
        <v>990</v>
      </c>
      <c r="C991" s="15" t="s">
        <v>34</v>
      </c>
      <c r="D991" s="15" t="s">
        <v>58</v>
      </c>
      <c r="E991" s="15" t="s">
        <v>82</v>
      </c>
      <c r="F991" s="15" t="s">
        <v>4373</v>
      </c>
      <c r="G991" s="16" t="s">
        <v>4389</v>
      </c>
      <c r="H991" s="15" t="s">
        <v>37</v>
      </c>
      <c r="I991" s="15" t="s">
        <v>36</v>
      </c>
      <c r="J991" s="15" t="s">
        <v>38</v>
      </c>
      <c r="K991" s="15" t="s">
        <v>39</v>
      </c>
      <c r="L991" s="17" t="s">
        <v>4375</v>
      </c>
      <c r="M991" s="17" t="s">
        <v>4376</v>
      </c>
      <c r="N991" s="17" t="s">
        <v>4377</v>
      </c>
      <c r="O991" s="17" t="s">
        <v>4390</v>
      </c>
      <c r="P991" s="15" t="s">
        <v>40</v>
      </c>
      <c r="Q991" s="15" t="s">
        <v>92</v>
      </c>
      <c r="R991" s="15">
        <v>25</v>
      </c>
      <c r="S991" s="112">
        <f t="shared" si="31"/>
        <v>75000</v>
      </c>
      <c r="T991" s="112">
        <v>75000</v>
      </c>
      <c r="U991" s="15" t="s">
        <v>71</v>
      </c>
      <c r="V991" s="17" t="s">
        <v>900</v>
      </c>
      <c r="W991" s="17" t="s">
        <v>4391</v>
      </c>
      <c r="X991" s="15" t="s">
        <v>51</v>
      </c>
      <c r="Y991" s="15" t="s">
        <v>44</v>
      </c>
      <c r="Z991" s="17" t="s">
        <v>36</v>
      </c>
      <c r="AA991" s="18">
        <v>0</v>
      </c>
      <c r="AB991" s="15" t="s">
        <v>36</v>
      </c>
      <c r="AC991" s="15" t="s">
        <v>36</v>
      </c>
      <c r="AD991" s="15" t="s">
        <v>36</v>
      </c>
      <c r="AE991" s="15" t="s">
        <v>36</v>
      </c>
      <c r="AF991" s="15" t="s">
        <v>36</v>
      </c>
      <c r="AG991" s="15" t="s">
        <v>36</v>
      </c>
      <c r="AH991" s="15" t="s">
        <v>36</v>
      </c>
      <c r="AI991" s="15" t="s">
        <v>37</v>
      </c>
    </row>
    <row r="992" spans="1:35" ht="14.1" customHeight="1" x14ac:dyDescent="0.2">
      <c r="A992" s="14" t="s">
        <v>4397</v>
      </c>
      <c r="B992" s="15">
        <f t="shared" si="32"/>
        <v>991</v>
      </c>
      <c r="C992" s="15" t="s">
        <v>34</v>
      </c>
      <c r="D992" s="15" t="s">
        <v>58</v>
      </c>
      <c r="E992" s="15" t="s">
        <v>991</v>
      </c>
      <c r="F992" s="15" t="s">
        <v>4392</v>
      </c>
      <c r="G992" s="16" t="s">
        <v>4398</v>
      </c>
      <c r="H992" s="15" t="s">
        <v>37</v>
      </c>
      <c r="I992" s="15" t="s">
        <v>36</v>
      </c>
      <c r="J992" s="15" t="s">
        <v>38</v>
      </c>
      <c r="K992" s="15" t="s">
        <v>39</v>
      </c>
      <c r="L992" s="17" t="s">
        <v>4393</v>
      </c>
      <c r="M992" s="17" t="s">
        <v>4394</v>
      </c>
      <c r="N992" s="17" t="s">
        <v>4395</v>
      </c>
      <c r="O992" s="17" t="s">
        <v>4399</v>
      </c>
      <c r="P992" s="15" t="s">
        <v>40</v>
      </c>
      <c r="Q992" s="15" t="s">
        <v>131</v>
      </c>
      <c r="R992" s="15">
        <v>11</v>
      </c>
      <c r="S992" s="112">
        <f t="shared" si="31"/>
        <v>22000</v>
      </c>
      <c r="T992" s="112">
        <v>22000</v>
      </c>
      <c r="U992" s="15" t="s">
        <v>278</v>
      </c>
      <c r="V992" s="17" t="s">
        <v>3224</v>
      </c>
      <c r="W992" s="17" t="s">
        <v>4396</v>
      </c>
      <c r="X992" s="15" t="s">
        <v>51</v>
      </c>
      <c r="Y992" s="15" t="s">
        <v>44</v>
      </c>
      <c r="Z992" s="17" t="s">
        <v>36</v>
      </c>
      <c r="AA992" s="18">
        <v>0</v>
      </c>
      <c r="AB992" s="15" t="s">
        <v>36</v>
      </c>
      <c r="AC992" s="15" t="s">
        <v>36</v>
      </c>
      <c r="AD992" s="15" t="s">
        <v>36</v>
      </c>
      <c r="AE992" s="15" t="s">
        <v>36</v>
      </c>
      <c r="AF992" s="15" t="s">
        <v>36</v>
      </c>
      <c r="AG992" s="15" t="s">
        <v>36</v>
      </c>
      <c r="AH992" s="15" t="s">
        <v>36</v>
      </c>
      <c r="AI992" s="15" t="s">
        <v>37</v>
      </c>
    </row>
    <row r="993" spans="1:35" ht="14.1" customHeight="1" x14ac:dyDescent="0.2">
      <c r="A993" s="14" t="s">
        <v>4400</v>
      </c>
      <c r="B993" s="15">
        <f t="shared" si="32"/>
        <v>992</v>
      </c>
      <c r="C993" s="15" t="s">
        <v>34</v>
      </c>
      <c r="D993" s="15" t="s">
        <v>58</v>
      </c>
      <c r="E993" s="15" t="s">
        <v>991</v>
      </c>
      <c r="F993" s="15" t="s">
        <v>4392</v>
      </c>
      <c r="G993" s="16" t="s">
        <v>4401</v>
      </c>
      <c r="H993" s="15" t="s">
        <v>37</v>
      </c>
      <c r="I993" s="15" t="s">
        <v>36</v>
      </c>
      <c r="J993" s="15" t="s">
        <v>38</v>
      </c>
      <c r="K993" s="15" t="s">
        <v>39</v>
      </c>
      <c r="L993" s="17" t="s">
        <v>4393</v>
      </c>
      <c r="M993" s="17" t="s">
        <v>4394</v>
      </c>
      <c r="N993" s="17" t="s">
        <v>4395</v>
      </c>
      <c r="O993" s="17" t="s">
        <v>4402</v>
      </c>
      <c r="P993" s="15" t="s">
        <v>40</v>
      </c>
      <c r="Q993" s="15" t="s">
        <v>91</v>
      </c>
      <c r="R993" s="15">
        <v>8</v>
      </c>
      <c r="S993" s="112">
        <f t="shared" si="31"/>
        <v>16000</v>
      </c>
      <c r="T993" s="112">
        <v>16000</v>
      </c>
      <c r="U993" s="15" t="s">
        <v>278</v>
      </c>
      <c r="V993" s="17" t="s">
        <v>3224</v>
      </c>
      <c r="W993" s="17" t="s">
        <v>4403</v>
      </c>
      <c r="X993" s="15" t="s">
        <v>51</v>
      </c>
      <c r="Y993" s="15" t="s">
        <v>44</v>
      </c>
      <c r="Z993" s="17" t="s">
        <v>36</v>
      </c>
      <c r="AA993" s="18">
        <v>0</v>
      </c>
      <c r="AB993" s="15" t="s">
        <v>36</v>
      </c>
      <c r="AC993" s="15" t="s">
        <v>36</v>
      </c>
      <c r="AD993" s="15" t="s">
        <v>36</v>
      </c>
      <c r="AE993" s="15" t="s">
        <v>36</v>
      </c>
      <c r="AF993" s="15" t="s">
        <v>36</v>
      </c>
      <c r="AG993" s="15" t="s">
        <v>36</v>
      </c>
      <c r="AH993" s="15" t="s">
        <v>36</v>
      </c>
      <c r="AI993" s="15" t="s">
        <v>37</v>
      </c>
    </row>
    <row r="994" spans="1:35" ht="14.1" customHeight="1" x14ac:dyDescent="0.2">
      <c r="A994" s="14" t="s">
        <v>4404</v>
      </c>
      <c r="B994" s="15">
        <f t="shared" si="32"/>
        <v>993</v>
      </c>
      <c r="C994" s="15" t="s">
        <v>34</v>
      </c>
      <c r="D994" s="15" t="s">
        <v>58</v>
      </c>
      <c r="E994" s="15" t="s">
        <v>82</v>
      </c>
      <c r="F994" s="15" t="s">
        <v>2351</v>
      </c>
      <c r="G994" s="16" t="s">
        <v>4405</v>
      </c>
      <c r="H994" s="15" t="s">
        <v>37</v>
      </c>
      <c r="I994" s="15" t="s">
        <v>36</v>
      </c>
      <c r="J994" s="15" t="s">
        <v>38</v>
      </c>
      <c r="K994" s="15" t="s">
        <v>39</v>
      </c>
      <c r="L994" s="17" t="s">
        <v>4406</v>
      </c>
      <c r="M994" s="17" t="s">
        <v>4407</v>
      </c>
      <c r="N994" s="17" t="s">
        <v>4408</v>
      </c>
      <c r="O994" s="17" t="s">
        <v>4409</v>
      </c>
      <c r="P994" s="15" t="s">
        <v>40</v>
      </c>
      <c r="Q994" s="15" t="s">
        <v>78</v>
      </c>
      <c r="R994" s="15">
        <v>21</v>
      </c>
      <c r="S994" s="112">
        <f t="shared" si="31"/>
        <v>84000</v>
      </c>
      <c r="T994" s="112">
        <v>84000</v>
      </c>
      <c r="U994" s="15" t="s">
        <v>176</v>
      </c>
      <c r="V994" s="17" t="s">
        <v>1487</v>
      </c>
      <c r="W994" s="17" t="s">
        <v>4410</v>
      </c>
      <c r="X994" s="15" t="s">
        <v>51</v>
      </c>
      <c r="Y994" s="15" t="s">
        <v>44</v>
      </c>
      <c r="Z994" s="17" t="s">
        <v>36</v>
      </c>
      <c r="AA994" s="18">
        <v>0</v>
      </c>
      <c r="AB994" s="15" t="s">
        <v>36</v>
      </c>
      <c r="AC994" s="15" t="s">
        <v>36</v>
      </c>
      <c r="AD994" s="15" t="s">
        <v>36</v>
      </c>
      <c r="AE994" s="15" t="s">
        <v>36</v>
      </c>
      <c r="AF994" s="15" t="s">
        <v>36</v>
      </c>
      <c r="AG994" s="15" t="s">
        <v>36</v>
      </c>
      <c r="AH994" s="15" t="s">
        <v>36</v>
      </c>
      <c r="AI994" s="15" t="s">
        <v>37</v>
      </c>
    </row>
    <row r="995" spans="1:35" ht="14.1" customHeight="1" x14ac:dyDescent="0.2">
      <c r="A995" s="14" t="s">
        <v>4411</v>
      </c>
      <c r="B995" s="15">
        <f t="shared" si="32"/>
        <v>994</v>
      </c>
      <c r="C995" s="15" t="s">
        <v>34</v>
      </c>
      <c r="D995" s="15" t="s">
        <v>58</v>
      </c>
      <c r="E995" s="15" t="s">
        <v>82</v>
      </c>
      <c r="F995" s="15" t="s">
        <v>2351</v>
      </c>
      <c r="G995" s="16" t="s">
        <v>4412</v>
      </c>
      <c r="H995" s="15" t="s">
        <v>37</v>
      </c>
      <c r="I995" s="15" t="s">
        <v>36</v>
      </c>
      <c r="J995" s="15" t="s">
        <v>38</v>
      </c>
      <c r="K995" s="15" t="s">
        <v>39</v>
      </c>
      <c r="L995" s="17" t="s">
        <v>4413</v>
      </c>
      <c r="M995" s="17" t="s">
        <v>4414</v>
      </c>
      <c r="N995" s="17" t="s">
        <v>4408</v>
      </c>
      <c r="O995" s="17" t="s">
        <v>4415</v>
      </c>
      <c r="P995" s="15" t="s">
        <v>40</v>
      </c>
      <c r="Q995" s="15" t="s">
        <v>92</v>
      </c>
      <c r="R995" s="15">
        <v>23</v>
      </c>
      <c r="S995" s="112">
        <f t="shared" si="31"/>
        <v>92000</v>
      </c>
      <c r="T995" s="112">
        <v>92000</v>
      </c>
      <c r="U995" s="15" t="s">
        <v>194</v>
      </c>
      <c r="V995" s="17" t="s">
        <v>1487</v>
      </c>
      <c r="W995" s="17" t="s">
        <v>4416</v>
      </c>
      <c r="X995" s="15" t="s">
        <v>51</v>
      </c>
      <c r="Y995" s="15" t="s">
        <v>44</v>
      </c>
      <c r="Z995" s="17" t="s">
        <v>36</v>
      </c>
      <c r="AA995" s="18">
        <v>0</v>
      </c>
      <c r="AB995" s="15" t="s">
        <v>36</v>
      </c>
      <c r="AC995" s="15" t="s">
        <v>36</v>
      </c>
      <c r="AD995" s="15" t="s">
        <v>36</v>
      </c>
      <c r="AE995" s="15" t="s">
        <v>36</v>
      </c>
      <c r="AF995" s="15" t="s">
        <v>36</v>
      </c>
      <c r="AG995" s="15" t="s">
        <v>36</v>
      </c>
      <c r="AH995" s="15" t="s">
        <v>36</v>
      </c>
      <c r="AI995" s="15" t="s">
        <v>37</v>
      </c>
    </row>
    <row r="996" spans="1:35" ht="14.1" customHeight="1" x14ac:dyDescent="0.2">
      <c r="A996" s="14" t="s">
        <v>4417</v>
      </c>
      <c r="B996" s="15">
        <f t="shared" si="32"/>
        <v>995</v>
      </c>
      <c r="C996" s="15" t="s">
        <v>34</v>
      </c>
      <c r="D996" s="15" t="s">
        <v>166</v>
      </c>
      <c r="E996" s="15" t="s">
        <v>107</v>
      </c>
      <c r="F996" s="15" t="s">
        <v>1616</v>
      </c>
      <c r="G996" s="16" t="s">
        <v>4418</v>
      </c>
      <c r="H996" s="15" t="s">
        <v>37</v>
      </c>
      <c r="I996" s="15" t="s">
        <v>36</v>
      </c>
      <c r="J996" s="15" t="s">
        <v>38</v>
      </c>
      <c r="K996" s="15" t="s">
        <v>39</v>
      </c>
      <c r="L996" s="17" t="s">
        <v>4419</v>
      </c>
      <c r="M996" s="17" t="s">
        <v>4420</v>
      </c>
      <c r="N996" s="17" t="s">
        <v>4421</v>
      </c>
      <c r="O996" s="17" t="s">
        <v>4422</v>
      </c>
      <c r="P996" s="15" t="s">
        <v>40</v>
      </c>
      <c r="Q996" s="15" t="s">
        <v>64</v>
      </c>
      <c r="R996" s="15">
        <v>20</v>
      </c>
      <c r="S996" s="112">
        <f t="shared" si="31"/>
        <v>50000</v>
      </c>
      <c r="T996" s="112">
        <v>50000</v>
      </c>
      <c r="U996" s="15" t="s">
        <v>199</v>
      </c>
      <c r="V996" s="17" t="s">
        <v>1578</v>
      </c>
      <c r="W996" s="17" t="s">
        <v>4423</v>
      </c>
      <c r="X996" s="15" t="s">
        <v>51</v>
      </c>
      <c r="Y996" s="15" t="s">
        <v>44</v>
      </c>
      <c r="Z996" s="17" t="s">
        <v>36</v>
      </c>
      <c r="AA996" s="18">
        <v>0</v>
      </c>
      <c r="AB996" s="15" t="s">
        <v>36</v>
      </c>
      <c r="AC996" s="15" t="s">
        <v>36</v>
      </c>
      <c r="AD996" s="15" t="s">
        <v>36</v>
      </c>
      <c r="AE996" s="15" t="s">
        <v>36</v>
      </c>
      <c r="AF996" s="15" t="s">
        <v>36</v>
      </c>
      <c r="AG996" s="15" t="s">
        <v>84</v>
      </c>
      <c r="AH996" s="15" t="s">
        <v>36</v>
      </c>
      <c r="AI996" s="15" t="s">
        <v>37</v>
      </c>
    </row>
    <row r="997" spans="1:35" ht="14.1" customHeight="1" x14ac:dyDescent="0.2">
      <c r="A997" s="14" t="s">
        <v>4431</v>
      </c>
      <c r="B997" s="15">
        <f t="shared" si="32"/>
        <v>996</v>
      </c>
      <c r="C997" s="15" t="s">
        <v>34</v>
      </c>
      <c r="D997" s="15" t="s">
        <v>166</v>
      </c>
      <c r="E997" s="15" t="s">
        <v>107</v>
      </c>
      <c r="F997" s="15" t="s">
        <v>1616</v>
      </c>
      <c r="G997" s="16" t="s">
        <v>4432</v>
      </c>
      <c r="H997" s="15" t="s">
        <v>37</v>
      </c>
      <c r="I997" s="15" t="s">
        <v>36</v>
      </c>
      <c r="J997" s="15" t="s">
        <v>38</v>
      </c>
      <c r="K997" s="15" t="s">
        <v>39</v>
      </c>
      <c r="L997" s="17" t="s">
        <v>4433</v>
      </c>
      <c r="M997" s="17" t="s">
        <v>4434</v>
      </c>
      <c r="N997" s="17" t="s">
        <v>4435</v>
      </c>
      <c r="O997" s="17" t="s">
        <v>4436</v>
      </c>
      <c r="P997" s="15" t="s">
        <v>40</v>
      </c>
      <c r="Q997" s="15" t="s">
        <v>41</v>
      </c>
      <c r="R997" s="15">
        <v>10</v>
      </c>
      <c r="S997" s="112">
        <f t="shared" si="31"/>
        <v>30000</v>
      </c>
      <c r="T997" s="112">
        <v>30000</v>
      </c>
      <c r="U997" s="15" t="s">
        <v>179</v>
      </c>
      <c r="V997" s="17" t="s">
        <v>662</v>
      </c>
      <c r="W997" s="17" t="s">
        <v>4437</v>
      </c>
      <c r="X997" s="15" t="s">
        <v>51</v>
      </c>
      <c r="Y997" s="15" t="s">
        <v>44</v>
      </c>
      <c r="Z997" s="17" t="s">
        <v>36</v>
      </c>
      <c r="AA997" s="18">
        <v>0</v>
      </c>
      <c r="AB997" s="15" t="s">
        <v>36</v>
      </c>
      <c r="AC997" s="15" t="s">
        <v>36</v>
      </c>
      <c r="AD997" s="15" t="s">
        <v>36</v>
      </c>
      <c r="AE997" s="15" t="s">
        <v>36</v>
      </c>
      <c r="AF997" s="15" t="s">
        <v>36</v>
      </c>
      <c r="AG997" s="15" t="s">
        <v>49</v>
      </c>
      <c r="AH997" s="15" t="s">
        <v>36</v>
      </c>
      <c r="AI997" s="15" t="s">
        <v>37</v>
      </c>
    </row>
    <row r="998" spans="1:35" ht="14.1" customHeight="1" x14ac:dyDescent="0.2">
      <c r="A998" s="14" t="s">
        <v>4424</v>
      </c>
      <c r="B998" s="15">
        <f t="shared" si="32"/>
        <v>997</v>
      </c>
      <c r="C998" s="15" t="s">
        <v>34</v>
      </c>
      <c r="D998" s="15" t="s">
        <v>166</v>
      </c>
      <c r="E998" s="15" t="s">
        <v>107</v>
      </c>
      <c r="F998" s="15" t="s">
        <v>1616</v>
      </c>
      <c r="G998" s="16" t="s">
        <v>4425</v>
      </c>
      <c r="H998" s="15" t="s">
        <v>37</v>
      </c>
      <c r="I998" s="15" t="s">
        <v>36</v>
      </c>
      <c r="J998" s="15" t="s">
        <v>38</v>
      </c>
      <c r="K998" s="15" t="s">
        <v>39</v>
      </c>
      <c r="L998" s="17" t="s">
        <v>4426</v>
      </c>
      <c r="M998" s="17" t="s">
        <v>4427</v>
      </c>
      <c r="N998" s="17" t="s">
        <v>4428</v>
      </c>
      <c r="O998" s="17" t="s">
        <v>4429</v>
      </c>
      <c r="P998" s="15" t="s">
        <v>40</v>
      </c>
      <c r="Q998" s="15" t="s">
        <v>41</v>
      </c>
      <c r="R998" s="15">
        <v>9</v>
      </c>
      <c r="S998" s="112">
        <f t="shared" si="31"/>
        <v>28000</v>
      </c>
      <c r="T998" s="112">
        <v>28000</v>
      </c>
      <c r="U998" s="15" t="s">
        <v>179</v>
      </c>
      <c r="V998" s="17" t="s">
        <v>662</v>
      </c>
      <c r="W998" s="17" t="s">
        <v>4430</v>
      </c>
      <c r="X998" s="15" t="s">
        <v>51</v>
      </c>
      <c r="Y998" s="15" t="s">
        <v>44</v>
      </c>
      <c r="Z998" s="17" t="s">
        <v>36</v>
      </c>
      <c r="AA998" s="18">
        <v>0</v>
      </c>
      <c r="AB998" s="15" t="s">
        <v>36</v>
      </c>
      <c r="AC998" s="15" t="s">
        <v>36</v>
      </c>
      <c r="AD998" s="15" t="s">
        <v>36</v>
      </c>
      <c r="AE998" s="15" t="s">
        <v>36</v>
      </c>
      <c r="AF998" s="15" t="s">
        <v>36</v>
      </c>
      <c r="AG998" s="15" t="s">
        <v>36</v>
      </c>
      <c r="AH998" s="15" t="s">
        <v>36</v>
      </c>
      <c r="AI998" s="15" t="s">
        <v>37</v>
      </c>
    </row>
    <row r="999" spans="1:35" ht="14.1" customHeight="1" x14ac:dyDescent="0.2">
      <c r="A999" s="14" t="s">
        <v>4438</v>
      </c>
      <c r="B999" s="15">
        <f t="shared" si="32"/>
        <v>998</v>
      </c>
      <c r="C999" s="15" t="s">
        <v>34</v>
      </c>
      <c r="D999" s="15" t="s">
        <v>166</v>
      </c>
      <c r="E999" s="15" t="s">
        <v>107</v>
      </c>
      <c r="F999" s="15" t="s">
        <v>1616</v>
      </c>
      <c r="G999" s="16" t="s">
        <v>4439</v>
      </c>
      <c r="H999" s="15" t="s">
        <v>37</v>
      </c>
      <c r="I999" s="15" t="s">
        <v>36</v>
      </c>
      <c r="J999" s="15" t="s">
        <v>38</v>
      </c>
      <c r="K999" s="15" t="s">
        <v>39</v>
      </c>
      <c r="L999" s="17" t="s">
        <v>4440</v>
      </c>
      <c r="M999" s="17" t="s">
        <v>4441</v>
      </c>
      <c r="N999" s="17" t="s">
        <v>4442</v>
      </c>
      <c r="O999" s="17" t="s">
        <v>4443</v>
      </c>
      <c r="P999" s="15" t="s">
        <v>40</v>
      </c>
      <c r="Q999" s="15" t="s">
        <v>131</v>
      </c>
      <c r="R999" s="15">
        <v>10</v>
      </c>
      <c r="S999" s="112">
        <f t="shared" si="31"/>
        <v>20000</v>
      </c>
      <c r="T999" s="112">
        <v>20000</v>
      </c>
      <c r="U999" s="15" t="s">
        <v>120</v>
      </c>
      <c r="V999" s="17" t="s">
        <v>662</v>
      </c>
      <c r="W999" s="17" t="s">
        <v>4444</v>
      </c>
      <c r="X999" s="15" t="s">
        <v>51</v>
      </c>
      <c r="Y999" s="15" t="s">
        <v>44</v>
      </c>
      <c r="Z999" s="17" t="s">
        <v>36</v>
      </c>
      <c r="AA999" s="18">
        <v>0</v>
      </c>
      <c r="AB999" s="15" t="s">
        <v>36</v>
      </c>
      <c r="AC999" s="15" t="s">
        <v>36</v>
      </c>
      <c r="AD999" s="15" t="s">
        <v>36</v>
      </c>
      <c r="AE999" s="15" t="s">
        <v>36</v>
      </c>
      <c r="AF999" s="15" t="s">
        <v>36</v>
      </c>
      <c r="AG999" s="15" t="s">
        <v>49</v>
      </c>
      <c r="AH999" s="15" t="s">
        <v>36</v>
      </c>
      <c r="AI999" s="15" t="s">
        <v>37</v>
      </c>
    </row>
    <row r="1000" spans="1:35" ht="14.1" customHeight="1" x14ac:dyDescent="0.2">
      <c r="A1000" s="14" t="s">
        <v>4445</v>
      </c>
      <c r="B1000" s="15">
        <f t="shared" si="32"/>
        <v>999</v>
      </c>
      <c r="C1000" s="15" t="s">
        <v>34</v>
      </c>
      <c r="D1000" s="15" t="s">
        <v>166</v>
      </c>
      <c r="E1000" s="15" t="s">
        <v>107</v>
      </c>
      <c r="F1000" s="15" t="s">
        <v>1616</v>
      </c>
      <c r="G1000" s="16" t="s">
        <v>4446</v>
      </c>
      <c r="H1000" s="15" t="s">
        <v>37</v>
      </c>
      <c r="I1000" s="15" t="s">
        <v>36</v>
      </c>
      <c r="J1000" s="15" t="s">
        <v>38</v>
      </c>
      <c r="K1000" s="15" t="s">
        <v>39</v>
      </c>
      <c r="L1000" s="17" t="s">
        <v>4440</v>
      </c>
      <c r="M1000" s="17" t="s">
        <v>4441</v>
      </c>
      <c r="N1000" s="17" t="s">
        <v>4442</v>
      </c>
      <c r="O1000" s="17" t="s">
        <v>4447</v>
      </c>
      <c r="P1000" s="15" t="s">
        <v>40</v>
      </c>
      <c r="Q1000" s="15" t="s">
        <v>91</v>
      </c>
      <c r="R1000" s="15">
        <v>10</v>
      </c>
      <c r="S1000" s="112">
        <f t="shared" si="31"/>
        <v>20000</v>
      </c>
      <c r="T1000" s="112">
        <v>20000</v>
      </c>
      <c r="U1000" s="15" t="s">
        <v>120</v>
      </c>
      <c r="V1000" s="17" t="s">
        <v>662</v>
      </c>
      <c r="W1000" s="17" t="s">
        <v>4448</v>
      </c>
      <c r="X1000" s="15" t="s">
        <v>51</v>
      </c>
      <c r="Y1000" s="15" t="s">
        <v>44</v>
      </c>
      <c r="Z1000" s="17" t="s">
        <v>36</v>
      </c>
      <c r="AA1000" s="18">
        <v>0</v>
      </c>
      <c r="AB1000" s="15" t="s">
        <v>36</v>
      </c>
      <c r="AC1000" s="15" t="s">
        <v>36</v>
      </c>
      <c r="AD1000" s="15" t="s">
        <v>36</v>
      </c>
      <c r="AE1000" s="15" t="s">
        <v>36</v>
      </c>
      <c r="AF1000" s="15" t="s">
        <v>36</v>
      </c>
      <c r="AG1000" s="15" t="s">
        <v>49</v>
      </c>
      <c r="AH1000" s="15" t="s">
        <v>36</v>
      </c>
      <c r="AI1000" s="15" t="s">
        <v>37</v>
      </c>
    </row>
    <row r="1001" spans="1:35" ht="14.1" customHeight="1" x14ac:dyDescent="0.2">
      <c r="A1001" s="14" t="s">
        <v>4449</v>
      </c>
      <c r="B1001" s="15">
        <f t="shared" si="32"/>
        <v>1000</v>
      </c>
      <c r="C1001" s="15" t="s">
        <v>34</v>
      </c>
      <c r="D1001" s="15" t="s">
        <v>166</v>
      </c>
      <c r="E1001" s="15" t="s">
        <v>107</v>
      </c>
      <c r="F1001" s="15" t="s">
        <v>1616</v>
      </c>
      <c r="G1001" s="16" t="s">
        <v>4450</v>
      </c>
      <c r="H1001" s="15" t="s">
        <v>37</v>
      </c>
      <c r="I1001" s="15" t="s">
        <v>36</v>
      </c>
      <c r="J1001" s="15" t="s">
        <v>38</v>
      </c>
      <c r="K1001" s="15" t="s">
        <v>39</v>
      </c>
      <c r="L1001" s="17" t="s">
        <v>4451</v>
      </c>
      <c r="M1001" s="17" t="s">
        <v>4452</v>
      </c>
      <c r="N1001" s="17" t="s">
        <v>4453</v>
      </c>
      <c r="O1001" s="17" t="s">
        <v>4454</v>
      </c>
      <c r="P1001" s="15" t="s">
        <v>40</v>
      </c>
      <c r="Q1001" s="15" t="s">
        <v>131</v>
      </c>
      <c r="R1001" s="15">
        <v>12</v>
      </c>
      <c r="S1001" s="112">
        <f t="shared" si="31"/>
        <v>24000</v>
      </c>
      <c r="T1001" s="112">
        <v>24000</v>
      </c>
      <c r="U1001" s="15" t="s">
        <v>89</v>
      </c>
      <c r="V1001" s="17" t="s">
        <v>662</v>
      </c>
      <c r="W1001" s="17" t="s">
        <v>4455</v>
      </c>
      <c r="X1001" s="15" t="s">
        <v>51</v>
      </c>
      <c r="Y1001" s="15" t="s">
        <v>44</v>
      </c>
      <c r="Z1001" s="17" t="s">
        <v>36</v>
      </c>
      <c r="AA1001" s="18">
        <v>0</v>
      </c>
      <c r="AB1001" s="15" t="s">
        <v>36</v>
      </c>
      <c r="AC1001" s="15" t="s">
        <v>36</v>
      </c>
      <c r="AD1001" s="15" t="s">
        <v>36</v>
      </c>
      <c r="AE1001" s="15" t="s">
        <v>36</v>
      </c>
      <c r="AF1001" s="15" t="s">
        <v>36</v>
      </c>
      <c r="AG1001" s="15" t="s">
        <v>69</v>
      </c>
      <c r="AH1001" s="15" t="s">
        <v>36</v>
      </c>
      <c r="AI1001" s="15" t="s">
        <v>37</v>
      </c>
    </row>
    <row r="1002" spans="1:35" ht="14.1" customHeight="1" x14ac:dyDescent="0.2">
      <c r="A1002" s="14" t="s">
        <v>4456</v>
      </c>
      <c r="B1002" s="15">
        <f t="shared" si="32"/>
        <v>1001</v>
      </c>
      <c r="C1002" s="15" t="s">
        <v>34</v>
      </c>
      <c r="D1002" s="15" t="s">
        <v>166</v>
      </c>
      <c r="E1002" s="15" t="s">
        <v>107</v>
      </c>
      <c r="F1002" s="15" t="s">
        <v>1616</v>
      </c>
      <c r="G1002" s="16" t="s">
        <v>4457</v>
      </c>
      <c r="H1002" s="15" t="s">
        <v>37</v>
      </c>
      <c r="I1002" s="15" t="s">
        <v>36</v>
      </c>
      <c r="J1002" s="15" t="s">
        <v>38</v>
      </c>
      <c r="K1002" s="15" t="s">
        <v>39</v>
      </c>
      <c r="L1002" s="17" t="s">
        <v>4458</v>
      </c>
      <c r="M1002" s="17" t="s">
        <v>4459</v>
      </c>
      <c r="N1002" s="17" t="s">
        <v>4460</v>
      </c>
      <c r="O1002" s="17" t="s">
        <v>4461</v>
      </c>
      <c r="P1002" s="15" t="s">
        <v>40</v>
      </c>
      <c r="Q1002" s="15" t="s">
        <v>64</v>
      </c>
      <c r="R1002" s="15">
        <v>17</v>
      </c>
      <c r="S1002" s="112">
        <f t="shared" si="31"/>
        <v>44000</v>
      </c>
      <c r="T1002" s="112">
        <v>44000</v>
      </c>
      <c r="U1002" s="15" t="s">
        <v>161</v>
      </c>
      <c r="V1002" s="17" t="s">
        <v>1142</v>
      </c>
      <c r="W1002" s="17" t="s">
        <v>4462</v>
      </c>
      <c r="X1002" s="15" t="s">
        <v>51</v>
      </c>
      <c r="Y1002" s="15" t="s">
        <v>44</v>
      </c>
      <c r="Z1002" s="17" t="s">
        <v>36</v>
      </c>
      <c r="AA1002" s="18">
        <v>0</v>
      </c>
      <c r="AB1002" s="15" t="s">
        <v>36</v>
      </c>
      <c r="AC1002" s="15" t="s">
        <v>36</v>
      </c>
      <c r="AD1002" s="15" t="s">
        <v>36</v>
      </c>
      <c r="AE1002" s="15" t="s">
        <v>36</v>
      </c>
      <c r="AF1002" s="15" t="s">
        <v>36</v>
      </c>
      <c r="AG1002" s="15" t="s">
        <v>36</v>
      </c>
      <c r="AH1002" s="15" t="s">
        <v>36</v>
      </c>
      <c r="AI1002" s="15" t="s">
        <v>37</v>
      </c>
    </row>
    <row r="1003" spans="1:35" ht="14.1" customHeight="1" x14ac:dyDescent="0.2">
      <c r="A1003" s="14" t="s">
        <v>4512</v>
      </c>
      <c r="B1003" s="15">
        <f t="shared" si="32"/>
        <v>1002</v>
      </c>
      <c r="C1003" s="15" t="s">
        <v>45</v>
      </c>
      <c r="D1003" s="15" t="s">
        <v>98</v>
      </c>
      <c r="E1003" s="15" t="s">
        <v>107</v>
      </c>
      <c r="F1003" s="15" t="s">
        <v>633</v>
      </c>
      <c r="G1003" s="16" t="s">
        <v>4513</v>
      </c>
      <c r="H1003" s="15" t="s">
        <v>37</v>
      </c>
      <c r="I1003" s="15" t="s">
        <v>36</v>
      </c>
      <c r="J1003" s="15" t="s">
        <v>38</v>
      </c>
      <c r="K1003" s="15" t="s">
        <v>39</v>
      </c>
      <c r="L1003" s="17" t="s">
        <v>4514</v>
      </c>
      <c r="M1003" s="17" t="s">
        <v>4515</v>
      </c>
      <c r="N1003" s="17" t="s">
        <v>4516</v>
      </c>
      <c r="O1003" s="17" t="s">
        <v>4517</v>
      </c>
      <c r="P1003" s="15" t="s">
        <v>40</v>
      </c>
      <c r="Q1003" s="15" t="s">
        <v>116</v>
      </c>
      <c r="R1003" s="15">
        <v>20</v>
      </c>
      <c r="S1003" s="112">
        <f t="shared" si="31"/>
        <v>40000</v>
      </c>
      <c r="T1003" s="112">
        <v>40000</v>
      </c>
      <c r="U1003" s="15" t="s">
        <v>278</v>
      </c>
      <c r="V1003" s="17" t="s">
        <v>662</v>
      </c>
      <c r="W1003" s="17" t="s">
        <v>4518</v>
      </c>
      <c r="X1003" s="15" t="s">
        <v>51</v>
      </c>
      <c r="Y1003" s="15" t="s">
        <v>44</v>
      </c>
      <c r="Z1003" s="17" t="s">
        <v>36</v>
      </c>
      <c r="AA1003" s="18">
        <v>0</v>
      </c>
      <c r="AB1003" s="15" t="s">
        <v>36</v>
      </c>
      <c r="AC1003" s="15" t="s">
        <v>36</v>
      </c>
      <c r="AD1003" s="15" t="s">
        <v>36</v>
      </c>
      <c r="AE1003" s="15" t="s">
        <v>36</v>
      </c>
      <c r="AF1003" s="15" t="s">
        <v>36</v>
      </c>
      <c r="AG1003" s="15" t="s">
        <v>36</v>
      </c>
      <c r="AH1003" s="15" t="s">
        <v>36</v>
      </c>
      <c r="AI1003" s="15" t="s">
        <v>37</v>
      </c>
    </row>
    <row r="1004" spans="1:35" ht="14.1" customHeight="1" x14ac:dyDescent="0.2">
      <c r="A1004" s="14" t="s">
        <v>4463</v>
      </c>
      <c r="B1004" s="15">
        <f t="shared" si="32"/>
        <v>1003</v>
      </c>
      <c r="C1004" s="15" t="s">
        <v>45</v>
      </c>
      <c r="D1004" s="15" t="s">
        <v>98</v>
      </c>
      <c r="E1004" s="15" t="s">
        <v>107</v>
      </c>
      <c r="F1004" s="15" t="s">
        <v>633</v>
      </c>
      <c r="G1004" s="16" t="s">
        <v>4464</v>
      </c>
      <c r="H1004" s="15" t="s">
        <v>37</v>
      </c>
      <c r="I1004" s="15" t="s">
        <v>36</v>
      </c>
      <c r="J1004" s="15" t="s">
        <v>38</v>
      </c>
      <c r="K1004" s="15" t="s">
        <v>39</v>
      </c>
      <c r="L1004" s="17" t="s">
        <v>4465</v>
      </c>
      <c r="M1004" s="17" t="s">
        <v>4466</v>
      </c>
      <c r="N1004" s="17" t="s">
        <v>4467</v>
      </c>
      <c r="O1004" s="17" t="s">
        <v>4468</v>
      </c>
      <c r="P1004" s="15" t="s">
        <v>40</v>
      </c>
      <c r="Q1004" s="15" t="s">
        <v>77</v>
      </c>
      <c r="R1004" s="15">
        <v>18</v>
      </c>
      <c r="S1004" s="112">
        <f t="shared" si="31"/>
        <v>36000</v>
      </c>
      <c r="T1004" s="112">
        <v>36000</v>
      </c>
      <c r="U1004" s="15" t="s">
        <v>278</v>
      </c>
      <c r="V1004" s="17" t="s">
        <v>662</v>
      </c>
      <c r="W1004" s="17" t="s">
        <v>4469</v>
      </c>
      <c r="X1004" s="15" t="s">
        <v>51</v>
      </c>
      <c r="Y1004" s="15" t="s">
        <v>44</v>
      </c>
      <c r="Z1004" s="17" t="s">
        <v>36</v>
      </c>
      <c r="AA1004" s="18">
        <v>0</v>
      </c>
      <c r="AB1004" s="15" t="s">
        <v>36</v>
      </c>
      <c r="AC1004" s="15" t="s">
        <v>36</v>
      </c>
      <c r="AD1004" s="15" t="s">
        <v>36</v>
      </c>
      <c r="AE1004" s="15" t="s">
        <v>36</v>
      </c>
      <c r="AF1004" s="15" t="s">
        <v>36</v>
      </c>
      <c r="AG1004" s="15" t="s">
        <v>72</v>
      </c>
      <c r="AH1004" s="15" t="s">
        <v>36</v>
      </c>
      <c r="AI1004" s="15" t="s">
        <v>37</v>
      </c>
    </row>
    <row r="1005" spans="1:35" ht="14.1" customHeight="1" x14ac:dyDescent="0.2">
      <c r="A1005" s="14" t="s">
        <v>4470</v>
      </c>
      <c r="B1005" s="15">
        <f t="shared" si="32"/>
        <v>1004</v>
      </c>
      <c r="C1005" s="15" t="s">
        <v>45</v>
      </c>
      <c r="D1005" s="15" t="s">
        <v>98</v>
      </c>
      <c r="E1005" s="15" t="s">
        <v>107</v>
      </c>
      <c r="F1005" s="15" t="s">
        <v>633</v>
      </c>
      <c r="G1005" s="16" t="s">
        <v>4471</v>
      </c>
      <c r="H1005" s="15" t="s">
        <v>37</v>
      </c>
      <c r="I1005" s="15" t="s">
        <v>36</v>
      </c>
      <c r="J1005" s="15" t="s">
        <v>38</v>
      </c>
      <c r="K1005" s="15" t="s">
        <v>39</v>
      </c>
      <c r="L1005" s="17" t="s">
        <v>4472</v>
      </c>
      <c r="M1005" s="17" t="s">
        <v>4473</v>
      </c>
      <c r="N1005" s="17" t="s">
        <v>4474</v>
      </c>
      <c r="O1005" s="17" t="s">
        <v>4475</v>
      </c>
      <c r="P1005" s="15" t="s">
        <v>40</v>
      </c>
      <c r="Q1005" s="15" t="s">
        <v>92</v>
      </c>
      <c r="R1005" s="15">
        <v>19</v>
      </c>
      <c r="S1005" s="112">
        <f t="shared" si="31"/>
        <v>38000</v>
      </c>
      <c r="T1005" s="112">
        <v>38000</v>
      </c>
      <c r="U1005" s="15" t="s">
        <v>291</v>
      </c>
      <c r="V1005" s="17" t="s">
        <v>662</v>
      </c>
      <c r="W1005" s="17" t="s">
        <v>4476</v>
      </c>
      <c r="X1005" s="15" t="s">
        <v>51</v>
      </c>
      <c r="Y1005" s="15" t="s">
        <v>44</v>
      </c>
      <c r="Z1005" s="17" t="s">
        <v>36</v>
      </c>
      <c r="AA1005" s="18">
        <v>0</v>
      </c>
      <c r="AB1005" s="15" t="s">
        <v>36</v>
      </c>
      <c r="AC1005" s="15" t="s">
        <v>36</v>
      </c>
      <c r="AD1005" s="15" t="s">
        <v>36</v>
      </c>
      <c r="AE1005" s="15" t="s">
        <v>36</v>
      </c>
      <c r="AF1005" s="15" t="s">
        <v>36</v>
      </c>
      <c r="AG1005" s="15" t="s">
        <v>36</v>
      </c>
      <c r="AH1005" s="15" t="s">
        <v>36</v>
      </c>
      <c r="AI1005" s="15" t="s">
        <v>37</v>
      </c>
    </row>
    <row r="1006" spans="1:35" ht="14.1" customHeight="1" x14ac:dyDescent="0.2">
      <c r="A1006" s="14" t="s">
        <v>4477</v>
      </c>
      <c r="B1006" s="15">
        <f t="shared" si="32"/>
        <v>1005</v>
      </c>
      <c r="C1006" s="15" t="s">
        <v>45</v>
      </c>
      <c r="D1006" s="15" t="s">
        <v>98</v>
      </c>
      <c r="E1006" s="15" t="s">
        <v>107</v>
      </c>
      <c r="F1006" s="15" t="s">
        <v>633</v>
      </c>
      <c r="G1006" s="16" t="s">
        <v>4478</v>
      </c>
      <c r="H1006" s="15" t="s">
        <v>37</v>
      </c>
      <c r="I1006" s="15" t="s">
        <v>36</v>
      </c>
      <c r="J1006" s="15" t="s">
        <v>38</v>
      </c>
      <c r="K1006" s="15" t="s">
        <v>39</v>
      </c>
      <c r="L1006" s="17" t="s">
        <v>4479</v>
      </c>
      <c r="M1006" s="17" t="s">
        <v>4480</v>
      </c>
      <c r="N1006" s="17" t="s">
        <v>4481</v>
      </c>
      <c r="O1006" s="17" t="s">
        <v>4482</v>
      </c>
      <c r="P1006" s="15" t="s">
        <v>40</v>
      </c>
      <c r="Q1006" s="15" t="s">
        <v>48</v>
      </c>
      <c r="R1006" s="15">
        <v>18</v>
      </c>
      <c r="S1006" s="112">
        <f t="shared" ref="S1006:S1056" si="33">T1006+AA1006</f>
        <v>36000</v>
      </c>
      <c r="T1006" s="112">
        <v>36000</v>
      </c>
      <c r="U1006" s="15" t="s">
        <v>278</v>
      </c>
      <c r="V1006" s="17" t="s">
        <v>662</v>
      </c>
      <c r="W1006" s="17" t="s">
        <v>4483</v>
      </c>
      <c r="X1006" s="15" t="s">
        <v>51</v>
      </c>
      <c r="Y1006" s="15" t="s">
        <v>44</v>
      </c>
      <c r="Z1006" s="17" t="s">
        <v>36</v>
      </c>
      <c r="AA1006" s="18">
        <v>0</v>
      </c>
      <c r="AB1006" s="15" t="s">
        <v>36</v>
      </c>
      <c r="AC1006" s="15" t="s">
        <v>36</v>
      </c>
      <c r="AD1006" s="15" t="s">
        <v>36</v>
      </c>
      <c r="AE1006" s="15" t="s">
        <v>36</v>
      </c>
      <c r="AF1006" s="15" t="s">
        <v>36</v>
      </c>
      <c r="AG1006" s="15" t="s">
        <v>72</v>
      </c>
      <c r="AH1006" s="15" t="s">
        <v>36</v>
      </c>
      <c r="AI1006" s="15" t="s">
        <v>37</v>
      </c>
    </row>
    <row r="1007" spans="1:35" ht="14.1" customHeight="1" x14ac:dyDescent="0.2">
      <c r="A1007" s="14" t="s">
        <v>4484</v>
      </c>
      <c r="B1007" s="15">
        <f t="shared" si="32"/>
        <v>1006</v>
      </c>
      <c r="C1007" s="15" t="s">
        <v>45</v>
      </c>
      <c r="D1007" s="15" t="s">
        <v>98</v>
      </c>
      <c r="E1007" s="15" t="s">
        <v>107</v>
      </c>
      <c r="F1007" s="15" t="s">
        <v>633</v>
      </c>
      <c r="G1007" s="16" t="s">
        <v>4485</v>
      </c>
      <c r="H1007" s="15" t="s">
        <v>37</v>
      </c>
      <c r="I1007" s="15" t="s">
        <v>36</v>
      </c>
      <c r="J1007" s="15" t="s">
        <v>38</v>
      </c>
      <c r="K1007" s="15" t="s">
        <v>39</v>
      </c>
      <c r="L1007" s="17" t="s">
        <v>4486</v>
      </c>
      <c r="M1007" s="17" t="s">
        <v>4487</v>
      </c>
      <c r="N1007" s="17" t="s">
        <v>4488</v>
      </c>
      <c r="O1007" s="17" t="s">
        <v>4489</v>
      </c>
      <c r="P1007" s="15" t="s">
        <v>40</v>
      </c>
      <c r="Q1007" s="15" t="s">
        <v>78</v>
      </c>
      <c r="R1007" s="15">
        <v>20</v>
      </c>
      <c r="S1007" s="112">
        <f t="shared" si="33"/>
        <v>50000</v>
      </c>
      <c r="T1007" s="112">
        <v>50000</v>
      </c>
      <c r="U1007" s="15" t="s">
        <v>186</v>
      </c>
      <c r="V1007" s="17" t="s">
        <v>662</v>
      </c>
      <c r="W1007" s="17" t="s">
        <v>4490</v>
      </c>
      <c r="X1007" s="15" t="s">
        <v>51</v>
      </c>
      <c r="Y1007" s="15" t="s">
        <v>44</v>
      </c>
      <c r="Z1007" s="17" t="s">
        <v>36</v>
      </c>
      <c r="AA1007" s="18">
        <v>0</v>
      </c>
      <c r="AB1007" s="15" t="s">
        <v>36</v>
      </c>
      <c r="AC1007" s="15" t="s">
        <v>36</v>
      </c>
      <c r="AD1007" s="15" t="s">
        <v>36</v>
      </c>
      <c r="AE1007" s="15" t="s">
        <v>36</v>
      </c>
      <c r="AF1007" s="15" t="s">
        <v>36</v>
      </c>
      <c r="AG1007" s="15" t="s">
        <v>84</v>
      </c>
      <c r="AH1007" s="15" t="s">
        <v>36</v>
      </c>
      <c r="AI1007" s="15" t="s">
        <v>37</v>
      </c>
    </row>
    <row r="1008" spans="1:35" ht="14.1" customHeight="1" x14ac:dyDescent="0.2">
      <c r="A1008" s="14" t="s">
        <v>4491</v>
      </c>
      <c r="B1008" s="15">
        <f t="shared" si="32"/>
        <v>1007</v>
      </c>
      <c r="C1008" s="15" t="s">
        <v>45</v>
      </c>
      <c r="D1008" s="15" t="s">
        <v>98</v>
      </c>
      <c r="E1008" s="15" t="s">
        <v>107</v>
      </c>
      <c r="F1008" s="15" t="s">
        <v>633</v>
      </c>
      <c r="G1008" s="16" t="s">
        <v>4492</v>
      </c>
      <c r="H1008" s="15" t="s">
        <v>37</v>
      </c>
      <c r="I1008" s="15" t="s">
        <v>36</v>
      </c>
      <c r="J1008" s="15" t="s">
        <v>38</v>
      </c>
      <c r="K1008" s="15" t="s">
        <v>39</v>
      </c>
      <c r="L1008" s="17" t="s">
        <v>4493</v>
      </c>
      <c r="M1008" s="17" t="s">
        <v>4494</v>
      </c>
      <c r="N1008" s="17" t="s">
        <v>4495</v>
      </c>
      <c r="O1008" s="17" t="s">
        <v>4496</v>
      </c>
      <c r="P1008" s="15" t="s">
        <v>40</v>
      </c>
      <c r="Q1008" s="15" t="s">
        <v>61</v>
      </c>
      <c r="R1008" s="15">
        <v>20</v>
      </c>
      <c r="S1008" s="112">
        <f t="shared" si="33"/>
        <v>40000</v>
      </c>
      <c r="T1008" s="112">
        <v>40000</v>
      </c>
      <c r="U1008" s="15" t="s">
        <v>271</v>
      </c>
      <c r="V1008" s="17" t="s">
        <v>662</v>
      </c>
      <c r="W1008" s="17" t="s">
        <v>4497</v>
      </c>
      <c r="X1008" s="15" t="s">
        <v>51</v>
      </c>
      <c r="Y1008" s="15" t="s">
        <v>44</v>
      </c>
      <c r="Z1008" s="17" t="s">
        <v>36</v>
      </c>
      <c r="AA1008" s="18">
        <v>0</v>
      </c>
      <c r="AB1008" s="15" t="s">
        <v>36</v>
      </c>
      <c r="AC1008" s="15" t="s">
        <v>36</v>
      </c>
      <c r="AD1008" s="15" t="s">
        <v>36</v>
      </c>
      <c r="AE1008" s="15" t="s">
        <v>36</v>
      </c>
      <c r="AF1008" s="15" t="s">
        <v>36</v>
      </c>
      <c r="AG1008" s="15" t="s">
        <v>36</v>
      </c>
      <c r="AH1008" s="15" t="s">
        <v>36</v>
      </c>
      <c r="AI1008" s="15" t="s">
        <v>37</v>
      </c>
    </row>
    <row r="1009" spans="1:35" ht="14.1" customHeight="1" x14ac:dyDescent="0.2">
      <c r="A1009" s="14" t="s">
        <v>4498</v>
      </c>
      <c r="B1009" s="15">
        <f t="shared" si="32"/>
        <v>1008</v>
      </c>
      <c r="C1009" s="15" t="s">
        <v>45</v>
      </c>
      <c r="D1009" s="15" t="s">
        <v>98</v>
      </c>
      <c r="E1009" s="15" t="s">
        <v>107</v>
      </c>
      <c r="F1009" s="15" t="s">
        <v>633</v>
      </c>
      <c r="G1009" s="16" t="s">
        <v>4499</v>
      </c>
      <c r="H1009" s="15" t="s">
        <v>37</v>
      </c>
      <c r="I1009" s="15" t="s">
        <v>36</v>
      </c>
      <c r="J1009" s="15" t="s">
        <v>38</v>
      </c>
      <c r="K1009" s="15" t="s">
        <v>39</v>
      </c>
      <c r="L1009" s="17" t="s">
        <v>4500</v>
      </c>
      <c r="M1009" s="17" t="s">
        <v>4501</v>
      </c>
      <c r="N1009" s="17" t="s">
        <v>4502</v>
      </c>
      <c r="O1009" s="17" t="s">
        <v>4503</v>
      </c>
      <c r="P1009" s="15" t="s">
        <v>40</v>
      </c>
      <c r="Q1009" s="15" t="s">
        <v>116</v>
      </c>
      <c r="R1009" s="15">
        <v>20</v>
      </c>
      <c r="S1009" s="112">
        <f t="shared" si="33"/>
        <v>40000</v>
      </c>
      <c r="T1009" s="112">
        <v>40000</v>
      </c>
      <c r="U1009" s="15" t="s">
        <v>278</v>
      </c>
      <c r="V1009" s="17" t="s">
        <v>662</v>
      </c>
      <c r="W1009" s="17" t="s">
        <v>4504</v>
      </c>
      <c r="X1009" s="15" t="s">
        <v>51</v>
      </c>
      <c r="Y1009" s="15" t="s">
        <v>44</v>
      </c>
      <c r="Z1009" s="17" t="s">
        <v>36</v>
      </c>
      <c r="AA1009" s="18">
        <v>0</v>
      </c>
      <c r="AB1009" s="15" t="s">
        <v>36</v>
      </c>
      <c r="AC1009" s="15" t="s">
        <v>36</v>
      </c>
      <c r="AD1009" s="15" t="s">
        <v>36</v>
      </c>
      <c r="AE1009" s="15" t="s">
        <v>36</v>
      </c>
      <c r="AF1009" s="15" t="s">
        <v>36</v>
      </c>
      <c r="AG1009" s="15" t="s">
        <v>36</v>
      </c>
      <c r="AH1009" s="15" t="s">
        <v>36</v>
      </c>
      <c r="AI1009" s="15" t="s">
        <v>37</v>
      </c>
    </row>
    <row r="1010" spans="1:35" ht="14.1" customHeight="1" x14ac:dyDescent="0.2">
      <c r="A1010" s="14" t="s">
        <v>4505</v>
      </c>
      <c r="B1010" s="15">
        <f t="shared" si="32"/>
        <v>1009</v>
      </c>
      <c r="C1010" s="15" t="s">
        <v>45</v>
      </c>
      <c r="D1010" s="15" t="s">
        <v>98</v>
      </c>
      <c r="E1010" s="15" t="s">
        <v>107</v>
      </c>
      <c r="F1010" s="15" t="s">
        <v>633</v>
      </c>
      <c r="G1010" s="16" t="s">
        <v>4506</v>
      </c>
      <c r="H1010" s="15" t="s">
        <v>37</v>
      </c>
      <c r="I1010" s="15" t="s">
        <v>36</v>
      </c>
      <c r="J1010" s="15" t="s">
        <v>38</v>
      </c>
      <c r="K1010" s="15" t="s">
        <v>39</v>
      </c>
      <c r="L1010" s="17" t="s">
        <v>4507</v>
      </c>
      <c r="M1010" s="17" t="s">
        <v>4508</v>
      </c>
      <c r="N1010" s="17" t="s">
        <v>4509</v>
      </c>
      <c r="O1010" s="17" t="s">
        <v>4510</v>
      </c>
      <c r="P1010" s="15" t="s">
        <v>40</v>
      </c>
      <c r="Q1010" s="15" t="s">
        <v>78</v>
      </c>
      <c r="R1010" s="15">
        <v>20</v>
      </c>
      <c r="S1010" s="112">
        <f t="shared" si="33"/>
        <v>50000</v>
      </c>
      <c r="T1010" s="112">
        <v>50000</v>
      </c>
      <c r="U1010" s="15" t="s">
        <v>186</v>
      </c>
      <c r="V1010" s="17" t="s">
        <v>662</v>
      </c>
      <c r="W1010" s="17" t="s">
        <v>4511</v>
      </c>
      <c r="X1010" s="15" t="s">
        <v>51</v>
      </c>
      <c r="Y1010" s="15" t="s">
        <v>44</v>
      </c>
      <c r="Z1010" s="17" t="s">
        <v>36</v>
      </c>
      <c r="AA1010" s="18">
        <v>0</v>
      </c>
      <c r="AB1010" s="15" t="s">
        <v>36</v>
      </c>
      <c r="AC1010" s="15" t="s">
        <v>36</v>
      </c>
      <c r="AD1010" s="15" t="s">
        <v>36</v>
      </c>
      <c r="AE1010" s="15" t="s">
        <v>36</v>
      </c>
      <c r="AF1010" s="15" t="s">
        <v>36</v>
      </c>
      <c r="AG1010" s="15" t="s">
        <v>36</v>
      </c>
      <c r="AH1010" s="15" t="s">
        <v>36</v>
      </c>
      <c r="AI1010" s="15" t="s">
        <v>37</v>
      </c>
    </row>
    <row r="1011" spans="1:35" ht="14.1" customHeight="1" x14ac:dyDescent="0.2">
      <c r="A1011" s="14" t="s">
        <v>4519</v>
      </c>
      <c r="B1011" s="15">
        <f t="shared" si="32"/>
        <v>1010</v>
      </c>
      <c r="C1011" s="15" t="s">
        <v>34</v>
      </c>
      <c r="D1011" s="15" t="s">
        <v>166</v>
      </c>
      <c r="E1011" s="15" t="s">
        <v>107</v>
      </c>
      <c r="F1011" s="15" t="s">
        <v>4520</v>
      </c>
      <c r="G1011" s="16" t="s">
        <v>4521</v>
      </c>
      <c r="H1011" s="15" t="s">
        <v>37</v>
      </c>
      <c r="I1011" s="15" t="s">
        <v>36</v>
      </c>
      <c r="J1011" s="15" t="s">
        <v>38</v>
      </c>
      <c r="K1011" s="15" t="s">
        <v>39</v>
      </c>
      <c r="L1011" s="17" t="s">
        <v>4522</v>
      </c>
      <c r="M1011" s="17" t="s">
        <v>4523</v>
      </c>
      <c r="N1011" s="17" t="s">
        <v>4524</v>
      </c>
      <c r="O1011" s="17" t="s">
        <v>4525</v>
      </c>
      <c r="P1011" s="15" t="s">
        <v>40</v>
      </c>
      <c r="Q1011" s="15" t="s">
        <v>64</v>
      </c>
      <c r="R1011" s="15">
        <v>20</v>
      </c>
      <c r="S1011" s="112">
        <f t="shared" si="33"/>
        <v>50000</v>
      </c>
      <c r="T1011" s="112">
        <v>50000</v>
      </c>
      <c r="U1011" s="15" t="s">
        <v>199</v>
      </c>
      <c r="V1011" s="17" t="s">
        <v>1578</v>
      </c>
      <c r="W1011" s="17" t="s">
        <v>4526</v>
      </c>
      <c r="X1011" s="15" t="s">
        <v>51</v>
      </c>
      <c r="Y1011" s="15" t="s">
        <v>44</v>
      </c>
      <c r="Z1011" s="17" t="s">
        <v>36</v>
      </c>
      <c r="AA1011" s="18">
        <v>0</v>
      </c>
      <c r="AB1011" s="15" t="s">
        <v>36</v>
      </c>
      <c r="AC1011" s="15" t="s">
        <v>36</v>
      </c>
      <c r="AD1011" s="15" t="s">
        <v>36</v>
      </c>
      <c r="AE1011" s="15" t="s">
        <v>36</v>
      </c>
      <c r="AF1011" s="15" t="s">
        <v>36</v>
      </c>
      <c r="AG1011" s="15" t="s">
        <v>36</v>
      </c>
      <c r="AH1011" s="15" t="s">
        <v>36</v>
      </c>
      <c r="AI1011" s="15" t="s">
        <v>37</v>
      </c>
    </row>
    <row r="1012" spans="1:35" ht="14.1" customHeight="1" x14ac:dyDescent="0.2">
      <c r="A1012" s="14" t="s">
        <v>4527</v>
      </c>
      <c r="B1012" s="15">
        <f t="shared" si="32"/>
        <v>1011</v>
      </c>
      <c r="C1012" s="15" t="s">
        <v>34</v>
      </c>
      <c r="D1012" s="15" t="s">
        <v>166</v>
      </c>
      <c r="E1012" s="15" t="s">
        <v>107</v>
      </c>
      <c r="F1012" s="15" t="s">
        <v>4528</v>
      </c>
      <c r="G1012" s="16" t="s">
        <v>4529</v>
      </c>
      <c r="H1012" s="15" t="s">
        <v>37</v>
      </c>
      <c r="I1012" s="15" t="s">
        <v>36</v>
      </c>
      <c r="J1012" s="15" t="s">
        <v>38</v>
      </c>
      <c r="K1012" s="15" t="s">
        <v>39</v>
      </c>
      <c r="L1012" s="17" t="s">
        <v>4530</v>
      </c>
      <c r="M1012" s="17" t="s">
        <v>4531</v>
      </c>
      <c r="N1012" s="17" t="s">
        <v>4532</v>
      </c>
      <c r="O1012" s="17" t="s">
        <v>4533</v>
      </c>
      <c r="P1012" s="15" t="s">
        <v>40</v>
      </c>
      <c r="Q1012" s="15" t="s">
        <v>80</v>
      </c>
      <c r="R1012" s="15">
        <v>18</v>
      </c>
      <c r="S1012" s="112">
        <f t="shared" si="33"/>
        <v>54000</v>
      </c>
      <c r="T1012" s="112">
        <v>54000</v>
      </c>
      <c r="U1012" s="15" t="s">
        <v>252</v>
      </c>
      <c r="V1012" s="17" t="s">
        <v>662</v>
      </c>
      <c r="W1012" s="17" t="s">
        <v>4534</v>
      </c>
      <c r="X1012" s="15" t="s">
        <v>51</v>
      </c>
      <c r="Y1012" s="15" t="s">
        <v>44</v>
      </c>
      <c r="Z1012" s="17" t="s">
        <v>36</v>
      </c>
      <c r="AA1012" s="18">
        <v>0</v>
      </c>
      <c r="AB1012" s="15" t="s">
        <v>36</v>
      </c>
      <c r="AC1012" s="15" t="s">
        <v>36</v>
      </c>
      <c r="AD1012" s="15" t="s">
        <v>36</v>
      </c>
      <c r="AE1012" s="15" t="s">
        <v>36</v>
      </c>
      <c r="AF1012" s="15" t="s">
        <v>36</v>
      </c>
      <c r="AG1012" s="15" t="s">
        <v>72</v>
      </c>
      <c r="AH1012" s="15" t="s">
        <v>36</v>
      </c>
      <c r="AI1012" s="15" t="s">
        <v>37</v>
      </c>
    </row>
    <row r="1013" spans="1:35" ht="14.1" customHeight="1" x14ac:dyDescent="0.2">
      <c r="A1013" s="14" t="s">
        <v>4535</v>
      </c>
      <c r="B1013" s="15">
        <f t="shared" si="32"/>
        <v>1012</v>
      </c>
      <c r="C1013" s="15" t="s">
        <v>34</v>
      </c>
      <c r="D1013" s="15" t="s">
        <v>166</v>
      </c>
      <c r="E1013" s="15" t="s">
        <v>107</v>
      </c>
      <c r="F1013" s="15" t="s">
        <v>4528</v>
      </c>
      <c r="G1013" s="16" t="s">
        <v>4536</v>
      </c>
      <c r="H1013" s="15" t="s">
        <v>37</v>
      </c>
      <c r="I1013" s="15" t="s">
        <v>36</v>
      </c>
      <c r="J1013" s="15" t="s">
        <v>38</v>
      </c>
      <c r="K1013" s="15" t="s">
        <v>39</v>
      </c>
      <c r="L1013" s="17" t="s">
        <v>4537</v>
      </c>
      <c r="M1013" s="17" t="s">
        <v>4538</v>
      </c>
      <c r="N1013" s="17" t="s">
        <v>4539</v>
      </c>
      <c r="O1013" s="17" t="s">
        <v>4540</v>
      </c>
      <c r="P1013" s="15" t="s">
        <v>40</v>
      </c>
      <c r="Q1013" s="15" t="s">
        <v>54</v>
      </c>
      <c r="R1013" s="15">
        <v>8</v>
      </c>
      <c r="S1013" s="112">
        <f t="shared" si="33"/>
        <v>24000</v>
      </c>
      <c r="T1013" s="112">
        <v>24000</v>
      </c>
      <c r="U1013" s="15" t="s">
        <v>71</v>
      </c>
      <c r="V1013" s="17" t="s">
        <v>662</v>
      </c>
      <c r="W1013" s="17" t="s">
        <v>4541</v>
      </c>
      <c r="X1013" s="15" t="s">
        <v>51</v>
      </c>
      <c r="Y1013" s="15" t="s">
        <v>44</v>
      </c>
      <c r="Z1013" s="17" t="s">
        <v>36</v>
      </c>
      <c r="AA1013" s="18">
        <v>0</v>
      </c>
      <c r="AB1013" s="15" t="s">
        <v>36</v>
      </c>
      <c r="AC1013" s="15" t="s">
        <v>36</v>
      </c>
      <c r="AD1013" s="15" t="s">
        <v>36</v>
      </c>
      <c r="AE1013" s="15" t="s">
        <v>36</v>
      </c>
      <c r="AF1013" s="15" t="s">
        <v>36</v>
      </c>
      <c r="AG1013" s="15" t="s">
        <v>36</v>
      </c>
      <c r="AH1013" s="15" t="s">
        <v>36</v>
      </c>
      <c r="AI1013" s="15" t="s">
        <v>37</v>
      </c>
    </row>
    <row r="1014" spans="1:35" ht="14.1" customHeight="1" x14ac:dyDescent="0.2">
      <c r="A1014" s="14" t="s">
        <v>4542</v>
      </c>
      <c r="B1014" s="15">
        <f t="shared" si="32"/>
        <v>1013</v>
      </c>
      <c r="C1014" s="15" t="s">
        <v>34</v>
      </c>
      <c r="D1014" s="15" t="s">
        <v>166</v>
      </c>
      <c r="E1014" s="15" t="s">
        <v>107</v>
      </c>
      <c r="F1014" s="15" t="s">
        <v>4543</v>
      </c>
      <c r="G1014" s="16" t="s">
        <v>4544</v>
      </c>
      <c r="H1014" s="15" t="s">
        <v>37</v>
      </c>
      <c r="I1014" s="15" t="s">
        <v>36</v>
      </c>
      <c r="J1014" s="15" t="s">
        <v>38</v>
      </c>
      <c r="K1014" s="15" t="s">
        <v>39</v>
      </c>
      <c r="L1014" s="17" t="s">
        <v>4545</v>
      </c>
      <c r="M1014" s="17" t="s">
        <v>4546</v>
      </c>
      <c r="N1014" s="17" t="s">
        <v>4547</v>
      </c>
      <c r="O1014" s="17" t="s">
        <v>4548</v>
      </c>
      <c r="P1014" s="15" t="s">
        <v>40</v>
      </c>
      <c r="Q1014" s="15" t="s">
        <v>91</v>
      </c>
      <c r="R1014" s="15">
        <v>15</v>
      </c>
      <c r="S1014" s="112">
        <f t="shared" si="33"/>
        <v>40000</v>
      </c>
      <c r="T1014" s="112">
        <v>40000</v>
      </c>
      <c r="U1014" s="15" t="s">
        <v>203</v>
      </c>
      <c r="V1014" s="17" t="s">
        <v>1578</v>
      </c>
      <c r="W1014" s="17" t="s">
        <v>4549</v>
      </c>
      <c r="X1014" s="15" t="s">
        <v>51</v>
      </c>
      <c r="Y1014" s="15" t="s">
        <v>44</v>
      </c>
      <c r="Z1014" s="17" t="s">
        <v>36</v>
      </c>
      <c r="AA1014" s="18">
        <v>0</v>
      </c>
      <c r="AB1014" s="15" t="s">
        <v>36</v>
      </c>
      <c r="AC1014" s="15" t="s">
        <v>36</v>
      </c>
      <c r="AD1014" s="15" t="s">
        <v>36</v>
      </c>
      <c r="AE1014" s="15" t="s">
        <v>36</v>
      </c>
      <c r="AF1014" s="15" t="s">
        <v>36</v>
      </c>
      <c r="AG1014" s="15" t="s">
        <v>36</v>
      </c>
      <c r="AH1014" s="15" t="s">
        <v>36</v>
      </c>
      <c r="AI1014" s="15" t="s">
        <v>37</v>
      </c>
    </row>
    <row r="1015" spans="1:35" ht="14.1" customHeight="1" x14ac:dyDescent="0.2">
      <c r="A1015" s="14" t="s">
        <v>4550</v>
      </c>
      <c r="B1015" s="15">
        <f t="shared" si="32"/>
        <v>1014</v>
      </c>
      <c r="C1015" s="15" t="s">
        <v>34</v>
      </c>
      <c r="D1015" s="15" t="s">
        <v>166</v>
      </c>
      <c r="E1015" s="15" t="s">
        <v>107</v>
      </c>
      <c r="F1015" s="15" t="s">
        <v>4543</v>
      </c>
      <c r="G1015" s="16" t="s">
        <v>4551</v>
      </c>
      <c r="H1015" s="15" t="s">
        <v>37</v>
      </c>
      <c r="I1015" s="15" t="s">
        <v>36</v>
      </c>
      <c r="J1015" s="15" t="s">
        <v>38</v>
      </c>
      <c r="K1015" s="15" t="s">
        <v>39</v>
      </c>
      <c r="L1015" s="17" t="s">
        <v>4552</v>
      </c>
      <c r="M1015" s="17" t="s">
        <v>4553</v>
      </c>
      <c r="N1015" s="17" t="s">
        <v>4554</v>
      </c>
      <c r="O1015" s="17" t="s">
        <v>4555</v>
      </c>
      <c r="P1015" s="15" t="s">
        <v>40</v>
      </c>
      <c r="Q1015" s="15" t="s">
        <v>78</v>
      </c>
      <c r="R1015" s="15">
        <v>16</v>
      </c>
      <c r="S1015" s="112">
        <f t="shared" si="33"/>
        <v>32000</v>
      </c>
      <c r="T1015" s="112">
        <v>32000</v>
      </c>
      <c r="U1015" s="15" t="s">
        <v>410</v>
      </c>
      <c r="V1015" s="17" t="s">
        <v>662</v>
      </c>
      <c r="W1015" s="17" t="s">
        <v>4556</v>
      </c>
      <c r="X1015" s="15" t="s">
        <v>51</v>
      </c>
      <c r="Y1015" s="15" t="s">
        <v>44</v>
      </c>
      <c r="Z1015" s="17" t="s">
        <v>36</v>
      </c>
      <c r="AA1015" s="18">
        <v>0</v>
      </c>
      <c r="AB1015" s="15" t="s">
        <v>36</v>
      </c>
      <c r="AC1015" s="15" t="s">
        <v>36</v>
      </c>
      <c r="AD1015" s="15" t="s">
        <v>36</v>
      </c>
      <c r="AE1015" s="15" t="s">
        <v>36</v>
      </c>
      <c r="AF1015" s="15" t="s">
        <v>36</v>
      </c>
      <c r="AG1015" s="15" t="s">
        <v>191</v>
      </c>
      <c r="AH1015" s="15" t="s">
        <v>36</v>
      </c>
      <c r="AI1015" s="15" t="s">
        <v>37</v>
      </c>
    </row>
    <row r="1016" spans="1:35" ht="14.1" customHeight="1" x14ac:dyDescent="0.2">
      <c r="A1016" s="14" t="s">
        <v>4557</v>
      </c>
      <c r="B1016" s="15">
        <f t="shared" si="32"/>
        <v>1015</v>
      </c>
      <c r="C1016" s="15" t="s">
        <v>34</v>
      </c>
      <c r="D1016" s="15" t="s">
        <v>166</v>
      </c>
      <c r="E1016" s="15" t="s">
        <v>107</v>
      </c>
      <c r="F1016" s="15" t="s">
        <v>4543</v>
      </c>
      <c r="G1016" s="16" t="s">
        <v>4558</v>
      </c>
      <c r="H1016" s="15" t="s">
        <v>37</v>
      </c>
      <c r="I1016" s="15" t="s">
        <v>36</v>
      </c>
      <c r="J1016" s="15" t="s">
        <v>38</v>
      </c>
      <c r="K1016" s="15" t="s">
        <v>39</v>
      </c>
      <c r="L1016" s="17" t="s">
        <v>4559</v>
      </c>
      <c r="M1016" s="17" t="s">
        <v>4560</v>
      </c>
      <c r="N1016" s="17" t="s">
        <v>4561</v>
      </c>
      <c r="O1016" s="17" t="s">
        <v>4562</v>
      </c>
      <c r="P1016" s="15" t="s">
        <v>40</v>
      </c>
      <c r="Q1016" s="15" t="s">
        <v>91</v>
      </c>
      <c r="R1016" s="15">
        <v>10</v>
      </c>
      <c r="S1016" s="112">
        <f t="shared" si="33"/>
        <v>20000</v>
      </c>
      <c r="T1016" s="112">
        <v>20000</v>
      </c>
      <c r="U1016" s="15" t="s">
        <v>410</v>
      </c>
      <c r="V1016" s="17" t="s">
        <v>662</v>
      </c>
      <c r="W1016" s="17" t="s">
        <v>4563</v>
      </c>
      <c r="X1016" s="15" t="s">
        <v>51</v>
      </c>
      <c r="Y1016" s="15" t="s">
        <v>44</v>
      </c>
      <c r="Z1016" s="17" t="s">
        <v>36</v>
      </c>
      <c r="AA1016" s="18">
        <v>0</v>
      </c>
      <c r="AB1016" s="15" t="s">
        <v>36</v>
      </c>
      <c r="AC1016" s="15" t="s">
        <v>36</v>
      </c>
      <c r="AD1016" s="15" t="s">
        <v>36</v>
      </c>
      <c r="AE1016" s="15" t="s">
        <v>36</v>
      </c>
      <c r="AF1016" s="15" t="s">
        <v>36</v>
      </c>
      <c r="AG1016" s="15" t="s">
        <v>49</v>
      </c>
      <c r="AH1016" s="15" t="s">
        <v>36</v>
      </c>
      <c r="AI1016" s="15" t="s">
        <v>37</v>
      </c>
    </row>
    <row r="1017" spans="1:35" ht="14.1" customHeight="1" x14ac:dyDescent="0.2">
      <c r="A1017" s="14" t="s">
        <v>4564</v>
      </c>
      <c r="B1017" s="15">
        <f t="shared" si="32"/>
        <v>1016</v>
      </c>
      <c r="C1017" s="15" t="s">
        <v>34</v>
      </c>
      <c r="D1017" s="15" t="s">
        <v>166</v>
      </c>
      <c r="E1017" s="15" t="s">
        <v>107</v>
      </c>
      <c r="F1017" s="15" t="s">
        <v>1616</v>
      </c>
      <c r="G1017" s="16" t="s">
        <v>4565</v>
      </c>
      <c r="H1017" s="15" t="s">
        <v>37</v>
      </c>
      <c r="I1017" s="15" t="s">
        <v>36</v>
      </c>
      <c r="J1017" s="15" t="s">
        <v>38</v>
      </c>
      <c r="K1017" s="15" t="s">
        <v>39</v>
      </c>
      <c r="L1017" s="17" t="s">
        <v>4566</v>
      </c>
      <c r="M1017" s="17" t="s">
        <v>4567</v>
      </c>
      <c r="N1017" s="17" t="s">
        <v>4568</v>
      </c>
      <c r="O1017" s="17" t="s">
        <v>4569</v>
      </c>
      <c r="P1017" s="15" t="s">
        <v>40</v>
      </c>
      <c r="Q1017" s="15" t="s">
        <v>64</v>
      </c>
      <c r="R1017" s="15">
        <v>17</v>
      </c>
      <c r="S1017" s="112">
        <f t="shared" si="33"/>
        <v>44000</v>
      </c>
      <c r="T1017" s="112">
        <v>44000</v>
      </c>
      <c r="U1017" s="15" t="s">
        <v>265</v>
      </c>
      <c r="V1017" s="17" t="s">
        <v>88</v>
      </c>
      <c r="W1017" s="17" t="s">
        <v>4570</v>
      </c>
      <c r="X1017" s="15" t="s">
        <v>51</v>
      </c>
      <c r="Y1017" s="15" t="s">
        <v>44</v>
      </c>
      <c r="Z1017" s="17" t="s">
        <v>36</v>
      </c>
      <c r="AA1017" s="18">
        <v>0</v>
      </c>
      <c r="AB1017" s="15" t="s">
        <v>36</v>
      </c>
      <c r="AC1017" s="15" t="s">
        <v>36</v>
      </c>
      <c r="AD1017" s="15" t="s">
        <v>36</v>
      </c>
      <c r="AE1017" s="15" t="s">
        <v>36</v>
      </c>
      <c r="AF1017" s="15" t="s">
        <v>36</v>
      </c>
      <c r="AG1017" s="15" t="s">
        <v>36</v>
      </c>
      <c r="AH1017" s="15" t="s">
        <v>36</v>
      </c>
      <c r="AI1017" s="15" t="s">
        <v>37</v>
      </c>
    </row>
    <row r="1018" spans="1:35" ht="14.1" customHeight="1" x14ac:dyDescent="0.2">
      <c r="A1018" s="14" t="s">
        <v>4571</v>
      </c>
      <c r="B1018" s="15">
        <f t="shared" si="32"/>
        <v>1017</v>
      </c>
      <c r="C1018" s="15" t="s">
        <v>34</v>
      </c>
      <c r="D1018" s="15" t="s">
        <v>166</v>
      </c>
      <c r="E1018" s="15" t="s">
        <v>107</v>
      </c>
      <c r="F1018" s="15" t="s">
        <v>4520</v>
      </c>
      <c r="G1018" s="16" t="s">
        <v>4572</v>
      </c>
      <c r="H1018" s="15" t="s">
        <v>37</v>
      </c>
      <c r="I1018" s="15" t="s">
        <v>36</v>
      </c>
      <c r="J1018" s="15" t="s">
        <v>38</v>
      </c>
      <c r="K1018" s="15" t="s">
        <v>39</v>
      </c>
      <c r="L1018" s="17" t="s">
        <v>4573</v>
      </c>
      <c r="M1018" s="17" t="s">
        <v>4574</v>
      </c>
      <c r="N1018" s="17" t="s">
        <v>4575</v>
      </c>
      <c r="O1018" s="17" t="s">
        <v>4576</v>
      </c>
      <c r="P1018" s="15" t="s">
        <v>40</v>
      </c>
      <c r="Q1018" s="15" t="s">
        <v>64</v>
      </c>
      <c r="R1018" s="15">
        <v>15</v>
      </c>
      <c r="S1018" s="112">
        <f t="shared" si="33"/>
        <v>40000</v>
      </c>
      <c r="T1018" s="112">
        <v>40000</v>
      </c>
      <c r="U1018" s="15" t="s">
        <v>265</v>
      </c>
      <c r="V1018" s="17" t="s">
        <v>88</v>
      </c>
      <c r="W1018" s="17" t="s">
        <v>4577</v>
      </c>
      <c r="X1018" s="15" t="s">
        <v>51</v>
      </c>
      <c r="Y1018" s="15" t="s">
        <v>44</v>
      </c>
      <c r="Z1018" s="17" t="s">
        <v>36</v>
      </c>
      <c r="AA1018" s="18">
        <v>0</v>
      </c>
      <c r="AB1018" s="15" t="s">
        <v>36</v>
      </c>
      <c r="AC1018" s="15" t="s">
        <v>36</v>
      </c>
      <c r="AD1018" s="15" t="s">
        <v>36</v>
      </c>
      <c r="AE1018" s="15" t="s">
        <v>36</v>
      </c>
      <c r="AF1018" s="15" t="s">
        <v>36</v>
      </c>
      <c r="AG1018" s="15" t="s">
        <v>123</v>
      </c>
      <c r="AH1018" s="15" t="s">
        <v>36</v>
      </c>
      <c r="AI1018" s="15" t="s">
        <v>37</v>
      </c>
    </row>
    <row r="1019" spans="1:35" ht="14.1" customHeight="1" x14ac:dyDescent="0.2">
      <c r="A1019" s="14" t="s">
        <v>4578</v>
      </c>
      <c r="B1019" s="15">
        <f t="shared" si="32"/>
        <v>1018</v>
      </c>
      <c r="C1019" s="15" t="s">
        <v>34</v>
      </c>
      <c r="D1019" s="15" t="s">
        <v>166</v>
      </c>
      <c r="E1019" s="15" t="s">
        <v>107</v>
      </c>
      <c r="F1019" s="15" t="s">
        <v>4543</v>
      </c>
      <c r="G1019" s="16" t="s">
        <v>4579</v>
      </c>
      <c r="H1019" s="15" t="s">
        <v>37</v>
      </c>
      <c r="I1019" s="15" t="s">
        <v>36</v>
      </c>
      <c r="J1019" s="15" t="s">
        <v>38</v>
      </c>
      <c r="K1019" s="15" t="s">
        <v>39</v>
      </c>
      <c r="L1019" s="17" t="s">
        <v>4580</v>
      </c>
      <c r="M1019" s="17" t="s">
        <v>4581</v>
      </c>
      <c r="N1019" s="17" t="s">
        <v>4582</v>
      </c>
      <c r="O1019" s="17" t="s">
        <v>4583</v>
      </c>
      <c r="P1019" s="15" t="s">
        <v>40</v>
      </c>
      <c r="Q1019" s="15" t="s">
        <v>64</v>
      </c>
      <c r="R1019" s="15">
        <v>15</v>
      </c>
      <c r="S1019" s="112">
        <f t="shared" si="33"/>
        <v>40000</v>
      </c>
      <c r="T1019" s="112">
        <v>40000</v>
      </c>
      <c r="U1019" s="15" t="s">
        <v>205</v>
      </c>
      <c r="V1019" s="17" t="s">
        <v>88</v>
      </c>
      <c r="W1019" s="17" t="s">
        <v>4584</v>
      </c>
      <c r="X1019" s="15" t="s">
        <v>51</v>
      </c>
      <c r="Y1019" s="15" t="s">
        <v>44</v>
      </c>
      <c r="Z1019" s="17" t="s">
        <v>36</v>
      </c>
      <c r="AA1019" s="18">
        <v>0</v>
      </c>
      <c r="AB1019" s="15" t="s">
        <v>36</v>
      </c>
      <c r="AC1019" s="15" t="s">
        <v>36</v>
      </c>
      <c r="AD1019" s="15" t="s">
        <v>36</v>
      </c>
      <c r="AE1019" s="15" t="s">
        <v>36</v>
      </c>
      <c r="AF1019" s="15" t="s">
        <v>36</v>
      </c>
      <c r="AG1019" s="15" t="s">
        <v>123</v>
      </c>
      <c r="AH1019" s="15" t="s">
        <v>36</v>
      </c>
      <c r="AI1019" s="15" t="s">
        <v>37</v>
      </c>
    </row>
    <row r="1020" spans="1:35" ht="14.1" customHeight="1" x14ac:dyDescent="0.2">
      <c r="A1020" s="14" t="s">
        <v>4585</v>
      </c>
      <c r="B1020" s="15">
        <f t="shared" si="32"/>
        <v>1019</v>
      </c>
      <c r="C1020" s="15" t="s">
        <v>34</v>
      </c>
      <c r="D1020" s="15" t="s">
        <v>58</v>
      </c>
      <c r="E1020" s="15" t="s">
        <v>82</v>
      </c>
      <c r="F1020" s="15" t="s">
        <v>83</v>
      </c>
      <c r="G1020" s="16" t="s">
        <v>4586</v>
      </c>
      <c r="H1020" s="15" t="s">
        <v>37</v>
      </c>
      <c r="I1020" s="15" t="s">
        <v>36</v>
      </c>
      <c r="J1020" s="15" t="s">
        <v>38</v>
      </c>
      <c r="K1020" s="15" t="s">
        <v>39</v>
      </c>
      <c r="L1020" s="17" t="s">
        <v>3593</v>
      </c>
      <c r="M1020" s="17" t="s">
        <v>3594</v>
      </c>
      <c r="N1020" s="17" t="s">
        <v>3595</v>
      </c>
      <c r="O1020" s="17" t="s">
        <v>4587</v>
      </c>
      <c r="P1020" s="15" t="s">
        <v>40</v>
      </c>
      <c r="Q1020" s="15" t="s">
        <v>61</v>
      </c>
      <c r="R1020" s="15">
        <v>24</v>
      </c>
      <c r="S1020" s="112">
        <f t="shared" si="33"/>
        <v>48000</v>
      </c>
      <c r="T1020" s="112">
        <v>48000</v>
      </c>
      <c r="U1020" s="15" t="s">
        <v>291</v>
      </c>
      <c r="V1020" s="17" t="s">
        <v>900</v>
      </c>
      <c r="W1020" s="17" t="s">
        <v>4588</v>
      </c>
      <c r="X1020" s="15" t="s">
        <v>51</v>
      </c>
      <c r="Y1020" s="15" t="s">
        <v>44</v>
      </c>
      <c r="Z1020" s="17" t="s">
        <v>36</v>
      </c>
      <c r="AA1020" s="18">
        <v>0</v>
      </c>
      <c r="AB1020" s="15" t="s">
        <v>36</v>
      </c>
      <c r="AC1020" s="15" t="s">
        <v>36</v>
      </c>
      <c r="AD1020" s="15" t="s">
        <v>36</v>
      </c>
      <c r="AE1020" s="15" t="s">
        <v>36</v>
      </c>
      <c r="AF1020" s="15" t="s">
        <v>36</v>
      </c>
      <c r="AG1020" s="15" t="s">
        <v>36</v>
      </c>
      <c r="AH1020" s="15" t="s">
        <v>36</v>
      </c>
      <c r="AI1020" s="15" t="s">
        <v>37</v>
      </c>
    </row>
    <row r="1021" spans="1:35" ht="14.1" customHeight="1" x14ac:dyDescent="0.2">
      <c r="A1021" s="14" t="s">
        <v>4589</v>
      </c>
      <c r="B1021" s="15">
        <f t="shared" ref="B1021:B1084" si="34">ROW()-1</f>
        <v>1020</v>
      </c>
      <c r="C1021" s="15" t="s">
        <v>34</v>
      </c>
      <c r="D1021" s="15" t="s">
        <v>58</v>
      </c>
      <c r="E1021" s="15" t="s">
        <v>82</v>
      </c>
      <c r="F1021" s="15" t="s">
        <v>83</v>
      </c>
      <c r="G1021" s="16" t="s">
        <v>4590</v>
      </c>
      <c r="H1021" s="15" t="s">
        <v>37</v>
      </c>
      <c r="I1021" s="15" t="s">
        <v>36</v>
      </c>
      <c r="J1021" s="15" t="s">
        <v>38</v>
      </c>
      <c r="K1021" s="15" t="s">
        <v>39</v>
      </c>
      <c r="L1021" s="17" t="s">
        <v>3604</v>
      </c>
      <c r="M1021" s="17" t="s">
        <v>3594</v>
      </c>
      <c r="N1021" s="17" t="s">
        <v>3595</v>
      </c>
      <c r="O1021" s="17" t="s">
        <v>4591</v>
      </c>
      <c r="P1021" s="15" t="s">
        <v>40</v>
      </c>
      <c r="Q1021" s="15" t="s">
        <v>61</v>
      </c>
      <c r="R1021" s="15">
        <v>27</v>
      </c>
      <c r="S1021" s="112">
        <f t="shared" si="33"/>
        <v>54000</v>
      </c>
      <c r="T1021" s="112">
        <v>54000</v>
      </c>
      <c r="U1021" s="15" t="s">
        <v>291</v>
      </c>
      <c r="V1021" s="17" t="s">
        <v>900</v>
      </c>
      <c r="W1021" s="17" t="s">
        <v>4592</v>
      </c>
      <c r="X1021" s="15" t="s">
        <v>51</v>
      </c>
      <c r="Y1021" s="15" t="s">
        <v>44</v>
      </c>
      <c r="Z1021" s="17" t="s">
        <v>36</v>
      </c>
      <c r="AA1021" s="18">
        <v>0</v>
      </c>
      <c r="AB1021" s="15" t="s">
        <v>36</v>
      </c>
      <c r="AC1021" s="15" t="s">
        <v>36</v>
      </c>
      <c r="AD1021" s="15" t="s">
        <v>36</v>
      </c>
      <c r="AE1021" s="15" t="s">
        <v>36</v>
      </c>
      <c r="AF1021" s="15" t="s">
        <v>36</v>
      </c>
      <c r="AG1021" s="15" t="s">
        <v>36</v>
      </c>
      <c r="AH1021" s="15" t="s">
        <v>36</v>
      </c>
      <c r="AI1021" s="15" t="s">
        <v>37</v>
      </c>
    </row>
    <row r="1022" spans="1:35" ht="14.1" customHeight="1" x14ac:dyDescent="0.2">
      <c r="A1022" s="14" t="s">
        <v>4593</v>
      </c>
      <c r="B1022" s="15">
        <f t="shared" si="34"/>
        <v>1021</v>
      </c>
      <c r="C1022" s="15" t="s">
        <v>34</v>
      </c>
      <c r="D1022" s="15" t="s">
        <v>58</v>
      </c>
      <c r="E1022" s="15" t="s">
        <v>991</v>
      </c>
      <c r="F1022" s="15" t="s">
        <v>4594</v>
      </c>
      <c r="G1022" s="16" t="s">
        <v>4595</v>
      </c>
      <c r="H1022" s="15" t="s">
        <v>37</v>
      </c>
      <c r="I1022" s="15" t="s">
        <v>36</v>
      </c>
      <c r="J1022" s="15" t="s">
        <v>38</v>
      </c>
      <c r="K1022" s="15" t="s">
        <v>39</v>
      </c>
      <c r="L1022" s="17" t="s">
        <v>4596</v>
      </c>
      <c r="M1022" s="17" t="s">
        <v>4597</v>
      </c>
      <c r="N1022" s="17" t="s">
        <v>4598</v>
      </c>
      <c r="O1022" s="17" t="s">
        <v>4599</v>
      </c>
      <c r="P1022" s="15" t="s">
        <v>40</v>
      </c>
      <c r="Q1022" s="15" t="s">
        <v>95</v>
      </c>
      <c r="R1022" s="15">
        <v>5</v>
      </c>
      <c r="S1022" s="112">
        <f t="shared" si="33"/>
        <v>10000</v>
      </c>
      <c r="T1022" s="112">
        <v>10000</v>
      </c>
      <c r="U1022" s="15" t="s">
        <v>102</v>
      </c>
      <c r="V1022" s="17" t="s">
        <v>1078</v>
      </c>
      <c r="W1022" s="17" t="s">
        <v>4600</v>
      </c>
      <c r="X1022" s="15" t="s">
        <v>51</v>
      </c>
      <c r="Y1022" s="15" t="s">
        <v>44</v>
      </c>
      <c r="Z1022" s="17" t="s">
        <v>36</v>
      </c>
      <c r="AA1022" s="18">
        <v>0</v>
      </c>
      <c r="AB1022" s="15" t="s">
        <v>36</v>
      </c>
      <c r="AC1022" s="15" t="s">
        <v>36</v>
      </c>
      <c r="AD1022" s="15" t="s">
        <v>36</v>
      </c>
      <c r="AE1022" s="15" t="s">
        <v>36</v>
      </c>
      <c r="AF1022" s="15" t="s">
        <v>36</v>
      </c>
      <c r="AG1022" s="15" t="s">
        <v>36</v>
      </c>
      <c r="AH1022" s="15" t="s">
        <v>36</v>
      </c>
      <c r="AI1022" s="15" t="s">
        <v>37</v>
      </c>
    </row>
    <row r="1023" spans="1:35" ht="14.1" customHeight="1" x14ac:dyDescent="0.2">
      <c r="A1023" s="14" t="s">
        <v>4609</v>
      </c>
      <c r="B1023" s="15">
        <f t="shared" si="34"/>
        <v>1022</v>
      </c>
      <c r="C1023" s="15" t="s">
        <v>45</v>
      </c>
      <c r="D1023" s="15" t="s">
        <v>46</v>
      </c>
      <c r="E1023" s="15" t="s">
        <v>125</v>
      </c>
      <c r="F1023" s="15" t="s">
        <v>190</v>
      </c>
      <c r="G1023" s="16" t="s">
        <v>4610</v>
      </c>
      <c r="H1023" s="15" t="s">
        <v>37</v>
      </c>
      <c r="I1023" s="15" t="s">
        <v>36</v>
      </c>
      <c r="J1023" s="15" t="s">
        <v>38</v>
      </c>
      <c r="K1023" s="15" t="s">
        <v>39</v>
      </c>
      <c r="L1023" s="17" t="s">
        <v>4603</v>
      </c>
      <c r="M1023" s="17" t="s">
        <v>4604</v>
      </c>
      <c r="N1023" s="17" t="s">
        <v>4611</v>
      </c>
      <c r="O1023" s="17" t="s">
        <v>4612</v>
      </c>
      <c r="P1023" s="15" t="s">
        <v>40</v>
      </c>
      <c r="Q1023" s="15" t="s">
        <v>92</v>
      </c>
      <c r="R1023" s="15">
        <v>16</v>
      </c>
      <c r="S1023" s="112">
        <f t="shared" si="33"/>
        <v>64000</v>
      </c>
      <c r="T1023" s="112">
        <v>64000</v>
      </c>
      <c r="U1023" s="15" t="s">
        <v>226</v>
      </c>
      <c r="V1023" s="17" t="s">
        <v>3007</v>
      </c>
      <c r="W1023" s="17" t="s">
        <v>4613</v>
      </c>
      <c r="X1023" s="15" t="s">
        <v>51</v>
      </c>
      <c r="Y1023" s="15" t="s">
        <v>44</v>
      </c>
      <c r="Z1023" s="17" t="s">
        <v>36</v>
      </c>
      <c r="AA1023" s="18">
        <v>0</v>
      </c>
      <c r="AB1023" s="15" t="s">
        <v>36</v>
      </c>
      <c r="AC1023" s="15" t="s">
        <v>36</v>
      </c>
      <c r="AD1023" s="15" t="s">
        <v>36</v>
      </c>
      <c r="AE1023" s="15" t="s">
        <v>36</v>
      </c>
      <c r="AF1023" s="15" t="s">
        <v>36</v>
      </c>
      <c r="AG1023" s="15" t="s">
        <v>36</v>
      </c>
      <c r="AH1023" s="15" t="s">
        <v>36</v>
      </c>
      <c r="AI1023" s="15" t="s">
        <v>37</v>
      </c>
    </row>
    <row r="1024" spans="1:35" ht="14.1" customHeight="1" x14ac:dyDescent="0.2">
      <c r="A1024" s="14" t="s">
        <v>4614</v>
      </c>
      <c r="B1024" s="15">
        <f t="shared" si="34"/>
        <v>1023</v>
      </c>
      <c r="C1024" s="15" t="s">
        <v>45</v>
      </c>
      <c r="D1024" s="15" t="s">
        <v>46</v>
      </c>
      <c r="E1024" s="15" t="s">
        <v>125</v>
      </c>
      <c r="F1024" s="15" t="s">
        <v>190</v>
      </c>
      <c r="G1024" s="16" t="s">
        <v>4615</v>
      </c>
      <c r="H1024" s="15" t="s">
        <v>37</v>
      </c>
      <c r="I1024" s="15" t="s">
        <v>36</v>
      </c>
      <c r="J1024" s="15" t="s">
        <v>38</v>
      </c>
      <c r="K1024" s="15" t="s">
        <v>39</v>
      </c>
      <c r="L1024" s="17" t="s">
        <v>4603</v>
      </c>
      <c r="M1024" s="17" t="s">
        <v>4616</v>
      </c>
      <c r="N1024" s="17" t="s">
        <v>4608</v>
      </c>
      <c r="O1024" s="17" t="s">
        <v>4617</v>
      </c>
      <c r="P1024" s="15" t="s">
        <v>40</v>
      </c>
      <c r="Q1024" s="15" t="s">
        <v>78</v>
      </c>
      <c r="R1024" s="15">
        <v>18</v>
      </c>
      <c r="S1024" s="112">
        <f t="shared" si="33"/>
        <v>72000</v>
      </c>
      <c r="T1024" s="112">
        <v>72000</v>
      </c>
      <c r="U1024" s="15" t="s">
        <v>226</v>
      </c>
      <c r="V1024" s="17" t="s">
        <v>3007</v>
      </c>
      <c r="W1024" s="17" t="s">
        <v>4618</v>
      </c>
      <c r="X1024" s="15" t="s">
        <v>51</v>
      </c>
      <c r="Y1024" s="15" t="s">
        <v>44</v>
      </c>
      <c r="Z1024" s="17" t="s">
        <v>36</v>
      </c>
      <c r="AA1024" s="18">
        <v>0</v>
      </c>
      <c r="AB1024" s="15" t="s">
        <v>36</v>
      </c>
      <c r="AC1024" s="15" t="s">
        <v>36</v>
      </c>
      <c r="AD1024" s="15" t="s">
        <v>36</v>
      </c>
      <c r="AE1024" s="15" t="s">
        <v>36</v>
      </c>
      <c r="AF1024" s="15" t="s">
        <v>36</v>
      </c>
      <c r="AG1024" s="15" t="s">
        <v>36</v>
      </c>
      <c r="AH1024" s="15" t="s">
        <v>36</v>
      </c>
      <c r="AI1024" s="15" t="s">
        <v>37</v>
      </c>
    </row>
    <row r="1025" spans="1:35" ht="14.1" customHeight="1" x14ac:dyDescent="0.2">
      <c r="A1025" s="14" t="s">
        <v>4601</v>
      </c>
      <c r="B1025" s="15">
        <f t="shared" si="34"/>
        <v>1024</v>
      </c>
      <c r="C1025" s="15" t="s">
        <v>45</v>
      </c>
      <c r="D1025" s="15" t="s">
        <v>46</v>
      </c>
      <c r="E1025" s="15" t="s">
        <v>125</v>
      </c>
      <c r="F1025" s="15" t="s">
        <v>190</v>
      </c>
      <c r="G1025" s="16" t="s">
        <v>4602</v>
      </c>
      <c r="H1025" s="15" t="s">
        <v>37</v>
      </c>
      <c r="I1025" s="15" t="s">
        <v>36</v>
      </c>
      <c r="J1025" s="15" t="s">
        <v>38</v>
      </c>
      <c r="K1025" s="15" t="s">
        <v>39</v>
      </c>
      <c r="L1025" s="17" t="s">
        <v>4603</v>
      </c>
      <c r="M1025" s="17" t="s">
        <v>4604</v>
      </c>
      <c r="N1025" s="17" t="s">
        <v>4605</v>
      </c>
      <c r="O1025" s="17" t="s">
        <v>4606</v>
      </c>
      <c r="P1025" s="15" t="s">
        <v>40</v>
      </c>
      <c r="Q1025" s="15" t="s">
        <v>80</v>
      </c>
      <c r="R1025" s="15">
        <v>17</v>
      </c>
      <c r="S1025" s="112">
        <f t="shared" si="33"/>
        <v>51000</v>
      </c>
      <c r="T1025" s="112">
        <v>51000</v>
      </c>
      <c r="U1025" s="15" t="s">
        <v>252</v>
      </c>
      <c r="V1025" s="17" t="s">
        <v>638</v>
      </c>
      <c r="W1025" s="17" t="s">
        <v>4607</v>
      </c>
      <c r="X1025" s="15" t="s">
        <v>51</v>
      </c>
      <c r="Y1025" s="15" t="s">
        <v>44</v>
      </c>
      <c r="Z1025" s="17" t="s">
        <v>36</v>
      </c>
      <c r="AA1025" s="18">
        <v>0</v>
      </c>
      <c r="AB1025" s="15" t="s">
        <v>36</v>
      </c>
      <c r="AC1025" s="15" t="s">
        <v>36</v>
      </c>
      <c r="AD1025" s="15" t="s">
        <v>36</v>
      </c>
      <c r="AE1025" s="15" t="s">
        <v>36</v>
      </c>
      <c r="AF1025" s="15" t="s">
        <v>36</v>
      </c>
      <c r="AG1025" s="15" t="s">
        <v>36</v>
      </c>
      <c r="AH1025" s="15" t="s">
        <v>36</v>
      </c>
      <c r="AI1025" s="15" t="s">
        <v>37</v>
      </c>
    </row>
    <row r="1026" spans="1:35" ht="14.1" customHeight="1" x14ac:dyDescent="0.2">
      <c r="A1026" s="14" t="s">
        <v>4619</v>
      </c>
      <c r="B1026" s="15">
        <f t="shared" si="34"/>
        <v>1025</v>
      </c>
      <c r="C1026" s="15" t="s">
        <v>45</v>
      </c>
      <c r="D1026" s="15" t="s">
        <v>46</v>
      </c>
      <c r="E1026" s="15" t="s">
        <v>125</v>
      </c>
      <c r="F1026" s="15" t="s">
        <v>190</v>
      </c>
      <c r="G1026" s="16" t="s">
        <v>4620</v>
      </c>
      <c r="H1026" s="15" t="s">
        <v>37</v>
      </c>
      <c r="I1026" s="15" t="s">
        <v>36</v>
      </c>
      <c r="J1026" s="15" t="s">
        <v>38</v>
      </c>
      <c r="K1026" s="15" t="s">
        <v>39</v>
      </c>
      <c r="L1026" s="17" t="s">
        <v>4621</v>
      </c>
      <c r="M1026" s="17" t="s">
        <v>4622</v>
      </c>
      <c r="N1026" s="17" t="s">
        <v>4623</v>
      </c>
      <c r="O1026" s="17" t="s">
        <v>4624</v>
      </c>
      <c r="P1026" s="15" t="s">
        <v>40</v>
      </c>
      <c r="Q1026" s="15" t="s">
        <v>64</v>
      </c>
      <c r="R1026" s="15">
        <v>10</v>
      </c>
      <c r="S1026" s="112">
        <f t="shared" si="33"/>
        <v>20000</v>
      </c>
      <c r="T1026" s="112">
        <v>20000</v>
      </c>
      <c r="U1026" s="15" t="s">
        <v>396</v>
      </c>
      <c r="V1026" s="17" t="s">
        <v>638</v>
      </c>
      <c r="W1026" s="17" t="s">
        <v>4625</v>
      </c>
      <c r="X1026" s="15" t="s">
        <v>51</v>
      </c>
      <c r="Y1026" s="15" t="s">
        <v>44</v>
      </c>
      <c r="Z1026" s="17" t="s">
        <v>36</v>
      </c>
      <c r="AA1026" s="18">
        <v>0</v>
      </c>
      <c r="AB1026" s="15" t="s">
        <v>36</v>
      </c>
      <c r="AC1026" s="15" t="s">
        <v>36</v>
      </c>
      <c r="AD1026" s="15" t="s">
        <v>36</v>
      </c>
      <c r="AE1026" s="15" t="s">
        <v>36</v>
      </c>
      <c r="AF1026" s="15" t="s">
        <v>36</v>
      </c>
      <c r="AG1026" s="15" t="s">
        <v>49</v>
      </c>
      <c r="AH1026" s="15" t="s">
        <v>36</v>
      </c>
      <c r="AI1026" s="15" t="s">
        <v>37</v>
      </c>
    </row>
    <row r="1027" spans="1:35" ht="14.1" customHeight="1" x14ac:dyDescent="0.2">
      <c r="A1027" s="14" t="s">
        <v>4626</v>
      </c>
      <c r="B1027" s="15">
        <f t="shared" si="34"/>
        <v>1026</v>
      </c>
      <c r="C1027" s="15" t="s">
        <v>45</v>
      </c>
      <c r="D1027" s="15" t="s">
        <v>46</v>
      </c>
      <c r="E1027" s="15" t="s">
        <v>125</v>
      </c>
      <c r="F1027" s="15" t="s">
        <v>190</v>
      </c>
      <c r="G1027" s="16" t="s">
        <v>4627</v>
      </c>
      <c r="H1027" s="15" t="s">
        <v>37</v>
      </c>
      <c r="I1027" s="15" t="s">
        <v>36</v>
      </c>
      <c r="J1027" s="15" t="s">
        <v>38</v>
      </c>
      <c r="K1027" s="15" t="s">
        <v>39</v>
      </c>
      <c r="L1027" s="17" t="s">
        <v>4621</v>
      </c>
      <c r="M1027" s="17" t="s">
        <v>4622</v>
      </c>
      <c r="N1027" s="17" t="s">
        <v>4623</v>
      </c>
      <c r="O1027" s="17" t="s">
        <v>4628</v>
      </c>
      <c r="P1027" s="15" t="s">
        <v>40</v>
      </c>
      <c r="Q1027" s="15" t="s">
        <v>64</v>
      </c>
      <c r="R1027" s="15">
        <v>11</v>
      </c>
      <c r="S1027" s="112">
        <f t="shared" si="33"/>
        <v>22000</v>
      </c>
      <c r="T1027" s="112">
        <v>22000</v>
      </c>
      <c r="U1027" s="15" t="s">
        <v>396</v>
      </c>
      <c r="V1027" s="17" t="s">
        <v>638</v>
      </c>
      <c r="W1027" s="17" t="s">
        <v>4629</v>
      </c>
      <c r="X1027" s="15" t="s">
        <v>51</v>
      </c>
      <c r="Y1027" s="15" t="s">
        <v>44</v>
      </c>
      <c r="Z1027" s="17" t="s">
        <v>36</v>
      </c>
      <c r="AA1027" s="18">
        <v>0</v>
      </c>
      <c r="AB1027" s="15" t="s">
        <v>36</v>
      </c>
      <c r="AC1027" s="15" t="s">
        <v>36</v>
      </c>
      <c r="AD1027" s="15" t="s">
        <v>36</v>
      </c>
      <c r="AE1027" s="15" t="s">
        <v>36</v>
      </c>
      <c r="AF1027" s="15" t="s">
        <v>36</v>
      </c>
      <c r="AG1027" s="15" t="s">
        <v>81</v>
      </c>
      <c r="AH1027" s="15" t="s">
        <v>36</v>
      </c>
      <c r="AI1027" s="15" t="s">
        <v>37</v>
      </c>
    </row>
    <row r="1028" spans="1:35" ht="14.1" customHeight="1" x14ac:dyDescent="0.2">
      <c r="A1028" s="14" t="s">
        <v>8803</v>
      </c>
      <c r="B1028" s="15">
        <f t="shared" si="34"/>
        <v>1027</v>
      </c>
      <c r="C1028" s="15" t="s">
        <v>162</v>
      </c>
      <c r="D1028" s="15" t="s">
        <v>221</v>
      </c>
      <c r="E1028" s="15" t="s">
        <v>222</v>
      </c>
      <c r="F1028" s="15" t="s">
        <v>272</v>
      </c>
      <c r="G1028" s="16" t="s">
        <v>8804</v>
      </c>
      <c r="H1028" s="15" t="s">
        <v>37</v>
      </c>
      <c r="I1028" s="15" t="s">
        <v>37</v>
      </c>
      <c r="J1028" s="15" t="s">
        <v>47</v>
      </c>
      <c r="K1028" s="15" t="s">
        <v>39</v>
      </c>
      <c r="L1028" s="17" t="s">
        <v>8805</v>
      </c>
      <c r="M1028" s="17" t="s">
        <v>8806</v>
      </c>
      <c r="N1028" s="17" t="s">
        <v>8807</v>
      </c>
      <c r="O1028" s="17" t="s">
        <v>8808</v>
      </c>
      <c r="P1028" s="15" t="s">
        <v>40</v>
      </c>
      <c r="Q1028" s="15" t="s">
        <v>95</v>
      </c>
      <c r="R1028" s="15">
        <v>8</v>
      </c>
      <c r="S1028" s="112">
        <f t="shared" si="33"/>
        <v>90000</v>
      </c>
      <c r="T1028" s="112">
        <v>90000</v>
      </c>
      <c r="U1028" s="15" t="s">
        <v>75</v>
      </c>
      <c r="V1028" s="17" t="s">
        <v>7995</v>
      </c>
      <c r="W1028" s="17" t="s">
        <v>8809</v>
      </c>
      <c r="X1028" s="15" t="s">
        <v>51</v>
      </c>
      <c r="Y1028" s="15" t="s">
        <v>44</v>
      </c>
      <c r="Z1028" s="17" t="s">
        <v>36</v>
      </c>
      <c r="AA1028" s="18">
        <v>0</v>
      </c>
      <c r="AB1028" s="15" t="s">
        <v>36</v>
      </c>
      <c r="AC1028" s="15" t="s">
        <v>36</v>
      </c>
      <c r="AD1028" s="15" t="s">
        <v>36</v>
      </c>
      <c r="AE1028" s="15" t="s">
        <v>36</v>
      </c>
      <c r="AF1028" s="15" t="s">
        <v>36</v>
      </c>
      <c r="AG1028" s="15" t="s">
        <v>36</v>
      </c>
      <c r="AH1028" s="15" t="s">
        <v>36</v>
      </c>
      <c r="AI1028" s="15" t="s">
        <v>44</v>
      </c>
    </row>
    <row r="1029" spans="1:35" ht="14.1" customHeight="1" x14ac:dyDescent="0.2">
      <c r="A1029" s="14" t="s">
        <v>8732</v>
      </c>
      <c r="B1029" s="15">
        <f t="shared" si="34"/>
        <v>1028</v>
      </c>
      <c r="C1029" s="15" t="s">
        <v>162</v>
      </c>
      <c r="D1029" s="15" t="s">
        <v>221</v>
      </c>
      <c r="E1029" s="15" t="s">
        <v>222</v>
      </c>
      <c r="F1029" s="15" t="s">
        <v>407</v>
      </c>
      <c r="G1029" s="16" t="s">
        <v>10439</v>
      </c>
      <c r="H1029" s="15" t="s">
        <v>37</v>
      </c>
      <c r="I1029" s="15" t="s">
        <v>37</v>
      </c>
      <c r="J1029" s="15" t="s">
        <v>47</v>
      </c>
      <c r="K1029" s="15" t="s">
        <v>39</v>
      </c>
      <c r="L1029" s="17" t="s">
        <v>8733</v>
      </c>
      <c r="M1029" s="17" t="s">
        <v>8734</v>
      </c>
      <c r="N1029" s="17" t="s">
        <v>8735</v>
      </c>
      <c r="O1029" s="17" t="s">
        <v>8736</v>
      </c>
      <c r="P1029" s="15" t="s">
        <v>40</v>
      </c>
      <c r="Q1029" s="15" t="s">
        <v>95</v>
      </c>
      <c r="R1029" s="15">
        <v>10</v>
      </c>
      <c r="S1029" s="112">
        <f t="shared" si="33"/>
        <v>164000</v>
      </c>
      <c r="T1029" s="112">
        <v>100000</v>
      </c>
      <c r="U1029" s="15" t="s">
        <v>210</v>
      </c>
      <c r="V1029" s="17" t="s">
        <v>8737</v>
      </c>
      <c r="W1029" s="17" t="s">
        <v>8738</v>
      </c>
      <c r="X1029" s="15" t="s">
        <v>51</v>
      </c>
      <c r="Y1029" s="15" t="s">
        <v>37</v>
      </c>
      <c r="Z1029" s="17" t="s">
        <v>8739</v>
      </c>
      <c r="AA1029" s="18">
        <v>64000</v>
      </c>
      <c r="AB1029" s="15" t="s">
        <v>36</v>
      </c>
      <c r="AC1029" s="15" t="s">
        <v>36</v>
      </c>
      <c r="AD1029" s="15" t="s">
        <v>36</v>
      </c>
      <c r="AE1029" s="15" t="s">
        <v>36</v>
      </c>
      <c r="AF1029" s="15" t="s">
        <v>36</v>
      </c>
      <c r="AG1029" s="15" t="s">
        <v>36</v>
      </c>
      <c r="AH1029" s="15" t="s">
        <v>36</v>
      </c>
      <c r="AI1029" s="15" t="s">
        <v>44</v>
      </c>
    </row>
    <row r="1030" spans="1:35" ht="14.1" customHeight="1" x14ac:dyDescent="0.2">
      <c r="A1030" s="14" t="s">
        <v>8740</v>
      </c>
      <c r="B1030" s="15">
        <f t="shared" si="34"/>
        <v>1029</v>
      </c>
      <c r="C1030" s="15" t="s">
        <v>34</v>
      </c>
      <c r="D1030" s="15" t="s">
        <v>58</v>
      </c>
      <c r="E1030" s="15" t="s">
        <v>82</v>
      </c>
      <c r="F1030" s="15" t="s">
        <v>83</v>
      </c>
      <c r="G1030" s="16" t="s">
        <v>8741</v>
      </c>
      <c r="H1030" s="15" t="s">
        <v>37</v>
      </c>
      <c r="I1030" s="15" t="s">
        <v>37</v>
      </c>
      <c r="J1030" s="15" t="s">
        <v>47</v>
      </c>
      <c r="K1030" s="15" t="s">
        <v>39</v>
      </c>
      <c r="L1030" s="17" t="s">
        <v>8742</v>
      </c>
      <c r="M1030" s="17" t="s">
        <v>8743</v>
      </c>
      <c r="N1030" s="17" t="s">
        <v>8744</v>
      </c>
      <c r="O1030" s="17" t="s">
        <v>8745</v>
      </c>
      <c r="P1030" s="15" t="s">
        <v>40</v>
      </c>
      <c r="Q1030" s="15" t="s">
        <v>41</v>
      </c>
      <c r="R1030" s="15">
        <v>10</v>
      </c>
      <c r="S1030" s="112">
        <f t="shared" si="33"/>
        <v>100000</v>
      </c>
      <c r="T1030" s="112">
        <v>100000</v>
      </c>
      <c r="U1030" s="15" t="s">
        <v>210</v>
      </c>
      <c r="V1030" s="17" t="s">
        <v>8746</v>
      </c>
      <c r="W1030" s="17" t="s">
        <v>8747</v>
      </c>
      <c r="X1030" s="15" t="s">
        <v>51</v>
      </c>
      <c r="Y1030" s="15" t="s">
        <v>44</v>
      </c>
      <c r="Z1030" s="17" t="s">
        <v>36</v>
      </c>
      <c r="AA1030" s="18">
        <v>0</v>
      </c>
      <c r="AB1030" s="15" t="s">
        <v>36</v>
      </c>
      <c r="AC1030" s="15" t="s">
        <v>36</v>
      </c>
      <c r="AD1030" s="15" t="s">
        <v>36</v>
      </c>
      <c r="AE1030" s="15" t="s">
        <v>36</v>
      </c>
      <c r="AF1030" s="15" t="s">
        <v>36</v>
      </c>
      <c r="AG1030" s="15" t="s">
        <v>49</v>
      </c>
      <c r="AH1030" s="15" t="s">
        <v>36</v>
      </c>
      <c r="AI1030" s="15" t="s">
        <v>37</v>
      </c>
    </row>
    <row r="1031" spans="1:35" ht="14.1" customHeight="1" x14ac:dyDescent="0.2">
      <c r="A1031" s="14" t="s">
        <v>8748</v>
      </c>
      <c r="B1031" s="15">
        <f t="shared" si="34"/>
        <v>1030</v>
      </c>
      <c r="C1031" s="15" t="s">
        <v>34</v>
      </c>
      <c r="D1031" s="15" t="s">
        <v>58</v>
      </c>
      <c r="E1031" s="15" t="s">
        <v>82</v>
      </c>
      <c r="F1031" s="15" t="s">
        <v>83</v>
      </c>
      <c r="G1031" s="16" t="s">
        <v>8749</v>
      </c>
      <c r="H1031" s="15" t="s">
        <v>37</v>
      </c>
      <c r="I1031" s="15" t="s">
        <v>37</v>
      </c>
      <c r="J1031" s="15" t="s">
        <v>47</v>
      </c>
      <c r="K1031" s="15" t="s">
        <v>39</v>
      </c>
      <c r="L1031" s="17" t="s">
        <v>8750</v>
      </c>
      <c r="M1031" s="17" t="s">
        <v>8751</v>
      </c>
      <c r="N1031" s="17" t="s">
        <v>8744</v>
      </c>
      <c r="O1031" s="17" t="s">
        <v>8752</v>
      </c>
      <c r="P1031" s="15" t="s">
        <v>40</v>
      </c>
      <c r="Q1031" s="15" t="s">
        <v>54</v>
      </c>
      <c r="R1031" s="15">
        <v>12</v>
      </c>
      <c r="S1031" s="112">
        <f t="shared" si="33"/>
        <v>125000</v>
      </c>
      <c r="T1031" s="112">
        <v>100000</v>
      </c>
      <c r="U1031" s="15" t="s">
        <v>210</v>
      </c>
      <c r="V1031" s="17" t="s">
        <v>8746</v>
      </c>
      <c r="W1031" s="17" t="s">
        <v>8753</v>
      </c>
      <c r="X1031" s="15" t="s">
        <v>51</v>
      </c>
      <c r="Y1031" s="15" t="s">
        <v>37</v>
      </c>
      <c r="Z1031" s="17" t="s">
        <v>8754</v>
      </c>
      <c r="AA1031" s="18">
        <v>25000</v>
      </c>
      <c r="AB1031" s="15" t="s">
        <v>7103</v>
      </c>
      <c r="AC1031" s="15" t="s">
        <v>6708</v>
      </c>
      <c r="AD1031" s="15" t="s">
        <v>8755</v>
      </c>
      <c r="AE1031" s="15" t="s">
        <v>8756</v>
      </c>
      <c r="AF1031" s="15" t="s">
        <v>36</v>
      </c>
      <c r="AG1031" s="15" t="s">
        <v>69</v>
      </c>
      <c r="AH1031" s="15" t="s">
        <v>36</v>
      </c>
      <c r="AI1031" s="15" t="s">
        <v>37</v>
      </c>
    </row>
    <row r="1032" spans="1:35" ht="14.1" customHeight="1" x14ac:dyDescent="0.2">
      <c r="A1032" s="14" t="s">
        <v>8757</v>
      </c>
      <c r="B1032" s="15">
        <f t="shared" si="34"/>
        <v>1031</v>
      </c>
      <c r="C1032" s="15" t="s">
        <v>34</v>
      </c>
      <c r="D1032" s="15" t="s">
        <v>169</v>
      </c>
      <c r="E1032" s="15" t="s">
        <v>211</v>
      </c>
      <c r="F1032" s="15" t="s">
        <v>36</v>
      </c>
      <c r="G1032" s="16" t="s">
        <v>8758</v>
      </c>
      <c r="H1032" s="15" t="s">
        <v>37</v>
      </c>
      <c r="I1032" s="15" t="s">
        <v>37</v>
      </c>
      <c r="J1032" s="15" t="s">
        <v>47</v>
      </c>
      <c r="K1032" s="15" t="s">
        <v>39</v>
      </c>
      <c r="L1032" s="17" t="s">
        <v>8759</v>
      </c>
      <c r="M1032" s="17" t="s">
        <v>8760</v>
      </c>
      <c r="N1032" s="17" t="s">
        <v>8761</v>
      </c>
      <c r="O1032" s="17" t="s">
        <v>8762</v>
      </c>
      <c r="P1032" s="15" t="s">
        <v>40</v>
      </c>
      <c r="Q1032" s="15" t="s">
        <v>41</v>
      </c>
      <c r="R1032" s="15">
        <v>12</v>
      </c>
      <c r="S1032" s="112">
        <f t="shared" si="33"/>
        <v>80000</v>
      </c>
      <c r="T1032" s="112">
        <v>80000</v>
      </c>
      <c r="U1032" s="15" t="s">
        <v>102</v>
      </c>
      <c r="V1032" s="17" t="s">
        <v>8763</v>
      </c>
      <c r="W1032" s="17" t="s">
        <v>8764</v>
      </c>
      <c r="X1032" s="15" t="s">
        <v>51</v>
      </c>
      <c r="Y1032" s="15" t="s">
        <v>44</v>
      </c>
      <c r="Z1032" s="17" t="s">
        <v>36</v>
      </c>
      <c r="AA1032" s="18">
        <v>0</v>
      </c>
      <c r="AB1032" s="15" t="s">
        <v>36</v>
      </c>
      <c r="AC1032" s="15" t="s">
        <v>36</v>
      </c>
      <c r="AD1032" s="15" t="s">
        <v>36</v>
      </c>
      <c r="AE1032" s="15" t="s">
        <v>36</v>
      </c>
      <c r="AF1032" s="15" t="s">
        <v>36</v>
      </c>
      <c r="AG1032" s="15" t="s">
        <v>72</v>
      </c>
      <c r="AH1032" s="15" t="s">
        <v>36</v>
      </c>
      <c r="AI1032" s="15" t="s">
        <v>44</v>
      </c>
    </row>
    <row r="1033" spans="1:35" ht="14.1" customHeight="1" x14ac:dyDescent="0.2">
      <c r="A1033" s="14" t="s">
        <v>8765</v>
      </c>
      <c r="B1033" s="15">
        <f t="shared" si="34"/>
        <v>1032</v>
      </c>
      <c r="C1033" s="15" t="s">
        <v>34</v>
      </c>
      <c r="D1033" s="15" t="s">
        <v>169</v>
      </c>
      <c r="E1033" s="15" t="s">
        <v>211</v>
      </c>
      <c r="F1033" s="15" t="s">
        <v>36</v>
      </c>
      <c r="G1033" s="16" t="s">
        <v>8766</v>
      </c>
      <c r="H1033" s="15" t="s">
        <v>37</v>
      </c>
      <c r="I1033" s="15" t="s">
        <v>37</v>
      </c>
      <c r="J1033" s="15" t="s">
        <v>47</v>
      </c>
      <c r="K1033" s="15" t="s">
        <v>39</v>
      </c>
      <c r="L1033" s="17" t="s">
        <v>8767</v>
      </c>
      <c r="M1033" s="17" t="s">
        <v>8768</v>
      </c>
      <c r="N1033" s="17" t="s">
        <v>8769</v>
      </c>
      <c r="O1033" s="17" t="s">
        <v>8770</v>
      </c>
      <c r="P1033" s="15" t="s">
        <v>40</v>
      </c>
      <c r="Q1033" s="15" t="s">
        <v>95</v>
      </c>
      <c r="R1033" s="15">
        <v>8</v>
      </c>
      <c r="S1033" s="112">
        <f t="shared" si="33"/>
        <v>60000</v>
      </c>
      <c r="T1033" s="112">
        <v>60000</v>
      </c>
      <c r="U1033" s="15" t="s">
        <v>102</v>
      </c>
      <c r="V1033" s="17" t="s">
        <v>8763</v>
      </c>
      <c r="W1033" s="17" t="s">
        <v>8771</v>
      </c>
      <c r="X1033" s="15" t="s">
        <v>51</v>
      </c>
      <c r="Y1033" s="15" t="s">
        <v>44</v>
      </c>
      <c r="Z1033" s="17" t="s">
        <v>36</v>
      </c>
      <c r="AA1033" s="18">
        <v>0</v>
      </c>
      <c r="AB1033" s="15" t="s">
        <v>36</v>
      </c>
      <c r="AC1033" s="15" t="s">
        <v>36</v>
      </c>
      <c r="AD1033" s="15" t="s">
        <v>36</v>
      </c>
      <c r="AE1033" s="15" t="s">
        <v>36</v>
      </c>
      <c r="AF1033" s="15" t="s">
        <v>36</v>
      </c>
      <c r="AG1033" s="15" t="s">
        <v>69</v>
      </c>
      <c r="AH1033" s="15" t="s">
        <v>36</v>
      </c>
      <c r="AI1033" s="15" t="s">
        <v>44</v>
      </c>
    </row>
    <row r="1034" spans="1:35" ht="14.1" customHeight="1" x14ac:dyDescent="0.2">
      <c r="A1034" s="14" t="s">
        <v>8772</v>
      </c>
      <c r="B1034" s="15">
        <f t="shared" si="34"/>
        <v>1033</v>
      </c>
      <c r="C1034" s="15" t="s">
        <v>162</v>
      </c>
      <c r="D1034" s="15" t="s">
        <v>221</v>
      </c>
      <c r="E1034" s="15" t="s">
        <v>222</v>
      </c>
      <c r="F1034" s="15" t="s">
        <v>223</v>
      </c>
      <c r="G1034" s="16" t="s">
        <v>8773</v>
      </c>
      <c r="H1034" s="15" t="s">
        <v>37</v>
      </c>
      <c r="I1034" s="15" t="s">
        <v>37</v>
      </c>
      <c r="J1034" s="15" t="s">
        <v>47</v>
      </c>
      <c r="K1034" s="15" t="s">
        <v>39</v>
      </c>
      <c r="L1034" s="17" t="s">
        <v>8774</v>
      </c>
      <c r="M1034" s="17" t="s">
        <v>8775</v>
      </c>
      <c r="N1034" s="17" t="s">
        <v>8776</v>
      </c>
      <c r="O1034" s="17" t="s">
        <v>8777</v>
      </c>
      <c r="P1034" s="15" t="s">
        <v>40</v>
      </c>
      <c r="Q1034" s="15" t="s">
        <v>95</v>
      </c>
      <c r="R1034" s="15">
        <v>8</v>
      </c>
      <c r="S1034" s="112">
        <f t="shared" si="33"/>
        <v>90000</v>
      </c>
      <c r="T1034" s="112">
        <v>90000</v>
      </c>
      <c r="U1034" s="15" t="s">
        <v>410</v>
      </c>
      <c r="V1034" s="17" t="s">
        <v>7995</v>
      </c>
      <c r="W1034" s="17" t="s">
        <v>8778</v>
      </c>
      <c r="X1034" s="15" t="s">
        <v>51</v>
      </c>
      <c r="Y1034" s="15" t="s">
        <v>44</v>
      </c>
      <c r="Z1034" s="17" t="s">
        <v>36</v>
      </c>
      <c r="AA1034" s="18">
        <v>0</v>
      </c>
      <c r="AB1034" s="15" t="s">
        <v>36</v>
      </c>
      <c r="AC1034" s="15" t="s">
        <v>36</v>
      </c>
      <c r="AD1034" s="15" t="s">
        <v>36</v>
      </c>
      <c r="AE1034" s="15" t="s">
        <v>36</v>
      </c>
      <c r="AF1034" s="15" t="s">
        <v>36</v>
      </c>
      <c r="AG1034" s="15" t="s">
        <v>36</v>
      </c>
      <c r="AH1034" s="15" t="s">
        <v>36</v>
      </c>
      <c r="AI1034" s="15" t="s">
        <v>44</v>
      </c>
    </row>
    <row r="1035" spans="1:35" ht="14.1" customHeight="1" x14ac:dyDescent="0.2">
      <c r="A1035" s="14" t="s">
        <v>8779</v>
      </c>
      <c r="B1035" s="15">
        <f t="shared" si="34"/>
        <v>1034</v>
      </c>
      <c r="C1035" s="15" t="s">
        <v>162</v>
      </c>
      <c r="D1035" s="15" t="s">
        <v>221</v>
      </c>
      <c r="E1035" s="15" t="s">
        <v>222</v>
      </c>
      <c r="F1035" s="15" t="s">
        <v>407</v>
      </c>
      <c r="G1035" s="16" t="s">
        <v>8780</v>
      </c>
      <c r="H1035" s="15" t="s">
        <v>37</v>
      </c>
      <c r="I1035" s="15" t="s">
        <v>37</v>
      </c>
      <c r="J1035" s="15" t="s">
        <v>47</v>
      </c>
      <c r="K1035" s="15" t="s">
        <v>39</v>
      </c>
      <c r="L1035" s="17" t="s">
        <v>8781</v>
      </c>
      <c r="M1035" s="17" t="s">
        <v>8782</v>
      </c>
      <c r="N1035" s="17" t="s">
        <v>8783</v>
      </c>
      <c r="O1035" s="17" t="s">
        <v>8784</v>
      </c>
      <c r="P1035" s="15" t="s">
        <v>40</v>
      </c>
      <c r="Q1035" s="15" t="s">
        <v>95</v>
      </c>
      <c r="R1035" s="15">
        <v>8</v>
      </c>
      <c r="S1035" s="112">
        <f t="shared" si="33"/>
        <v>90000</v>
      </c>
      <c r="T1035" s="112">
        <v>90000</v>
      </c>
      <c r="U1035" s="15" t="s">
        <v>215</v>
      </c>
      <c r="V1035" s="17" t="s">
        <v>7995</v>
      </c>
      <c r="W1035" s="17" t="s">
        <v>8785</v>
      </c>
      <c r="X1035" s="15" t="s">
        <v>51</v>
      </c>
      <c r="Y1035" s="15" t="s">
        <v>44</v>
      </c>
      <c r="Z1035" s="17" t="s">
        <v>36</v>
      </c>
      <c r="AA1035" s="18">
        <v>0</v>
      </c>
      <c r="AB1035" s="15" t="s">
        <v>36</v>
      </c>
      <c r="AC1035" s="15" t="s">
        <v>36</v>
      </c>
      <c r="AD1035" s="15" t="s">
        <v>36</v>
      </c>
      <c r="AE1035" s="15" t="s">
        <v>36</v>
      </c>
      <c r="AF1035" s="15" t="s">
        <v>36</v>
      </c>
      <c r="AG1035" s="15" t="s">
        <v>36</v>
      </c>
      <c r="AH1035" s="15" t="s">
        <v>36</v>
      </c>
      <c r="AI1035" s="15" t="s">
        <v>44</v>
      </c>
    </row>
    <row r="1036" spans="1:35" ht="14.1" customHeight="1" x14ac:dyDescent="0.2">
      <c r="A1036" s="14" t="s">
        <v>8786</v>
      </c>
      <c r="B1036" s="15">
        <f t="shared" si="34"/>
        <v>1035</v>
      </c>
      <c r="C1036" s="15" t="s">
        <v>162</v>
      </c>
      <c r="D1036" s="15" t="s">
        <v>221</v>
      </c>
      <c r="E1036" s="15" t="s">
        <v>222</v>
      </c>
      <c r="F1036" s="15" t="s">
        <v>2710</v>
      </c>
      <c r="G1036" s="16" t="s">
        <v>8787</v>
      </c>
      <c r="H1036" s="15" t="s">
        <v>37</v>
      </c>
      <c r="I1036" s="15" t="s">
        <v>37</v>
      </c>
      <c r="J1036" s="15" t="s">
        <v>47</v>
      </c>
      <c r="K1036" s="15" t="s">
        <v>39</v>
      </c>
      <c r="L1036" s="17" t="s">
        <v>8788</v>
      </c>
      <c r="M1036" s="17" t="s">
        <v>8789</v>
      </c>
      <c r="N1036" s="17" t="s">
        <v>8790</v>
      </c>
      <c r="O1036" s="17" t="s">
        <v>8791</v>
      </c>
      <c r="P1036" s="15" t="s">
        <v>40</v>
      </c>
      <c r="Q1036" s="15" t="s">
        <v>95</v>
      </c>
      <c r="R1036" s="15">
        <v>8</v>
      </c>
      <c r="S1036" s="112">
        <f t="shared" si="33"/>
        <v>90000</v>
      </c>
      <c r="T1036" s="112">
        <v>90000</v>
      </c>
      <c r="U1036" s="15" t="s">
        <v>271</v>
      </c>
      <c r="V1036" s="17" t="s">
        <v>7995</v>
      </c>
      <c r="W1036" s="17" t="s">
        <v>8792</v>
      </c>
      <c r="X1036" s="15" t="s">
        <v>51</v>
      </c>
      <c r="Y1036" s="15" t="s">
        <v>44</v>
      </c>
      <c r="Z1036" s="17" t="s">
        <v>36</v>
      </c>
      <c r="AA1036" s="18">
        <v>0</v>
      </c>
      <c r="AB1036" s="15" t="s">
        <v>36</v>
      </c>
      <c r="AC1036" s="15" t="s">
        <v>36</v>
      </c>
      <c r="AD1036" s="15" t="s">
        <v>36</v>
      </c>
      <c r="AE1036" s="15" t="s">
        <v>36</v>
      </c>
      <c r="AF1036" s="15" t="s">
        <v>36</v>
      </c>
      <c r="AG1036" s="15" t="s">
        <v>49</v>
      </c>
      <c r="AH1036" s="15" t="s">
        <v>36</v>
      </c>
      <c r="AI1036" s="15" t="s">
        <v>44</v>
      </c>
    </row>
    <row r="1037" spans="1:35" ht="14.1" customHeight="1" x14ac:dyDescent="0.2">
      <c r="A1037" s="14" t="s">
        <v>8793</v>
      </c>
      <c r="B1037" s="15">
        <f t="shared" si="34"/>
        <v>1036</v>
      </c>
      <c r="C1037" s="15" t="s">
        <v>34</v>
      </c>
      <c r="D1037" s="15" t="s">
        <v>169</v>
      </c>
      <c r="E1037" s="15" t="s">
        <v>211</v>
      </c>
      <c r="F1037" s="15" t="s">
        <v>36</v>
      </c>
      <c r="G1037" s="16" t="s">
        <v>8794</v>
      </c>
      <c r="H1037" s="15" t="s">
        <v>37</v>
      </c>
      <c r="I1037" s="15" t="s">
        <v>37</v>
      </c>
      <c r="J1037" s="15" t="s">
        <v>47</v>
      </c>
      <c r="K1037" s="15" t="s">
        <v>39</v>
      </c>
      <c r="L1037" s="17" t="s">
        <v>7845</v>
      </c>
      <c r="M1037" s="17" t="s">
        <v>7846</v>
      </c>
      <c r="N1037" s="17" t="s">
        <v>8795</v>
      </c>
      <c r="O1037" s="17" t="s">
        <v>8796</v>
      </c>
      <c r="P1037" s="15" t="s">
        <v>40</v>
      </c>
      <c r="Q1037" s="15" t="s">
        <v>41</v>
      </c>
      <c r="R1037" s="15">
        <v>8</v>
      </c>
      <c r="S1037" s="112">
        <f t="shared" si="33"/>
        <v>70000</v>
      </c>
      <c r="T1037" s="112">
        <v>70000</v>
      </c>
      <c r="U1037" s="15" t="s">
        <v>120</v>
      </c>
      <c r="V1037" s="17" t="s">
        <v>232</v>
      </c>
      <c r="W1037" s="17" t="s">
        <v>8797</v>
      </c>
      <c r="X1037" s="15" t="s">
        <v>51</v>
      </c>
      <c r="Y1037" s="15" t="s">
        <v>44</v>
      </c>
      <c r="Z1037" s="17" t="s">
        <v>36</v>
      </c>
      <c r="AA1037" s="18">
        <v>0</v>
      </c>
      <c r="AB1037" s="15" t="s">
        <v>36</v>
      </c>
      <c r="AC1037" s="15" t="s">
        <v>36</v>
      </c>
      <c r="AD1037" s="15" t="s">
        <v>36</v>
      </c>
      <c r="AE1037" s="15" t="s">
        <v>36</v>
      </c>
      <c r="AF1037" s="15" t="s">
        <v>36</v>
      </c>
      <c r="AG1037" s="15" t="s">
        <v>84</v>
      </c>
      <c r="AH1037" s="15" t="s">
        <v>36</v>
      </c>
      <c r="AI1037" s="15" t="s">
        <v>44</v>
      </c>
    </row>
    <row r="1038" spans="1:35" ht="14.1" customHeight="1" x14ac:dyDescent="0.2">
      <c r="A1038" s="14" t="s">
        <v>8798</v>
      </c>
      <c r="B1038" s="15">
        <f t="shared" si="34"/>
        <v>1037</v>
      </c>
      <c r="C1038" s="15" t="s">
        <v>34</v>
      </c>
      <c r="D1038" s="15" t="s">
        <v>169</v>
      </c>
      <c r="E1038" s="15" t="s">
        <v>211</v>
      </c>
      <c r="F1038" s="15" t="s">
        <v>36</v>
      </c>
      <c r="G1038" s="16" t="s">
        <v>8799</v>
      </c>
      <c r="H1038" s="15" t="s">
        <v>37</v>
      </c>
      <c r="I1038" s="15" t="s">
        <v>37</v>
      </c>
      <c r="J1038" s="15" t="s">
        <v>47</v>
      </c>
      <c r="K1038" s="15" t="s">
        <v>39</v>
      </c>
      <c r="L1038" s="17" t="s">
        <v>7845</v>
      </c>
      <c r="M1038" s="17" t="s">
        <v>7846</v>
      </c>
      <c r="N1038" s="17" t="s">
        <v>8800</v>
      </c>
      <c r="O1038" s="17" t="s">
        <v>8801</v>
      </c>
      <c r="P1038" s="15" t="s">
        <v>40</v>
      </c>
      <c r="Q1038" s="15" t="s">
        <v>41</v>
      </c>
      <c r="R1038" s="15">
        <v>8</v>
      </c>
      <c r="S1038" s="112">
        <f t="shared" si="33"/>
        <v>92000</v>
      </c>
      <c r="T1038" s="112">
        <v>70000</v>
      </c>
      <c r="U1038" s="15" t="s">
        <v>120</v>
      </c>
      <c r="V1038" s="17" t="s">
        <v>232</v>
      </c>
      <c r="W1038" s="17" t="s">
        <v>8802</v>
      </c>
      <c r="X1038" s="15" t="s">
        <v>51</v>
      </c>
      <c r="Y1038" s="15" t="s">
        <v>37</v>
      </c>
      <c r="Z1038" s="17" t="s">
        <v>7847</v>
      </c>
      <c r="AA1038" s="18">
        <v>22000</v>
      </c>
      <c r="AB1038" s="15" t="s">
        <v>7848</v>
      </c>
      <c r="AC1038" s="15" t="s">
        <v>232</v>
      </c>
      <c r="AD1038" s="15" t="s">
        <v>7849</v>
      </c>
      <c r="AE1038" s="15" t="s">
        <v>7850</v>
      </c>
      <c r="AF1038" s="15" t="s">
        <v>36</v>
      </c>
      <c r="AG1038" s="15" t="s">
        <v>84</v>
      </c>
      <c r="AH1038" s="15" t="s">
        <v>36</v>
      </c>
      <c r="AI1038" s="15" t="s">
        <v>44</v>
      </c>
    </row>
    <row r="1039" spans="1:35" ht="14.1" customHeight="1" x14ac:dyDescent="0.2">
      <c r="A1039" s="14" t="s">
        <v>8861</v>
      </c>
      <c r="B1039" s="15">
        <f t="shared" si="34"/>
        <v>1038</v>
      </c>
      <c r="C1039" s="15" t="s">
        <v>157</v>
      </c>
      <c r="D1039" s="15" t="s">
        <v>416</v>
      </c>
      <c r="E1039" s="15" t="s">
        <v>417</v>
      </c>
      <c r="F1039" s="15" t="s">
        <v>418</v>
      </c>
      <c r="G1039" s="16" t="s">
        <v>8862</v>
      </c>
      <c r="H1039" s="15" t="s">
        <v>37</v>
      </c>
      <c r="I1039" s="15" t="s">
        <v>37</v>
      </c>
      <c r="J1039" s="15" t="s">
        <v>47</v>
      </c>
      <c r="K1039" s="15" t="s">
        <v>39</v>
      </c>
      <c r="L1039" s="17" t="s">
        <v>8863</v>
      </c>
      <c r="M1039" s="17" t="s">
        <v>508</v>
      </c>
      <c r="N1039" s="17" t="s">
        <v>8864</v>
      </c>
      <c r="O1039" s="17" t="s">
        <v>8865</v>
      </c>
      <c r="P1039" s="15" t="s">
        <v>40</v>
      </c>
      <c r="Q1039" s="15" t="s">
        <v>95</v>
      </c>
      <c r="R1039" s="15">
        <v>10</v>
      </c>
      <c r="S1039" s="112">
        <f t="shared" si="33"/>
        <v>120000</v>
      </c>
      <c r="T1039" s="112">
        <v>120000</v>
      </c>
      <c r="U1039" s="15" t="s">
        <v>145</v>
      </c>
      <c r="V1039" s="17" t="s">
        <v>6663</v>
      </c>
      <c r="W1039" s="17" t="s">
        <v>8866</v>
      </c>
      <c r="X1039" s="15" t="s">
        <v>51</v>
      </c>
      <c r="Y1039" s="15" t="s">
        <v>44</v>
      </c>
      <c r="Z1039" s="17" t="s">
        <v>36</v>
      </c>
      <c r="AA1039" s="18">
        <v>0</v>
      </c>
      <c r="AB1039" s="15" t="s">
        <v>36</v>
      </c>
      <c r="AC1039" s="15" t="s">
        <v>36</v>
      </c>
      <c r="AD1039" s="15" t="s">
        <v>36</v>
      </c>
      <c r="AE1039" s="15" t="s">
        <v>36</v>
      </c>
      <c r="AF1039" s="15" t="s">
        <v>36</v>
      </c>
      <c r="AG1039" s="15" t="s">
        <v>84</v>
      </c>
      <c r="AH1039" s="15" t="s">
        <v>36</v>
      </c>
      <c r="AI1039" s="15" t="s">
        <v>44</v>
      </c>
    </row>
    <row r="1040" spans="1:35" ht="14.1" customHeight="1" x14ac:dyDescent="0.2">
      <c r="A1040" s="14" t="s">
        <v>8867</v>
      </c>
      <c r="B1040" s="15">
        <f t="shared" si="34"/>
        <v>1039</v>
      </c>
      <c r="C1040" s="15" t="s">
        <v>162</v>
      </c>
      <c r="D1040" s="15" t="s">
        <v>163</v>
      </c>
      <c r="E1040" s="15" t="s">
        <v>212</v>
      </c>
      <c r="F1040" s="15" t="s">
        <v>6664</v>
      </c>
      <c r="G1040" s="16" t="s">
        <v>8868</v>
      </c>
      <c r="H1040" s="15" t="s">
        <v>37</v>
      </c>
      <c r="I1040" s="15" t="s">
        <v>37</v>
      </c>
      <c r="J1040" s="15" t="s">
        <v>47</v>
      </c>
      <c r="K1040" s="15" t="s">
        <v>39</v>
      </c>
      <c r="L1040" s="17" t="s">
        <v>8869</v>
      </c>
      <c r="M1040" s="17" t="s">
        <v>8870</v>
      </c>
      <c r="N1040" s="17" t="s">
        <v>8871</v>
      </c>
      <c r="O1040" s="17" t="s">
        <v>8872</v>
      </c>
      <c r="P1040" s="15" t="s">
        <v>40</v>
      </c>
      <c r="Q1040" s="15" t="s">
        <v>41</v>
      </c>
      <c r="R1040" s="15">
        <v>10</v>
      </c>
      <c r="S1040" s="112">
        <f t="shared" si="33"/>
        <v>120000</v>
      </c>
      <c r="T1040" s="112">
        <v>120000</v>
      </c>
      <c r="U1040" s="15" t="s">
        <v>6590</v>
      </c>
      <c r="V1040" s="17" t="s">
        <v>8873</v>
      </c>
      <c r="W1040" s="17" t="s">
        <v>8874</v>
      </c>
      <c r="X1040" s="15" t="s">
        <v>51</v>
      </c>
      <c r="Y1040" s="15" t="s">
        <v>44</v>
      </c>
      <c r="Z1040" s="17" t="s">
        <v>36</v>
      </c>
      <c r="AA1040" s="18">
        <v>0</v>
      </c>
      <c r="AB1040" s="15" t="s">
        <v>36</v>
      </c>
      <c r="AC1040" s="15" t="s">
        <v>36</v>
      </c>
      <c r="AD1040" s="15" t="s">
        <v>36</v>
      </c>
      <c r="AE1040" s="15" t="s">
        <v>36</v>
      </c>
      <c r="AF1040" s="15" t="s">
        <v>36</v>
      </c>
      <c r="AG1040" s="15" t="s">
        <v>84</v>
      </c>
      <c r="AH1040" s="15" t="s">
        <v>36</v>
      </c>
      <c r="AI1040" s="15" t="s">
        <v>44</v>
      </c>
    </row>
    <row r="1041" spans="1:35" ht="14.1" customHeight="1" x14ac:dyDescent="0.2">
      <c r="A1041" s="14" t="s">
        <v>8875</v>
      </c>
      <c r="B1041" s="15">
        <f t="shared" si="34"/>
        <v>1040</v>
      </c>
      <c r="C1041" s="15" t="s">
        <v>162</v>
      </c>
      <c r="D1041" s="15" t="s">
        <v>163</v>
      </c>
      <c r="E1041" s="15" t="s">
        <v>212</v>
      </c>
      <c r="F1041" s="15" t="s">
        <v>6664</v>
      </c>
      <c r="G1041" s="16" t="s">
        <v>8876</v>
      </c>
      <c r="H1041" s="15" t="s">
        <v>37</v>
      </c>
      <c r="I1041" s="15" t="s">
        <v>37</v>
      </c>
      <c r="J1041" s="15" t="s">
        <v>47</v>
      </c>
      <c r="K1041" s="15" t="s">
        <v>39</v>
      </c>
      <c r="L1041" s="17" t="s">
        <v>8877</v>
      </c>
      <c r="M1041" s="17" t="s">
        <v>8878</v>
      </c>
      <c r="N1041" s="17" t="s">
        <v>8879</v>
      </c>
      <c r="O1041" s="17" t="s">
        <v>8880</v>
      </c>
      <c r="P1041" s="15" t="s">
        <v>40</v>
      </c>
      <c r="Q1041" s="15" t="s">
        <v>41</v>
      </c>
      <c r="R1041" s="15">
        <v>10</v>
      </c>
      <c r="S1041" s="112">
        <f t="shared" si="33"/>
        <v>120000</v>
      </c>
      <c r="T1041" s="112">
        <v>120000</v>
      </c>
      <c r="U1041" s="15" t="s">
        <v>252</v>
      </c>
      <c r="V1041" s="17" t="s">
        <v>6663</v>
      </c>
      <c r="W1041" s="17" t="s">
        <v>8881</v>
      </c>
      <c r="X1041" s="15" t="s">
        <v>51</v>
      </c>
      <c r="Y1041" s="15" t="s">
        <v>44</v>
      </c>
      <c r="Z1041" s="17" t="s">
        <v>36</v>
      </c>
      <c r="AA1041" s="18">
        <v>0</v>
      </c>
      <c r="AB1041" s="15" t="s">
        <v>36</v>
      </c>
      <c r="AC1041" s="15" t="s">
        <v>36</v>
      </c>
      <c r="AD1041" s="15" t="s">
        <v>36</v>
      </c>
      <c r="AE1041" s="15" t="s">
        <v>36</v>
      </c>
      <c r="AF1041" s="15" t="s">
        <v>36</v>
      </c>
      <c r="AG1041" s="15" t="s">
        <v>84</v>
      </c>
      <c r="AH1041" s="15" t="s">
        <v>36</v>
      </c>
      <c r="AI1041" s="15" t="s">
        <v>44</v>
      </c>
    </row>
    <row r="1042" spans="1:35" ht="14.1" customHeight="1" x14ac:dyDescent="0.2">
      <c r="A1042" s="14" t="s">
        <v>8810</v>
      </c>
      <c r="B1042" s="15">
        <f t="shared" si="34"/>
        <v>1041</v>
      </c>
      <c r="C1042" s="15" t="s">
        <v>162</v>
      </c>
      <c r="D1042" s="15" t="s">
        <v>163</v>
      </c>
      <c r="E1042" s="15" t="s">
        <v>6963</v>
      </c>
      <c r="F1042" s="15" t="s">
        <v>8811</v>
      </c>
      <c r="G1042" s="16" t="s">
        <v>8812</v>
      </c>
      <c r="H1042" s="15" t="s">
        <v>37</v>
      </c>
      <c r="I1042" s="15" t="s">
        <v>37</v>
      </c>
      <c r="J1042" s="15" t="s">
        <v>47</v>
      </c>
      <c r="K1042" s="15" t="s">
        <v>39</v>
      </c>
      <c r="L1042" s="17" t="s">
        <v>8813</v>
      </c>
      <c r="M1042" s="17" t="s">
        <v>8814</v>
      </c>
      <c r="N1042" s="17" t="s">
        <v>8815</v>
      </c>
      <c r="O1042" s="17" t="s">
        <v>8816</v>
      </c>
      <c r="P1042" s="15" t="s">
        <v>40</v>
      </c>
      <c r="Q1042" s="15" t="s">
        <v>41</v>
      </c>
      <c r="R1042" s="15">
        <v>12</v>
      </c>
      <c r="S1042" s="112">
        <f t="shared" si="33"/>
        <v>135000</v>
      </c>
      <c r="T1042" s="112">
        <v>120000</v>
      </c>
      <c r="U1042" s="15" t="s">
        <v>214</v>
      </c>
      <c r="V1042" s="17" t="s">
        <v>8817</v>
      </c>
      <c r="W1042" s="17" t="s">
        <v>8818</v>
      </c>
      <c r="X1042" s="15" t="s">
        <v>51</v>
      </c>
      <c r="Y1042" s="15" t="s">
        <v>37</v>
      </c>
      <c r="Z1042" s="17" t="s">
        <v>8819</v>
      </c>
      <c r="AA1042" s="18">
        <v>15000</v>
      </c>
      <c r="AB1042" s="15" t="s">
        <v>8820</v>
      </c>
      <c r="AC1042" s="15" t="s">
        <v>8821</v>
      </c>
      <c r="AD1042" s="15" t="s">
        <v>36</v>
      </c>
      <c r="AE1042" s="15" t="s">
        <v>36</v>
      </c>
      <c r="AF1042" s="15" t="s">
        <v>36</v>
      </c>
      <c r="AG1042" s="15" t="s">
        <v>187</v>
      </c>
      <c r="AH1042" s="15" t="s">
        <v>36</v>
      </c>
      <c r="AI1042" s="15" t="s">
        <v>44</v>
      </c>
    </row>
    <row r="1043" spans="1:35" ht="14.1" customHeight="1" x14ac:dyDescent="0.2">
      <c r="A1043" s="14" t="s">
        <v>8822</v>
      </c>
      <c r="B1043" s="15">
        <f t="shared" si="34"/>
        <v>1042</v>
      </c>
      <c r="C1043" s="15" t="s">
        <v>162</v>
      </c>
      <c r="D1043" s="15" t="s">
        <v>163</v>
      </c>
      <c r="E1043" s="15" t="s">
        <v>6963</v>
      </c>
      <c r="F1043" s="15" t="s">
        <v>8811</v>
      </c>
      <c r="G1043" s="16" t="s">
        <v>8823</v>
      </c>
      <c r="H1043" s="15" t="s">
        <v>37</v>
      </c>
      <c r="I1043" s="15" t="s">
        <v>37</v>
      </c>
      <c r="J1043" s="15" t="s">
        <v>47</v>
      </c>
      <c r="K1043" s="15" t="s">
        <v>39</v>
      </c>
      <c r="L1043" s="17" t="s">
        <v>8824</v>
      </c>
      <c r="M1043" s="17" t="s">
        <v>8814</v>
      </c>
      <c r="N1043" s="17" t="s">
        <v>8825</v>
      </c>
      <c r="O1043" s="17" t="s">
        <v>8826</v>
      </c>
      <c r="P1043" s="15" t="s">
        <v>40</v>
      </c>
      <c r="Q1043" s="15" t="s">
        <v>41</v>
      </c>
      <c r="R1043" s="15">
        <v>12</v>
      </c>
      <c r="S1043" s="112">
        <f t="shared" si="33"/>
        <v>135000</v>
      </c>
      <c r="T1043" s="112">
        <v>120000</v>
      </c>
      <c r="U1043" s="15" t="s">
        <v>214</v>
      </c>
      <c r="V1043" s="17" t="s">
        <v>8817</v>
      </c>
      <c r="W1043" s="17" t="s">
        <v>8827</v>
      </c>
      <c r="X1043" s="15" t="s">
        <v>51</v>
      </c>
      <c r="Y1043" s="15" t="s">
        <v>37</v>
      </c>
      <c r="Z1043" s="17" t="s">
        <v>8828</v>
      </c>
      <c r="AA1043" s="18">
        <v>15000</v>
      </c>
      <c r="AB1043" s="15" t="s">
        <v>8820</v>
      </c>
      <c r="AC1043" s="15" t="s">
        <v>8821</v>
      </c>
      <c r="AD1043" s="15" t="s">
        <v>8829</v>
      </c>
      <c r="AE1043" s="15" t="s">
        <v>386</v>
      </c>
      <c r="AF1043" s="15" t="s">
        <v>36</v>
      </c>
      <c r="AG1043" s="15" t="s">
        <v>187</v>
      </c>
      <c r="AH1043" s="15" t="s">
        <v>36</v>
      </c>
      <c r="AI1043" s="15" t="s">
        <v>44</v>
      </c>
    </row>
    <row r="1044" spans="1:35" ht="14.1" customHeight="1" x14ac:dyDescent="0.2">
      <c r="A1044" s="14" t="s">
        <v>8830</v>
      </c>
      <c r="B1044" s="15">
        <f t="shared" si="34"/>
        <v>1043</v>
      </c>
      <c r="C1044" s="15" t="s">
        <v>162</v>
      </c>
      <c r="D1044" s="15" t="s">
        <v>163</v>
      </c>
      <c r="E1044" s="15" t="s">
        <v>6594</v>
      </c>
      <c r="F1044" s="15" t="s">
        <v>8831</v>
      </c>
      <c r="G1044" s="16" t="s">
        <v>8832</v>
      </c>
      <c r="H1044" s="15" t="s">
        <v>37</v>
      </c>
      <c r="I1044" s="15" t="s">
        <v>37</v>
      </c>
      <c r="J1044" s="15" t="s">
        <v>47</v>
      </c>
      <c r="K1044" s="15" t="s">
        <v>39</v>
      </c>
      <c r="L1044" s="17" t="s">
        <v>8833</v>
      </c>
      <c r="M1044" s="17" t="s">
        <v>8834</v>
      </c>
      <c r="N1044" s="17" t="s">
        <v>8835</v>
      </c>
      <c r="O1044" s="17" t="s">
        <v>8836</v>
      </c>
      <c r="P1044" s="15" t="s">
        <v>40</v>
      </c>
      <c r="Q1044" s="15" t="s">
        <v>54</v>
      </c>
      <c r="R1044" s="15">
        <v>12</v>
      </c>
      <c r="S1044" s="112">
        <f t="shared" si="33"/>
        <v>138000</v>
      </c>
      <c r="T1044" s="112">
        <v>120000</v>
      </c>
      <c r="U1044" s="15" t="s">
        <v>214</v>
      </c>
      <c r="V1044" s="17" t="s">
        <v>8817</v>
      </c>
      <c r="W1044" s="17" t="s">
        <v>8837</v>
      </c>
      <c r="X1044" s="15" t="s">
        <v>51</v>
      </c>
      <c r="Y1044" s="15" t="s">
        <v>37</v>
      </c>
      <c r="Z1044" s="17" t="s">
        <v>8838</v>
      </c>
      <c r="AA1044" s="18">
        <v>18000</v>
      </c>
      <c r="AB1044" s="15" t="s">
        <v>8839</v>
      </c>
      <c r="AC1044" s="15" t="s">
        <v>8840</v>
      </c>
      <c r="AD1044" s="15" t="s">
        <v>8841</v>
      </c>
      <c r="AE1044" s="15" t="s">
        <v>8842</v>
      </c>
      <c r="AF1044" s="15" t="s">
        <v>36</v>
      </c>
      <c r="AG1044" s="15" t="s">
        <v>187</v>
      </c>
      <c r="AH1044" s="15" t="s">
        <v>36</v>
      </c>
      <c r="AI1044" s="15" t="s">
        <v>44</v>
      </c>
    </row>
    <row r="1045" spans="1:35" ht="14.1" customHeight="1" x14ac:dyDescent="0.2">
      <c r="A1045" s="14" t="s">
        <v>8843</v>
      </c>
      <c r="B1045" s="15">
        <f t="shared" si="34"/>
        <v>1044</v>
      </c>
      <c r="C1045" s="15" t="s">
        <v>34</v>
      </c>
      <c r="D1045" s="15" t="s">
        <v>166</v>
      </c>
      <c r="E1045" s="15" t="s">
        <v>235</v>
      </c>
      <c r="F1045" s="15" t="s">
        <v>236</v>
      </c>
      <c r="G1045" s="16" t="s">
        <v>8844</v>
      </c>
      <c r="H1045" s="15" t="s">
        <v>37</v>
      </c>
      <c r="I1045" s="15" t="s">
        <v>37</v>
      </c>
      <c r="J1045" s="15" t="s">
        <v>47</v>
      </c>
      <c r="K1045" s="15" t="s">
        <v>39</v>
      </c>
      <c r="L1045" s="17" t="s">
        <v>7117</v>
      </c>
      <c r="M1045" s="17" t="s">
        <v>7118</v>
      </c>
      <c r="N1045" s="17" t="s">
        <v>7119</v>
      </c>
      <c r="O1045" s="17" t="s">
        <v>7120</v>
      </c>
      <c r="P1045" s="15" t="s">
        <v>40</v>
      </c>
      <c r="Q1045" s="15" t="s">
        <v>78</v>
      </c>
      <c r="R1045" s="15">
        <v>18</v>
      </c>
      <c r="S1045" s="112">
        <f t="shared" si="33"/>
        <v>137800</v>
      </c>
      <c r="T1045" s="112">
        <v>120000</v>
      </c>
      <c r="U1045" s="15" t="s">
        <v>410</v>
      </c>
      <c r="V1045" s="17" t="s">
        <v>7110</v>
      </c>
      <c r="W1045" s="17" t="s">
        <v>8845</v>
      </c>
      <c r="X1045" s="15" t="s">
        <v>51</v>
      </c>
      <c r="Y1045" s="15" t="s">
        <v>37</v>
      </c>
      <c r="Z1045" s="17" t="s">
        <v>7111</v>
      </c>
      <c r="AA1045" s="18">
        <v>17800</v>
      </c>
      <c r="AB1045" s="15" t="s">
        <v>7112</v>
      </c>
      <c r="AC1045" s="15" t="s">
        <v>7113</v>
      </c>
      <c r="AD1045" s="15" t="s">
        <v>7114</v>
      </c>
      <c r="AE1045" s="15" t="s">
        <v>7115</v>
      </c>
      <c r="AF1045" s="15" t="s">
        <v>36</v>
      </c>
      <c r="AG1045" s="15" t="s">
        <v>36</v>
      </c>
      <c r="AH1045" s="15" t="s">
        <v>36</v>
      </c>
      <c r="AI1045" s="15" t="s">
        <v>44</v>
      </c>
    </row>
    <row r="1046" spans="1:35" ht="14.1" customHeight="1" x14ac:dyDescent="0.2">
      <c r="A1046" s="14" t="s">
        <v>8846</v>
      </c>
      <c r="B1046" s="15">
        <f t="shared" si="34"/>
        <v>1045</v>
      </c>
      <c r="C1046" s="15" t="s">
        <v>34</v>
      </c>
      <c r="D1046" s="15" t="s">
        <v>166</v>
      </c>
      <c r="E1046" s="15" t="s">
        <v>235</v>
      </c>
      <c r="F1046" s="15" t="s">
        <v>236</v>
      </c>
      <c r="G1046" s="16" t="s">
        <v>8847</v>
      </c>
      <c r="H1046" s="15" t="s">
        <v>37</v>
      </c>
      <c r="I1046" s="15" t="s">
        <v>37</v>
      </c>
      <c r="J1046" s="15" t="s">
        <v>47</v>
      </c>
      <c r="K1046" s="15" t="s">
        <v>39</v>
      </c>
      <c r="L1046" s="17" t="s">
        <v>7107</v>
      </c>
      <c r="M1046" s="17" t="s">
        <v>7108</v>
      </c>
      <c r="N1046" s="17" t="s">
        <v>7109</v>
      </c>
      <c r="O1046" s="17" t="s">
        <v>8848</v>
      </c>
      <c r="P1046" s="15" t="s">
        <v>40</v>
      </c>
      <c r="Q1046" s="15" t="s">
        <v>78</v>
      </c>
      <c r="R1046" s="15">
        <v>18</v>
      </c>
      <c r="S1046" s="112">
        <f t="shared" si="33"/>
        <v>137800</v>
      </c>
      <c r="T1046" s="112">
        <v>120000</v>
      </c>
      <c r="U1046" s="15" t="s">
        <v>89</v>
      </c>
      <c r="V1046" s="17" t="s">
        <v>7110</v>
      </c>
      <c r="W1046" s="17" t="s">
        <v>8849</v>
      </c>
      <c r="X1046" s="15" t="s">
        <v>51</v>
      </c>
      <c r="Y1046" s="15" t="s">
        <v>37</v>
      </c>
      <c r="Z1046" s="17" t="s">
        <v>7111</v>
      </c>
      <c r="AA1046" s="18">
        <v>17800</v>
      </c>
      <c r="AB1046" s="15" t="s">
        <v>7112</v>
      </c>
      <c r="AC1046" s="15" t="s">
        <v>7113</v>
      </c>
      <c r="AD1046" s="15" t="s">
        <v>7114</v>
      </c>
      <c r="AE1046" s="15" t="s">
        <v>7115</v>
      </c>
      <c r="AF1046" s="15" t="s">
        <v>36</v>
      </c>
      <c r="AG1046" s="15" t="s">
        <v>36</v>
      </c>
      <c r="AH1046" s="15" t="s">
        <v>36</v>
      </c>
      <c r="AI1046" s="15" t="s">
        <v>44</v>
      </c>
    </row>
    <row r="1047" spans="1:35" ht="14.1" customHeight="1" x14ac:dyDescent="0.2">
      <c r="A1047" s="14" t="s">
        <v>8850</v>
      </c>
      <c r="B1047" s="15">
        <f t="shared" si="34"/>
        <v>1046</v>
      </c>
      <c r="C1047" s="15" t="s">
        <v>34</v>
      </c>
      <c r="D1047" s="15" t="s">
        <v>166</v>
      </c>
      <c r="E1047" s="15" t="s">
        <v>235</v>
      </c>
      <c r="F1047" s="15" t="s">
        <v>6587</v>
      </c>
      <c r="G1047" s="16" t="s">
        <v>8851</v>
      </c>
      <c r="H1047" s="15" t="s">
        <v>37</v>
      </c>
      <c r="I1047" s="15" t="s">
        <v>37</v>
      </c>
      <c r="J1047" s="15" t="s">
        <v>47</v>
      </c>
      <c r="K1047" s="15" t="s">
        <v>39</v>
      </c>
      <c r="L1047" s="17" t="s">
        <v>8852</v>
      </c>
      <c r="M1047" s="17" t="s">
        <v>8853</v>
      </c>
      <c r="N1047" s="17" t="s">
        <v>8854</v>
      </c>
      <c r="O1047" s="17" t="s">
        <v>8855</v>
      </c>
      <c r="P1047" s="15" t="s">
        <v>40</v>
      </c>
      <c r="Q1047" s="15" t="s">
        <v>95</v>
      </c>
      <c r="R1047" s="15">
        <v>8</v>
      </c>
      <c r="S1047" s="112">
        <f t="shared" si="33"/>
        <v>120000</v>
      </c>
      <c r="T1047" s="112">
        <v>120000</v>
      </c>
      <c r="U1047" s="15" t="s">
        <v>6590</v>
      </c>
      <c r="V1047" s="17" t="s">
        <v>8856</v>
      </c>
      <c r="W1047" s="17" t="s">
        <v>8857</v>
      </c>
      <c r="X1047" s="15" t="s">
        <v>51</v>
      </c>
      <c r="Y1047" s="15" t="s">
        <v>44</v>
      </c>
      <c r="Z1047" s="17" t="s">
        <v>36</v>
      </c>
      <c r="AA1047" s="18">
        <v>0</v>
      </c>
      <c r="AB1047" s="15" t="s">
        <v>36</v>
      </c>
      <c r="AC1047" s="15" t="s">
        <v>36</v>
      </c>
      <c r="AD1047" s="15" t="s">
        <v>36</v>
      </c>
      <c r="AE1047" s="15" t="s">
        <v>36</v>
      </c>
      <c r="AF1047" s="15" t="s">
        <v>36</v>
      </c>
      <c r="AG1047" s="15" t="s">
        <v>84</v>
      </c>
      <c r="AH1047" s="15" t="s">
        <v>36</v>
      </c>
      <c r="AI1047" s="15" t="s">
        <v>37</v>
      </c>
    </row>
    <row r="1048" spans="1:35" ht="14.1" customHeight="1" x14ac:dyDescent="0.2">
      <c r="A1048" s="14" t="s">
        <v>8858</v>
      </c>
      <c r="B1048" s="15">
        <f t="shared" si="34"/>
        <v>1047</v>
      </c>
      <c r="C1048" s="15" t="s">
        <v>34</v>
      </c>
      <c r="D1048" s="15" t="s">
        <v>166</v>
      </c>
      <c r="E1048" s="15" t="s">
        <v>235</v>
      </c>
      <c r="F1048" s="15" t="s">
        <v>236</v>
      </c>
      <c r="G1048" s="16" t="s">
        <v>8859</v>
      </c>
      <c r="H1048" s="15" t="s">
        <v>37</v>
      </c>
      <c r="I1048" s="15" t="s">
        <v>37</v>
      </c>
      <c r="J1048" s="15" t="s">
        <v>47</v>
      </c>
      <c r="K1048" s="15" t="s">
        <v>39</v>
      </c>
      <c r="L1048" s="17" t="s">
        <v>7098</v>
      </c>
      <c r="M1048" s="17" t="s">
        <v>7099</v>
      </c>
      <c r="N1048" s="17" t="s">
        <v>7100</v>
      </c>
      <c r="O1048" s="17" t="s">
        <v>7101</v>
      </c>
      <c r="P1048" s="15" t="s">
        <v>40</v>
      </c>
      <c r="Q1048" s="15" t="s">
        <v>78</v>
      </c>
      <c r="R1048" s="15">
        <v>20</v>
      </c>
      <c r="S1048" s="112">
        <f t="shared" si="33"/>
        <v>146000</v>
      </c>
      <c r="T1048" s="112">
        <v>130000</v>
      </c>
      <c r="U1048" s="15" t="s">
        <v>410</v>
      </c>
      <c r="V1048" s="17" t="s">
        <v>6687</v>
      </c>
      <c r="W1048" s="17" t="s">
        <v>8860</v>
      </c>
      <c r="X1048" s="15" t="s">
        <v>51</v>
      </c>
      <c r="Y1048" s="15" t="s">
        <v>37</v>
      </c>
      <c r="Z1048" s="17" t="s">
        <v>7102</v>
      </c>
      <c r="AA1048" s="18">
        <v>16000</v>
      </c>
      <c r="AB1048" s="15" t="s">
        <v>7103</v>
      </c>
      <c r="AC1048" s="15" t="s">
        <v>7104</v>
      </c>
      <c r="AD1048" s="15" t="s">
        <v>7105</v>
      </c>
      <c r="AE1048" s="15" t="s">
        <v>7106</v>
      </c>
      <c r="AF1048" s="15" t="s">
        <v>36</v>
      </c>
      <c r="AG1048" s="15" t="s">
        <v>36</v>
      </c>
      <c r="AH1048" s="15" t="s">
        <v>36</v>
      </c>
      <c r="AI1048" s="15" t="s">
        <v>44</v>
      </c>
    </row>
    <row r="1049" spans="1:35" ht="14.1" customHeight="1" x14ac:dyDescent="0.2">
      <c r="A1049" s="14" t="s">
        <v>5820</v>
      </c>
      <c r="B1049" s="15">
        <f t="shared" si="34"/>
        <v>1048</v>
      </c>
      <c r="C1049" s="15" t="s">
        <v>34</v>
      </c>
      <c r="D1049" s="15" t="s">
        <v>58</v>
      </c>
      <c r="E1049" s="15" t="s">
        <v>63</v>
      </c>
      <c r="F1049" s="15" t="s">
        <v>1395</v>
      </c>
      <c r="G1049" s="16" t="s">
        <v>5821</v>
      </c>
      <c r="H1049" s="15" t="s">
        <v>37</v>
      </c>
      <c r="I1049" s="15" t="s">
        <v>36</v>
      </c>
      <c r="J1049" s="15" t="s">
        <v>38</v>
      </c>
      <c r="K1049" s="15" t="s">
        <v>39</v>
      </c>
      <c r="L1049" s="17" t="s">
        <v>5822</v>
      </c>
      <c r="M1049" s="17" t="s">
        <v>1396</v>
      </c>
      <c r="N1049" s="17" t="s">
        <v>1397</v>
      </c>
      <c r="O1049" s="17" t="s">
        <v>5823</v>
      </c>
      <c r="P1049" s="15" t="s">
        <v>40</v>
      </c>
      <c r="Q1049" s="15" t="s">
        <v>95</v>
      </c>
      <c r="R1049" s="15">
        <v>7</v>
      </c>
      <c r="S1049" s="112">
        <f t="shared" si="33"/>
        <v>14000</v>
      </c>
      <c r="T1049" s="112">
        <v>14000</v>
      </c>
      <c r="U1049" s="15" t="s">
        <v>75</v>
      </c>
      <c r="V1049" s="17" t="s">
        <v>794</v>
      </c>
      <c r="W1049" s="17" t="s">
        <v>1398</v>
      </c>
      <c r="X1049" s="15" t="s">
        <v>51</v>
      </c>
      <c r="Y1049" s="15" t="s">
        <v>44</v>
      </c>
      <c r="Z1049" s="17" t="s">
        <v>36</v>
      </c>
      <c r="AA1049" s="18">
        <v>0</v>
      </c>
      <c r="AB1049" s="15" t="s">
        <v>36</v>
      </c>
      <c r="AC1049" s="15" t="s">
        <v>36</v>
      </c>
      <c r="AD1049" s="15" t="s">
        <v>36</v>
      </c>
      <c r="AE1049" s="15" t="s">
        <v>36</v>
      </c>
      <c r="AF1049" s="15" t="s">
        <v>36</v>
      </c>
      <c r="AG1049" s="15" t="s">
        <v>36</v>
      </c>
      <c r="AH1049" s="15" t="s">
        <v>36</v>
      </c>
      <c r="AI1049" s="15" t="s">
        <v>37</v>
      </c>
    </row>
    <row r="1050" spans="1:35" ht="14.1" customHeight="1" x14ac:dyDescent="0.2">
      <c r="A1050" s="14" t="s">
        <v>5824</v>
      </c>
      <c r="B1050" s="15">
        <f t="shared" si="34"/>
        <v>1049</v>
      </c>
      <c r="C1050" s="15" t="s">
        <v>34</v>
      </c>
      <c r="D1050" s="15" t="s">
        <v>58</v>
      </c>
      <c r="E1050" s="15" t="s">
        <v>63</v>
      </c>
      <c r="F1050" s="15" t="s">
        <v>1395</v>
      </c>
      <c r="G1050" s="16" t="s">
        <v>5825</v>
      </c>
      <c r="H1050" s="15" t="s">
        <v>37</v>
      </c>
      <c r="I1050" s="15" t="s">
        <v>36</v>
      </c>
      <c r="J1050" s="15" t="s">
        <v>38</v>
      </c>
      <c r="K1050" s="15" t="s">
        <v>39</v>
      </c>
      <c r="L1050" s="17" t="s">
        <v>5822</v>
      </c>
      <c r="M1050" s="17" t="s">
        <v>1396</v>
      </c>
      <c r="N1050" s="17" t="s">
        <v>1397</v>
      </c>
      <c r="O1050" s="17" t="s">
        <v>5826</v>
      </c>
      <c r="P1050" s="15" t="s">
        <v>40</v>
      </c>
      <c r="Q1050" s="15" t="s">
        <v>95</v>
      </c>
      <c r="R1050" s="15">
        <v>7</v>
      </c>
      <c r="S1050" s="112">
        <f t="shared" si="33"/>
        <v>14000</v>
      </c>
      <c r="T1050" s="112">
        <v>14000</v>
      </c>
      <c r="U1050" s="15" t="s">
        <v>75</v>
      </c>
      <c r="V1050" s="17" t="s">
        <v>794</v>
      </c>
      <c r="W1050" s="17" t="s">
        <v>5827</v>
      </c>
      <c r="X1050" s="15" t="s">
        <v>51</v>
      </c>
      <c r="Y1050" s="15" t="s">
        <v>44</v>
      </c>
      <c r="Z1050" s="17" t="s">
        <v>36</v>
      </c>
      <c r="AA1050" s="18">
        <v>0</v>
      </c>
      <c r="AB1050" s="15" t="s">
        <v>36</v>
      </c>
      <c r="AC1050" s="15" t="s">
        <v>36</v>
      </c>
      <c r="AD1050" s="15" t="s">
        <v>36</v>
      </c>
      <c r="AE1050" s="15" t="s">
        <v>36</v>
      </c>
      <c r="AF1050" s="15" t="s">
        <v>36</v>
      </c>
      <c r="AG1050" s="15" t="s">
        <v>36</v>
      </c>
      <c r="AH1050" s="15" t="s">
        <v>36</v>
      </c>
      <c r="AI1050" s="15" t="s">
        <v>37</v>
      </c>
    </row>
    <row r="1051" spans="1:35" ht="14.1" customHeight="1" x14ac:dyDescent="0.2">
      <c r="A1051" s="14" t="s">
        <v>5828</v>
      </c>
      <c r="B1051" s="15">
        <f t="shared" si="34"/>
        <v>1050</v>
      </c>
      <c r="C1051" s="15" t="s">
        <v>34</v>
      </c>
      <c r="D1051" s="15" t="s">
        <v>58</v>
      </c>
      <c r="E1051" s="15" t="s">
        <v>63</v>
      </c>
      <c r="F1051" s="15" t="s">
        <v>1395</v>
      </c>
      <c r="G1051" s="16" t="s">
        <v>5829</v>
      </c>
      <c r="H1051" s="15" t="s">
        <v>37</v>
      </c>
      <c r="I1051" s="15" t="s">
        <v>36</v>
      </c>
      <c r="J1051" s="15" t="s">
        <v>38</v>
      </c>
      <c r="K1051" s="15" t="s">
        <v>39</v>
      </c>
      <c r="L1051" s="17" t="s">
        <v>5822</v>
      </c>
      <c r="M1051" s="17" t="s">
        <v>1396</v>
      </c>
      <c r="N1051" s="17" t="s">
        <v>1397</v>
      </c>
      <c r="O1051" s="17" t="s">
        <v>5830</v>
      </c>
      <c r="P1051" s="15" t="s">
        <v>40</v>
      </c>
      <c r="Q1051" s="15" t="s">
        <v>95</v>
      </c>
      <c r="R1051" s="15">
        <v>5</v>
      </c>
      <c r="S1051" s="112">
        <f t="shared" si="33"/>
        <v>10000</v>
      </c>
      <c r="T1051" s="112">
        <v>10000</v>
      </c>
      <c r="U1051" s="15" t="s">
        <v>75</v>
      </c>
      <c r="V1051" s="17" t="s">
        <v>794</v>
      </c>
      <c r="W1051" s="17" t="s">
        <v>5831</v>
      </c>
      <c r="X1051" s="15" t="s">
        <v>51</v>
      </c>
      <c r="Y1051" s="15" t="s">
        <v>44</v>
      </c>
      <c r="Z1051" s="17" t="s">
        <v>36</v>
      </c>
      <c r="AA1051" s="18">
        <v>0</v>
      </c>
      <c r="AB1051" s="15" t="s">
        <v>36</v>
      </c>
      <c r="AC1051" s="15" t="s">
        <v>36</v>
      </c>
      <c r="AD1051" s="15" t="s">
        <v>36</v>
      </c>
      <c r="AE1051" s="15" t="s">
        <v>36</v>
      </c>
      <c r="AF1051" s="15" t="s">
        <v>36</v>
      </c>
      <c r="AG1051" s="15" t="s">
        <v>36</v>
      </c>
      <c r="AH1051" s="15" t="s">
        <v>36</v>
      </c>
      <c r="AI1051" s="15" t="s">
        <v>37</v>
      </c>
    </row>
    <row r="1052" spans="1:35" ht="14.1" customHeight="1" x14ac:dyDescent="0.2">
      <c r="A1052" s="14" t="s">
        <v>5832</v>
      </c>
      <c r="B1052" s="15">
        <f t="shared" si="34"/>
        <v>1051</v>
      </c>
      <c r="C1052" s="15" t="s">
        <v>34</v>
      </c>
      <c r="D1052" s="15" t="s">
        <v>58</v>
      </c>
      <c r="E1052" s="15" t="s">
        <v>63</v>
      </c>
      <c r="F1052" s="15" t="s">
        <v>1395</v>
      </c>
      <c r="G1052" s="16" t="s">
        <v>5833</v>
      </c>
      <c r="H1052" s="15" t="s">
        <v>37</v>
      </c>
      <c r="I1052" s="15" t="s">
        <v>36</v>
      </c>
      <c r="J1052" s="15" t="s">
        <v>38</v>
      </c>
      <c r="K1052" s="15" t="s">
        <v>39</v>
      </c>
      <c r="L1052" s="17" t="s">
        <v>5822</v>
      </c>
      <c r="M1052" s="17" t="s">
        <v>1396</v>
      </c>
      <c r="N1052" s="17" t="s">
        <v>1397</v>
      </c>
      <c r="O1052" s="17" t="s">
        <v>5834</v>
      </c>
      <c r="P1052" s="15" t="s">
        <v>40</v>
      </c>
      <c r="Q1052" s="15" t="s">
        <v>54</v>
      </c>
      <c r="R1052" s="15">
        <v>11</v>
      </c>
      <c r="S1052" s="112">
        <f t="shared" si="33"/>
        <v>22000</v>
      </c>
      <c r="T1052" s="112">
        <v>22000</v>
      </c>
      <c r="U1052" s="15" t="s">
        <v>75</v>
      </c>
      <c r="V1052" s="17" t="s">
        <v>794</v>
      </c>
      <c r="W1052" s="17" t="s">
        <v>5835</v>
      </c>
      <c r="X1052" s="15" t="s">
        <v>51</v>
      </c>
      <c r="Y1052" s="15" t="s">
        <v>44</v>
      </c>
      <c r="Z1052" s="17" t="s">
        <v>36</v>
      </c>
      <c r="AA1052" s="18">
        <v>0</v>
      </c>
      <c r="AB1052" s="15" t="s">
        <v>36</v>
      </c>
      <c r="AC1052" s="15" t="s">
        <v>36</v>
      </c>
      <c r="AD1052" s="15" t="s">
        <v>36</v>
      </c>
      <c r="AE1052" s="15" t="s">
        <v>36</v>
      </c>
      <c r="AF1052" s="15" t="s">
        <v>36</v>
      </c>
      <c r="AG1052" s="15" t="s">
        <v>36</v>
      </c>
      <c r="AH1052" s="15" t="s">
        <v>36</v>
      </c>
      <c r="AI1052" s="15" t="s">
        <v>37</v>
      </c>
    </row>
    <row r="1053" spans="1:35" ht="14.1" customHeight="1" x14ac:dyDescent="0.2">
      <c r="A1053" s="14" t="s">
        <v>10024</v>
      </c>
      <c r="B1053" s="15">
        <f t="shared" si="34"/>
        <v>1052</v>
      </c>
      <c r="C1053" s="15" t="s">
        <v>34</v>
      </c>
      <c r="D1053" s="15" t="s">
        <v>58</v>
      </c>
      <c r="E1053" s="15" t="s">
        <v>82</v>
      </c>
      <c r="F1053" s="15" t="s">
        <v>10025</v>
      </c>
      <c r="G1053" s="16" t="s">
        <v>10026</v>
      </c>
      <c r="H1053" s="15" t="s">
        <v>37</v>
      </c>
      <c r="I1053" s="15" t="s">
        <v>36</v>
      </c>
      <c r="J1053" s="15" t="s">
        <v>38</v>
      </c>
      <c r="K1053" s="15" t="s">
        <v>39</v>
      </c>
      <c r="L1053" s="17" t="s">
        <v>10027</v>
      </c>
      <c r="M1053" s="17" t="s">
        <v>10028</v>
      </c>
      <c r="N1053" s="17" t="s">
        <v>10029</v>
      </c>
      <c r="O1053" s="17" t="s">
        <v>10030</v>
      </c>
      <c r="P1053" s="15" t="s">
        <v>40</v>
      </c>
      <c r="Q1053" s="15" t="s">
        <v>41</v>
      </c>
      <c r="R1053" s="15">
        <v>31</v>
      </c>
      <c r="S1053" s="112">
        <f t="shared" si="33"/>
        <v>30000</v>
      </c>
      <c r="T1053" s="112">
        <v>30000</v>
      </c>
      <c r="U1053" s="15" t="s">
        <v>210</v>
      </c>
      <c r="V1053" s="17" t="s">
        <v>9994</v>
      </c>
      <c r="W1053" s="17" t="s">
        <v>10031</v>
      </c>
      <c r="X1053" s="15" t="s">
        <v>51</v>
      </c>
      <c r="Y1053" s="15" t="s">
        <v>44</v>
      </c>
      <c r="Z1053" s="17" t="s">
        <v>36</v>
      </c>
      <c r="AA1053" s="18">
        <v>0</v>
      </c>
      <c r="AB1053" s="15" t="s">
        <v>36</v>
      </c>
      <c r="AC1053" s="15" t="s">
        <v>36</v>
      </c>
      <c r="AD1053" s="15" t="s">
        <v>36</v>
      </c>
      <c r="AE1053" s="15" t="s">
        <v>36</v>
      </c>
      <c r="AF1053" s="15" t="s">
        <v>36</v>
      </c>
      <c r="AG1053" s="15" t="s">
        <v>36</v>
      </c>
      <c r="AH1053" s="15" t="s">
        <v>36</v>
      </c>
      <c r="AI1053" s="15" t="s">
        <v>37</v>
      </c>
    </row>
    <row r="1054" spans="1:35" ht="14.1" customHeight="1" x14ac:dyDescent="0.2">
      <c r="A1054" s="14" t="s">
        <v>6624</v>
      </c>
      <c r="B1054" s="15">
        <f t="shared" si="34"/>
        <v>1053</v>
      </c>
      <c r="C1054" s="15" t="s">
        <v>162</v>
      </c>
      <c r="D1054" s="15" t="s">
        <v>163</v>
      </c>
      <c r="E1054" s="15" t="s">
        <v>440</v>
      </c>
      <c r="F1054" s="15" t="s">
        <v>6625</v>
      </c>
      <c r="G1054" s="16" t="s">
        <v>6626</v>
      </c>
      <c r="H1054" s="15" t="s">
        <v>37</v>
      </c>
      <c r="I1054" s="15" t="s">
        <v>37</v>
      </c>
      <c r="J1054" s="15" t="s">
        <v>47</v>
      </c>
      <c r="K1054" s="15" t="s">
        <v>39</v>
      </c>
      <c r="L1054" s="17" t="s">
        <v>6627</v>
      </c>
      <c r="M1054" s="17" t="s">
        <v>6628</v>
      </c>
      <c r="N1054" s="17" t="s">
        <v>6629</v>
      </c>
      <c r="O1054" s="17" t="s">
        <v>6630</v>
      </c>
      <c r="P1054" s="15" t="s">
        <v>40</v>
      </c>
      <c r="Q1054" s="15" t="s">
        <v>64</v>
      </c>
      <c r="R1054" s="15">
        <v>13</v>
      </c>
      <c r="S1054" s="112">
        <f t="shared" si="33"/>
        <v>110000</v>
      </c>
      <c r="T1054" s="112">
        <v>110000</v>
      </c>
      <c r="U1054" s="15" t="s">
        <v>206</v>
      </c>
      <c r="V1054" s="17" t="s">
        <v>6631</v>
      </c>
      <c r="W1054" s="17" t="s">
        <v>6632</v>
      </c>
      <c r="X1054" s="15" t="s">
        <v>51</v>
      </c>
      <c r="Y1054" s="15" t="s">
        <v>44</v>
      </c>
      <c r="Z1054" s="17" t="s">
        <v>36</v>
      </c>
      <c r="AA1054" s="18">
        <v>0</v>
      </c>
      <c r="AB1054" s="15" t="s">
        <v>36</v>
      </c>
      <c r="AC1054" s="15" t="s">
        <v>36</v>
      </c>
      <c r="AD1054" s="15" t="s">
        <v>36</v>
      </c>
      <c r="AE1054" s="15" t="s">
        <v>36</v>
      </c>
      <c r="AF1054" s="15" t="s">
        <v>79</v>
      </c>
      <c r="AG1054" s="15" t="s">
        <v>155</v>
      </c>
      <c r="AH1054" s="15" t="s">
        <v>36</v>
      </c>
      <c r="AI1054" s="15" t="s">
        <v>37</v>
      </c>
    </row>
    <row r="1055" spans="1:35" ht="14.1" customHeight="1" x14ac:dyDescent="0.2">
      <c r="A1055" s="14" t="s">
        <v>6633</v>
      </c>
      <c r="B1055" s="15">
        <f t="shared" si="34"/>
        <v>1054</v>
      </c>
      <c r="C1055" s="15" t="s">
        <v>162</v>
      </c>
      <c r="D1055" s="15" t="s">
        <v>163</v>
      </c>
      <c r="E1055" s="15" t="s">
        <v>440</v>
      </c>
      <c r="F1055" s="15" t="s">
        <v>6607</v>
      </c>
      <c r="G1055" s="16" t="s">
        <v>6634</v>
      </c>
      <c r="H1055" s="15" t="s">
        <v>37</v>
      </c>
      <c r="I1055" s="15" t="s">
        <v>37</v>
      </c>
      <c r="J1055" s="15" t="s">
        <v>47</v>
      </c>
      <c r="K1055" s="15" t="s">
        <v>68</v>
      </c>
      <c r="L1055" s="17" t="s">
        <v>6635</v>
      </c>
      <c r="M1055" s="17" t="s">
        <v>6636</v>
      </c>
      <c r="N1055" s="17" t="s">
        <v>6637</v>
      </c>
      <c r="O1055" s="17" t="s">
        <v>6638</v>
      </c>
      <c r="P1055" s="15" t="s">
        <v>40</v>
      </c>
      <c r="Q1055" s="15" t="s">
        <v>78</v>
      </c>
      <c r="R1055" s="15">
        <v>16</v>
      </c>
      <c r="S1055" s="112">
        <f t="shared" si="33"/>
        <v>110000</v>
      </c>
      <c r="T1055" s="112">
        <v>110000</v>
      </c>
      <c r="U1055" s="15" t="s">
        <v>261</v>
      </c>
      <c r="V1055" s="17" t="s">
        <v>6631</v>
      </c>
      <c r="W1055" s="17" t="s">
        <v>6639</v>
      </c>
      <c r="X1055" s="15" t="s">
        <v>51</v>
      </c>
      <c r="Y1055" s="15" t="s">
        <v>44</v>
      </c>
      <c r="Z1055" s="17" t="s">
        <v>36</v>
      </c>
      <c r="AA1055" s="18">
        <v>0</v>
      </c>
      <c r="AB1055" s="15" t="s">
        <v>36</v>
      </c>
      <c r="AC1055" s="15" t="s">
        <v>36</v>
      </c>
      <c r="AD1055" s="15" t="s">
        <v>36</v>
      </c>
      <c r="AE1055" s="15" t="s">
        <v>36</v>
      </c>
      <c r="AF1055" s="15" t="s">
        <v>79</v>
      </c>
      <c r="AG1055" s="15" t="s">
        <v>155</v>
      </c>
      <c r="AH1055" s="15" t="s">
        <v>36</v>
      </c>
      <c r="AI1055" s="15" t="s">
        <v>37</v>
      </c>
    </row>
    <row r="1056" spans="1:35" ht="14.1" customHeight="1" x14ac:dyDescent="0.2">
      <c r="A1056" s="14" t="s">
        <v>6640</v>
      </c>
      <c r="B1056" s="15">
        <f t="shared" si="34"/>
        <v>1055</v>
      </c>
      <c r="C1056" s="15" t="s">
        <v>162</v>
      </c>
      <c r="D1056" s="15" t="s">
        <v>163</v>
      </c>
      <c r="E1056" s="15" t="s">
        <v>440</v>
      </c>
      <c r="F1056" s="15" t="s">
        <v>6641</v>
      </c>
      <c r="G1056" s="16" t="s">
        <v>6642</v>
      </c>
      <c r="H1056" s="15" t="s">
        <v>37</v>
      </c>
      <c r="I1056" s="15" t="s">
        <v>37</v>
      </c>
      <c r="J1056" s="15" t="s">
        <v>47</v>
      </c>
      <c r="K1056" s="15" t="s">
        <v>269</v>
      </c>
      <c r="L1056" s="17" t="s">
        <v>6643</v>
      </c>
      <c r="M1056" s="17" t="s">
        <v>6644</v>
      </c>
      <c r="N1056" s="17" t="s">
        <v>6645</v>
      </c>
      <c r="O1056" s="17" t="s">
        <v>6646</v>
      </c>
      <c r="P1056" s="15" t="s">
        <v>40</v>
      </c>
      <c r="Q1056" s="15" t="s">
        <v>48</v>
      </c>
      <c r="R1056" s="15">
        <v>16</v>
      </c>
      <c r="S1056" s="112">
        <f t="shared" si="33"/>
        <v>110000</v>
      </c>
      <c r="T1056" s="112">
        <v>110000</v>
      </c>
      <c r="U1056" s="15" t="s">
        <v>261</v>
      </c>
      <c r="V1056" s="17" t="s">
        <v>6631</v>
      </c>
      <c r="W1056" s="17" t="s">
        <v>6647</v>
      </c>
      <c r="X1056" s="15" t="s">
        <v>51</v>
      </c>
      <c r="Y1056" s="15" t="s">
        <v>44</v>
      </c>
      <c r="Z1056" s="17" t="s">
        <v>36</v>
      </c>
      <c r="AA1056" s="18">
        <v>0</v>
      </c>
      <c r="AB1056" s="15" t="s">
        <v>36</v>
      </c>
      <c r="AC1056" s="15" t="s">
        <v>36</v>
      </c>
      <c r="AD1056" s="15" t="s">
        <v>36</v>
      </c>
      <c r="AE1056" s="15" t="s">
        <v>36</v>
      </c>
      <c r="AF1056" s="15" t="s">
        <v>79</v>
      </c>
      <c r="AG1056" s="15" t="s">
        <v>155</v>
      </c>
      <c r="AH1056" s="15" t="s">
        <v>36</v>
      </c>
      <c r="AI1056" s="15" t="s">
        <v>37</v>
      </c>
    </row>
    <row r="1057" spans="1:35" ht="14.1" customHeight="1" x14ac:dyDescent="0.2">
      <c r="A1057" s="14" t="s">
        <v>10280</v>
      </c>
      <c r="B1057" s="15">
        <f t="shared" si="34"/>
        <v>1056</v>
      </c>
      <c r="C1057" s="15" t="s">
        <v>162</v>
      </c>
      <c r="D1057" s="15" t="s">
        <v>237</v>
      </c>
      <c r="E1057" s="15" t="s">
        <v>6950</v>
      </c>
      <c r="F1057" s="15" t="s">
        <v>9531</v>
      </c>
      <c r="G1057" s="16" t="s">
        <v>10285</v>
      </c>
      <c r="H1057" s="15" t="s">
        <v>37</v>
      </c>
      <c r="I1057" s="15" t="s">
        <v>36</v>
      </c>
      <c r="J1057" s="15" t="s">
        <v>38</v>
      </c>
      <c r="K1057" s="15" t="s">
        <v>39</v>
      </c>
      <c r="L1057" s="17" t="s">
        <v>10286</v>
      </c>
      <c r="M1057" s="17" t="s">
        <v>9532</v>
      </c>
      <c r="N1057" s="17" t="s">
        <v>10287</v>
      </c>
      <c r="O1057" s="17" t="s">
        <v>10288</v>
      </c>
      <c r="P1057" s="15" t="s">
        <v>40</v>
      </c>
      <c r="Q1057" s="15" t="s">
        <v>55</v>
      </c>
      <c r="R1057" s="15" t="s">
        <v>91</v>
      </c>
      <c r="S1057" s="112">
        <v>80000</v>
      </c>
      <c r="T1057" s="112">
        <v>80000</v>
      </c>
      <c r="U1057" s="15" t="s">
        <v>225</v>
      </c>
      <c r="V1057" s="17" t="s">
        <v>7752</v>
      </c>
      <c r="W1057" s="17" t="s">
        <v>10289</v>
      </c>
      <c r="X1057" s="15" t="s">
        <v>51</v>
      </c>
      <c r="Y1057" s="15" t="s">
        <v>44</v>
      </c>
      <c r="Z1057" s="17" t="s">
        <v>36</v>
      </c>
      <c r="AA1057" s="18">
        <v>0</v>
      </c>
      <c r="AB1057" s="15" t="s">
        <v>36</v>
      </c>
      <c r="AC1057" s="15" t="s">
        <v>36</v>
      </c>
      <c r="AD1057" s="15" t="s">
        <v>36</v>
      </c>
      <c r="AE1057" s="15" t="s">
        <v>36</v>
      </c>
      <c r="AF1057" s="15" t="s">
        <v>36</v>
      </c>
      <c r="AG1057" s="15" t="s">
        <v>92</v>
      </c>
      <c r="AH1057" s="15" t="s">
        <v>36</v>
      </c>
      <c r="AI1057" s="15" t="s">
        <v>37</v>
      </c>
    </row>
    <row r="1058" spans="1:35" ht="14.1" customHeight="1" x14ac:dyDescent="0.2">
      <c r="A1058" s="14" t="s">
        <v>10281</v>
      </c>
      <c r="B1058" s="15">
        <f t="shared" si="34"/>
        <v>1057</v>
      </c>
      <c r="C1058" s="15" t="s">
        <v>162</v>
      </c>
      <c r="D1058" s="15" t="s">
        <v>237</v>
      </c>
      <c r="E1058" s="15" t="s">
        <v>6950</v>
      </c>
      <c r="F1058" s="15" t="s">
        <v>9531</v>
      </c>
      <c r="G1058" s="16" t="s">
        <v>10290</v>
      </c>
      <c r="H1058" s="15" t="s">
        <v>37</v>
      </c>
      <c r="I1058" s="15" t="s">
        <v>36</v>
      </c>
      <c r="J1058" s="15" t="s">
        <v>38</v>
      </c>
      <c r="K1058" s="15" t="s">
        <v>39</v>
      </c>
      <c r="L1058" s="17" t="s">
        <v>10286</v>
      </c>
      <c r="M1058" s="17" t="s">
        <v>9532</v>
      </c>
      <c r="N1058" s="17" t="s">
        <v>10291</v>
      </c>
      <c r="O1058" s="17" t="s">
        <v>10292</v>
      </c>
      <c r="P1058" s="15" t="s">
        <v>40</v>
      </c>
      <c r="Q1058" s="15" t="s">
        <v>55</v>
      </c>
      <c r="R1058" s="15" t="s">
        <v>54</v>
      </c>
      <c r="S1058" s="112">
        <v>80000</v>
      </c>
      <c r="T1058" s="112">
        <v>80000</v>
      </c>
      <c r="U1058" s="15" t="s">
        <v>225</v>
      </c>
      <c r="V1058" s="17" t="s">
        <v>7752</v>
      </c>
      <c r="W1058" s="17" t="s">
        <v>10293</v>
      </c>
      <c r="X1058" s="15" t="s">
        <v>51</v>
      </c>
      <c r="Y1058" s="15" t="s">
        <v>44</v>
      </c>
      <c r="Z1058" s="17" t="s">
        <v>36</v>
      </c>
      <c r="AA1058" s="18">
        <v>0</v>
      </c>
      <c r="AB1058" s="15" t="s">
        <v>36</v>
      </c>
      <c r="AC1058" s="15" t="s">
        <v>36</v>
      </c>
      <c r="AD1058" s="15" t="s">
        <v>36</v>
      </c>
      <c r="AE1058" s="15" t="s">
        <v>36</v>
      </c>
      <c r="AF1058" s="15" t="s">
        <v>36</v>
      </c>
      <c r="AG1058" s="15" t="s">
        <v>92</v>
      </c>
      <c r="AH1058" s="15" t="s">
        <v>36</v>
      </c>
      <c r="AI1058" s="15" t="s">
        <v>37</v>
      </c>
    </row>
    <row r="1059" spans="1:35" ht="14.1" customHeight="1" x14ac:dyDescent="0.2">
      <c r="A1059" s="14" t="s">
        <v>10282</v>
      </c>
      <c r="B1059" s="15">
        <f t="shared" si="34"/>
        <v>1058</v>
      </c>
      <c r="C1059" s="15" t="s">
        <v>162</v>
      </c>
      <c r="D1059" s="15" t="s">
        <v>237</v>
      </c>
      <c r="E1059" s="15" t="s">
        <v>6950</v>
      </c>
      <c r="F1059" s="15" t="s">
        <v>9531</v>
      </c>
      <c r="G1059" s="16" t="s">
        <v>10294</v>
      </c>
      <c r="H1059" s="15" t="s">
        <v>37</v>
      </c>
      <c r="I1059" s="15" t="s">
        <v>36</v>
      </c>
      <c r="J1059" s="15" t="s">
        <v>38</v>
      </c>
      <c r="K1059" s="15" t="s">
        <v>39</v>
      </c>
      <c r="L1059" s="17" t="s">
        <v>10286</v>
      </c>
      <c r="M1059" s="17" t="s">
        <v>9532</v>
      </c>
      <c r="N1059" s="17" t="s">
        <v>10295</v>
      </c>
      <c r="O1059" s="17" t="s">
        <v>10296</v>
      </c>
      <c r="P1059" s="15" t="s">
        <v>40</v>
      </c>
      <c r="Q1059" s="15" t="s">
        <v>55</v>
      </c>
      <c r="R1059" s="15" t="s">
        <v>91</v>
      </c>
      <c r="S1059" s="112">
        <v>80000</v>
      </c>
      <c r="T1059" s="112">
        <v>80000</v>
      </c>
      <c r="U1059" s="15" t="s">
        <v>225</v>
      </c>
      <c r="V1059" s="17" t="s">
        <v>7752</v>
      </c>
      <c r="W1059" s="17" t="s">
        <v>10297</v>
      </c>
      <c r="X1059" s="15" t="s">
        <v>51</v>
      </c>
      <c r="Y1059" s="15" t="s">
        <v>44</v>
      </c>
      <c r="Z1059" s="17" t="s">
        <v>36</v>
      </c>
      <c r="AA1059" s="18">
        <v>0</v>
      </c>
      <c r="AB1059" s="15" t="s">
        <v>36</v>
      </c>
      <c r="AC1059" s="15" t="s">
        <v>36</v>
      </c>
      <c r="AD1059" s="15" t="s">
        <v>36</v>
      </c>
      <c r="AE1059" s="15" t="s">
        <v>36</v>
      </c>
      <c r="AF1059" s="15" t="s">
        <v>36</v>
      </c>
      <c r="AG1059" s="15" t="s">
        <v>92</v>
      </c>
      <c r="AH1059" s="15" t="s">
        <v>36</v>
      </c>
      <c r="AI1059" s="15" t="s">
        <v>37</v>
      </c>
    </row>
    <row r="1060" spans="1:35" ht="14.1" customHeight="1" x14ac:dyDescent="0.2">
      <c r="A1060" s="14" t="s">
        <v>10283</v>
      </c>
      <c r="B1060" s="15">
        <f t="shared" si="34"/>
        <v>1059</v>
      </c>
      <c r="C1060" s="15" t="s">
        <v>162</v>
      </c>
      <c r="D1060" s="15" t="s">
        <v>237</v>
      </c>
      <c r="E1060" s="15" t="s">
        <v>6950</v>
      </c>
      <c r="F1060" s="15" t="s">
        <v>9531</v>
      </c>
      <c r="G1060" s="16" t="s">
        <v>10298</v>
      </c>
      <c r="H1060" s="15" t="s">
        <v>37</v>
      </c>
      <c r="I1060" s="15" t="s">
        <v>36</v>
      </c>
      <c r="J1060" s="15" t="s">
        <v>38</v>
      </c>
      <c r="K1060" s="15" t="s">
        <v>39</v>
      </c>
      <c r="L1060" s="17" t="s">
        <v>10286</v>
      </c>
      <c r="M1060" s="17" t="s">
        <v>9532</v>
      </c>
      <c r="N1060" s="17" t="s">
        <v>10299</v>
      </c>
      <c r="O1060" s="17" t="s">
        <v>10300</v>
      </c>
      <c r="P1060" s="15" t="s">
        <v>40</v>
      </c>
      <c r="Q1060" s="15" t="s">
        <v>55</v>
      </c>
      <c r="R1060" s="15" t="s">
        <v>91</v>
      </c>
      <c r="S1060" s="112">
        <v>80000</v>
      </c>
      <c r="T1060" s="112">
        <v>80000</v>
      </c>
      <c r="U1060" s="15" t="s">
        <v>225</v>
      </c>
      <c r="V1060" s="17" t="s">
        <v>7752</v>
      </c>
      <c r="W1060" s="17" t="s">
        <v>10301</v>
      </c>
      <c r="X1060" s="15" t="s">
        <v>51</v>
      </c>
      <c r="Y1060" s="15" t="s">
        <v>44</v>
      </c>
      <c r="Z1060" s="17" t="s">
        <v>36</v>
      </c>
      <c r="AA1060" s="18">
        <v>0</v>
      </c>
      <c r="AB1060" s="15" t="s">
        <v>36</v>
      </c>
      <c r="AC1060" s="15" t="s">
        <v>36</v>
      </c>
      <c r="AD1060" s="15" t="s">
        <v>36</v>
      </c>
      <c r="AE1060" s="15" t="s">
        <v>36</v>
      </c>
      <c r="AF1060" s="15" t="s">
        <v>36</v>
      </c>
      <c r="AG1060" s="15" t="s">
        <v>92</v>
      </c>
      <c r="AH1060" s="15" t="s">
        <v>36</v>
      </c>
      <c r="AI1060" s="15" t="s">
        <v>37</v>
      </c>
    </row>
    <row r="1061" spans="1:35" ht="14.1" customHeight="1" x14ac:dyDescent="0.2">
      <c r="A1061" s="14" t="s">
        <v>10284</v>
      </c>
      <c r="B1061" s="15">
        <f t="shared" si="34"/>
        <v>1060</v>
      </c>
      <c r="C1061" s="15" t="s">
        <v>162</v>
      </c>
      <c r="D1061" s="15" t="s">
        <v>237</v>
      </c>
      <c r="E1061" s="15" t="s">
        <v>6950</v>
      </c>
      <c r="F1061" s="15" t="s">
        <v>9531</v>
      </c>
      <c r="G1061" s="16" t="s">
        <v>10302</v>
      </c>
      <c r="H1061" s="15" t="s">
        <v>37</v>
      </c>
      <c r="I1061" s="15" t="s">
        <v>36</v>
      </c>
      <c r="J1061" s="15" t="s">
        <v>38</v>
      </c>
      <c r="K1061" s="15" t="s">
        <v>39</v>
      </c>
      <c r="L1061" s="17" t="s">
        <v>10286</v>
      </c>
      <c r="M1061" s="17" t="s">
        <v>9532</v>
      </c>
      <c r="N1061" s="17" t="s">
        <v>10303</v>
      </c>
      <c r="O1061" s="17" t="s">
        <v>10304</v>
      </c>
      <c r="P1061" s="15" t="s">
        <v>40</v>
      </c>
      <c r="Q1061" s="15" t="s">
        <v>55</v>
      </c>
      <c r="R1061" s="15" t="s">
        <v>54</v>
      </c>
      <c r="S1061" s="112">
        <v>80000</v>
      </c>
      <c r="T1061" s="112">
        <v>80000</v>
      </c>
      <c r="U1061" s="15" t="s">
        <v>225</v>
      </c>
      <c r="V1061" s="17" t="s">
        <v>7752</v>
      </c>
      <c r="W1061" s="17" t="s">
        <v>10305</v>
      </c>
      <c r="X1061" s="15" t="s">
        <v>51</v>
      </c>
      <c r="Y1061" s="15" t="s">
        <v>44</v>
      </c>
      <c r="Z1061" s="17" t="s">
        <v>36</v>
      </c>
      <c r="AA1061" s="18">
        <v>0</v>
      </c>
      <c r="AB1061" s="15" t="s">
        <v>36</v>
      </c>
      <c r="AC1061" s="15" t="s">
        <v>36</v>
      </c>
      <c r="AD1061" s="15" t="s">
        <v>36</v>
      </c>
      <c r="AE1061" s="15" t="s">
        <v>36</v>
      </c>
      <c r="AF1061" s="15" t="s">
        <v>36</v>
      </c>
      <c r="AG1061" s="15" t="s">
        <v>92</v>
      </c>
      <c r="AH1061" s="15" t="s">
        <v>36</v>
      </c>
      <c r="AI1061" s="15" t="s">
        <v>37</v>
      </c>
    </row>
    <row r="1062" spans="1:35" ht="14.1" customHeight="1" x14ac:dyDescent="0.2">
      <c r="A1062" s="14" t="s">
        <v>9533</v>
      </c>
      <c r="B1062" s="15">
        <f t="shared" si="34"/>
        <v>1061</v>
      </c>
      <c r="C1062" s="15" t="s">
        <v>162</v>
      </c>
      <c r="D1062" s="15" t="s">
        <v>237</v>
      </c>
      <c r="E1062" s="15" t="s">
        <v>6950</v>
      </c>
      <c r="F1062" s="15" t="s">
        <v>9531</v>
      </c>
      <c r="G1062" s="16" t="s">
        <v>9534</v>
      </c>
      <c r="H1062" s="15" t="s">
        <v>37</v>
      </c>
      <c r="I1062" s="15" t="s">
        <v>36</v>
      </c>
      <c r="J1062" s="15" t="s">
        <v>38</v>
      </c>
      <c r="K1062" s="15" t="s">
        <v>39</v>
      </c>
      <c r="L1062" s="17" t="s">
        <v>9535</v>
      </c>
      <c r="M1062" s="17" t="s">
        <v>9532</v>
      </c>
      <c r="N1062" s="17" t="s">
        <v>9536</v>
      </c>
      <c r="O1062" s="17" t="s">
        <v>9537</v>
      </c>
      <c r="P1062" s="15" t="s">
        <v>40</v>
      </c>
      <c r="Q1062" s="15" t="s">
        <v>55</v>
      </c>
      <c r="R1062" s="15">
        <v>5</v>
      </c>
      <c r="S1062" s="112">
        <f>T1062+AA1062</f>
        <v>80000</v>
      </c>
      <c r="T1062" s="112">
        <v>80000</v>
      </c>
      <c r="U1062" s="15" t="s">
        <v>224</v>
      </c>
      <c r="V1062" s="17" t="s">
        <v>7752</v>
      </c>
      <c r="W1062" s="17" t="s">
        <v>9538</v>
      </c>
      <c r="X1062" s="15" t="s">
        <v>51</v>
      </c>
      <c r="Y1062" s="15" t="s">
        <v>44</v>
      </c>
      <c r="Z1062" s="17" t="s">
        <v>36</v>
      </c>
      <c r="AA1062" s="18">
        <v>0</v>
      </c>
      <c r="AB1062" s="15" t="s">
        <v>36</v>
      </c>
      <c r="AC1062" s="15" t="s">
        <v>36</v>
      </c>
      <c r="AD1062" s="15" t="s">
        <v>36</v>
      </c>
      <c r="AE1062" s="15" t="s">
        <v>36</v>
      </c>
      <c r="AF1062" s="15" t="s">
        <v>36</v>
      </c>
      <c r="AG1062" s="15" t="s">
        <v>92</v>
      </c>
      <c r="AH1062" s="15" t="s">
        <v>36</v>
      </c>
      <c r="AI1062" s="15" t="s">
        <v>37</v>
      </c>
    </row>
    <row r="1063" spans="1:35" ht="14.1" customHeight="1" x14ac:dyDescent="0.2">
      <c r="A1063" s="14" t="s">
        <v>9539</v>
      </c>
      <c r="B1063" s="15">
        <f t="shared" si="34"/>
        <v>1062</v>
      </c>
      <c r="C1063" s="15" t="s">
        <v>34</v>
      </c>
      <c r="D1063" s="15" t="s">
        <v>35</v>
      </c>
      <c r="E1063" s="15" t="s">
        <v>639</v>
      </c>
      <c r="F1063" s="15" t="s">
        <v>36</v>
      </c>
      <c r="G1063" s="16" t="s">
        <v>9540</v>
      </c>
      <c r="H1063" s="15" t="s">
        <v>37</v>
      </c>
      <c r="I1063" s="15" t="s">
        <v>36</v>
      </c>
      <c r="J1063" s="15" t="s">
        <v>38</v>
      </c>
      <c r="K1063" s="15" t="s">
        <v>39</v>
      </c>
      <c r="L1063" s="17" t="s">
        <v>9535</v>
      </c>
      <c r="M1063" s="17" t="s">
        <v>9532</v>
      </c>
      <c r="N1063" s="17" t="s">
        <v>9541</v>
      </c>
      <c r="O1063" s="17" t="s">
        <v>9542</v>
      </c>
      <c r="P1063" s="15" t="s">
        <v>40</v>
      </c>
      <c r="Q1063" s="15" t="s">
        <v>55</v>
      </c>
      <c r="R1063" s="15">
        <v>5</v>
      </c>
      <c r="S1063" s="112">
        <f>T1063+AA1063</f>
        <v>80000</v>
      </c>
      <c r="T1063" s="112">
        <v>80000</v>
      </c>
      <c r="U1063" s="15" t="s">
        <v>224</v>
      </c>
      <c r="V1063" s="17" t="s">
        <v>7752</v>
      </c>
      <c r="W1063" s="17" t="s">
        <v>9543</v>
      </c>
      <c r="X1063" s="15" t="s">
        <v>51</v>
      </c>
      <c r="Y1063" s="15" t="s">
        <v>44</v>
      </c>
      <c r="Z1063" s="17" t="s">
        <v>36</v>
      </c>
      <c r="AA1063" s="18">
        <v>0</v>
      </c>
      <c r="AB1063" s="15" t="s">
        <v>36</v>
      </c>
      <c r="AC1063" s="15" t="s">
        <v>36</v>
      </c>
      <c r="AD1063" s="15" t="s">
        <v>36</v>
      </c>
      <c r="AE1063" s="15" t="s">
        <v>36</v>
      </c>
      <c r="AF1063" s="15" t="s">
        <v>36</v>
      </c>
      <c r="AG1063" s="15" t="s">
        <v>92</v>
      </c>
      <c r="AH1063" s="15" t="s">
        <v>36</v>
      </c>
      <c r="AI1063" s="15" t="s">
        <v>37</v>
      </c>
    </row>
    <row r="1064" spans="1:35" ht="14.1" customHeight="1" x14ac:dyDescent="0.2">
      <c r="A1064" s="14" t="s">
        <v>10306</v>
      </c>
      <c r="B1064" s="15">
        <f t="shared" si="34"/>
        <v>1063</v>
      </c>
      <c r="C1064" s="15" t="s">
        <v>34</v>
      </c>
      <c r="D1064" s="15" t="s">
        <v>35</v>
      </c>
      <c r="E1064" s="15" t="s">
        <v>639</v>
      </c>
      <c r="F1064" s="15" t="s">
        <v>36</v>
      </c>
      <c r="G1064" s="16" t="s">
        <v>10307</v>
      </c>
      <c r="H1064" s="15" t="s">
        <v>37</v>
      </c>
      <c r="I1064" s="15" t="s">
        <v>36</v>
      </c>
      <c r="J1064" s="15" t="s">
        <v>38</v>
      </c>
      <c r="K1064" s="15" t="s">
        <v>39</v>
      </c>
      <c r="L1064" s="17" t="s">
        <v>9535</v>
      </c>
      <c r="M1064" s="17" t="s">
        <v>9532</v>
      </c>
      <c r="N1064" s="17" t="s">
        <v>10308</v>
      </c>
      <c r="O1064" s="17" t="s">
        <v>10309</v>
      </c>
      <c r="P1064" s="15" t="s">
        <v>40</v>
      </c>
      <c r="Q1064" s="15" t="s">
        <v>55</v>
      </c>
      <c r="R1064" s="15" t="s">
        <v>91</v>
      </c>
      <c r="S1064" s="112">
        <v>80000</v>
      </c>
      <c r="T1064" s="112">
        <v>80000</v>
      </c>
      <c r="U1064" s="15" t="s">
        <v>224</v>
      </c>
      <c r="V1064" s="17" t="s">
        <v>7752</v>
      </c>
      <c r="W1064" s="17" t="s">
        <v>10310</v>
      </c>
      <c r="X1064" s="15" t="s">
        <v>51</v>
      </c>
      <c r="Y1064" s="15" t="s">
        <v>44</v>
      </c>
      <c r="Z1064" s="17" t="s">
        <v>36</v>
      </c>
      <c r="AA1064" s="18">
        <v>0</v>
      </c>
      <c r="AB1064" s="15" t="s">
        <v>36</v>
      </c>
      <c r="AC1064" s="15" t="s">
        <v>36</v>
      </c>
      <c r="AD1064" s="15" t="s">
        <v>36</v>
      </c>
      <c r="AE1064" s="15" t="s">
        <v>36</v>
      </c>
      <c r="AF1064" s="15" t="s">
        <v>36</v>
      </c>
      <c r="AG1064" s="15" t="s">
        <v>92</v>
      </c>
      <c r="AH1064" s="15" t="s">
        <v>36</v>
      </c>
      <c r="AI1064" s="15" t="s">
        <v>37</v>
      </c>
    </row>
    <row r="1065" spans="1:35" ht="14.1" customHeight="1" x14ac:dyDescent="0.2">
      <c r="A1065" s="14" t="s">
        <v>9544</v>
      </c>
      <c r="B1065" s="15">
        <f t="shared" si="34"/>
        <v>1064</v>
      </c>
      <c r="C1065" s="15" t="s">
        <v>34</v>
      </c>
      <c r="D1065" s="15" t="s">
        <v>35</v>
      </c>
      <c r="E1065" s="15" t="s">
        <v>639</v>
      </c>
      <c r="F1065" s="15" t="s">
        <v>36</v>
      </c>
      <c r="G1065" s="16" t="s">
        <v>9545</v>
      </c>
      <c r="H1065" s="15" t="s">
        <v>37</v>
      </c>
      <c r="I1065" s="15" t="s">
        <v>36</v>
      </c>
      <c r="J1065" s="15" t="s">
        <v>38</v>
      </c>
      <c r="K1065" s="15" t="s">
        <v>39</v>
      </c>
      <c r="L1065" s="17" t="s">
        <v>9535</v>
      </c>
      <c r="M1065" s="17" t="s">
        <v>9532</v>
      </c>
      <c r="N1065" s="17" t="s">
        <v>9546</v>
      </c>
      <c r="O1065" s="17" t="s">
        <v>9547</v>
      </c>
      <c r="P1065" s="15" t="s">
        <v>40</v>
      </c>
      <c r="Q1065" s="15" t="s">
        <v>55</v>
      </c>
      <c r="R1065" s="15">
        <v>5</v>
      </c>
      <c r="S1065" s="112">
        <f t="shared" ref="S1065:S1096" si="35">T1065+AA1065</f>
        <v>80000</v>
      </c>
      <c r="T1065" s="112">
        <v>80000</v>
      </c>
      <c r="U1065" s="15" t="s">
        <v>224</v>
      </c>
      <c r="V1065" s="17" t="s">
        <v>7752</v>
      </c>
      <c r="W1065" s="17" t="s">
        <v>9548</v>
      </c>
      <c r="X1065" s="15" t="s">
        <v>51</v>
      </c>
      <c r="Y1065" s="15" t="s">
        <v>44</v>
      </c>
      <c r="Z1065" s="17" t="s">
        <v>36</v>
      </c>
      <c r="AA1065" s="18">
        <v>0</v>
      </c>
      <c r="AB1065" s="15" t="s">
        <v>36</v>
      </c>
      <c r="AC1065" s="15" t="s">
        <v>36</v>
      </c>
      <c r="AD1065" s="15" t="s">
        <v>36</v>
      </c>
      <c r="AE1065" s="15" t="s">
        <v>36</v>
      </c>
      <c r="AF1065" s="15" t="s">
        <v>36</v>
      </c>
      <c r="AG1065" s="15" t="s">
        <v>92</v>
      </c>
      <c r="AH1065" s="15" t="s">
        <v>36</v>
      </c>
      <c r="AI1065" s="15" t="s">
        <v>37</v>
      </c>
    </row>
    <row r="1066" spans="1:35" ht="14.1" customHeight="1" x14ac:dyDescent="0.2">
      <c r="A1066" s="14" t="s">
        <v>9549</v>
      </c>
      <c r="B1066" s="15">
        <f t="shared" si="34"/>
        <v>1065</v>
      </c>
      <c r="C1066" s="15" t="s">
        <v>34</v>
      </c>
      <c r="D1066" s="15" t="s">
        <v>35</v>
      </c>
      <c r="E1066" s="15" t="s">
        <v>639</v>
      </c>
      <c r="F1066" s="15" t="s">
        <v>36</v>
      </c>
      <c r="G1066" s="16" t="s">
        <v>9550</v>
      </c>
      <c r="H1066" s="15" t="s">
        <v>37</v>
      </c>
      <c r="I1066" s="15" t="s">
        <v>36</v>
      </c>
      <c r="J1066" s="15" t="s">
        <v>38</v>
      </c>
      <c r="K1066" s="15" t="s">
        <v>39</v>
      </c>
      <c r="L1066" s="17" t="s">
        <v>9535</v>
      </c>
      <c r="M1066" s="17" t="s">
        <v>9532</v>
      </c>
      <c r="N1066" s="17" t="s">
        <v>9551</v>
      </c>
      <c r="O1066" s="17" t="s">
        <v>9552</v>
      </c>
      <c r="P1066" s="15" t="s">
        <v>40</v>
      </c>
      <c r="Q1066" s="15" t="s">
        <v>55</v>
      </c>
      <c r="R1066" s="15">
        <v>6</v>
      </c>
      <c r="S1066" s="112">
        <f t="shared" si="35"/>
        <v>80000</v>
      </c>
      <c r="T1066" s="112">
        <v>80000</v>
      </c>
      <c r="U1066" s="15" t="s">
        <v>224</v>
      </c>
      <c r="V1066" s="17" t="s">
        <v>7752</v>
      </c>
      <c r="W1066" s="17" t="s">
        <v>9553</v>
      </c>
      <c r="X1066" s="15" t="s">
        <v>51</v>
      </c>
      <c r="Y1066" s="15" t="s">
        <v>44</v>
      </c>
      <c r="Z1066" s="17" t="s">
        <v>36</v>
      </c>
      <c r="AA1066" s="18">
        <v>0</v>
      </c>
      <c r="AB1066" s="15" t="s">
        <v>36</v>
      </c>
      <c r="AC1066" s="15" t="s">
        <v>36</v>
      </c>
      <c r="AD1066" s="15" t="s">
        <v>36</v>
      </c>
      <c r="AE1066" s="15" t="s">
        <v>36</v>
      </c>
      <c r="AF1066" s="15" t="s">
        <v>36</v>
      </c>
      <c r="AG1066" s="15" t="s">
        <v>92</v>
      </c>
      <c r="AH1066" s="15" t="s">
        <v>36</v>
      </c>
      <c r="AI1066" s="15" t="s">
        <v>37</v>
      </c>
    </row>
    <row r="1067" spans="1:35" ht="14.1" customHeight="1" x14ac:dyDescent="0.2">
      <c r="A1067" s="14" t="s">
        <v>6709</v>
      </c>
      <c r="B1067" s="15">
        <f t="shared" si="34"/>
        <v>1066</v>
      </c>
      <c r="C1067" s="15" t="s">
        <v>228</v>
      </c>
      <c r="D1067" s="15" t="s">
        <v>229</v>
      </c>
      <c r="E1067" s="15" t="s">
        <v>632</v>
      </c>
      <c r="F1067" s="15" t="s">
        <v>609</v>
      </c>
      <c r="G1067" s="16" t="s">
        <v>6710</v>
      </c>
      <c r="H1067" s="15" t="s">
        <v>37</v>
      </c>
      <c r="I1067" s="15" t="s">
        <v>37</v>
      </c>
      <c r="J1067" s="15" t="s">
        <v>47</v>
      </c>
      <c r="K1067" s="15" t="s">
        <v>39</v>
      </c>
      <c r="L1067" s="17" t="s">
        <v>6711</v>
      </c>
      <c r="M1067" s="17" t="s">
        <v>6712</v>
      </c>
      <c r="N1067" s="17" t="s">
        <v>6713</v>
      </c>
      <c r="O1067" s="17" t="s">
        <v>6714</v>
      </c>
      <c r="P1067" s="15" t="s">
        <v>40</v>
      </c>
      <c r="Q1067" s="15" t="s">
        <v>48</v>
      </c>
      <c r="R1067" s="15">
        <v>25</v>
      </c>
      <c r="S1067" s="112">
        <f t="shared" si="35"/>
        <v>65000</v>
      </c>
      <c r="T1067" s="112">
        <v>65000</v>
      </c>
      <c r="U1067" s="15" t="s">
        <v>109</v>
      </c>
      <c r="V1067" s="17" t="s">
        <v>6715</v>
      </c>
      <c r="W1067" s="17" t="s">
        <v>6716</v>
      </c>
      <c r="X1067" s="15" t="s">
        <v>51</v>
      </c>
      <c r="Y1067" s="15" t="s">
        <v>44</v>
      </c>
      <c r="Z1067" s="17" t="s">
        <v>6717</v>
      </c>
      <c r="AA1067" s="18">
        <v>0</v>
      </c>
      <c r="AB1067" s="15" t="s">
        <v>36</v>
      </c>
      <c r="AC1067" s="15" t="s">
        <v>36</v>
      </c>
      <c r="AD1067" s="15" t="s">
        <v>36</v>
      </c>
      <c r="AE1067" s="15" t="s">
        <v>36</v>
      </c>
      <c r="AF1067" s="15" t="s">
        <v>36</v>
      </c>
      <c r="AG1067" s="15" t="s">
        <v>49</v>
      </c>
      <c r="AH1067" s="15" t="s">
        <v>36</v>
      </c>
      <c r="AI1067" s="15" t="s">
        <v>44</v>
      </c>
    </row>
    <row r="1068" spans="1:35" ht="14.1" customHeight="1" x14ac:dyDescent="0.2">
      <c r="A1068" s="14" t="s">
        <v>6718</v>
      </c>
      <c r="B1068" s="15">
        <f t="shared" si="34"/>
        <v>1067</v>
      </c>
      <c r="C1068" s="15" t="s">
        <v>228</v>
      </c>
      <c r="D1068" s="15" t="s">
        <v>229</v>
      </c>
      <c r="E1068" s="15" t="s">
        <v>632</v>
      </c>
      <c r="F1068" s="15" t="s">
        <v>609</v>
      </c>
      <c r="G1068" s="16" t="s">
        <v>6719</v>
      </c>
      <c r="H1068" s="15" t="s">
        <v>37</v>
      </c>
      <c r="I1068" s="15" t="s">
        <v>37</v>
      </c>
      <c r="J1068" s="15" t="s">
        <v>47</v>
      </c>
      <c r="K1068" s="15" t="s">
        <v>39</v>
      </c>
      <c r="L1068" s="17" t="s">
        <v>6711</v>
      </c>
      <c r="M1068" s="17" t="s">
        <v>6712</v>
      </c>
      <c r="N1068" s="17" t="s">
        <v>6713</v>
      </c>
      <c r="O1068" s="17" t="s">
        <v>6720</v>
      </c>
      <c r="P1068" s="15" t="s">
        <v>40</v>
      </c>
      <c r="Q1068" s="15" t="s">
        <v>48</v>
      </c>
      <c r="R1068" s="15">
        <v>25</v>
      </c>
      <c r="S1068" s="112">
        <f t="shared" si="35"/>
        <v>77000</v>
      </c>
      <c r="T1068" s="112">
        <v>65000</v>
      </c>
      <c r="U1068" s="15" t="s">
        <v>109</v>
      </c>
      <c r="V1068" s="17" t="s">
        <v>6715</v>
      </c>
      <c r="W1068" s="17" t="s">
        <v>6721</v>
      </c>
      <c r="X1068" s="15" t="s">
        <v>51</v>
      </c>
      <c r="Y1068" s="15" t="s">
        <v>37</v>
      </c>
      <c r="Z1068" s="17" t="s">
        <v>6722</v>
      </c>
      <c r="AA1068" s="18">
        <v>12000</v>
      </c>
      <c r="AB1068" s="15" t="s">
        <v>6723</v>
      </c>
      <c r="AC1068" s="15" t="s">
        <v>6724</v>
      </c>
      <c r="AD1068" s="15" t="s">
        <v>6725</v>
      </c>
      <c r="AE1068" s="15" t="s">
        <v>6726</v>
      </c>
      <c r="AF1068" s="15" t="s">
        <v>36</v>
      </c>
      <c r="AG1068" s="15" t="s">
        <v>49</v>
      </c>
      <c r="AH1068" s="15" t="s">
        <v>36</v>
      </c>
      <c r="AI1068" s="15" t="s">
        <v>44</v>
      </c>
    </row>
    <row r="1069" spans="1:35" ht="14.1" customHeight="1" x14ac:dyDescent="0.2">
      <c r="A1069" s="14" t="s">
        <v>6727</v>
      </c>
      <c r="B1069" s="15">
        <f t="shared" si="34"/>
        <v>1068</v>
      </c>
      <c r="C1069" s="15" t="s">
        <v>228</v>
      </c>
      <c r="D1069" s="15" t="s">
        <v>229</v>
      </c>
      <c r="E1069" s="15" t="s">
        <v>632</v>
      </c>
      <c r="F1069" s="15" t="s">
        <v>231</v>
      </c>
      <c r="G1069" s="16" t="s">
        <v>6728</v>
      </c>
      <c r="H1069" s="15" t="s">
        <v>37</v>
      </c>
      <c r="I1069" s="15" t="s">
        <v>37</v>
      </c>
      <c r="J1069" s="15" t="s">
        <v>47</v>
      </c>
      <c r="K1069" s="15" t="s">
        <v>39</v>
      </c>
      <c r="L1069" s="17" t="s">
        <v>6729</v>
      </c>
      <c r="M1069" s="17" t="s">
        <v>6730</v>
      </c>
      <c r="N1069" s="17" t="s">
        <v>6731</v>
      </c>
      <c r="O1069" s="17" t="s">
        <v>6732</v>
      </c>
      <c r="P1069" s="15" t="s">
        <v>40</v>
      </c>
      <c r="Q1069" s="15" t="s">
        <v>61</v>
      </c>
      <c r="R1069" s="15">
        <v>16</v>
      </c>
      <c r="S1069" s="112">
        <f t="shared" si="35"/>
        <v>60000</v>
      </c>
      <c r="T1069" s="112">
        <v>60000</v>
      </c>
      <c r="U1069" s="15" t="s">
        <v>220</v>
      </c>
      <c r="V1069" s="17" t="s">
        <v>6733</v>
      </c>
      <c r="W1069" s="17" t="s">
        <v>6734</v>
      </c>
      <c r="X1069" s="15" t="s">
        <v>51</v>
      </c>
      <c r="Y1069" s="15" t="s">
        <v>44</v>
      </c>
      <c r="Z1069" s="17" t="s">
        <v>6735</v>
      </c>
      <c r="AA1069" s="18">
        <v>0</v>
      </c>
      <c r="AB1069" s="15" t="s">
        <v>36</v>
      </c>
      <c r="AC1069" s="15" t="s">
        <v>36</v>
      </c>
      <c r="AD1069" s="15" t="s">
        <v>36</v>
      </c>
      <c r="AE1069" s="15" t="s">
        <v>36</v>
      </c>
      <c r="AF1069" s="15" t="s">
        <v>36</v>
      </c>
      <c r="AG1069" s="15" t="s">
        <v>49</v>
      </c>
      <c r="AH1069" s="15" t="s">
        <v>36</v>
      </c>
      <c r="AI1069" s="15" t="s">
        <v>44</v>
      </c>
    </row>
    <row r="1070" spans="1:35" ht="14.1" customHeight="1" x14ac:dyDescent="0.2">
      <c r="A1070" s="14" t="s">
        <v>6736</v>
      </c>
      <c r="B1070" s="15">
        <f t="shared" si="34"/>
        <v>1069</v>
      </c>
      <c r="C1070" s="15" t="s">
        <v>228</v>
      </c>
      <c r="D1070" s="15" t="s">
        <v>229</v>
      </c>
      <c r="E1070" s="15" t="s">
        <v>632</v>
      </c>
      <c r="F1070" s="15" t="s">
        <v>231</v>
      </c>
      <c r="G1070" s="16" t="s">
        <v>6737</v>
      </c>
      <c r="H1070" s="15" t="s">
        <v>37</v>
      </c>
      <c r="I1070" s="15" t="s">
        <v>37</v>
      </c>
      <c r="J1070" s="15" t="s">
        <v>47</v>
      </c>
      <c r="K1070" s="15" t="s">
        <v>39</v>
      </c>
      <c r="L1070" s="17" t="s">
        <v>6738</v>
      </c>
      <c r="M1070" s="17" t="s">
        <v>6730</v>
      </c>
      <c r="N1070" s="17" t="s">
        <v>6731</v>
      </c>
      <c r="O1070" s="17" t="s">
        <v>6739</v>
      </c>
      <c r="P1070" s="15" t="s">
        <v>40</v>
      </c>
      <c r="Q1070" s="15" t="s">
        <v>64</v>
      </c>
      <c r="R1070" s="15">
        <v>14</v>
      </c>
      <c r="S1070" s="112">
        <f t="shared" si="35"/>
        <v>72000</v>
      </c>
      <c r="T1070" s="112">
        <v>60000</v>
      </c>
      <c r="U1070" s="15" t="s">
        <v>220</v>
      </c>
      <c r="V1070" s="17" t="s">
        <v>6733</v>
      </c>
      <c r="W1070" s="17" t="s">
        <v>6740</v>
      </c>
      <c r="X1070" s="15" t="s">
        <v>51</v>
      </c>
      <c r="Y1070" s="15" t="s">
        <v>37</v>
      </c>
      <c r="Z1070" s="17" t="s">
        <v>6741</v>
      </c>
      <c r="AA1070" s="18">
        <v>12000</v>
      </c>
      <c r="AB1070" s="15" t="s">
        <v>6723</v>
      </c>
      <c r="AC1070" s="15" t="s">
        <v>6724</v>
      </c>
      <c r="AD1070" s="15" t="s">
        <v>6742</v>
      </c>
      <c r="AE1070" s="15" t="s">
        <v>6743</v>
      </c>
      <c r="AF1070" s="15" t="s">
        <v>36</v>
      </c>
      <c r="AG1070" s="15" t="s">
        <v>49</v>
      </c>
      <c r="AH1070" s="15" t="s">
        <v>36</v>
      </c>
      <c r="AI1070" s="15" t="s">
        <v>44</v>
      </c>
    </row>
    <row r="1071" spans="1:35" ht="14.1" customHeight="1" x14ac:dyDescent="0.2">
      <c r="A1071" s="14" t="s">
        <v>6744</v>
      </c>
      <c r="B1071" s="15">
        <f t="shared" si="34"/>
        <v>1070</v>
      </c>
      <c r="C1071" s="15" t="s">
        <v>228</v>
      </c>
      <c r="D1071" s="15" t="s">
        <v>229</v>
      </c>
      <c r="E1071" s="15" t="s">
        <v>632</v>
      </c>
      <c r="F1071" s="15" t="s">
        <v>231</v>
      </c>
      <c r="G1071" s="16" t="s">
        <v>6745</v>
      </c>
      <c r="H1071" s="15" t="s">
        <v>37</v>
      </c>
      <c r="I1071" s="15" t="s">
        <v>37</v>
      </c>
      <c r="J1071" s="15" t="s">
        <v>47</v>
      </c>
      <c r="K1071" s="15" t="s">
        <v>39</v>
      </c>
      <c r="L1071" s="17" t="s">
        <v>6746</v>
      </c>
      <c r="M1071" s="17" t="s">
        <v>6730</v>
      </c>
      <c r="N1071" s="17" t="s">
        <v>6747</v>
      </c>
      <c r="O1071" s="17" t="s">
        <v>6748</v>
      </c>
      <c r="P1071" s="15" t="s">
        <v>40</v>
      </c>
      <c r="Q1071" s="15" t="s">
        <v>92</v>
      </c>
      <c r="R1071" s="15">
        <v>20</v>
      </c>
      <c r="S1071" s="112">
        <f t="shared" si="35"/>
        <v>60000</v>
      </c>
      <c r="T1071" s="112">
        <v>60000</v>
      </c>
      <c r="U1071" s="15" t="s">
        <v>220</v>
      </c>
      <c r="V1071" s="17" t="s">
        <v>6749</v>
      </c>
      <c r="W1071" s="17" t="s">
        <v>6750</v>
      </c>
      <c r="X1071" s="15" t="s">
        <v>51</v>
      </c>
      <c r="Y1071" s="15" t="s">
        <v>44</v>
      </c>
      <c r="Z1071" s="17" t="s">
        <v>6751</v>
      </c>
      <c r="AA1071" s="18">
        <v>0</v>
      </c>
      <c r="AB1071" s="15" t="s">
        <v>36</v>
      </c>
      <c r="AC1071" s="15" t="s">
        <v>36</v>
      </c>
      <c r="AD1071" s="15" t="s">
        <v>36</v>
      </c>
      <c r="AE1071" s="15" t="s">
        <v>36</v>
      </c>
      <c r="AF1071" s="15" t="s">
        <v>36</v>
      </c>
      <c r="AG1071" s="15" t="s">
        <v>49</v>
      </c>
      <c r="AH1071" s="15" t="s">
        <v>36</v>
      </c>
      <c r="AI1071" s="15" t="s">
        <v>44</v>
      </c>
    </row>
    <row r="1072" spans="1:35" ht="14.1" customHeight="1" x14ac:dyDescent="0.2">
      <c r="A1072" s="14" t="s">
        <v>6752</v>
      </c>
      <c r="B1072" s="15">
        <f t="shared" si="34"/>
        <v>1071</v>
      </c>
      <c r="C1072" s="15" t="s">
        <v>228</v>
      </c>
      <c r="D1072" s="15" t="s">
        <v>229</v>
      </c>
      <c r="E1072" s="15" t="s">
        <v>632</v>
      </c>
      <c r="F1072" s="15" t="s">
        <v>231</v>
      </c>
      <c r="G1072" s="16" t="s">
        <v>6753</v>
      </c>
      <c r="H1072" s="15" t="s">
        <v>37</v>
      </c>
      <c r="I1072" s="15" t="s">
        <v>37</v>
      </c>
      <c r="J1072" s="15" t="s">
        <v>47</v>
      </c>
      <c r="K1072" s="15" t="s">
        <v>39</v>
      </c>
      <c r="L1072" s="17" t="s">
        <v>6754</v>
      </c>
      <c r="M1072" s="17" t="s">
        <v>6730</v>
      </c>
      <c r="N1072" s="17" t="s">
        <v>6747</v>
      </c>
      <c r="O1072" s="17" t="s">
        <v>6755</v>
      </c>
      <c r="P1072" s="15" t="s">
        <v>40</v>
      </c>
      <c r="Q1072" s="15" t="s">
        <v>61</v>
      </c>
      <c r="R1072" s="15">
        <v>17</v>
      </c>
      <c r="S1072" s="112">
        <f t="shared" si="35"/>
        <v>72000</v>
      </c>
      <c r="T1072" s="112">
        <v>60000</v>
      </c>
      <c r="U1072" s="15" t="s">
        <v>220</v>
      </c>
      <c r="V1072" s="17" t="s">
        <v>6749</v>
      </c>
      <c r="W1072" s="17" t="s">
        <v>6756</v>
      </c>
      <c r="X1072" s="15" t="s">
        <v>51</v>
      </c>
      <c r="Y1072" s="15" t="s">
        <v>37</v>
      </c>
      <c r="Z1072" s="17" t="s">
        <v>6757</v>
      </c>
      <c r="AA1072" s="18">
        <v>12000</v>
      </c>
      <c r="AB1072" s="15" t="s">
        <v>6723</v>
      </c>
      <c r="AC1072" s="15" t="s">
        <v>6724</v>
      </c>
      <c r="AD1072" s="15" t="s">
        <v>6758</v>
      </c>
      <c r="AE1072" s="15" t="s">
        <v>6743</v>
      </c>
      <c r="AF1072" s="15" t="s">
        <v>36</v>
      </c>
      <c r="AG1072" s="15" t="s">
        <v>49</v>
      </c>
      <c r="AH1072" s="15" t="s">
        <v>36</v>
      </c>
      <c r="AI1072" s="15" t="s">
        <v>44</v>
      </c>
    </row>
    <row r="1073" spans="1:35" ht="14.1" customHeight="1" x14ac:dyDescent="0.2">
      <c r="A1073" s="14" t="s">
        <v>6759</v>
      </c>
      <c r="B1073" s="15">
        <f t="shared" si="34"/>
        <v>1072</v>
      </c>
      <c r="C1073" s="15" t="s">
        <v>228</v>
      </c>
      <c r="D1073" s="15" t="s">
        <v>229</v>
      </c>
      <c r="E1073" s="15" t="s">
        <v>632</v>
      </c>
      <c r="F1073" s="15" t="s">
        <v>609</v>
      </c>
      <c r="G1073" s="16" t="s">
        <v>6760</v>
      </c>
      <c r="H1073" s="15" t="s">
        <v>37</v>
      </c>
      <c r="I1073" s="15" t="s">
        <v>37</v>
      </c>
      <c r="J1073" s="15" t="s">
        <v>47</v>
      </c>
      <c r="K1073" s="15" t="s">
        <v>39</v>
      </c>
      <c r="L1073" s="17" t="s">
        <v>6761</v>
      </c>
      <c r="M1073" s="17" t="s">
        <v>6762</v>
      </c>
      <c r="N1073" s="17" t="s">
        <v>6763</v>
      </c>
      <c r="O1073" s="17" t="s">
        <v>6764</v>
      </c>
      <c r="P1073" s="15" t="s">
        <v>40</v>
      </c>
      <c r="Q1073" s="15" t="s">
        <v>78</v>
      </c>
      <c r="R1073" s="15">
        <v>17</v>
      </c>
      <c r="S1073" s="112">
        <f t="shared" si="35"/>
        <v>60000</v>
      </c>
      <c r="T1073" s="112">
        <v>60000</v>
      </c>
      <c r="U1073" s="15" t="s">
        <v>102</v>
      </c>
      <c r="V1073" s="17" t="s">
        <v>6765</v>
      </c>
      <c r="W1073" s="17" t="s">
        <v>6766</v>
      </c>
      <c r="X1073" s="15" t="s">
        <v>51</v>
      </c>
      <c r="Y1073" s="15" t="s">
        <v>44</v>
      </c>
      <c r="Z1073" s="17" t="s">
        <v>6767</v>
      </c>
      <c r="AA1073" s="18">
        <v>0</v>
      </c>
      <c r="AB1073" s="15" t="s">
        <v>36</v>
      </c>
      <c r="AC1073" s="15" t="s">
        <v>36</v>
      </c>
      <c r="AD1073" s="15" t="s">
        <v>36</v>
      </c>
      <c r="AE1073" s="15" t="s">
        <v>36</v>
      </c>
      <c r="AF1073" s="15" t="s">
        <v>36</v>
      </c>
      <c r="AG1073" s="15" t="s">
        <v>49</v>
      </c>
      <c r="AH1073" s="15" t="s">
        <v>36</v>
      </c>
      <c r="AI1073" s="15" t="s">
        <v>44</v>
      </c>
    </row>
    <row r="1074" spans="1:35" ht="14.1" customHeight="1" x14ac:dyDescent="0.2">
      <c r="A1074" s="14" t="s">
        <v>6768</v>
      </c>
      <c r="B1074" s="15">
        <f t="shared" si="34"/>
        <v>1073</v>
      </c>
      <c r="C1074" s="15" t="s">
        <v>228</v>
      </c>
      <c r="D1074" s="15" t="s">
        <v>229</v>
      </c>
      <c r="E1074" s="15" t="s">
        <v>632</v>
      </c>
      <c r="F1074" s="15" t="s">
        <v>609</v>
      </c>
      <c r="G1074" s="16" t="s">
        <v>6769</v>
      </c>
      <c r="H1074" s="15" t="s">
        <v>37</v>
      </c>
      <c r="I1074" s="15" t="s">
        <v>37</v>
      </c>
      <c r="J1074" s="15" t="s">
        <v>47</v>
      </c>
      <c r="K1074" s="15" t="s">
        <v>39</v>
      </c>
      <c r="L1074" s="17" t="s">
        <v>6770</v>
      </c>
      <c r="M1074" s="17" t="s">
        <v>6762</v>
      </c>
      <c r="N1074" s="17" t="s">
        <v>6763</v>
      </c>
      <c r="O1074" s="17" t="s">
        <v>6771</v>
      </c>
      <c r="P1074" s="15" t="s">
        <v>40</v>
      </c>
      <c r="Q1074" s="15" t="s">
        <v>92</v>
      </c>
      <c r="R1074" s="15">
        <v>21</v>
      </c>
      <c r="S1074" s="112">
        <f t="shared" si="35"/>
        <v>72000</v>
      </c>
      <c r="T1074" s="112">
        <v>60000</v>
      </c>
      <c r="U1074" s="15" t="s">
        <v>102</v>
      </c>
      <c r="V1074" s="17" t="s">
        <v>6765</v>
      </c>
      <c r="W1074" s="17" t="s">
        <v>6772</v>
      </c>
      <c r="X1074" s="15" t="s">
        <v>51</v>
      </c>
      <c r="Y1074" s="15" t="s">
        <v>37</v>
      </c>
      <c r="Z1074" s="17" t="s">
        <v>6773</v>
      </c>
      <c r="AA1074" s="18">
        <v>12000</v>
      </c>
      <c r="AB1074" s="15" t="s">
        <v>6723</v>
      </c>
      <c r="AC1074" s="15" t="s">
        <v>6724</v>
      </c>
      <c r="AD1074" s="15" t="s">
        <v>6774</v>
      </c>
      <c r="AE1074" s="15" t="s">
        <v>6775</v>
      </c>
      <c r="AF1074" s="15" t="s">
        <v>36</v>
      </c>
      <c r="AG1074" s="15" t="s">
        <v>49</v>
      </c>
      <c r="AH1074" s="15" t="s">
        <v>36</v>
      </c>
      <c r="AI1074" s="15" t="s">
        <v>44</v>
      </c>
    </row>
    <row r="1075" spans="1:35" ht="14.1" customHeight="1" x14ac:dyDescent="0.2">
      <c r="A1075" s="14" t="s">
        <v>6776</v>
      </c>
      <c r="B1075" s="15">
        <f t="shared" si="34"/>
        <v>1074</v>
      </c>
      <c r="C1075" s="15" t="s">
        <v>228</v>
      </c>
      <c r="D1075" s="15" t="s">
        <v>229</v>
      </c>
      <c r="E1075" s="15" t="s">
        <v>632</v>
      </c>
      <c r="F1075" s="15" t="s">
        <v>231</v>
      </c>
      <c r="G1075" s="16" t="s">
        <v>6777</v>
      </c>
      <c r="H1075" s="15" t="s">
        <v>37</v>
      </c>
      <c r="I1075" s="15" t="s">
        <v>37</v>
      </c>
      <c r="J1075" s="15" t="s">
        <v>47</v>
      </c>
      <c r="K1075" s="15" t="s">
        <v>39</v>
      </c>
      <c r="L1075" s="17" t="s">
        <v>6778</v>
      </c>
      <c r="M1075" s="17" t="s">
        <v>6779</v>
      </c>
      <c r="N1075" s="17" t="s">
        <v>6780</v>
      </c>
      <c r="O1075" s="17" t="s">
        <v>6781</v>
      </c>
      <c r="P1075" s="15" t="s">
        <v>40</v>
      </c>
      <c r="Q1075" s="15" t="s">
        <v>61</v>
      </c>
      <c r="R1075" s="15">
        <v>17</v>
      </c>
      <c r="S1075" s="112">
        <f t="shared" si="35"/>
        <v>72000</v>
      </c>
      <c r="T1075" s="112">
        <v>60000</v>
      </c>
      <c r="U1075" s="15" t="s">
        <v>110</v>
      </c>
      <c r="V1075" s="17" t="s">
        <v>6782</v>
      </c>
      <c r="W1075" s="17" t="s">
        <v>6783</v>
      </c>
      <c r="X1075" s="15" t="s">
        <v>51</v>
      </c>
      <c r="Y1075" s="15" t="s">
        <v>37</v>
      </c>
      <c r="Z1075" s="17" t="s">
        <v>6784</v>
      </c>
      <c r="AA1075" s="18">
        <v>12000</v>
      </c>
      <c r="AB1075" s="15" t="s">
        <v>6723</v>
      </c>
      <c r="AC1075" s="15" t="s">
        <v>6724</v>
      </c>
      <c r="AD1075" s="15" t="s">
        <v>6785</v>
      </c>
      <c r="AE1075" s="15" t="s">
        <v>6786</v>
      </c>
      <c r="AF1075" s="15" t="s">
        <v>36</v>
      </c>
      <c r="AG1075" s="15" t="s">
        <v>49</v>
      </c>
      <c r="AH1075" s="15" t="s">
        <v>36</v>
      </c>
      <c r="AI1075" s="15" t="s">
        <v>44</v>
      </c>
    </row>
    <row r="1076" spans="1:35" ht="14.1" customHeight="1" x14ac:dyDescent="0.2">
      <c r="A1076" s="14" t="s">
        <v>6787</v>
      </c>
      <c r="B1076" s="15">
        <f t="shared" si="34"/>
        <v>1075</v>
      </c>
      <c r="C1076" s="15" t="s">
        <v>228</v>
      </c>
      <c r="D1076" s="15" t="s">
        <v>229</v>
      </c>
      <c r="E1076" s="15" t="s">
        <v>632</v>
      </c>
      <c r="F1076" s="15" t="s">
        <v>231</v>
      </c>
      <c r="G1076" s="16" t="s">
        <v>6788</v>
      </c>
      <c r="H1076" s="15" t="s">
        <v>37</v>
      </c>
      <c r="I1076" s="15" t="s">
        <v>37</v>
      </c>
      <c r="J1076" s="15" t="s">
        <v>47</v>
      </c>
      <c r="K1076" s="15" t="s">
        <v>39</v>
      </c>
      <c r="L1076" s="17" t="s">
        <v>6778</v>
      </c>
      <c r="M1076" s="17" t="s">
        <v>6779</v>
      </c>
      <c r="N1076" s="17" t="s">
        <v>6780</v>
      </c>
      <c r="O1076" s="17" t="s">
        <v>6789</v>
      </c>
      <c r="P1076" s="15" t="s">
        <v>40</v>
      </c>
      <c r="Q1076" s="15" t="s">
        <v>95</v>
      </c>
      <c r="R1076" s="15">
        <v>13</v>
      </c>
      <c r="S1076" s="112">
        <f t="shared" si="35"/>
        <v>60000</v>
      </c>
      <c r="T1076" s="112">
        <v>60000</v>
      </c>
      <c r="U1076" s="15" t="s">
        <v>110</v>
      </c>
      <c r="V1076" s="17" t="s">
        <v>6782</v>
      </c>
      <c r="W1076" s="17" t="s">
        <v>6790</v>
      </c>
      <c r="X1076" s="15" t="s">
        <v>51</v>
      </c>
      <c r="Y1076" s="15" t="s">
        <v>44</v>
      </c>
      <c r="Z1076" s="17" t="s">
        <v>6791</v>
      </c>
      <c r="AA1076" s="18">
        <v>0</v>
      </c>
      <c r="AB1076" s="15" t="s">
        <v>36</v>
      </c>
      <c r="AC1076" s="15" t="s">
        <v>36</v>
      </c>
      <c r="AD1076" s="15" t="s">
        <v>36</v>
      </c>
      <c r="AE1076" s="15" t="s">
        <v>36</v>
      </c>
      <c r="AF1076" s="15" t="s">
        <v>36</v>
      </c>
      <c r="AG1076" s="15" t="s">
        <v>49</v>
      </c>
      <c r="AH1076" s="15" t="s">
        <v>36</v>
      </c>
      <c r="AI1076" s="15" t="s">
        <v>44</v>
      </c>
    </row>
    <row r="1077" spans="1:35" ht="14.1" customHeight="1" x14ac:dyDescent="0.2">
      <c r="A1077" s="14" t="s">
        <v>6792</v>
      </c>
      <c r="B1077" s="15">
        <f t="shared" si="34"/>
        <v>1076</v>
      </c>
      <c r="C1077" s="15" t="s">
        <v>228</v>
      </c>
      <c r="D1077" s="15" t="s">
        <v>229</v>
      </c>
      <c r="E1077" s="15" t="s">
        <v>632</v>
      </c>
      <c r="F1077" s="15" t="s">
        <v>231</v>
      </c>
      <c r="G1077" s="16" t="s">
        <v>6793</v>
      </c>
      <c r="H1077" s="15" t="s">
        <v>37</v>
      </c>
      <c r="I1077" s="15" t="s">
        <v>37</v>
      </c>
      <c r="J1077" s="15" t="s">
        <v>47</v>
      </c>
      <c r="K1077" s="15" t="s">
        <v>39</v>
      </c>
      <c r="L1077" s="17" t="s">
        <v>6794</v>
      </c>
      <c r="M1077" s="17" t="s">
        <v>6730</v>
      </c>
      <c r="N1077" s="17" t="s">
        <v>6795</v>
      </c>
      <c r="O1077" s="17" t="s">
        <v>6796</v>
      </c>
      <c r="P1077" s="15" t="s">
        <v>40</v>
      </c>
      <c r="Q1077" s="15" t="s">
        <v>48</v>
      </c>
      <c r="R1077" s="15">
        <v>22</v>
      </c>
      <c r="S1077" s="112">
        <f t="shared" si="35"/>
        <v>72000</v>
      </c>
      <c r="T1077" s="112">
        <v>60000</v>
      </c>
      <c r="U1077" s="15" t="s">
        <v>220</v>
      </c>
      <c r="V1077" s="17" t="s">
        <v>6782</v>
      </c>
      <c r="W1077" s="17" t="s">
        <v>6797</v>
      </c>
      <c r="X1077" s="15" t="s">
        <v>51</v>
      </c>
      <c r="Y1077" s="15" t="s">
        <v>37</v>
      </c>
      <c r="Z1077" s="17" t="s">
        <v>6798</v>
      </c>
      <c r="AA1077" s="18">
        <v>12000</v>
      </c>
      <c r="AB1077" s="15" t="s">
        <v>6723</v>
      </c>
      <c r="AC1077" s="15" t="s">
        <v>6724</v>
      </c>
      <c r="AD1077" s="15" t="s">
        <v>6799</v>
      </c>
      <c r="AE1077" s="15" t="s">
        <v>6800</v>
      </c>
      <c r="AF1077" s="15" t="s">
        <v>36</v>
      </c>
      <c r="AG1077" s="15" t="s">
        <v>49</v>
      </c>
      <c r="AH1077" s="15" t="s">
        <v>36</v>
      </c>
      <c r="AI1077" s="15" t="s">
        <v>44</v>
      </c>
    </row>
    <row r="1078" spans="1:35" ht="14.1" customHeight="1" x14ac:dyDescent="0.2">
      <c r="A1078" s="14" t="s">
        <v>6801</v>
      </c>
      <c r="B1078" s="15">
        <f t="shared" si="34"/>
        <v>1077</v>
      </c>
      <c r="C1078" s="15" t="s">
        <v>228</v>
      </c>
      <c r="D1078" s="15" t="s">
        <v>229</v>
      </c>
      <c r="E1078" s="15" t="s">
        <v>632</v>
      </c>
      <c r="F1078" s="15" t="s">
        <v>231</v>
      </c>
      <c r="G1078" s="16" t="s">
        <v>6802</v>
      </c>
      <c r="H1078" s="15" t="s">
        <v>37</v>
      </c>
      <c r="I1078" s="15" t="s">
        <v>37</v>
      </c>
      <c r="J1078" s="15" t="s">
        <v>47</v>
      </c>
      <c r="K1078" s="15" t="s">
        <v>39</v>
      </c>
      <c r="L1078" s="17" t="s">
        <v>6803</v>
      </c>
      <c r="M1078" s="17" t="s">
        <v>6730</v>
      </c>
      <c r="N1078" s="17" t="s">
        <v>6795</v>
      </c>
      <c r="O1078" s="17" t="s">
        <v>6804</v>
      </c>
      <c r="P1078" s="15" t="s">
        <v>40</v>
      </c>
      <c r="Q1078" s="15" t="s">
        <v>48</v>
      </c>
      <c r="R1078" s="15">
        <v>23</v>
      </c>
      <c r="S1078" s="112">
        <f t="shared" si="35"/>
        <v>60000</v>
      </c>
      <c r="T1078" s="112">
        <v>60000</v>
      </c>
      <c r="U1078" s="15" t="s">
        <v>188</v>
      </c>
      <c r="V1078" s="17" t="s">
        <v>6782</v>
      </c>
      <c r="W1078" s="17" t="s">
        <v>6805</v>
      </c>
      <c r="X1078" s="15" t="s">
        <v>51</v>
      </c>
      <c r="Y1078" s="15" t="s">
        <v>44</v>
      </c>
      <c r="Z1078" s="17" t="s">
        <v>6806</v>
      </c>
      <c r="AA1078" s="18">
        <v>0</v>
      </c>
      <c r="AB1078" s="15" t="s">
        <v>36</v>
      </c>
      <c r="AC1078" s="15" t="s">
        <v>36</v>
      </c>
      <c r="AD1078" s="15" t="s">
        <v>36</v>
      </c>
      <c r="AE1078" s="15" t="s">
        <v>36</v>
      </c>
      <c r="AF1078" s="15" t="s">
        <v>36</v>
      </c>
      <c r="AG1078" s="15" t="s">
        <v>49</v>
      </c>
      <c r="AH1078" s="15" t="s">
        <v>36</v>
      </c>
      <c r="AI1078" s="15" t="s">
        <v>44</v>
      </c>
    </row>
    <row r="1079" spans="1:35" ht="14.1" customHeight="1" x14ac:dyDescent="0.2">
      <c r="A1079" s="14" t="s">
        <v>6807</v>
      </c>
      <c r="B1079" s="15">
        <f t="shared" si="34"/>
        <v>1078</v>
      </c>
      <c r="C1079" s="15" t="s">
        <v>228</v>
      </c>
      <c r="D1079" s="15" t="s">
        <v>229</v>
      </c>
      <c r="E1079" s="15" t="s">
        <v>632</v>
      </c>
      <c r="F1079" s="15" t="s">
        <v>231</v>
      </c>
      <c r="G1079" s="16" t="s">
        <v>6808</v>
      </c>
      <c r="H1079" s="15" t="s">
        <v>37</v>
      </c>
      <c r="I1079" s="15" t="s">
        <v>37</v>
      </c>
      <c r="J1079" s="15" t="s">
        <v>47</v>
      </c>
      <c r="K1079" s="15" t="s">
        <v>39</v>
      </c>
      <c r="L1079" s="17" t="s">
        <v>6809</v>
      </c>
      <c r="M1079" s="17" t="s">
        <v>6730</v>
      </c>
      <c r="N1079" s="17" t="s">
        <v>6795</v>
      </c>
      <c r="O1079" s="17" t="s">
        <v>6810</v>
      </c>
      <c r="P1079" s="15" t="s">
        <v>40</v>
      </c>
      <c r="Q1079" s="15" t="s">
        <v>92</v>
      </c>
      <c r="R1079" s="15">
        <v>20</v>
      </c>
      <c r="S1079" s="112">
        <f t="shared" si="35"/>
        <v>60000</v>
      </c>
      <c r="T1079" s="112">
        <v>60000</v>
      </c>
      <c r="U1079" s="15" t="s">
        <v>220</v>
      </c>
      <c r="V1079" s="17" t="s">
        <v>6782</v>
      </c>
      <c r="W1079" s="17" t="s">
        <v>6811</v>
      </c>
      <c r="X1079" s="15" t="s">
        <v>51</v>
      </c>
      <c r="Y1079" s="15" t="s">
        <v>44</v>
      </c>
      <c r="Z1079" s="17" t="s">
        <v>6806</v>
      </c>
      <c r="AA1079" s="18">
        <v>0</v>
      </c>
      <c r="AB1079" s="15" t="s">
        <v>36</v>
      </c>
      <c r="AC1079" s="15" t="s">
        <v>36</v>
      </c>
      <c r="AD1079" s="15" t="s">
        <v>36</v>
      </c>
      <c r="AE1079" s="15" t="s">
        <v>36</v>
      </c>
      <c r="AF1079" s="15" t="s">
        <v>36</v>
      </c>
      <c r="AG1079" s="15" t="s">
        <v>49</v>
      </c>
      <c r="AH1079" s="15" t="s">
        <v>36</v>
      </c>
      <c r="AI1079" s="15" t="s">
        <v>44</v>
      </c>
    </row>
    <row r="1080" spans="1:35" ht="14.1" customHeight="1" x14ac:dyDescent="0.2">
      <c r="A1080" s="14" t="s">
        <v>9554</v>
      </c>
      <c r="B1080" s="15">
        <f t="shared" si="34"/>
        <v>1079</v>
      </c>
      <c r="C1080" s="15" t="s">
        <v>34</v>
      </c>
      <c r="D1080" s="15" t="s">
        <v>35</v>
      </c>
      <c r="E1080" s="15" t="s">
        <v>8971</v>
      </c>
      <c r="F1080" s="15" t="s">
        <v>9555</v>
      </c>
      <c r="G1080" s="16" t="s">
        <v>9556</v>
      </c>
      <c r="H1080" s="15" t="s">
        <v>37</v>
      </c>
      <c r="I1080" s="15" t="s">
        <v>36</v>
      </c>
      <c r="J1080" s="15" t="s">
        <v>38</v>
      </c>
      <c r="K1080" s="15" t="s">
        <v>39</v>
      </c>
      <c r="L1080" s="17" t="s">
        <v>9557</v>
      </c>
      <c r="M1080" s="17" t="s">
        <v>9558</v>
      </c>
      <c r="N1080" s="17" t="s">
        <v>9559</v>
      </c>
      <c r="O1080" s="17" t="s">
        <v>9560</v>
      </c>
      <c r="P1080" s="15" t="s">
        <v>40</v>
      </c>
      <c r="Q1080" s="15" t="s">
        <v>55</v>
      </c>
      <c r="R1080" s="15">
        <v>5</v>
      </c>
      <c r="S1080" s="112">
        <f t="shared" si="35"/>
        <v>80000</v>
      </c>
      <c r="T1080" s="112">
        <v>80000</v>
      </c>
      <c r="U1080" s="15" t="s">
        <v>189</v>
      </c>
      <c r="V1080" s="17" t="s">
        <v>9561</v>
      </c>
      <c r="W1080" s="17" t="s">
        <v>9562</v>
      </c>
      <c r="X1080" s="15" t="s">
        <v>51</v>
      </c>
      <c r="Y1080" s="15" t="s">
        <v>44</v>
      </c>
      <c r="Z1080" s="17" t="s">
        <v>36</v>
      </c>
      <c r="AA1080" s="18">
        <v>0</v>
      </c>
      <c r="AB1080" s="15" t="s">
        <v>36</v>
      </c>
      <c r="AC1080" s="15" t="s">
        <v>36</v>
      </c>
      <c r="AD1080" s="15" t="s">
        <v>36</v>
      </c>
      <c r="AE1080" s="15" t="s">
        <v>36</v>
      </c>
      <c r="AF1080" s="15" t="s">
        <v>36</v>
      </c>
      <c r="AG1080" s="15" t="s">
        <v>36</v>
      </c>
      <c r="AH1080" s="15" t="s">
        <v>36</v>
      </c>
      <c r="AI1080" s="15" t="s">
        <v>37</v>
      </c>
    </row>
    <row r="1081" spans="1:35" ht="14.1" customHeight="1" x14ac:dyDescent="0.2">
      <c r="A1081" s="14" t="s">
        <v>9563</v>
      </c>
      <c r="B1081" s="15">
        <f t="shared" si="34"/>
        <v>1080</v>
      </c>
      <c r="C1081" s="15" t="s">
        <v>34</v>
      </c>
      <c r="D1081" s="15" t="s">
        <v>35</v>
      </c>
      <c r="E1081" s="15" t="s">
        <v>8971</v>
      </c>
      <c r="F1081" s="15" t="s">
        <v>9555</v>
      </c>
      <c r="G1081" s="16" t="s">
        <v>9564</v>
      </c>
      <c r="H1081" s="15" t="s">
        <v>37</v>
      </c>
      <c r="I1081" s="15" t="s">
        <v>36</v>
      </c>
      <c r="J1081" s="15" t="s">
        <v>38</v>
      </c>
      <c r="K1081" s="15" t="s">
        <v>39</v>
      </c>
      <c r="L1081" s="17" t="s">
        <v>9557</v>
      </c>
      <c r="M1081" s="17" t="s">
        <v>9558</v>
      </c>
      <c r="N1081" s="17" t="s">
        <v>9565</v>
      </c>
      <c r="O1081" s="17" t="s">
        <v>9566</v>
      </c>
      <c r="P1081" s="15" t="s">
        <v>40</v>
      </c>
      <c r="Q1081" s="15" t="s">
        <v>55</v>
      </c>
      <c r="R1081" s="15">
        <v>5</v>
      </c>
      <c r="S1081" s="112">
        <f t="shared" si="35"/>
        <v>80000</v>
      </c>
      <c r="T1081" s="112">
        <v>80000</v>
      </c>
      <c r="U1081" s="15" t="s">
        <v>189</v>
      </c>
      <c r="V1081" s="17" t="s">
        <v>9561</v>
      </c>
      <c r="W1081" s="17" t="s">
        <v>9567</v>
      </c>
      <c r="X1081" s="15" t="s">
        <v>51</v>
      </c>
      <c r="Y1081" s="15" t="s">
        <v>44</v>
      </c>
      <c r="Z1081" s="17" t="s">
        <v>36</v>
      </c>
      <c r="AA1081" s="18">
        <v>0</v>
      </c>
      <c r="AB1081" s="15" t="s">
        <v>36</v>
      </c>
      <c r="AC1081" s="15" t="s">
        <v>36</v>
      </c>
      <c r="AD1081" s="15" t="s">
        <v>36</v>
      </c>
      <c r="AE1081" s="15" t="s">
        <v>36</v>
      </c>
      <c r="AF1081" s="15" t="s">
        <v>36</v>
      </c>
      <c r="AG1081" s="15" t="s">
        <v>36</v>
      </c>
      <c r="AH1081" s="15" t="s">
        <v>36</v>
      </c>
      <c r="AI1081" s="15" t="s">
        <v>37</v>
      </c>
    </row>
    <row r="1082" spans="1:35" ht="14.1" customHeight="1" x14ac:dyDescent="0.2">
      <c r="A1082" s="14" t="s">
        <v>9568</v>
      </c>
      <c r="B1082" s="15">
        <f t="shared" si="34"/>
        <v>1081</v>
      </c>
      <c r="C1082" s="15" t="s">
        <v>34</v>
      </c>
      <c r="D1082" s="15" t="s">
        <v>35</v>
      </c>
      <c r="E1082" s="15" t="s">
        <v>8971</v>
      </c>
      <c r="F1082" s="15" t="s">
        <v>9555</v>
      </c>
      <c r="G1082" s="16" t="s">
        <v>9569</v>
      </c>
      <c r="H1082" s="15" t="s">
        <v>37</v>
      </c>
      <c r="I1082" s="15" t="s">
        <v>36</v>
      </c>
      <c r="J1082" s="15" t="s">
        <v>38</v>
      </c>
      <c r="K1082" s="15" t="s">
        <v>39</v>
      </c>
      <c r="L1082" s="17" t="s">
        <v>9557</v>
      </c>
      <c r="M1082" s="17" t="s">
        <v>9558</v>
      </c>
      <c r="N1082" s="17" t="s">
        <v>9570</v>
      </c>
      <c r="O1082" s="17" t="s">
        <v>9571</v>
      </c>
      <c r="P1082" s="15" t="s">
        <v>40</v>
      </c>
      <c r="Q1082" s="15" t="s">
        <v>55</v>
      </c>
      <c r="R1082" s="15">
        <v>5</v>
      </c>
      <c r="S1082" s="112">
        <f t="shared" si="35"/>
        <v>80000</v>
      </c>
      <c r="T1082" s="112">
        <v>80000</v>
      </c>
      <c r="U1082" s="15" t="s">
        <v>189</v>
      </c>
      <c r="V1082" s="17" t="s">
        <v>9561</v>
      </c>
      <c r="W1082" s="17" t="s">
        <v>9572</v>
      </c>
      <c r="X1082" s="15" t="s">
        <v>51</v>
      </c>
      <c r="Y1082" s="15" t="s">
        <v>44</v>
      </c>
      <c r="Z1082" s="17" t="s">
        <v>36</v>
      </c>
      <c r="AA1082" s="18">
        <v>0</v>
      </c>
      <c r="AB1082" s="15" t="s">
        <v>36</v>
      </c>
      <c r="AC1082" s="15" t="s">
        <v>36</v>
      </c>
      <c r="AD1082" s="15" t="s">
        <v>36</v>
      </c>
      <c r="AE1082" s="15" t="s">
        <v>36</v>
      </c>
      <c r="AF1082" s="15" t="s">
        <v>36</v>
      </c>
      <c r="AG1082" s="15" t="s">
        <v>36</v>
      </c>
      <c r="AH1082" s="15" t="s">
        <v>36</v>
      </c>
      <c r="AI1082" s="15" t="s">
        <v>37</v>
      </c>
    </row>
    <row r="1083" spans="1:35" ht="14.1" customHeight="1" x14ac:dyDescent="0.2">
      <c r="A1083" s="14" t="s">
        <v>9578</v>
      </c>
      <c r="B1083" s="15">
        <f t="shared" si="34"/>
        <v>1082</v>
      </c>
      <c r="C1083" s="15" t="s">
        <v>34</v>
      </c>
      <c r="D1083" s="15" t="s">
        <v>35</v>
      </c>
      <c r="E1083" s="15" t="s">
        <v>8971</v>
      </c>
      <c r="F1083" s="15" t="s">
        <v>9555</v>
      </c>
      <c r="G1083" s="16" t="s">
        <v>9579</v>
      </c>
      <c r="H1083" s="15" t="s">
        <v>37</v>
      </c>
      <c r="I1083" s="15" t="s">
        <v>36</v>
      </c>
      <c r="J1083" s="15" t="s">
        <v>38</v>
      </c>
      <c r="K1083" s="15" t="s">
        <v>39</v>
      </c>
      <c r="L1083" s="17" t="s">
        <v>9557</v>
      </c>
      <c r="M1083" s="17" t="s">
        <v>9558</v>
      </c>
      <c r="N1083" s="17" t="s">
        <v>9580</v>
      </c>
      <c r="O1083" s="17" t="s">
        <v>9581</v>
      </c>
      <c r="P1083" s="15" t="s">
        <v>40</v>
      </c>
      <c r="Q1083" s="15" t="s">
        <v>55</v>
      </c>
      <c r="R1083" s="15">
        <v>5</v>
      </c>
      <c r="S1083" s="112">
        <f t="shared" si="35"/>
        <v>80000</v>
      </c>
      <c r="T1083" s="112">
        <v>80000</v>
      </c>
      <c r="U1083" s="15" t="s">
        <v>189</v>
      </c>
      <c r="V1083" s="17" t="s">
        <v>9561</v>
      </c>
      <c r="W1083" s="17" t="s">
        <v>9582</v>
      </c>
      <c r="X1083" s="15" t="s">
        <v>51</v>
      </c>
      <c r="Y1083" s="15" t="s">
        <v>44</v>
      </c>
      <c r="Z1083" s="17" t="s">
        <v>36</v>
      </c>
      <c r="AA1083" s="18">
        <v>0</v>
      </c>
      <c r="AB1083" s="15" t="s">
        <v>36</v>
      </c>
      <c r="AC1083" s="15" t="s">
        <v>36</v>
      </c>
      <c r="AD1083" s="15" t="s">
        <v>36</v>
      </c>
      <c r="AE1083" s="15" t="s">
        <v>36</v>
      </c>
      <c r="AF1083" s="15" t="s">
        <v>36</v>
      </c>
      <c r="AG1083" s="15" t="s">
        <v>36</v>
      </c>
      <c r="AH1083" s="15" t="s">
        <v>36</v>
      </c>
      <c r="AI1083" s="15" t="s">
        <v>37</v>
      </c>
    </row>
    <row r="1084" spans="1:35" ht="14.1" customHeight="1" x14ac:dyDescent="0.2">
      <c r="A1084" s="14" t="s">
        <v>9573</v>
      </c>
      <c r="B1084" s="15">
        <f t="shared" si="34"/>
        <v>1083</v>
      </c>
      <c r="C1084" s="15" t="s">
        <v>34</v>
      </c>
      <c r="D1084" s="15" t="s">
        <v>35</v>
      </c>
      <c r="E1084" s="15" t="s">
        <v>8971</v>
      </c>
      <c r="F1084" s="15" t="s">
        <v>9555</v>
      </c>
      <c r="G1084" s="16" t="s">
        <v>9574</v>
      </c>
      <c r="H1084" s="15" t="s">
        <v>37</v>
      </c>
      <c r="I1084" s="15" t="s">
        <v>36</v>
      </c>
      <c r="J1084" s="15" t="s">
        <v>38</v>
      </c>
      <c r="K1084" s="15" t="s">
        <v>39</v>
      </c>
      <c r="L1084" s="17" t="s">
        <v>9557</v>
      </c>
      <c r="M1084" s="17" t="s">
        <v>9558</v>
      </c>
      <c r="N1084" s="17" t="s">
        <v>9575</v>
      </c>
      <c r="O1084" s="17" t="s">
        <v>9576</v>
      </c>
      <c r="P1084" s="15" t="s">
        <v>40</v>
      </c>
      <c r="Q1084" s="15" t="s">
        <v>55</v>
      </c>
      <c r="R1084" s="15">
        <v>5</v>
      </c>
      <c r="S1084" s="112">
        <f t="shared" si="35"/>
        <v>80000</v>
      </c>
      <c r="T1084" s="112">
        <v>80000</v>
      </c>
      <c r="U1084" s="15" t="s">
        <v>189</v>
      </c>
      <c r="V1084" s="17" t="s">
        <v>9561</v>
      </c>
      <c r="W1084" s="17" t="s">
        <v>9577</v>
      </c>
      <c r="X1084" s="15" t="s">
        <v>51</v>
      </c>
      <c r="Y1084" s="15" t="s">
        <v>44</v>
      </c>
      <c r="Z1084" s="17" t="s">
        <v>36</v>
      </c>
      <c r="AA1084" s="18">
        <v>0</v>
      </c>
      <c r="AB1084" s="15" t="s">
        <v>36</v>
      </c>
      <c r="AC1084" s="15" t="s">
        <v>36</v>
      </c>
      <c r="AD1084" s="15" t="s">
        <v>36</v>
      </c>
      <c r="AE1084" s="15" t="s">
        <v>36</v>
      </c>
      <c r="AF1084" s="15" t="s">
        <v>36</v>
      </c>
      <c r="AG1084" s="15" t="s">
        <v>36</v>
      </c>
      <c r="AH1084" s="15" t="s">
        <v>36</v>
      </c>
      <c r="AI1084" s="15" t="s">
        <v>37</v>
      </c>
    </row>
    <row r="1085" spans="1:35" ht="14.1" customHeight="1" x14ac:dyDescent="0.2">
      <c r="A1085" s="14" t="s">
        <v>9583</v>
      </c>
      <c r="B1085" s="15">
        <f t="shared" ref="B1085:B1148" si="36">ROW()-1</f>
        <v>1084</v>
      </c>
      <c r="C1085" s="15" t="s">
        <v>34</v>
      </c>
      <c r="D1085" s="15" t="s">
        <v>35</v>
      </c>
      <c r="E1085" s="15" t="s">
        <v>8971</v>
      </c>
      <c r="F1085" s="15" t="s">
        <v>9555</v>
      </c>
      <c r="G1085" s="16" t="s">
        <v>9584</v>
      </c>
      <c r="H1085" s="15" t="s">
        <v>37</v>
      </c>
      <c r="I1085" s="15" t="s">
        <v>36</v>
      </c>
      <c r="J1085" s="15" t="s">
        <v>38</v>
      </c>
      <c r="K1085" s="15" t="s">
        <v>39</v>
      </c>
      <c r="L1085" s="17" t="s">
        <v>9557</v>
      </c>
      <c r="M1085" s="17" t="s">
        <v>9558</v>
      </c>
      <c r="N1085" s="17" t="s">
        <v>9585</v>
      </c>
      <c r="O1085" s="17" t="s">
        <v>9586</v>
      </c>
      <c r="P1085" s="15" t="s">
        <v>40</v>
      </c>
      <c r="Q1085" s="15" t="s">
        <v>55</v>
      </c>
      <c r="R1085" s="15">
        <v>5</v>
      </c>
      <c r="S1085" s="112">
        <f t="shared" si="35"/>
        <v>80000</v>
      </c>
      <c r="T1085" s="112">
        <v>80000</v>
      </c>
      <c r="U1085" s="15" t="s">
        <v>189</v>
      </c>
      <c r="V1085" s="17" t="s">
        <v>9561</v>
      </c>
      <c r="W1085" s="17" t="s">
        <v>9587</v>
      </c>
      <c r="X1085" s="15" t="s">
        <v>51</v>
      </c>
      <c r="Y1085" s="15" t="s">
        <v>44</v>
      </c>
      <c r="Z1085" s="17" t="s">
        <v>36</v>
      </c>
      <c r="AA1085" s="18">
        <v>0</v>
      </c>
      <c r="AB1085" s="15" t="s">
        <v>36</v>
      </c>
      <c r="AC1085" s="15" t="s">
        <v>36</v>
      </c>
      <c r="AD1085" s="15" t="s">
        <v>36</v>
      </c>
      <c r="AE1085" s="15" t="s">
        <v>36</v>
      </c>
      <c r="AF1085" s="15" t="s">
        <v>36</v>
      </c>
      <c r="AG1085" s="15" t="s">
        <v>36</v>
      </c>
      <c r="AH1085" s="15" t="s">
        <v>36</v>
      </c>
      <c r="AI1085" s="15" t="s">
        <v>37</v>
      </c>
    </row>
    <row r="1086" spans="1:35" ht="14.1" customHeight="1" x14ac:dyDescent="0.2">
      <c r="A1086" s="14" t="s">
        <v>9588</v>
      </c>
      <c r="B1086" s="15">
        <f t="shared" si="36"/>
        <v>1085</v>
      </c>
      <c r="C1086" s="15" t="s">
        <v>34</v>
      </c>
      <c r="D1086" s="15" t="s">
        <v>35</v>
      </c>
      <c r="E1086" s="15" t="s">
        <v>8971</v>
      </c>
      <c r="F1086" s="15" t="s">
        <v>9555</v>
      </c>
      <c r="G1086" s="16" t="s">
        <v>9589</v>
      </c>
      <c r="H1086" s="15" t="s">
        <v>37</v>
      </c>
      <c r="I1086" s="15" t="s">
        <v>36</v>
      </c>
      <c r="J1086" s="15" t="s">
        <v>38</v>
      </c>
      <c r="K1086" s="15" t="s">
        <v>39</v>
      </c>
      <c r="L1086" s="17" t="s">
        <v>9557</v>
      </c>
      <c r="M1086" s="17" t="s">
        <v>9558</v>
      </c>
      <c r="N1086" s="17" t="s">
        <v>9590</v>
      </c>
      <c r="O1086" s="17" t="s">
        <v>9591</v>
      </c>
      <c r="P1086" s="15" t="s">
        <v>40</v>
      </c>
      <c r="Q1086" s="15" t="s">
        <v>55</v>
      </c>
      <c r="R1086" s="15">
        <v>5</v>
      </c>
      <c r="S1086" s="112">
        <f t="shared" si="35"/>
        <v>80000</v>
      </c>
      <c r="T1086" s="112">
        <v>80000</v>
      </c>
      <c r="U1086" s="15" t="s">
        <v>189</v>
      </c>
      <c r="V1086" s="17" t="s">
        <v>9561</v>
      </c>
      <c r="W1086" s="17" t="s">
        <v>9592</v>
      </c>
      <c r="X1086" s="15" t="s">
        <v>51</v>
      </c>
      <c r="Y1086" s="15" t="s">
        <v>44</v>
      </c>
      <c r="Z1086" s="17" t="s">
        <v>36</v>
      </c>
      <c r="AA1086" s="18">
        <v>0</v>
      </c>
      <c r="AB1086" s="15" t="s">
        <v>36</v>
      </c>
      <c r="AC1086" s="15" t="s">
        <v>36</v>
      </c>
      <c r="AD1086" s="15" t="s">
        <v>36</v>
      </c>
      <c r="AE1086" s="15" t="s">
        <v>36</v>
      </c>
      <c r="AF1086" s="15" t="s">
        <v>36</v>
      </c>
      <c r="AG1086" s="15" t="s">
        <v>36</v>
      </c>
      <c r="AH1086" s="15" t="s">
        <v>36</v>
      </c>
      <c r="AI1086" s="15" t="s">
        <v>37</v>
      </c>
    </row>
    <row r="1087" spans="1:35" ht="14.1" customHeight="1" x14ac:dyDescent="0.2">
      <c r="A1087" s="14" t="s">
        <v>9593</v>
      </c>
      <c r="B1087" s="15">
        <f t="shared" si="36"/>
        <v>1086</v>
      </c>
      <c r="C1087" s="15" t="s">
        <v>34</v>
      </c>
      <c r="D1087" s="15" t="s">
        <v>35</v>
      </c>
      <c r="E1087" s="15" t="s">
        <v>8971</v>
      </c>
      <c r="F1087" s="15" t="s">
        <v>9555</v>
      </c>
      <c r="G1087" s="16" t="s">
        <v>9594</v>
      </c>
      <c r="H1087" s="15" t="s">
        <v>37</v>
      </c>
      <c r="I1087" s="15" t="s">
        <v>36</v>
      </c>
      <c r="J1087" s="15" t="s">
        <v>38</v>
      </c>
      <c r="K1087" s="15" t="s">
        <v>39</v>
      </c>
      <c r="L1087" s="17" t="s">
        <v>9557</v>
      </c>
      <c r="M1087" s="17" t="s">
        <v>9558</v>
      </c>
      <c r="N1087" s="17" t="s">
        <v>9595</v>
      </c>
      <c r="O1087" s="17" t="s">
        <v>9596</v>
      </c>
      <c r="P1087" s="15" t="s">
        <v>40</v>
      </c>
      <c r="Q1087" s="15" t="s">
        <v>55</v>
      </c>
      <c r="R1087" s="15">
        <v>5</v>
      </c>
      <c r="S1087" s="112">
        <f t="shared" si="35"/>
        <v>80000</v>
      </c>
      <c r="T1087" s="112">
        <v>80000</v>
      </c>
      <c r="U1087" s="15" t="s">
        <v>189</v>
      </c>
      <c r="V1087" s="17" t="s">
        <v>9561</v>
      </c>
      <c r="W1087" s="17" t="s">
        <v>9597</v>
      </c>
      <c r="X1087" s="15" t="s">
        <v>51</v>
      </c>
      <c r="Y1087" s="15" t="s">
        <v>44</v>
      </c>
      <c r="Z1087" s="17" t="s">
        <v>36</v>
      </c>
      <c r="AA1087" s="18">
        <v>0</v>
      </c>
      <c r="AB1087" s="15" t="s">
        <v>36</v>
      </c>
      <c r="AC1087" s="15" t="s">
        <v>36</v>
      </c>
      <c r="AD1087" s="15" t="s">
        <v>36</v>
      </c>
      <c r="AE1087" s="15" t="s">
        <v>36</v>
      </c>
      <c r="AF1087" s="15" t="s">
        <v>36</v>
      </c>
      <c r="AG1087" s="15" t="s">
        <v>36</v>
      </c>
      <c r="AH1087" s="15" t="s">
        <v>36</v>
      </c>
      <c r="AI1087" s="15" t="s">
        <v>37</v>
      </c>
    </row>
    <row r="1088" spans="1:35" ht="14.1" customHeight="1" x14ac:dyDescent="0.2">
      <c r="A1088" s="14" t="s">
        <v>6834</v>
      </c>
      <c r="B1088" s="15">
        <f t="shared" si="36"/>
        <v>1087</v>
      </c>
      <c r="C1088" s="15" t="s">
        <v>162</v>
      </c>
      <c r="D1088" s="15" t="s">
        <v>163</v>
      </c>
      <c r="E1088" s="15" t="s">
        <v>164</v>
      </c>
      <c r="F1088" s="15" t="s">
        <v>165</v>
      </c>
      <c r="G1088" s="16" t="s">
        <v>10111</v>
      </c>
      <c r="H1088" s="15" t="s">
        <v>37</v>
      </c>
      <c r="I1088" s="15" t="s">
        <v>37</v>
      </c>
      <c r="J1088" s="15" t="s">
        <v>47</v>
      </c>
      <c r="K1088" s="15" t="s">
        <v>39</v>
      </c>
      <c r="L1088" s="17" t="s">
        <v>6835</v>
      </c>
      <c r="M1088" s="17" t="s">
        <v>6836</v>
      </c>
      <c r="N1088" s="17" t="s">
        <v>6837</v>
      </c>
      <c r="O1088" s="17" t="s">
        <v>6838</v>
      </c>
      <c r="P1088" s="15" t="s">
        <v>40</v>
      </c>
      <c r="Q1088" s="15" t="s">
        <v>41</v>
      </c>
      <c r="R1088" s="15">
        <v>12</v>
      </c>
      <c r="S1088" s="112">
        <f t="shared" si="35"/>
        <v>175600</v>
      </c>
      <c r="T1088" s="112">
        <v>100000</v>
      </c>
      <c r="U1088" s="15" t="s">
        <v>210</v>
      </c>
      <c r="V1088" s="17" t="s">
        <v>6839</v>
      </c>
      <c r="W1088" s="17" t="s">
        <v>6840</v>
      </c>
      <c r="X1088" s="15" t="s">
        <v>51</v>
      </c>
      <c r="Y1088" s="15" t="s">
        <v>37</v>
      </c>
      <c r="Z1088" s="17" t="s">
        <v>6841</v>
      </c>
      <c r="AA1088" s="18">
        <v>75600</v>
      </c>
      <c r="AB1088" s="15" t="s">
        <v>6842</v>
      </c>
      <c r="AC1088" s="15" t="s">
        <v>6843</v>
      </c>
      <c r="AD1088" s="15" t="s">
        <v>6844</v>
      </c>
      <c r="AE1088" s="15" t="s">
        <v>6845</v>
      </c>
      <c r="AF1088" s="15" t="s">
        <v>36</v>
      </c>
      <c r="AG1088" s="15" t="s">
        <v>72</v>
      </c>
      <c r="AH1088" s="15" t="s">
        <v>36</v>
      </c>
      <c r="AI1088" s="15" t="s">
        <v>44</v>
      </c>
    </row>
    <row r="1089" spans="1:35" ht="14.1" customHeight="1" x14ac:dyDescent="0.2">
      <c r="A1089" s="14" t="s">
        <v>9606</v>
      </c>
      <c r="B1089" s="15">
        <f t="shared" si="36"/>
        <v>1088</v>
      </c>
      <c r="C1089" s="15" t="s">
        <v>34</v>
      </c>
      <c r="D1089" s="15" t="s">
        <v>35</v>
      </c>
      <c r="E1089" s="15" t="s">
        <v>8971</v>
      </c>
      <c r="F1089" s="15" t="s">
        <v>9555</v>
      </c>
      <c r="G1089" s="16" t="s">
        <v>9607</v>
      </c>
      <c r="H1089" s="15" t="s">
        <v>37</v>
      </c>
      <c r="I1089" s="15" t="s">
        <v>36</v>
      </c>
      <c r="J1089" s="15" t="s">
        <v>38</v>
      </c>
      <c r="K1089" s="15" t="s">
        <v>39</v>
      </c>
      <c r="L1089" s="17" t="s">
        <v>9608</v>
      </c>
      <c r="M1089" s="17" t="s">
        <v>9609</v>
      </c>
      <c r="N1089" s="17" t="s">
        <v>9610</v>
      </c>
      <c r="O1089" s="17" t="s">
        <v>9611</v>
      </c>
      <c r="P1089" s="15" t="s">
        <v>40</v>
      </c>
      <c r="Q1089" s="15" t="s">
        <v>55</v>
      </c>
      <c r="R1089" s="15">
        <v>5</v>
      </c>
      <c r="S1089" s="112">
        <f t="shared" si="35"/>
        <v>80000</v>
      </c>
      <c r="T1089" s="112">
        <v>80000</v>
      </c>
      <c r="U1089" s="15" t="s">
        <v>120</v>
      </c>
      <c r="V1089" s="17" t="s">
        <v>9612</v>
      </c>
      <c r="W1089" s="17" t="s">
        <v>9613</v>
      </c>
      <c r="X1089" s="15" t="s">
        <v>51</v>
      </c>
      <c r="Y1089" s="15" t="s">
        <v>44</v>
      </c>
      <c r="Z1089" s="17" t="s">
        <v>36</v>
      </c>
      <c r="AA1089" s="18">
        <v>0</v>
      </c>
      <c r="AB1089" s="15" t="s">
        <v>36</v>
      </c>
      <c r="AC1089" s="15" t="s">
        <v>36</v>
      </c>
      <c r="AD1089" s="15" t="s">
        <v>36</v>
      </c>
      <c r="AE1089" s="15" t="s">
        <v>36</v>
      </c>
      <c r="AF1089" s="15" t="s">
        <v>36</v>
      </c>
      <c r="AG1089" s="15" t="s">
        <v>92</v>
      </c>
      <c r="AH1089" s="15" t="s">
        <v>36</v>
      </c>
      <c r="AI1089" s="15" t="s">
        <v>37</v>
      </c>
    </row>
    <row r="1090" spans="1:35" ht="14.1" customHeight="1" x14ac:dyDescent="0.2">
      <c r="A1090" s="14" t="s">
        <v>9614</v>
      </c>
      <c r="B1090" s="15">
        <f t="shared" si="36"/>
        <v>1089</v>
      </c>
      <c r="C1090" s="15" t="s">
        <v>34</v>
      </c>
      <c r="D1090" s="15" t="s">
        <v>35</v>
      </c>
      <c r="E1090" s="15" t="s">
        <v>8971</v>
      </c>
      <c r="F1090" s="15" t="s">
        <v>9555</v>
      </c>
      <c r="G1090" s="16" t="s">
        <v>9615</v>
      </c>
      <c r="H1090" s="15" t="s">
        <v>37</v>
      </c>
      <c r="I1090" s="15" t="s">
        <v>36</v>
      </c>
      <c r="J1090" s="15" t="s">
        <v>38</v>
      </c>
      <c r="K1090" s="15" t="s">
        <v>39</v>
      </c>
      <c r="L1090" s="17" t="s">
        <v>9608</v>
      </c>
      <c r="M1090" s="17" t="s">
        <v>9609</v>
      </c>
      <c r="N1090" s="17" t="s">
        <v>9616</v>
      </c>
      <c r="O1090" s="17" t="s">
        <v>9617</v>
      </c>
      <c r="P1090" s="15" t="s">
        <v>40</v>
      </c>
      <c r="Q1090" s="15" t="s">
        <v>55</v>
      </c>
      <c r="R1090" s="15">
        <v>5</v>
      </c>
      <c r="S1090" s="112">
        <f t="shared" si="35"/>
        <v>80000</v>
      </c>
      <c r="T1090" s="112">
        <v>80000</v>
      </c>
      <c r="U1090" s="15" t="s">
        <v>120</v>
      </c>
      <c r="V1090" s="17" t="s">
        <v>9612</v>
      </c>
      <c r="W1090" s="17" t="s">
        <v>9618</v>
      </c>
      <c r="X1090" s="15" t="s">
        <v>51</v>
      </c>
      <c r="Y1090" s="15" t="s">
        <v>44</v>
      </c>
      <c r="Z1090" s="17" t="s">
        <v>36</v>
      </c>
      <c r="AA1090" s="18">
        <v>0</v>
      </c>
      <c r="AB1090" s="15" t="s">
        <v>36</v>
      </c>
      <c r="AC1090" s="15" t="s">
        <v>36</v>
      </c>
      <c r="AD1090" s="15" t="s">
        <v>36</v>
      </c>
      <c r="AE1090" s="15" t="s">
        <v>36</v>
      </c>
      <c r="AF1090" s="15" t="s">
        <v>36</v>
      </c>
      <c r="AG1090" s="15" t="s">
        <v>92</v>
      </c>
      <c r="AH1090" s="15" t="s">
        <v>36</v>
      </c>
      <c r="AI1090" s="15" t="s">
        <v>37</v>
      </c>
    </row>
    <row r="1091" spans="1:35" ht="14.1" customHeight="1" x14ac:dyDescent="0.2">
      <c r="A1091" s="14" t="s">
        <v>9619</v>
      </c>
      <c r="B1091" s="15">
        <f t="shared" si="36"/>
        <v>1090</v>
      </c>
      <c r="C1091" s="15" t="s">
        <v>34</v>
      </c>
      <c r="D1091" s="15" t="s">
        <v>35</v>
      </c>
      <c r="E1091" s="15" t="s">
        <v>8971</v>
      </c>
      <c r="F1091" s="15" t="s">
        <v>9555</v>
      </c>
      <c r="G1091" s="16" t="s">
        <v>9620</v>
      </c>
      <c r="H1091" s="15" t="s">
        <v>37</v>
      </c>
      <c r="I1091" s="15" t="s">
        <v>36</v>
      </c>
      <c r="J1091" s="15" t="s">
        <v>38</v>
      </c>
      <c r="K1091" s="15" t="s">
        <v>39</v>
      </c>
      <c r="L1091" s="17" t="s">
        <v>9608</v>
      </c>
      <c r="M1091" s="17" t="s">
        <v>9609</v>
      </c>
      <c r="N1091" s="17" t="s">
        <v>9621</v>
      </c>
      <c r="O1091" s="17" t="s">
        <v>9622</v>
      </c>
      <c r="P1091" s="15" t="s">
        <v>40</v>
      </c>
      <c r="Q1091" s="15" t="s">
        <v>55</v>
      </c>
      <c r="R1091" s="15">
        <v>5</v>
      </c>
      <c r="S1091" s="112">
        <f t="shared" si="35"/>
        <v>80000</v>
      </c>
      <c r="T1091" s="112">
        <v>80000</v>
      </c>
      <c r="U1091" s="15" t="s">
        <v>120</v>
      </c>
      <c r="V1091" s="17" t="s">
        <v>9612</v>
      </c>
      <c r="W1091" s="17" t="s">
        <v>9623</v>
      </c>
      <c r="X1091" s="15" t="s">
        <v>51</v>
      </c>
      <c r="Y1091" s="15" t="s">
        <v>44</v>
      </c>
      <c r="Z1091" s="17" t="s">
        <v>36</v>
      </c>
      <c r="AA1091" s="18">
        <v>0</v>
      </c>
      <c r="AB1091" s="15" t="s">
        <v>36</v>
      </c>
      <c r="AC1091" s="15" t="s">
        <v>36</v>
      </c>
      <c r="AD1091" s="15" t="s">
        <v>36</v>
      </c>
      <c r="AE1091" s="15" t="s">
        <v>36</v>
      </c>
      <c r="AF1091" s="15" t="s">
        <v>36</v>
      </c>
      <c r="AG1091" s="15" t="s">
        <v>92</v>
      </c>
      <c r="AH1091" s="15" t="s">
        <v>36</v>
      </c>
      <c r="AI1091" s="15" t="s">
        <v>37</v>
      </c>
    </row>
    <row r="1092" spans="1:35" ht="14.1" customHeight="1" x14ac:dyDescent="0.2">
      <c r="A1092" s="14" t="s">
        <v>9624</v>
      </c>
      <c r="B1092" s="15">
        <f t="shared" si="36"/>
        <v>1091</v>
      </c>
      <c r="C1092" s="15" t="s">
        <v>34</v>
      </c>
      <c r="D1092" s="15" t="s">
        <v>35</v>
      </c>
      <c r="E1092" s="15" t="s">
        <v>8971</v>
      </c>
      <c r="F1092" s="15" t="s">
        <v>9555</v>
      </c>
      <c r="G1092" s="16" t="s">
        <v>9625</v>
      </c>
      <c r="H1092" s="15" t="s">
        <v>37</v>
      </c>
      <c r="I1092" s="15" t="s">
        <v>36</v>
      </c>
      <c r="J1092" s="15" t="s">
        <v>38</v>
      </c>
      <c r="K1092" s="15" t="s">
        <v>39</v>
      </c>
      <c r="L1092" s="17" t="s">
        <v>9608</v>
      </c>
      <c r="M1092" s="17" t="s">
        <v>9609</v>
      </c>
      <c r="N1092" s="17" t="s">
        <v>9626</v>
      </c>
      <c r="O1092" s="17" t="s">
        <v>9627</v>
      </c>
      <c r="P1092" s="15" t="s">
        <v>40</v>
      </c>
      <c r="Q1092" s="15" t="s">
        <v>55</v>
      </c>
      <c r="R1092" s="15">
        <v>5</v>
      </c>
      <c r="S1092" s="112">
        <f t="shared" si="35"/>
        <v>80000</v>
      </c>
      <c r="T1092" s="112">
        <v>80000</v>
      </c>
      <c r="U1092" s="15" t="s">
        <v>120</v>
      </c>
      <c r="V1092" s="17" t="s">
        <v>9612</v>
      </c>
      <c r="W1092" s="17" t="s">
        <v>9628</v>
      </c>
      <c r="X1092" s="15" t="s">
        <v>51</v>
      </c>
      <c r="Y1092" s="15" t="s">
        <v>44</v>
      </c>
      <c r="Z1092" s="17" t="s">
        <v>36</v>
      </c>
      <c r="AA1092" s="18">
        <v>0</v>
      </c>
      <c r="AB1092" s="15" t="s">
        <v>36</v>
      </c>
      <c r="AC1092" s="15" t="s">
        <v>36</v>
      </c>
      <c r="AD1092" s="15" t="s">
        <v>36</v>
      </c>
      <c r="AE1092" s="15" t="s">
        <v>36</v>
      </c>
      <c r="AF1092" s="15" t="s">
        <v>36</v>
      </c>
      <c r="AG1092" s="15" t="s">
        <v>92</v>
      </c>
      <c r="AH1092" s="15" t="s">
        <v>36</v>
      </c>
      <c r="AI1092" s="15" t="s">
        <v>37</v>
      </c>
    </row>
    <row r="1093" spans="1:35" ht="14.1" customHeight="1" x14ac:dyDescent="0.2">
      <c r="A1093" s="14" t="s">
        <v>9629</v>
      </c>
      <c r="B1093" s="15">
        <f t="shared" si="36"/>
        <v>1092</v>
      </c>
      <c r="C1093" s="15" t="s">
        <v>34</v>
      </c>
      <c r="D1093" s="15" t="s">
        <v>35</v>
      </c>
      <c r="E1093" s="15" t="s">
        <v>8971</v>
      </c>
      <c r="F1093" s="15" t="s">
        <v>9555</v>
      </c>
      <c r="G1093" s="16" t="s">
        <v>9630</v>
      </c>
      <c r="H1093" s="15" t="s">
        <v>37</v>
      </c>
      <c r="I1093" s="15" t="s">
        <v>36</v>
      </c>
      <c r="J1093" s="15" t="s">
        <v>38</v>
      </c>
      <c r="K1093" s="15" t="s">
        <v>39</v>
      </c>
      <c r="L1093" s="17" t="s">
        <v>9608</v>
      </c>
      <c r="M1093" s="17" t="s">
        <v>9609</v>
      </c>
      <c r="N1093" s="17" t="s">
        <v>9631</v>
      </c>
      <c r="O1093" s="17" t="s">
        <v>9632</v>
      </c>
      <c r="P1093" s="15" t="s">
        <v>40</v>
      </c>
      <c r="Q1093" s="15" t="s">
        <v>55</v>
      </c>
      <c r="R1093" s="15">
        <v>5</v>
      </c>
      <c r="S1093" s="112">
        <f t="shared" si="35"/>
        <v>80000</v>
      </c>
      <c r="T1093" s="112">
        <v>80000</v>
      </c>
      <c r="U1093" s="15" t="s">
        <v>120</v>
      </c>
      <c r="V1093" s="17" t="s">
        <v>9612</v>
      </c>
      <c r="W1093" s="17" t="s">
        <v>9633</v>
      </c>
      <c r="X1093" s="15" t="s">
        <v>51</v>
      </c>
      <c r="Y1093" s="15" t="s">
        <v>44</v>
      </c>
      <c r="Z1093" s="17" t="s">
        <v>36</v>
      </c>
      <c r="AA1093" s="18">
        <v>0</v>
      </c>
      <c r="AB1093" s="15" t="s">
        <v>36</v>
      </c>
      <c r="AC1093" s="15" t="s">
        <v>36</v>
      </c>
      <c r="AD1093" s="15" t="s">
        <v>36</v>
      </c>
      <c r="AE1093" s="15" t="s">
        <v>36</v>
      </c>
      <c r="AF1093" s="15" t="s">
        <v>36</v>
      </c>
      <c r="AG1093" s="15" t="s">
        <v>92</v>
      </c>
      <c r="AH1093" s="15" t="s">
        <v>36</v>
      </c>
      <c r="AI1093" s="15" t="s">
        <v>37</v>
      </c>
    </row>
    <row r="1094" spans="1:35" ht="14.1" customHeight="1" x14ac:dyDescent="0.2">
      <c r="A1094" s="14" t="s">
        <v>9634</v>
      </c>
      <c r="B1094" s="15">
        <f t="shared" si="36"/>
        <v>1093</v>
      </c>
      <c r="C1094" s="15" t="s">
        <v>34</v>
      </c>
      <c r="D1094" s="15" t="s">
        <v>35</v>
      </c>
      <c r="E1094" s="15" t="s">
        <v>8971</v>
      </c>
      <c r="F1094" s="15" t="s">
        <v>9555</v>
      </c>
      <c r="G1094" s="16" t="s">
        <v>9635</v>
      </c>
      <c r="H1094" s="15" t="s">
        <v>37</v>
      </c>
      <c r="I1094" s="15" t="s">
        <v>36</v>
      </c>
      <c r="J1094" s="15" t="s">
        <v>38</v>
      </c>
      <c r="K1094" s="15" t="s">
        <v>39</v>
      </c>
      <c r="L1094" s="17" t="s">
        <v>9608</v>
      </c>
      <c r="M1094" s="17" t="s">
        <v>9609</v>
      </c>
      <c r="N1094" s="17" t="s">
        <v>9636</v>
      </c>
      <c r="O1094" s="17" t="s">
        <v>9637</v>
      </c>
      <c r="P1094" s="15" t="s">
        <v>40</v>
      </c>
      <c r="Q1094" s="15" t="s">
        <v>55</v>
      </c>
      <c r="R1094" s="15">
        <v>5</v>
      </c>
      <c r="S1094" s="112">
        <f t="shared" si="35"/>
        <v>80000</v>
      </c>
      <c r="T1094" s="112">
        <v>80000</v>
      </c>
      <c r="U1094" s="15" t="s">
        <v>120</v>
      </c>
      <c r="V1094" s="17" t="s">
        <v>9612</v>
      </c>
      <c r="W1094" s="17" t="s">
        <v>9638</v>
      </c>
      <c r="X1094" s="15" t="s">
        <v>51</v>
      </c>
      <c r="Y1094" s="15" t="s">
        <v>44</v>
      </c>
      <c r="Z1094" s="17" t="s">
        <v>36</v>
      </c>
      <c r="AA1094" s="18">
        <v>0</v>
      </c>
      <c r="AB1094" s="15" t="s">
        <v>36</v>
      </c>
      <c r="AC1094" s="15" t="s">
        <v>36</v>
      </c>
      <c r="AD1094" s="15" t="s">
        <v>36</v>
      </c>
      <c r="AE1094" s="15" t="s">
        <v>36</v>
      </c>
      <c r="AF1094" s="15" t="s">
        <v>36</v>
      </c>
      <c r="AG1094" s="15" t="s">
        <v>92</v>
      </c>
      <c r="AH1094" s="15" t="s">
        <v>36</v>
      </c>
      <c r="AI1094" s="15" t="s">
        <v>37</v>
      </c>
    </row>
    <row r="1095" spans="1:35" ht="14.1" customHeight="1" x14ac:dyDescent="0.2">
      <c r="A1095" s="14" t="s">
        <v>6871</v>
      </c>
      <c r="B1095" s="15">
        <f t="shared" si="36"/>
        <v>1094</v>
      </c>
      <c r="C1095" s="15" t="s">
        <v>162</v>
      </c>
      <c r="D1095" s="15" t="s">
        <v>163</v>
      </c>
      <c r="E1095" s="15" t="s">
        <v>440</v>
      </c>
      <c r="F1095" s="15" t="s">
        <v>6641</v>
      </c>
      <c r="G1095" s="16" t="s">
        <v>6872</v>
      </c>
      <c r="H1095" s="15" t="s">
        <v>37</v>
      </c>
      <c r="I1095" s="15" t="s">
        <v>44</v>
      </c>
      <c r="J1095" s="15" t="s">
        <v>38</v>
      </c>
      <c r="K1095" s="15" t="s">
        <v>39</v>
      </c>
      <c r="L1095" s="17" t="s">
        <v>6873</v>
      </c>
      <c r="M1095" s="17" t="s">
        <v>6874</v>
      </c>
      <c r="N1095" s="17" t="s">
        <v>6875</v>
      </c>
      <c r="O1095" s="17" t="s">
        <v>6876</v>
      </c>
      <c r="P1095" s="15" t="s">
        <v>40</v>
      </c>
      <c r="Q1095" s="15" t="s">
        <v>41</v>
      </c>
      <c r="R1095" s="15">
        <v>12</v>
      </c>
      <c r="S1095" s="112">
        <f t="shared" si="35"/>
        <v>126800</v>
      </c>
      <c r="T1095" s="112">
        <v>110000</v>
      </c>
      <c r="U1095" s="15" t="s">
        <v>251</v>
      </c>
      <c r="V1095" s="17" t="s">
        <v>6877</v>
      </c>
      <c r="W1095" s="17" t="s">
        <v>6878</v>
      </c>
      <c r="X1095" s="15" t="s">
        <v>51</v>
      </c>
      <c r="Y1095" s="15" t="s">
        <v>37</v>
      </c>
      <c r="Z1095" s="17" t="s">
        <v>6879</v>
      </c>
      <c r="AA1095" s="18">
        <v>16800</v>
      </c>
      <c r="AB1095" s="15" t="s">
        <v>6842</v>
      </c>
      <c r="AC1095" s="15" t="s">
        <v>6880</v>
      </c>
      <c r="AD1095" s="15" t="s">
        <v>6881</v>
      </c>
      <c r="AE1095" s="15" t="s">
        <v>392</v>
      </c>
      <c r="AF1095" s="15" t="s">
        <v>36</v>
      </c>
      <c r="AG1095" s="15" t="s">
        <v>84</v>
      </c>
      <c r="AH1095" s="15" t="s">
        <v>36</v>
      </c>
      <c r="AI1095" s="15" t="s">
        <v>44</v>
      </c>
    </row>
    <row r="1096" spans="1:35" ht="14.1" customHeight="1" x14ac:dyDescent="0.2">
      <c r="A1096" s="14" t="s">
        <v>6882</v>
      </c>
      <c r="B1096" s="15">
        <f t="shared" si="36"/>
        <v>1095</v>
      </c>
      <c r="C1096" s="15" t="s">
        <v>162</v>
      </c>
      <c r="D1096" s="15" t="s">
        <v>163</v>
      </c>
      <c r="E1096" s="15" t="s">
        <v>440</v>
      </c>
      <c r="F1096" s="15" t="s">
        <v>6641</v>
      </c>
      <c r="G1096" s="16" t="s">
        <v>6883</v>
      </c>
      <c r="H1096" s="15" t="s">
        <v>37</v>
      </c>
      <c r="I1096" s="15" t="s">
        <v>44</v>
      </c>
      <c r="J1096" s="15" t="s">
        <v>38</v>
      </c>
      <c r="K1096" s="15" t="s">
        <v>39</v>
      </c>
      <c r="L1096" s="17" t="s">
        <v>6884</v>
      </c>
      <c r="M1096" s="17" t="s">
        <v>6885</v>
      </c>
      <c r="N1096" s="17" t="s">
        <v>6886</v>
      </c>
      <c r="O1096" s="17" t="s">
        <v>6887</v>
      </c>
      <c r="P1096" s="15" t="s">
        <v>40</v>
      </c>
      <c r="Q1096" s="15" t="s">
        <v>41</v>
      </c>
      <c r="R1096" s="15">
        <v>12</v>
      </c>
      <c r="S1096" s="112">
        <f t="shared" si="35"/>
        <v>128500</v>
      </c>
      <c r="T1096" s="112">
        <v>110000</v>
      </c>
      <c r="U1096" s="15" t="s">
        <v>251</v>
      </c>
      <c r="V1096" s="17" t="s">
        <v>6888</v>
      </c>
      <c r="W1096" s="17" t="s">
        <v>6889</v>
      </c>
      <c r="X1096" s="15" t="s">
        <v>51</v>
      </c>
      <c r="Y1096" s="15" t="s">
        <v>37</v>
      </c>
      <c r="Z1096" s="17" t="s">
        <v>6890</v>
      </c>
      <c r="AA1096" s="18">
        <v>18500</v>
      </c>
      <c r="AB1096" s="15" t="s">
        <v>6891</v>
      </c>
      <c r="AC1096" s="15" t="s">
        <v>6892</v>
      </c>
      <c r="AD1096" s="15" t="s">
        <v>6893</v>
      </c>
      <c r="AE1096" s="15" t="s">
        <v>6894</v>
      </c>
      <c r="AF1096" s="15" t="s">
        <v>36</v>
      </c>
      <c r="AG1096" s="15" t="s">
        <v>84</v>
      </c>
      <c r="AH1096" s="15" t="s">
        <v>36</v>
      </c>
      <c r="AI1096" s="15" t="s">
        <v>44</v>
      </c>
    </row>
    <row r="1097" spans="1:35" ht="14.1" customHeight="1" x14ac:dyDescent="0.2">
      <c r="A1097" s="14" t="s">
        <v>7136</v>
      </c>
      <c r="B1097" s="15">
        <f t="shared" si="36"/>
        <v>1096</v>
      </c>
      <c r="C1097" s="15" t="s">
        <v>157</v>
      </c>
      <c r="D1097" s="15" t="s">
        <v>167</v>
      </c>
      <c r="E1097" s="15" t="s">
        <v>248</v>
      </c>
      <c r="F1097" s="15" t="s">
        <v>419</v>
      </c>
      <c r="G1097" s="16" t="s">
        <v>7137</v>
      </c>
      <c r="H1097" s="15" t="s">
        <v>37</v>
      </c>
      <c r="I1097" s="15" t="s">
        <v>37</v>
      </c>
      <c r="J1097" s="15" t="s">
        <v>47</v>
      </c>
      <c r="K1097" s="15" t="s">
        <v>39</v>
      </c>
      <c r="L1097" s="17" t="s">
        <v>7138</v>
      </c>
      <c r="M1097" s="17" t="s">
        <v>7139</v>
      </c>
      <c r="N1097" s="17" t="s">
        <v>7140</v>
      </c>
      <c r="O1097" s="17" t="s">
        <v>7141</v>
      </c>
      <c r="P1097" s="15" t="s">
        <v>40</v>
      </c>
      <c r="Q1097" s="15" t="s">
        <v>55</v>
      </c>
      <c r="R1097" s="15">
        <v>10</v>
      </c>
      <c r="S1097" s="112">
        <f t="shared" ref="S1097:S1128" si="37">T1097+AA1097</f>
        <v>75000</v>
      </c>
      <c r="T1097" s="112">
        <v>60000</v>
      </c>
      <c r="U1097" s="15" t="s">
        <v>171</v>
      </c>
      <c r="V1097" s="17" t="s">
        <v>7142</v>
      </c>
      <c r="W1097" s="17" t="s">
        <v>7143</v>
      </c>
      <c r="X1097" s="15" t="s">
        <v>51</v>
      </c>
      <c r="Y1097" s="15" t="s">
        <v>37</v>
      </c>
      <c r="Z1097" s="17" t="s">
        <v>7144</v>
      </c>
      <c r="AA1097" s="18">
        <v>15000</v>
      </c>
      <c r="AB1097" s="15" t="s">
        <v>7145</v>
      </c>
      <c r="AC1097" s="15" t="s">
        <v>7142</v>
      </c>
      <c r="AD1097" s="15" t="s">
        <v>7146</v>
      </c>
      <c r="AE1097" s="15" t="s">
        <v>7147</v>
      </c>
      <c r="AF1097" s="15" t="s">
        <v>36</v>
      </c>
      <c r="AG1097" s="15" t="s">
        <v>84</v>
      </c>
      <c r="AH1097" s="15" t="s">
        <v>36</v>
      </c>
      <c r="AI1097" s="15" t="s">
        <v>44</v>
      </c>
    </row>
    <row r="1098" spans="1:35" ht="14.1" customHeight="1" x14ac:dyDescent="0.2">
      <c r="A1098" s="14" t="s">
        <v>7148</v>
      </c>
      <c r="B1098" s="15">
        <f t="shared" si="36"/>
        <v>1097</v>
      </c>
      <c r="C1098" s="15" t="s">
        <v>157</v>
      </c>
      <c r="D1098" s="15" t="s">
        <v>167</v>
      </c>
      <c r="E1098" s="15" t="s">
        <v>248</v>
      </c>
      <c r="F1098" s="15" t="s">
        <v>419</v>
      </c>
      <c r="G1098" s="16" t="s">
        <v>7149</v>
      </c>
      <c r="H1098" s="15" t="s">
        <v>37</v>
      </c>
      <c r="I1098" s="15" t="s">
        <v>37</v>
      </c>
      <c r="J1098" s="15" t="s">
        <v>47</v>
      </c>
      <c r="K1098" s="15" t="s">
        <v>39</v>
      </c>
      <c r="L1098" s="17" t="s">
        <v>7150</v>
      </c>
      <c r="M1098" s="17" t="s">
        <v>7151</v>
      </c>
      <c r="N1098" s="17" t="s">
        <v>7152</v>
      </c>
      <c r="O1098" s="17" t="s">
        <v>7153</v>
      </c>
      <c r="P1098" s="15" t="s">
        <v>40</v>
      </c>
      <c r="Q1098" s="15" t="s">
        <v>55</v>
      </c>
      <c r="R1098" s="15">
        <v>10</v>
      </c>
      <c r="S1098" s="112">
        <f t="shared" si="37"/>
        <v>89000</v>
      </c>
      <c r="T1098" s="112">
        <v>70000</v>
      </c>
      <c r="U1098" s="15" t="s">
        <v>136</v>
      </c>
      <c r="V1098" s="17" t="s">
        <v>7154</v>
      </c>
      <c r="W1098" s="17" t="s">
        <v>7155</v>
      </c>
      <c r="X1098" s="15" t="s">
        <v>51</v>
      </c>
      <c r="Y1098" s="15" t="s">
        <v>37</v>
      </c>
      <c r="Z1098" s="17" t="s">
        <v>7156</v>
      </c>
      <c r="AA1098" s="18">
        <v>19000</v>
      </c>
      <c r="AB1098" s="15" t="s">
        <v>7157</v>
      </c>
      <c r="AC1098" s="15" t="s">
        <v>7158</v>
      </c>
      <c r="AD1098" s="15" t="s">
        <v>7159</v>
      </c>
      <c r="AE1098" s="15" t="s">
        <v>7160</v>
      </c>
      <c r="AF1098" s="15" t="s">
        <v>36</v>
      </c>
      <c r="AG1098" s="15" t="s">
        <v>84</v>
      </c>
      <c r="AH1098" s="15" t="s">
        <v>36</v>
      </c>
      <c r="AI1098" s="15" t="s">
        <v>44</v>
      </c>
    </row>
    <row r="1099" spans="1:35" ht="14.1" customHeight="1" x14ac:dyDescent="0.2">
      <c r="A1099" s="14" t="s">
        <v>7161</v>
      </c>
      <c r="B1099" s="15">
        <f t="shared" si="36"/>
        <v>1098</v>
      </c>
      <c r="C1099" s="15" t="s">
        <v>157</v>
      </c>
      <c r="D1099" s="15" t="s">
        <v>158</v>
      </c>
      <c r="E1099" s="15" t="s">
        <v>430</v>
      </c>
      <c r="F1099" s="15" t="s">
        <v>413</v>
      </c>
      <c r="G1099" s="16" t="s">
        <v>7162</v>
      </c>
      <c r="H1099" s="15" t="s">
        <v>37</v>
      </c>
      <c r="I1099" s="15" t="s">
        <v>37</v>
      </c>
      <c r="J1099" s="15" t="s">
        <v>47</v>
      </c>
      <c r="K1099" s="15" t="s">
        <v>39</v>
      </c>
      <c r="L1099" s="17" t="s">
        <v>7163</v>
      </c>
      <c r="M1099" s="17" t="s">
        <v>7164</v>
      </c>
      <c r="N1099" s="17" t="s">
        <v>7165</v>
      </c>
      <c r="O1099" s="17" t="s">
        <v>7166</v>
      </c>
      <c r="P1099" s="15" t="s">
        <v>40</v>
      </c>
      <c r="Q1099" s="15">
        <v>2</v>
      </c>
      <c r="R1099" s="15">
        <v>10</v>
      </c>
      <c r="S1099" s="112">
        <f t="shared" si="37"/>
        <v>87000</v>
      </c>
      <c r="T1099" s="112">
        <v>70000</v>
      </c>
      <c r="U1099" s="15" t="s">
        <v>176</v>
      </c>
      <c r="V1099" s="17" t="s">
        <v>7167</v>
      </c>
      <c r="W1099" s="17" t="s">
        <v>7168</v>
      </c>
      <c r="X1099" s="15" t="s">
        <v>51</v>
      </c>
      <c r="Y1099" s="15" t="s">
        <v>37</v>
      </c>
      <c r="Z1099" s="17" t="s">
        <v>7169</v>
      </c>
      <c r="AA1099" s="18">
        <v>17000</v>
      </c>
      <c r="AB1099" s="15" t="s">
        <v>7170</v>
      </c>
      <c r="AC1099" s="15" t="s">
        <v>7171</v>
      </c>
      <c r="AD1099" s="15" t="s">
        <v>7172</v>
      </c>
      <c r="AE1099" s="15" t="s">
        <v>7173</v>
      </c>
      <c r="AF1099" s="15" t="s">
        <v>36</v>
      </c>
      <c r="AG1099" s="15" t="s">
        <v>84</v>
      </c>
      <c r="AH1099" s="15" t="s">
        <v>36</v>
      </c>
      <c r="AI1099" s="15" t="s">
        <v>44</v>
      </c>
    </row>
    <row r="1100" spans="1:35" ht="14.1" customHeight="1" x14ac:dyDescent="0.2">
      <c r="A1100" s="14" t="s">
        <v>7174</v>
      </c>
      <c r="B1100" s="15">
        <f t="shared" si="36"/>
        <v>1099</v>
      </c>
      <c r="C1100" s="15" t="s">
        <v>162</v>
      </c>
      <c r="D1100" s="15" t="s">
        <v>221</v>
      </c>
      <c r="E1100" s="15" t="s">
        <v>400</v>
      </c>
      <c r="F1100" s="15" t="s">
        <v>7175</v>
      </c>
      <c r="G1100" s="16" t="s">
        <v>7176</v>
      </c>
      <c r="H1100" s="15" t="s">
        <v>37</v>
      </c>
      <c r="I1100" s="15" t="s">
        <v>37</v>
      </c>
      <c r="J1100" s="15" t="s">
        <v>47</v>
      </c>
      <c r="K1100" s="15" t="s">
        <v>39</v>
      </c>
      <c r="L1100" s="17" t="s">
        <v>7177</v>
      </c>
      <c r="M1100" s="17" t="s">
        <v>7178</v>
      </c>
      <c r="N1100" s="17" t="s">
        <v>7179</v>
      </c>
      <c r="O1100" s="17" t="s">
        <v>7180</v>
      </c>
      <c r="P1100" s="15" t="s">
        <v>40</v>
      </c>
      <c r="Q1100" s="15" t="s">
        <v>95</v>
      </c>
      <c r="R1100" s="15">
        <v>10</v>
      </c>
      <c r="S1100" s="112">
        <f t="shared" si="37"/>
        <v>70000</v>
      </c>
      <c r="T1100" s="112">
        <v>70000</v>
      </c>
      <c r="U1100" s="15" t="s">
        <v>73</v>
      </c>
      <c r="V1100" s="17" t="s">
        <v>7181</v>
      </c>
      <c r="W1100" s="17" t="s">
        <v>7182</v>
      </c>
      <c r="X1100" s="15" t="s">
        <v>51</v>
      </c>
      <c r="Y1100" s="15" t="s">
        <v>44</v>
      </c>
      <c r="Z1100" s="17" t="s">
        <v>36</v>
      </c>
      <c r="AA1100" s="18">
        <v>0</v>
      </c>
      <c r="AB1100" s="15" t="s">
        <v>36</v>
      </c>
      <c r="AC1100" s="15" t="s">
        <v>36</v>
      </c>
      <c r="AD1100" s="15" t="s">
        <v>36</v>
      </c>
      <c r="AE1100" s="15" t="s">
        <v>36</v>
      </c>
      <c r="AF1100" s="15" t="s">
        <v>36</v>
      </c>
      <c r="AG1100" s="15" t="s">
        <v>36</v>
      </c>
      <c r="AH1100" s="15" t="s">
        <v>36</v>
      </c>
      <c r="AI1100" s="15" t="s">
        <v>44</v>
      </c>
    </row>
    <row r="1101" spans="1:35" ht="14.1" customHeight="1" x14ac:dyDescent="0.2">
      <c r="A1101" s="14" t="s">
        <v>7183</v>
      </c>
      <c r="B1101" s="15">
        <f t="shared" si="36"/>
        <v>1100</v>
      </c>
      <c r="C1101" s="15" t="s">
        <v>157</v>
      </c>
      <c r="D1101" s="15" t="s">
        <v>158</v>
      </c>
      <c r="E1101" s="15" t="s">
        <v>405</v>
      </c>
      <c r="F1101" s="15" t="s">
        <v>406</v>
      </c>
      <c r="G1101" s="16" t="s">
        <v>7184</v>
      </c>
      <c r="H1101" s="15" t="s">
        <v>37</v>
      </c>
      <c r="I1101" s="15" t="s">
        <v>37</v>
      </c>
      <c r="J1101" s="15" t="s">
        <v>47</v>
      </c>
      <c r="K1101" s="15" t="s">
        <v>39</v>
      </c>
      <c r="L1101" s="17" t="s">
        <v>7185</v>
      </c>
      <c r="M1101" s="17" t="s">
        <v>7186</v>
      </c>
      <c r="N1101" s="17" t="s">
        <v>7187</v>
      </c>
      <c r="O1101" s="17" t="s">
        <v>7188</v>
      </c>
      <c r="P1101" s="15" t="s">
        <v>40</v>
      </c>
      <c r="Q1101" s="15" t="s">
        <v>41</v>
      </c>
      <c r="R1101" s="15">
        <v>13</v>
      </c>
      <c r="S1101" s="112">
        <f t="shared" si="37"/>
        <v>101000</v>
      </c>
      <c r="T1101" s="112">
        <v>83000</v>
      </c>
      <c r="U1101" s="15" t="s">
        <v>257</v>
      </c>
      <c r="V1101" s="17" t="s">
        <v>7189</v>
      </c>
      <c r="W1101" s="17" t="s">
        <v>7190</v>
      </c>
      <c r="X1101" s="15" t="s">
        <v>51</v>
      </c>
      <c r="Y1101" s="15" t="s">
        <v>37</v>
      </c>
      <c r="Z1101" s="17" t="s">
        <v>7191</v>
      </c>
      <c r="AA1101" s="18">
        <v>18000</v>
      </c>
      <c r="AB1101" s="15" t="s">
        <v>6688</v>
      </c>
      <c r="AC1101" s="15" t="s">
        <v>7192</v>
      </c>
      <c r="AD1101" s="15" t="s">
        <v>7193</v>
      </c>
      <c r="AE1101" s="15" t="s">
        <v>7194</v>
      </c>
      <c r="AF1101" s="15" t="s">
        <v>36</v>
      </c>
      <c r="AG1101" s="15" t="s">
        <v>36</v>
      </c>
      <c r="AH1101" s="15" t="s">
        <v>36</v>
      </c>
      <c r="AI1101" s="15" t="s">
        <v>44</v>
      </c>
    </row>
    <row r="1102" spans="1:35" ht="14.1" customHeight="1" x14ac:dyDescent="0.2">
      <c r="A1102" s="14" t="s">
        <v>7195</v>
      </c>
      <c r="B1102" s="15">
        <f t="shared" si="36"/>
        <v>1101</v>
      </c>
      <c r="C1102" s="15" t="s">
        <v>157</v>
      </c>
      <c r="D1102" s="15" t="s">
        <v>167</v>
      </c>
      <c r="E1102" s="15" t="s">
        <v>168</v>
      </c>
      <c r="F1102" s="15" t="s">
        <v>7196</v>
      </c>
      <c r="G1102" s="16" t="s">
        <v>7197</v>
      </c>
      <c r="H1102" s="15" t="s">
        <v>37</v>
      </c>
      <c r="I1102" s="15" t="s">
        <v>37</v>
      </c>
      <c r="J1102" s="15" t="s">
        <v>47</v>
      </c>
      <c r="K1102" s="15" t="s">
        <v>39</v>
      </c>
      <c r="L1102" s="17" t="s">
        <v>7198</v>
      </c>
      <c r="M1102" s="17" t="s">
        <v>7199</v>
      </c>
      <c r="N1102" s="17" t="s">
        <v>7200</v>
      </c>
      <c r="O1102" s="17" t="s">
        <v>7201</v>
      </c>
      <c r="P1102" s="15" t="s">
        <v>40</v>
      </c>
      <c r="Q1102" s="15" t="s">
        <v>95</v>
      </c>
      <c r="R1102" s="15">
        <v>10</v>
      </c>
      <c r="S1102" s="112">
        <f t="shared" si="37"/>
        <v>115000</v>
      </c>
      <c r="T1102" s="112">
        <v>100000</v>
      </c>
      <c r="U1102" s="15" t="s">
        <v>250</v>
      </c>
      <c r="V1102" s="17" t="s">
        <v>7202</v>
      </c>
      <c r="W1102" s="17" t="s">
        <v>7203</v>
      </c>
      <c r="X1102" s="15" t="s">
        <v>51</v>
      </c>
      <c r="Y1102" s="15" t="s">
        <v>37</v>
      </c>
      <c r="Z1102" s="17" t="s">
        <v>7204</v>
      </c>
      <c r="AA1102" s="18">
        <v>15000</v>
      </c>
      <c r="AB1102" s="15" t="s">
        <v>7205</v>
      </c>
      <c r="AC1102" s="15" t="s">
        <v>7206</v>
      </c>
      <c r="AD1102" s="15" t="s">
        <v>7207</v>
      </c>
      <c r="AE1102" s="15" t="s">
        <v>651</v>
      </c>
      <c r="AF1102" s="15" t="s">
        <v>36</v>
      </c>
      <c r="AG1102" s="15" t="s">
        <v>36</v>
      </c>
      <c r="AH1102" s="15" t="s">
        <v>36</v>
      </c>
      <c r="AI1102" s="15" t="s">
        <v>37</v>
      </c>
    </row>
    <row r="1103" spans="1:35" ht="14.1" customHeight="1" x14ac:dyDescent="0.2">
      <c r="A1103" s="14" t="s">
        <v>7208</v>
      </c>
      <c r="B1103" s="15">
        <f t="shared" si="36"/>
        <v>1102</v>
      </c>
      <c r="C1103" s="15" t="s">
        <v>34</v>
      </c>
      <c r="D1103" s="15" t="s">
        <v>166</v>
      </c>
      <c r="E1103" s="15" t="s">
        <v>6591</v>
      </c>
      <c r="F1103" s="15" t="s">
        <v>6592</v>
      </c>
      <c r="G1103" s="16" t="s">
        <v>7209</v>
      </c>
      <c r="H1103" s="15" t="s">
        <v>37</v>
      </c>
      <c r="I1103" s="15" t="s">
        <v>37</v>
      </c>
      <c r="J1103" s="15" t="s">
        <v>47</v>
      </c>
      <c r="K1103" s="15" t="s">
        <v>39</v>
      </c>
      <c r="L1103" s="17" t="s">
        <v>7210</v>
      </c>
      <c r="M1103" s="17" t="s">
        <v>7211</v>
      </c>
      <c r="N1103" s="17" t="s">
        <v>7212</v>
      </c>
      <c r="O1103" s="17" t="s">
        <v>7213</v>
      </c>
      <c r="P1103" s="15" t="s">
        <v>40</v>
      </c>
      <c r="Q1103" s="15" t="s">
        <v>55</v>
      </c>
      <c r="R1103" s="15">
        <v>10</v>
      </c>
      <c r="S1103" s="112">
        <f t="shared" si="37"/>
        <v>75800</v>
      </c>
      <c r="T1103" s="112">
        <v>60000</v>
      </c>
      <c r="U1103" s="15" t="s">
        <v>210</v>
      </c>
      <c r="V1103" s="17" t="s">
        <v>7214</v>
      </c>
      <c r="W1103" s="17" t="s">
        <v>7215</v>
      </c>
      <c r="X1103" s="15" t="s">
        <v>51</v>
      </c>
      <c r="Y1103" s="15" t="s">
        <v>37</v>
      </c>
      <c r="Z1103" s="17" t="s">
        <v>7216</v>
      </c>
      <c r="AA1103" s="18">
        <v>15800</v>
      </c>
      <c r="AB1103" s="15" t="s">
        <v>7217</v>
      </c>
      <c r="AC1103" s="15" t="s">
        <v>7214</v>
      </c>
      <c r="AD1103" s="15" t="s">
        <v>7218</v>
      </c>
      <c r="AE1103" s="15" t="s">
        <v>6623</v>
      </c>
      <c r="AF1103" s="15" t="s">
        <v>36</v>
      </c>
      <c r="AG1103" s="15" t="s">
        <v>80</v>
      </c>
      <c r="AH1103" s="15" t="s">
        <v>36</v>
      </c>
      <c r="AI1103" s="15" t="s">
        <v>44</v>
      </c>
    </row>
    <row r="1104" spans="1:35" ht="14.1" customHeight="1" x14ac:dyDescent="0.2">
      <c r="A1104" s="14" t="s">
        <v>7219</v>
      </c>
      <c r="B1104" s="15">
        <f t="shared" si="36"/>
        <v>1103</v>
      </c>
      <c r="C1104" s="15" t="s">
        <v>34</v>
      </c>
      <c r="D1104" s="15" t="s">
        <v>166</v>
      </c>
      <c r="E1104" s="15" t="s">
        <v>212</v>
      </c>
      <c r="F1104" s="15" t="s">
        <v>36</v>
      </c>
      <c r="G1104" s="16" t="s">
        <v>7220</v>
      </c>
      <c r="H1104" s="15" t="s">
        <v>37</v>
      </c>
      <c r="I1104" s="15" t="s">
        <v>37</v>
      </c>
      <c r="J1104" s="15" t="s">
        <v>47</v>
      </c>
      <c r="K1104" s="15" t="s">
        <v>39</v>
      </c>
      <c r="L1104" s="17" t="s">
        <v>7221</v>
      </c>
      <c r="M1104" s="17" t="s">
        <v>7222</v>
      </c>
      <c r="N1104" s="17" t="s">
        <v>7223</v>
      </c>
      <c r="O1104" s="17" t="s">
        <v>7224</v>
      </c>
      <c r="P1104" s="15" t="s">
        <v>40</v>
      </c>
      <c r="Q1104" s="15" t="s">
        <v>55</v>
      </c>
      <c r="R1104" s="15">
        <v>12</v>
      </c>
      <c r="S1104" s="112">
        <f t="shared" si="37"/>
        <v>60000</v>
      </c>
      <c r="T1104" s="112">
        <v>60000</v>
      </c>
      <c r="U1104" s="15" t="s">
        <v>291</v>
      </c>
      <c r="V1104" s="17" t="s">
        <v>7064</v>
      </c>
      <c r="W1104" s="17" t="s">
        <v>7225</v>
      </c>
      <c r="X1104" s="15" t="s">
        <v>51</v>
      </c>
      <c r="Y1104" s="15" t="s">
        <v>44</v>
      </c>
      <c r="Z1104" s="17" t="s">
        <v>36</v>
      </c>
      <c r="AA1104" s="18">
        <v>0</v>
      </c>
      <c r="AB1104" s="15" t="s">
        <v>36</v>
      </c>
      <c r="AC1104" s="15" t="s">
        <v>36</v>
      </c>
      <c r="AD1104" s="15" t="s">
        <v>36</v>
      </c>
      <c r="AE1104" s="15" t="s">
        <v>36</v>
      </c>
      <c r="AF1104" s="15" t="s">
        <v>36</v>
      </c>
      <c r="AG1104" s="15" t="s">
        <v>36</v>
      </c>
      <c r="AH1104" s="15" t="s">
        <v>36</v>
      </c>
      <c r="AI1104" s="15" t="s">
        <v>44</v>
      </c>
    </row>
    <row r="1105" spans="1:35" ht="14.1" customHeight="1" x14ac:dyDescent="0.2">
      <c r="A1105" s="14" t="s">
        <v>7226</v>
      </c>
      <c r="B1105" s="15">
        <f t="shared" si="36"/>
        <v>1104</v>
      </c>
      <c r="C1105" s="15" t="s">
        <v>228</v>
      </c>
      <c r="D1105" s="15" t="s">
        <v>229</v>
      </c>
      <c r="E1105" s="15" t="s">
        <v>632</v>
      </c>
      <c r="F1105" s="15" t="s">
        <v>231</v>
      </c>
      <c r="G1105" s="16" t="s">
        <v>7227</v>
      </c>
      <c r="H1105" s="15" t="s">
        <v>37</v>
      </c>
      <c r="I1105" s="15" t="s">
        <v>37</v>
      </c>
      <c r="J1105" s="15" t="s">
        <v>47</v>
      </c>
      <c r="K1105" s="15" t="s">
        <v>39</v>
      </c>
      <c r="L1105" s="17" t="s">
        <v>7228</v>
      </c>
      <c r="M1105" s="17" t="s">
        <v>7229</v>
      </c>
      <c r="N1105" s="17" t="s">
        <v>7230</v>
      </c>
      <c r="O1105" s="17" t="s">
        <v>7231</v>
      </c>
      <c r="P1105" s="15" t="s">
        <v>40</v>
      </c>
      <c r="Q1105" s="15" t="s">
        <v>55</v>
      </c>
      <c r="R1105" s="15">
        <v>6</v>
      </c>
      <c r="S1105" s="112">
        <f t="shared" si="37"/>
        <v>68000</v>
      </c>
      <c r="T1105" s="112">
        <v>50000</v>
      </c>
      <c r="U1105" s="15" t="s">
        <v>227</v>
      </c>
      <c r="V1105" s="17" t="s">
        <v>7232</v>
      </c>
      <c r="W1105" s="17" t="s">
        <v>7233</v>
      </c>
      <c r="X1105" s="15" t="s">
        <v>51</v>
      </c>
      <c r="Y1105" s="15" t="s">
        <v>37</v>
      </c>
      <c r="Z1105" s="17" t="s">
        <v>7234</v>
      </c>
      <c r="AA1105" s="18">
        <v>18000</v>
      </c>
      <c r="AB1105" s="15" t="s">
        <v>7121</v>
      </c>
      <c r="AC1105" s="15" t="s">
        <v>7235</v>
      </c>
      <c r="AD1105" s="15" t="s">
        <v>7236</v>
      </c>
      <c r="AE1105" s="15" t="s">
        <v>7237</v>
      </c>
      <c r="AF1105" s="15" t="s">
        <v>36</v>
      </c>
      <c r="AG1105" s="15" t="s">
        <v>36</v>
      </c>
      <c r="AH1105" s="15" t="s">
        <v>36</v>
      </c>
      <c r="AI1105" s="15" t="s">
        <v>44</v>
      </c>
    </row>
    <row r="1106" spans="1:35" ht="14.1" customHeight="1" x14ac:dyDescent="0.2">
      <c r="A1106" s="14" t="s">
        <v>7238</v>
      </c>
      <c r="B1106" s="15">
        <f t="shared" si="36"/>
        <v>1105</v>
      </c>
      <c r="C1106" s="15" t="s">
        <v>157</v>
      </c>
      <c r="D1106" s="15" t="s">
        <v>167</v>
      </c>
      <c r="E1106" s="15" t="s">
        <v>248</v>
      </c>
      <c r="F1106" s="15" t="s">
        <v>419</v>
      </c>
      <c r="G1106" s="16" t="s">
        <v>7239</v>
      </c>
      <c r="H1106" s="15" t="s">
        <v>37</v>
      </c>
      <c r="I1106" s="15" t="s">
        <v>37</v>
      </c>
      <c r="J1106" s="15" t="s">
        <v>47</v>
      </c>
      <c r="K1106" s="15" t="s">
        <v>39</v>
      </c>
      <c r="L1106" s="17" t="s">
        <v>7240</v>
      </c>
      <c r="M1106" s="17" t="s">
        <v>7241</v>
      </c>
      <c r="N1106" s="17" t="s">
        <v>7242</v>
      </c>
      <c r="O1106" s="17" t="s">
        <v>7243</v>
      </c>
      <c r="P1106" s="15" t="s">
        <v>40</v>
      </c>
      <c r="Q1106" s="15" t="s">
        <v>55</v>
      </c>
      <c r="R1106" s="15">
        <v>10</v>
      </c>
      <c r="S1106" s="112">
        <f t="shared" si="37"/>
        <v>76000</v>
      </c>
      <c r="T1106" s="112">
        <v>60000</v>
      </c>
      <c r="U1106" s="15" t="s">
        <v>110</v>
      </c>
      <c r="V1106" s="17" t="s">
        <v>7244</v>
      </c>
      <c r="W1106" s="17" t="s">
        <v>7245</v>
      </c>
      <c r="X1106" s="15" t="s">
        <v>51</v>
      </c>
      <c r="Y1106" s="15" t="s">
        <v>37</v>
      </c>
      <c r="Z1106" s="17" t="s">
        <v>7246</v>
      </c>
      <c r="AA1106" s="18">
        <v>16000</v>
      </c>
      <c r="AB1106" s="15" t="s">
        <v>7247</v>
      </c>
      <c r="AC1106" s="15" t="s">
        <v>7248</v>
      </c>
      <c r="AD1106" s="15" t="s">
        <v>7249</v>
      </c>
      <c r="AE1106" s="15" t="s">
        <v>412</v>
      </c>
      <c r="AF1106" s="15" t="s">
        <v>36</v>
      </c>
      <c r="AG1106" s="15" t="s">
        <v>80</v>
      </c>
      <c r="AH1106" s="15" t="s">
        <v>36</v>
      </c>
      <c r="AI1106" s="15" t="s">
        <v>44</v>
      </c>
    </row>
    <row r="1107" spans="1:35" ht="14.1" customHeight="1" x14ac:dyDescent="0.2">
      <c r="A1107" s="14" t="s">
        <v>7250</v>
      </c>
      <c r="B1107" s="15">
        <f t="shared" si="36"/>
        <v>1106</v>
      </c>
      <c r="C1107" s="15" t="s">
        <v>162</v>
      </c>
      <c r="D1107" s="15" t="s">
        <v>163</v>
      </c>
      <c r="E1107" s="15" t="s">
        <v>212</v>
      </c>
      <c r="F1107" s="15" t="s">
        <v>254</v>
      </c>
      <c r="G1107" s="16" t="s">
        <v>7251</v>
      </c>
      <c r="H1107" s="15" t="s">
        <v>37</v>
      </c>
      <c r="I1107" s="15" t="s">
        <v>37</v>
      </c>
      <c r="J1107" s="15" t="s">
        <v>47</v>
      </c>
      <c r="K1107" s="15" t="s">
        <v>39</v>
      </c>
      <c r="L1107" s="17" t="s">
        <v>7252</v>
      </c>
      <c r="M1107" s="17" t="s">
        <v>7253</v>
      </c>
      <c r="N1107" s="17" t="s">
        <v>7254</v>
      </c>
      <c r="O1107" s="17" t="s">
        <v>7255</v>
      </c>
      <c r="P1107" s="15" t="s">
        <v>40</v>
      </c>
      <c r="Q1107" s="15" t="s">
        <v>54</v>
      </c>
      <c r="R1107" s="15">
        <v>13</v>
      </c>
      <c r="S1107" s="112">
        <f t="shared" si="37"/>
        <v>103000</v>
      </c>
      <c r="T1107" s="112">
        <v>86000</v>
      </c>
      <c r="U1107" s="15" t="s">
        <v>227</v>
      </c>
      <c r="V1107" s="17" t="s">
        <v>7256</v>
      </c>
      <c r="W1107" s="17" t="s">
        <v>7257</v>
      </c>
      <c r="X1107" s="15" t="s">
        <v>51</v>
      </c>
      <c r="Y1107" s="15" t="s">
        <v>37</v>
      </c>
      <c r="Z1107" s="17" t="s">
        <v>7258</v>
      </c>
      <c r="AA1107" s="18">
        <v>17000</v>
      </c>
      <c r="AB1107" s="15" t="s">
        <v>7132</v>
      </c>
      <c r="AC1107" s="15" t="s">
        <v>7256</v>
      </c>
      <c r="AD1107" s="15" t="s">
        <v>7259</v>
      </c>
      <c r="AE1107" s="15" t="s">
        <v>391</v>
      </c>
      <c r="AF1107" s="15" t="s">
        <v>36</v>
      </c>
      <c r="AG1107" s="15" t="s">
        <v>36</v>
      </c>
      <c r="AH1107" s="15" t="s">
        <v>36</v>
      </c>
      <c r="AI1107" s="15" t="s">
        <v>44</v>
      </c>
    </row>
    <row r="1108" spans="1:35" ht="14.1" customHeight="1" x14ac:dyDescent="0.2">
      <c r="A1108" s="14" t="s">
        <v>7260</v>
      </c>
      <c r="B1108" s="15">
        <f t="shared" si="36"/>
        <v>1107</v>
      </c>
      <c r="C1108" s="15" t="s">
        <v>157</v>
      </c>
      <c r="D1108" s="15" t="s">
        <v>167</v>
      </c>
      <c r="E1108" s="15" t="s">
        <v>398</v>
      </c>
      <c r="F1108" s="15" t="s">
        <v>399</v>
      </c>
      <c r="G1108" s="16" t="s">
        <v>7261</v>
      </c>
      <c r="H1108" s="15" t="s">
        <v>37</v>
      </c>
      <c r="I1108" s="15" t="s">
        <v>37</v>
      </c>
      <c r="J1108" s="15" t="s">
        <v>47</v>
      </c>
      <c r="K1108" s="15" t="s">
        <v>39</v>
      </c>
      <c r="L1108" s="17" t="s">
        <v>7262</v>
      </c>
      <c r="M1108" s="17" t="s">
        <v>7263</v>
      </c>
      <c r="N1108" s="17" t="s">
        <v>7264</v>
      </c>
      <c r="O1108" s="17" t="s">
        <v>7265</v>
      </c>
      <c r="P1108" s="15" t="s">
        <v>40</v>
      </c>
      <c r="Q1108" s="15" t="s">
        <v>95</v>
      </c>
      <c r="R1108" s="15">
        <v>10</v>
      </c>
      <c r="S1108" s="112">
        <f t="shared" si="37"/>
        <v>70000</v>
      </c>
      <c r="T1108" s="112">
        <v>70000</v>
      </c>
      <c r="U1108" s="15" t="s">
        <v>291</v>
      </c>
      <c r="V1108" s="17" t="s">
        <v>7266</v>
      </c>
      <c r="W1108" s="17" t="s">
        <v>7267</v>
      </c>
      <c r="X1108" s="15" t="s">
        <v>51</v>
      </c>
      <c r="Y1108" s="15" t="s">
        <v>44</v>
      </c>
      <c r="Z1108" s="17" t="s">
        <v>36</v>
      </c>
      <c r="AA1108" s="18">
        <v>0</v>
      </c>
      <c r="AB1108" s="15" t="s">
        <v>36</v>
      </c>
      <c r="AC1108" s="15" t="s">
        <v>36</v>
      </c>
      <c r="AD1108" s="15" t="s">
        <v>36</v>
      </c>
      <c r="AE1108" s="15" t="s">
        <v>36</v>
      </c>
      <c r="AF1108" s="15" t="s">
        <v>36</v>
      </c>
      <c r="AG1108" s="15" t="s">
        <v>36</v>
      </c>
      <c r="AH1108" s="15" t="s">
        <v>36</v>
      </c>
      <c r="AI1108" s="15" t="s">
        <v>44</v>
      </c>
    </row>
    <row r="1109" spans="1:35" ht="14.1" customHeight="1" x14ac:dyDescent="0.2">
      <c r="A1109" s="14" t="s">
        <v>7268</v>
      </c>
      <c r="B1109" s="15">
        <f t="shared" si="36"/>
        <v>1108</v>
      </c>
      <c r="C1109" s="15" t="s">
        <v>162</v>
      </c>
      <c r="D1109" s="15" t="s">
        <v>221</v>
      </c>
      <c r="E1109" s="15" t="s">
        <v>408</v>
      </c>
      <c r="F1109" s="15" t="s">
        <v>6686</v>
      </c>
      <c r="G1109" s="16" t="s">
        <v>7269</v>
      </c>
      <c r="H1109" s="15" t="s">
        <v>37</v>
      </c>
      <c r="I1109" s="15" t="s">
        <v>37</v>
      </c>
      <c r="J1109" s="15" t="s">
        <v>47</v>
      </c>
      <c r="K1109" s="15" t="s">
        <v>39</v>
      </c>
      <c r="L1109" s="17" t="s">
        <v>7270</v>
      </c>
      <c r="M1109" s="17" t="s">
        <v>7271</v>
      </c>
      <c r="N1109" s="17" t="s">
        <v>7272</v>
      </c>
      <c r="O1109" s="17" t="s">
        <v>7273</v>
      </c>
      <c r="P1109" s="15" t="s">
        <v>40</v>
      </c>
      <c r="Q1109" s="15" t="s">
        <v>55</v>
      </c>
      <c r="R1109" s="15">
        <v>9</v>
      </c>
      <c r="S1109" s="112">
        <f t="shared" si="37"/>
        <v>70000</v>
      </c>
      <c r="T1109" s="112">
        <v>70000</v>
      </c>
      <c r="U1109" s="15" t="s">
        <v>6590</v>
      </c>
      <c r="V1109" s="17" t="s">
        <v>7274</v>
      </c>
      <c r="W1109" s="17" t="s">
        <v>7275</v>
      </c>
      <c r="X1109" s="15" t="s">
        <v>51</v>
      </c>
      <c r="Y1109" s="15" t="s">
        <v>44</v>
      </c>
      <c r="Z1109" s="17" t="s">
        <v>36</v>
      </c>
      <c r="AA1109" s="18">
        <v>0</v>
      </c>
      <c r="AB1109" s="15" t="s">
        <v>36</v>
      </c>
      <c r="AC1109" s="15" t="s">
        <v>36</v>
      </c>
      <c r="AD1109" s="15" t="s">
        <v>36</v>
      </c>
      <c r="AE1109" s="15" t="s">
        <v>36</v>
      </c>
      <c r="AF1109" s="15" t="s">
        <v>36</v>
      </c>
      <c r="AG1109" s="15" t="s">
        <v>49</v>
      </c>
      <c r="AH1109" s="15" t="s">
        <v>36</v>
      </c>
      <c r="AI1109" s="15" t="s">
        <v>44</v>
      </c>
    </row>
    <row r="1110" spans="1:35" ht="14.1" customHeight="1" x14ac:dyDescent="0.2">
      <c r="A1110" s="14" t="s">
        <v>7276</v>
      </c>
      <c r="B1110" s="15">
        <f t="shared" si="36"/>
        <v>1109</v>
      </c>
      <c r="C1110" s="15" t="s">
        <v>34</v>
      </c>
      <c r="D1110" s="15" t="s">
        <v>166</v>
      </c>
      <c r="E1110" s="15" t="s">
        <v>249</v>
      </c>
      <c r="F1110" s="15" t="s">
        <v>428</v>
      </c>
      <c r="G1110" s="16" t="s">
        <v>7277</v>
      </c>
      <c r="H1110" s="15" t="s">
        <v>37</v>
      </c>
      <c r="I1110" s="15" t="s">
        <v>37</v>
      </c>
      <c r="J1110" s="15" t="s">
        <v>47</v>
      </c>
      <c r="K1110" s="15" t="s">
        <v>39</v>
      </c>
      <c r="L1110" s="17" t="s">
        <v>7278</v>
      </c>
      <c r="M1110" s="17" t="s">
        <v>7279</v>
      </c>
      <c r="N1110" s="17" t="s">
        <v>7280</v>
      </c>
      <c r="O1110" s="17" t="s">
        <v>7281</v>
      </c>
      <c r="P1110" s="15" t="s">
        <v>40</v>
      </c>
      <c r="Q1110" s="15" t="s">
        <v>41</v>
      </c>
      <c r="R1110" s="15">
        <v>13</v>
      </c>
      <c r="S1110" s="112">
        <f t="shared" si="37"/>
        <v>116800</v>
      </c>
      <c r="T1110" s="112">
        <v>100000</v>
      </c>
      <c r="U1110" s="15" t="s">
        <v>186</v>
      </c>
      <c r="V1110" s="17" t="s">
        <v>7282</v>
      </c>
      <c r="W1110" s="17" t="s">
        <v>7283</v>
      </c>
      <c r="X1110" s="15" t="s">
        <v>51</v>
      </c>
      <c r="Y1110" s="15" t="s">
        <v>37</v>
      </c>
      <c r="Z1110" s="17" t="s">
        <v>7284</v>
      </c>
      <c r="AA1110" s="18">
        <v>16800</v>
      </c>
      <c r="AB1110" s="15" t="s">
        <v>6674</v>
      </c>
      <c r="AC1110" s="15" t="s">
        <v>7285</v>
      </c>
      <c r="AD1110" s="15" t="s">
        <v>7286</v>
      </c>
      <c r="AE1110" s="15" t="s">
        <v>7287</v>
      </c>
      <c r="AF1110" s="15" t="s">
        <v>36</v>
      </c>
      <c r="AG1110" s="15" t="s">
        <v>36</v>
      </c>
      <c r="AH1110" s="15" t="s">
        <v>36</v>
      </c>
      <c r="AI1110" s="15" t="s">
        <v>44</v>
      </c>
    </row>
    <row r="1111" spans="1:35" ht="14.1" customHeight="1" x14ac:dyDescent="0.2">
      <c r="A1111" s="14" t="s">
        <v>7288</v>
      </c>
      <c r="B1111" s="15">
        <f t="shared" si="36"/>
        <v>1110</v>
      </c>
      <c r="C1111" s="15" t="s">
        <v>34</v>
      </c>
      <c r="D1111" s="15" t="s">
        <v>166</v>
      </c>
      <c r="E1111" s="15" t="s">
        <v>212</v>
      </c>
      <c r="F1111" s="15" t="s">
        <v>36</v>
      </c>
      <c r="G1111" s="16" t="s">
        <v>7289</v>
      </c>
      <c r="H1111" s="15" t="s">
        <v>37</v>
      </c>
      <c r="I1111" s="15" t="s">
        <v>37</v>
      </c>
      <c r="J1111" s="15" t="s">
        <v>47</v>
      </c>
      <c r="K1111" s="15" t="s">
        <v>39</v>
      </c>
      <c r="L1111" s="17" t="s">
        <v>7290</v>
      </c>
      <c r="M1111" s="17" t="s">
        <v>7291</v>
      </c>
      <c r="N1111" s="17" t="s">
        <v>7292</v>
      </c>
      <c r="O1111" s="17" t="s">
        <v>7293</v>
      </c>
      <c r="P1111" s="15" t="s">
        <v>40</v>
      </c>
      <c r="Q1111" s="15" t="s">
        <v>95</v>
      </c>
      <c r="R1111" s="15">
        <v>10</v>
      </c>
      <c r="S1111" s="112">
        <f t="shared" si="37"/>
        <v>85000</v>
      </c>
      <c r="T1111" s="112">
        <v>70000</v>
      </c>
      <c r="U1111" s="15" t="s">
        <v>154</v>
      </c>
      <c r="V1111" s="17" t="s">
        <v>7294</v>
      </c>
      <c r="W1111" s="17" t="s">
        <v>7295</v>
      </c>
      <c r="X1111" s="15" t="s">
        <v>51</v>
      </c>
      <c r="Y1111" s="15" t="s">
        <v>37</v>
      </c>
      <c r="Z1111" s="17" t="s">
        <v>7296</v>
      </c>
      <c r="AA1111" s="18">
        <v>15000</v>
      </c>
      <c r="AB1111" s="15" t="s">
        <v>7297</v>
      </c>
      <c r="AC1111" s="15" t="s">
        <v>7294</v>
      </c>
      <c r="AD1111" s="15" t="s">
        <v>7298</v>
      </c>
      <c r="AE1111" s="15" t="s">
        <v>7299</v>
      </c>
      <c r="AF1111" s="15" t="s">
        <v>36</v>
      </c>
      <c r="AG1111" s="15" t="s">
        <v>36</v>
      </c>
      <c r="AH1111" s="15" t="s">
        <v>36</v>
      </c>
      <c r="AI1111" s="15" t="s">
        <v>44</v>
      </c>
    </row>
    <row r="1112" spans="1:35" ht="14.1" customHeight="1" x14ac:dyDescent="0.2">
      <c r="A1112" s="14" t="s">
        <v>7300</v>
      </c>
      <c r="B1112" s="15">
        <f t="shared" si="36"/>
        <v>1111</v>
      </c>
      <c r="C1112" s="15" t="s">
        <v>34</v>
      </c>
      <c r="D1112" s="15" t="s">
        <v>166</v>
      </c>
      <c r="E1112" s="15" t="s">
        <v>212</v>
      </c>
      <c r="F1112" s="15" t="s">
        <v>36</v>
      </c>
      <c r="G1112" s="16" t="s">
        <v>7301</v>
      </c>
      <c r="H1112" s="15" t="s">
        <v>37</v>
      </c>
      <c r="I1112" s="15" t="s">
        <v>37</v>
      </c>
      <c r="J1112" s="15" t="s">
        <v>47</v>
      </c>
      <c r="K1112" s="15" t="s">
        <v>39</v>
      </c>
      <c r="L1112" s="17" t="s">
        <v>7302</v>
      </c>
      <c r="M1112" s="17" t="s">
        <v>7303</v>
      </c>
      <c r="N1112" s="17" t="s">
        <v>7304</v>
      </c>
      <c r="O1112" s="17" t="s">
        <v>7305</v>
      </c>
      <c r="P1112" s="15" t="s">
        <v>40</v>
      </c>
      <c r="Q1112" s="15" t="s">
        <v>95</v>
      </c>
      <c r="R1112" s="15">
        <v>10</v>
      </c>
      <c r="S1112" s="112">
        <f t="shared" si="37"/>
        <v>85800</v>
      </c>
      <c r="T1112" s="112">
        <v>70000</v>
      </c>
      <c r="U1112" s="15" t="s">
        <v>120</v>
      </c>
      <c r="V1112" s="17" t="s">
        <v>7294</v>
      </c>
      <c r="W1112" s="17" t="s">
        <v>7306</v>
      </c>
      <c r="X1112" s="15" t="s">
        <v>51</v>
      </c>
      <c r="Y1112" s="15" t="s">
        <v>37</v>
      </c>
      <c r="Z1112" s="17" t="s">
        <v>7307</v>
      </c>
      <c r="AA1112" s="18">
        <v>15800</v>
      </c>
      <c r="AB1112" s="15" t="s">
        <v>7308</v>
      </c>
      <c r="AC1112" s="15" t="s">
        <v>7294</v>
      </c>
      <c r="AD1112" s="15" t="s">
        <v>7309</v>
      </c>
      <c r="AE1112" s="15" t="s">
        <v>7310</v>
      </c>
      <c r="AF1112" s="15" t="s">
        <v>36</v>
      </c>
      <c r="AG1112" s="15" t="s">
        <v>49</v>
      </c>
      <c r="AH1112" s="15" t="s">
        <v>36</v>
      </c>
      <c r="AI1112" s="15" t="s">
        <v>44</v>
      </c>
    </row>
    <row r="1113" spans="1:35" ht="14.1" customHeight="1" x14ac:dyDescent="0.2">
      <c r="A1113" s="14" t="s">
        <v>7311</v>
      </c>
      <c r="B1113" s="15">
        <f t="shared" si="36"/>
        <v>1112</v>
      </c>
      <c r="C1113" s="15" t="s">
        <v>162</v>
      </c>
      <c r="D1113" s="15" t="s">
        <v>163</v>
      </c>
      <c r="E1113" s="15" t="s">
        <v>212</v>
      </c>
      <c r="F1113" s="15" t="s">
        <v>254</v>
      </c>
      <c r="G1113" s="16" t="s">
        <v>7312</v>
      </c>
      <c r="H1113" s="15" t="s">
        <v>37</v>
      </c>
      <c r="I1113" s="15" t="s">
        <v>37</v>
      </c>
      <c r="J1113" s="15" t="s">
        <v>47</v>
      </c>
      <c r="K1113" s="15" t="s">
        <v>39</v>
      </c>
      <c r="L1113" s="17" t="s">
        <v>7313</v>
      </c>
      <c r="M1113" s="17" t="s">
        <v>7314</v>
      </c>
      <c r="N1113" s="17" t="s">
        <v>7315</v>
      </c>
      <c r="O1113" s="17" t="s">
        <v>7316</v>
      </c>
      <c r="P1113" s="15" t="s">
        <v>40</v>
      </c>
      <c r="Q1113" s="15" t="s">
        <v>95</v>
      </c>
      <c r="R1113" s="15">
        <v>12</v>
      </c>
      <c r="S1113" s="112">
        <f t="shared" si="37"/>
        <v>113000</v>
      </c>
      <c r="T1113" s="112">
        <v>100000</v>
      </c>
      <c r="U1113" s="15" t="s">
        <v>250</v>
      </c>
      <c r="V1113" s="17" t="s">
        <v>7317</v>
      </c>
      <c r="W1113" s="17" t="s">
        <v>7318</v>
      </c>
      <c r="X1113" s="15" t="s">
        <v>51</v>
      </c>
      <c r="Y1113" s="15" t="s">
        <v>37</v>
      </c>
      <c r="Z1113" s="17" t="s">
        <v>7319</v>
      </c>
      <c r="AA1113" s="18">
        <v>13000</v>
      </c>
      <c r="AB1113" s="15" t="s">
        <v>7320</v>
      </c>
      <c r="AC1113" s="15" t="s">
        <v>7321</v>
      </c>
      <c r="AD1113" s="15" t="s">
        <v>7322</v>
      </c>
      <c r="AE1113" s="15" t="s">
        <v>7323</v>
      </c>
      <c r="AF1113" s="15" t="s">
        <v>36</v>
      </c>
      <c r="AG1113" s="15" t="s">
        <v>36</v>
      </c>
      <c r="AH1113" s="15" t="s">
        <v>36</v>
      </c>
      <c r="AI1113" s="15" t="s">
        <v>37</v>
      </c>
    </row>
    <row r="1114" spans="1:35" ht="14.1" customHeight="1" x14ac:dyDescent="0.2">
      <c r="A1114" s="14" t="s">
        <v>7324</v>
      </c>
      <c r="B1114" s="15">
        <f t="shared" si="36"/>
        <v>1113</v>
      </c>
      <c r="C1114" s="15" t="s">
        <v>157</v>
      </c>
      <c r="D1114" s="15" t="s">
        <v>416</v>
      </c>
      <c r="E1114" s="15" t="s">
        <v>417</v>
      </c>
      <c r="F1114" s="15" t="s">
        <v>7325</v>
      </c>
      <c r="G1114" s="16" t="s">
        <v>7326</v>
      </c>
      <c r="H1114" s="15" t="s">
        <v>37</v>
      </c>
      <c r="I1114" s="15" t="s">
        <v>37</v>
      </c>
      <c r="J1114" s="15" t="s">
        <v>47</v>
      </c>
      <c r="K1114" s="15" t="s">
        <v>39</v>
      </c>
      <c r="L1114" s="17" t="s">
        <v>7327</v>
      </c>
      <c r="M1114" s="17" t="s">
        <v>7328</v>
      </c>
      <c r="N1114" s="17" t="s">
        <v>7329</v>
      </c>
      <c r="O1114" s="17" t="s">
        <v>7330</v>
      </c>
      <c r="P1114" s="15" t="s">
        <v>40</v>
      </c>
      <c r="Q1114" s="15" t="s">
        <v>95</v>
      </c>
      <c r="R1114" s="15">
        <v>10</v>
      </c>
      <c r="S1114" s="112">
        <f t="shared" si="37"/>
        <v>87800</v>
      </c>
      <c r="T1114" s="112">
        <v>70000</v>
      </c>
      <c r="U1114" s="15" t="s">
        <v>154</v>
      </c>
      <c r="V1114" s="17" t="s">
        <v>7331</v>
      </c>
      <c r="W1114" s="17" t="s">
        <v>7332</v>
      </c>
      <c r="X1114" s="15" t="s">
        <v>51</v>
      </c>
      <c r="Y1114" s="15" t="s">
        <v>37</v>
      </c>
      <c r="Z1114" s="17" t="s">
        <v>7333</v>
      </c>
      <c r="AA1114" s="18">
        <v>17800</v>
      </c>
      <c r="AB1114" s="15" t="s">
        <v>7334</v>
      </c>
      <c r="AC1114" s="15" t="s">
        <v>7335</v>
      </c>
      <c r="AD1114" s="15" t="s">
        <v>7336</v>
      </c>
      <c r="AE1114" s="15" t="s">
        <v>7337</v>
      </c>
      <c r="AF1114" s="15" t="s">
        <v>36</v>
      </c>
      <c r="AG1114" s="15" t="s">
        <v>36</v>
      </c>
      <c r="AH1114" s="15" t="s">
        <v>36</v>
      </c>
      <c r="AI1114" s="15" t="s">
        <v>44</v>
      </c>
    </row>
    <row r="1115" spans="1:35" ht="14.1" customHeight="1" x14ac:dyDescent="0.2">
      <c r="A1115" s="14" t="s">
        <v>7338</v>
      </c>
      <c r="B1115" s="15">
        <f t="shared" si="36"/>
        <v>1114</v>
      </c>
      <c r="C1115" s="15" t="s">
        <v>157</v>
      </c>
      <c r="D1115" s="15" t="s">
        <v>167</v>
      </c>
      <c r="E1115" s="15" t="s">
        <v>168</v>
      </c>
      <c r="F1115" s="15" t="s">
        <v>7339</v>
      </c>
      <c r="G1115" s="16" t="s">
        <v>7340</v>
      </c>
      <c r="H1115" s="15" t="s">
        <v>37</v>
      </c>
      <c r="I1115" s="15" t="s">
        <v>37</v>
      </c>
      <c r="J1115" s="15" t="s">
        <v>47</v>
      </c>
      <c r="K1115" s="15" t="s">
        <v>39</v>
      </c>
      <c r="L1115" s="17" t="s">
        <v>7341</v>
      </c>
      <c r="M1115" s="17" t="s">
        <v>7342</v>
      </c>
      <c r="N1115" s="17" t="s">
        <v>7343</v>
      </c>
      <c r="O1115" s="17" t="s">
        <v>7344</v>
      </c>
      <c r="P1115" s="15" t="s">
        <v>40</v>
      </c>
      <c r="Q1115" s="15" t="s">
        <v>95</v>
      </c>
      <c r="R1115" s="15">
        <v>11</v>
      </c>
      <c r="S1115" s="112">
        <f t="shared" si="37"/>
        <v>100000</v>
      </c>
      <c r="T1115" s="112">
        <v>100000</v>
      </c>
      <c r="U1115" s="15" t="s">
        <v>278</v>
      </c>
      <c r="V1115" s="17" t="s">
        <v>7345</v>
      </c>
      <c r="W1115" s="17" t="s">
        <v>7346</v>
      </c>
      <c r="X1115" s="15" t="s">
        <v>51</v>
      </c>
      <c r="Y1115" s="15" t="s">
        <v>44</v>
      </c>
      <c r="Z1115" s="17" t="s">
        <v>36</v>
      </c>
      <c r="AA1115" s="18">
        <v>0</v>
      </c>
      <c r="AB1115" s="15" t="s">
        <v>36</v>
      </c>
      <c r="AC1115" s="15" t="s">
        <v>36</v>
      </c>
      <c r="AD1115" s="15" t="s">
        <v>36</v>
      </c>
      <c r="AE1115" s="15" t="s">
        <v>36</v>
      </c>
      <c r="AF1115" s="15" t="s">
        <v>36</v>
      </c>
      <c r="AG1115" s="15" t="s">
        <v>36</v>
      </c>
      <c r="AH1115" s="15" t="s">
        <v>36</v>
      </c>
      <c r="AI1115" s="15" t="s">
        <v>37</v>
      </c>
    </row>
    <row r="1116" spans="1:35" ht="14.1" customHeight="1" x14ac:dyDescent="0.2">
      <c r="A1116" s="14" t="s">
        <v>7347</v>
      </c>
      <c r="B1116" s="15">
        <f t="shared" si="36"/>
        <v>1115</v>
      </c>
      <c r="C1116" s="15" t="s">
        <v>157</v>
      </c>
      <c r="D1116" s="15" t="s">
        <v>167</v>
      </c>
      <c r="E1116" s="15" t="s">
        <v>248</v>
      </c>
      <c r="F1116" s="15" t="s">
        <v>419</v>
      </c>
      <c r="G1116" s="16" t="s">
        <v>7348</v>
      </c>
      <c r="H1116" s="15" t="s">
        <v>37</v>
      </c>
      <c r="I1116" s="15" t="s">
        <v>37</v>
      </c>
      <c r="J1116" s="15" t="s">
        <v>47</v>
      </c>
      <c r="K1116" s="15" t="s">
        <v>39</v>
      </c>
      <c r="L1116" s="17" t="s">
        <v>7349</v>
      </c>
      <c r="M1116" s="17" t="s">
        <v>7350</v>
      </c>
      <c r="N1116" s="17" t="s">
        <v>7351</v>
      </c>
      <c r="O1116" s="17" t="s">
        <v>7352</v>
      </c>
      <c r="P1116" s="15" t="s">
        <v>40</v>
      </c>
      <c r="Q1116" s="15" t="s">
        <v>41</v>
      </c>
      <c r="R1116" s="15">
        <v>13</v>
      </c>
      <c r="S1116" s="112">
        <f t="shared" si="37"/>
        <v>104000</v>
      </c>
      <c r="T1116" s="112">
        <v>84000</v>
      </c>
      <c r="U1116" s="15" t="s">
        <v>258</v>
      </c>
      <c r="V1116" s="17" t="s">
        <v>7353</v>
      </c>
      <c r="W1116" s="17" t="s">
        <v>7354</v>
      </c>
      <c r="X1116" s="15" t="s">
        <v>51</v>
      </c>
      <c r="Y1116" s="15" t="s">
        <v>37</v>
      </c>
      <c r="Z1116" s="17" t="s">
        <v>7355</v>
      </c>
      <c r="AA1116" s="18">
        <v>20000</v>
      </c>
      <c r="AB1116" s="15" t="s">
        <v>7356</v>
      </c>
      <c r="AC1116" s="15" t="s">
        <v>7353</v>
      </c>
      <c r="AD1116" s="15" t="s">
        <v>7357</v>
      </c>
      <c r="AE1116" s="15" t="s">
        <v>7358</v>
      </c>
      <c r="AF1116" s="15" t="s">
        <v>36</v>
      </c>
      <c r="AG1116" s="15" t="s">
        <v>49</v>
      </c>
      <c r="AH1116" s="15" t="s">
        <v>36</v>
      </c>
      <c r="AI1116" s="15" t="s">
        <v>37</v>
      </c>
    </row>
    <row r="1117" spans="1:35" ht="14.1" customHeight="1" x14ac:dyDescent="0.2">
      <c r="A1117" s="14" t="s">
        <v>7359</v>
      </c>
      <c r="B1117" s="15">
        <f t="shared" si="36"/>
        <v>1116</v>
      </c>
      <c r="C1117" s="15" t="s">
        <v>162</v>
      </c>
      <c r="D1117" s="15" t="s">
        <v>163</v>
      </c>
      <c r="E1117" s="15" t="s">
        <v>440</v>
      </c>
      <c r="F1117" s="15" t="s">
        <v>6607</v>
      </c>
      <c r="G1117" s="16" t="s">
        <v>7360</v>
      </c>
      <c r="H1117" s="15" t="s">
        <v>37</v>
      </c>
      <c r="I1117" s="15" t="s">
        <v>37</v>
      </c>
      <c r="J1117" s="15" t="s">
        <v>47</v>
      </c>
      <c r="K1117" s="15" t="s">
        <v>39</v>
      </c>
      <c r="L1117" s="17" t="s">
        <v>7361</v>
      </c>
      <c r="M1117" s="17" t="s">
        <v>7362</v>
      </c>
      <c r="N1117" s="17" t="s">
        <v>7363</v>
      </c>
      <c r="O1117" s="17" t="s">
        <v>7364</v>
      </c>
      <c r="P1117" s="15" t="s">
        <v>40</v>
      </c>
      <c r="Q1117" s="15">
        <v>1</v>
      </c>
      <c r="R1117" s="15">
        <v>10</v>
      </c>
      <c r="S1117" s="112">
        <f t="shared" si="37"/>
        <v>87000</v>
      </c>
      <c r="T1117" s="112">
        <v>70000</v>
      </c>
      <c r="U1117" s="15" t="s">
        <v>145</v>
      </c>
      <c r="V1117" s="17" t="s">
        <v>7365</v>
      </c>
      <c r="W1117" s="17" t="s">
        <v>7366</v>
      </c>
      <c r="X1117" s="15" t="s">
        <v>51</v>
      </c>
      <c r="Y1117" s="15" t="s">
        <v>37</v>
      </c>
      <c r="Z1117" s="17" t="s">
        <v>7367</v>
      </c>
      <c r="AA1117" s="18">
        <v>17000</v>
      </c>
      <c r="AB1117" s="15" t="s">
        <v>7368</v>
      </c>
      <c r="AC1117" s="15" t="s">
        <v>7369</v>
      </c>
      <c r="AD1117" s="15" t="s">
        <v>7370</v>
      </c>
      <c r="AE1117" s="15" t="s">
        <v>7371</v>
      </c>
      <c r="AF1117" s="15" t="s">
        <v>36</v>
      </c>
      <c r="AG1117" s="15" t="s">
        <v>84</v>
      </c>
      <c r="AH1117" s="15" t="s">
        <v>36</v>
      </c>
      <c r="AI1117" s="15" t="s">
        <v>44</v>
      </c>
    </row>
    <row r="1118" spans="1:35" ht="14.1" customHeight="1" x14ac:dyDescent="0.2">
      <c r="A1118" s="14" t="s">
        <v>7372</v>
      </c>
      <c r="B1118" s="15">
        <f t="shared" si="36"/>
        <v>1117</v>
      </c>
      <c r="C1118" s="15" t="s">
        <v>157</v>
      </c>
      <c r="D1118" s="15" t="s">
        <v>158</v>
      </c>
      <c r="E1118" s="15" t="s">
        <v>159</v>
      </c>
      <c r="F1118" s="15" t="s">
        <v>160</v>
      </c>
      <c r="G1118" s="16" t="s">
        <v>7373</v>
      </c>
      <c r="H1118" s="15" t="s">
        <v>37</v>
      </c>
      <c r="I1118" s="15" t="s">
        <v>37</v>
      </c>
      <c r="J1118" s="15" t="s">
        <v>47</v>
      </c>
      <c r="K1118" s="15" t="s">
        <v>39</v>
      </c>
      <c r="L1118" s="17" t="s">
        <v>7374</v>
      </c>
      <c r="M1118" s="17" t="s">
        <v>7375</v>
      </c>
      <c r="N1118" s="17" t="s">
        <v>7376</v>
      </c>
      <c r="O1118" s="17" t="s">
        <v>7377</v>
      </c>
      <c r="P1118" s="15" t="s">
        <v>40</v>
      </c>
      <c r="Q1118" s="15" t="s">
        <v>55</v>
      </c>
      <c r="R1118" s="15">
        <v>6</v>
      </c>
      <c r="S1118" s="112">
        <f t="shared" si="37"/>
        <v>48000</v>
      </c>
      <c r="T1118" s="112">
        <v>30000</v>
      </c>
      <c r="U1118" s="15" t="s">
        <v>89</v>
      </c>
      <c r="V1118" s="17" t="s">
        <v>7378</v>
      </c>
      <c r="W1118" s="17" t="s">
        <v>7379</v>
      </c>
      <c r="X1118" s="15" t="s">
        <v>51</v>
      </c>
      <c r="Y1118" s="15" t="s">
        <v>37</v>
      </c>
      <c r="Z1118" s="17" t="s">
        <v>7380</v>
      </c>
      <c r="AA1118" s="18">
        <v>18000</v>
      </c>
      <c r="AB1118" s="15" t="s">
        <v>7217</v>
      </c>
      <c r="AC1118" s="15" t="s">
        <v>7378</v>
      </c>
      <c r="AD1118" s="15" t="s">
        <v>7381</v>
      </c>
      <c r="AE1118" s="15" t="s">
        <v>7382</v>
      </c>
      <c r="AF1118" s="15" t="s">
        <v>36</v>
      </c>
      <c r="AG1118" s="15" t="s">
        <v>56</v>
      </c>
      <c r="AH1118" s="15" t="s">
        <v>36</v>
      </c>
      <c r="AI1118" s="15" t="s">
        <v>44</v>
      </c>
    </row>
    <row r="1119" spans="1:35" ht="14.1" customHeight="1" x14ac:dyDescent="0.2">
      <c r="A1119" s="14" t="s">
        <v>7383</v>
      </c>
      <c r="B1119" s="15">
        <f t="shared" si="36"/>
        <v>1118</v>
      </c>
      <c r="C1119" s="15" t="s">
        <v>157</v>
      </c>
      <c r="D1119" s="15" t="s">
        <v>167</v>
      </c>
      <c r="E1119" s="15" t="s">
        <v>168</v>
      </c>
      <c r="F1119" s="15" t="s">
        <v>438</v>
      </c>
      <c r="G1119" s="16" t="s">
        <v>7384</v>
      </c>
      <c r="H1119" s="15" t="s">
        <v>37</v>
      </c>
      <c r="I1119" s="15" t="s">
        <v>37</v>
      </c>
      <c r="J1119" s="15" t="s">
        <v>47</v>
      </c>
      <c r="K1119" s="15" t="s">
        <v>39</v>
      </c>
      <c r="L1119" s="17" t="s">
        <v>7385</v>
      </c>
      <c r="M1119" s="17" t="s">
        <v>7386</v>
      </c>
      <c r="N1119" s="17" t="s">
        <v>7387</v>
      </c>
      <c r="O1119" s="17" t="s">
        <v>7388</v>
      </c>
      <c r="P1119" s="15" t="s">
        <v>40</v>
      </c>
      <c r="Q1119" s="15" t="s">
        <v>95</v>
      </c>
      <c r="R1119" s="15">
        <v>10</v>
      </c>
      <c r="S1119" s="112">
        <f t="shared" si="37"/>
        <v>100000</v>
      </c>
      <c r="T1119" s="112">
        <v>100000</v>
      </c>
      <c r="U1119" s="15" t="s">
        <v>283</v>
      </c>
      <c r="V1119" s="17" t="s">
        <v>7389</v>
      </c>
      <c r="W1119" s="17" t="s">
        <v>7390</v>
      </c>
      <c r="X1119" s="15" t="s">
        <v>51</v>
      </c>
      <c r="Y1119" s="15" t="s">
        <v>44</v>
      </c>
      <c r="Z1119" s="17" t="s">
        <v>36</v>
      </c>
      <c r="AA1119" s="18">
        <v>0</v>
      </c>
      <c r="AB1119" s="15" t="s">
        <v>36</v>
      </c>
      <c r="AC1119" s="15" t="s">
        <v>36</v>
      </c>
      <c r="AD1119" s="15" t="s">
        <v>36</v>
      </c>
      <c r="AE1119" s="15" t="s">
        <v>36</v>
      </c>
      <c r="AF1119" s="15" t="s">
        <v>36</v>
      </c>
      <c r="AG1119" s="15" t="s">
        <v>36</v>
      </c>
      <c r="AH1119" s="15" t="s">
        <v>36</v>
      </c>
      <c r="AI1119" s="15" t="s">
        <v>37</v>
      </c>
    </row>
    <row r="1120" spans="1:35" ht="14.1" customHeight="1" x14ac:dyDescent="0.2">
      <c r="A1120" s="14" t="s">
        <v>7391</v>
      </c>
      <c r="B1120" s="15">
        <f t="shared" si="36"/>
        <v>1119</v>
      </c>
      <c r="C1120" s="15" t="s">
        <v>34</v>
      </c>
      <c r="D1120" s="15" t="s">
        <v>166</v>
      </c>
      <c r="E1120" s="15" t="s">
        <v>212</v>
      </c>
      <c r="F1120" s="15" t="s">
        <v>36</v>
      </c>
      <c r="G1120" s="16" t="s">
        <v>7392</v>
      </c>
      <c r="H1120" s="15" t="s">
        <v>37</v>
      </c>
      <c r="I1120" s="15" t="s">
        <v>37</v>
      </c>
      <c r="J1120" s="15" t="s">
        <v>47</v>
      </c>
      <c r="K1120" s="15" t="s">
        <v>39</v>
      </c>
      <c r="L1120" s="17" t="s">
        <v>7393</v>
      </c>
      <c r="M1120" s="17" t="s">
        <v>7394</v>
      </c>
      <c r="N1120" s="17" t="s">
        <v>7395</v>
      </c>
      <c r="O1120" s="17" t="s">
        <v>7396</v>
      </c>
      <c r="P1120" s="15" t="s">
        <v>40</v>
      </c>
      <c r="Q1120" s="15" t="s">
        <v>55</v>
      </c>
      <c r="R1120" s="15">
        <v>10</v>
      </c>
      <c r="S1120" s="112">
        <f t="shared" si="37"/>
        <v>84800</v>
      </c>
      <c r="T1120" s="112">
        <v>70000</v>
      </c>
      <c r="U1120" s="15" t="s">
        <v>224</v>
      </c>
      <c r="V1120" s="17" t="s">
        <v>7397</v>
      </c>
      <c r="W1120" s="17" t="s">
        <v>7398</v>
      </c>
      <c r="X1120" s="15" t="s">
        <v>51</v>
      </c>
      <c r="Y1120" s="15" t="s">
        <v>37</v>
      </c>
      <c r="Z1120" s="17" t="s">
        <v>7399</v>
      </c>
      <c r="AA1120" s="18">
        <v>14800</v>
      </c>
      <c r="AB1120" s="15" t="s">
        <v>7308</v>
      </c>
      <c r="AC1120" s="15" t="s">
        <v>7397</v>
      </c>
      <c r="AD1120" s="15" t="s">
        <v>7400</v>
      </c>
      <c r="AE1120" s="15" t="s">
        <v>7401</v>
      </c>
      <c r="AF1120" s="15" t="s">
        <v>36</v>
      </c>
      <c r="AG1120" s="15" t="s">
        <v>84</v>
      </c>
      <c r="AH1120" s="15" t="s">
        <v>36</v>
      </c>
      <c r="AI1120" s="15" t="s">
        <v>44</v>
      </c>
    </row>
    <row r="1121" spans="1:35" ht="14.1" customHeight="1" x14ac:dyDescent="0.2">
      <c r="A1121" s="14" t="s">
        <v>7402</v>
      </c>
      <c r="B1121" s="15">
        <f t="shared" si="36"/>
        <v>1120</v>
      </c>
      <c r="C1121" s="15" t="s">
        <v>157</v>
      </c>
      <c r="D1121" s="15" t="s">
        <v>158</v>
      </c>
      <c r="E1121" s="15" t="s">
        <v>159</v>
      </c>
      <c r="F1121" s="15" t="s">
        <v>429</v>
      </c>
      <c r="G1121" s="16" t="s">
        <v>7403</v>
      </c>
      <c r="H1121" s="15" t="s">
        <v>37</v>
      </c>
      <c r="I1121" s="15" t="s">
        <v>37</v>
      </c>
      <c r="J1121" s="15" t="s">
        <v>47</v>
      </c>
      <c r="K1121" s="15" t="s">
        <v>39</v>
      </c>
      <c r="L1121" s="17" t="s">
        <v>7404</v>
      </c>
      <c r="M1121" s="17" t="s">
        <v>7405</v>
      </c>
      <c r="N1121" s="17" t="s">
        <v>7406</v>
      </c>
      <c r="O1121" s="17" t="s">
        <v>7407</v>
      </c>
      <c r="P1121" s="15" t="s">
        <v>40</v>
      </c>
      <c r="Q1121" s="15" t="s">
        <v>95</v>
      </c>
      <c r="R1121" s="15">
        <v>10</v>
      </c>
      <c r="S1121" s="112">
        <f t="shared" si="37"/>
        <v>76800</v>
      </c>
      <c r="T1121" s="112">
        <v>60000</v>
      </c>
      <c r="U1121" s="15" t="s">
        <v>171</v>
      </c>
      <c r="V1121" s="17" t="s">
        <v>7408</v>
      </c>
      <c r="W1121" s="17" t="s">
        <v>7409</v>
      </c>
      <c r="X1121" s="15" t="s">
        <v>51</v>
      </c>
      <c r="Y1121" s="15" t="s">
        <v>37</v>
      </c>
      <c r="Z1121" s="17" t="s">
        <v>7410</v>
      </c>
      <c r="AA1121" s="18">
        <v>16800</v>
      </c>
      <c r="AB1121" s="15" t="s">
        <v>7247</v>
      </c>
      <c r="AC1121" s="15" t="s">
        <v>7408</v>
      </c>
      <c r="AD1121" s="15" t="s">
        <v>7411</v>
      </c>
      <c r="AE1121" s="15" t="s">
        <v>7412</v>
      </c>
      <c r="AF1121" s="15" t="s">
        <v>36</v>
      </c>
      <c r="AG1121" s="15" t="s">
        <v>36</v>
      </c>
      <c r="AH1121" s="15" t="s">
        <v>36</v>
      </c>
      <c r="AI1121" s="15" t="s">
        <v>44</v>
      </c>
    </row>
    <row r="1122" spans="1:35" ht="14.1" customHeight="1" x14ac:dyDescent="0.2">
      <c r="A1122" s="14" t="s">
        <v>7413</v>
      </c>
      <c r="B1122" s="15">
        <f t="shared" si="36"/>
        <v>1121</v>
      </c>
      <c r="C1122" s="15" t="s">
        <v>162</v>
      </c>
      <c r="D1122" s="15" t="s">
        <v>163</v>
      </c>
      <c r="E1122" s="15" t="s">
        <v>212</v>
      </c>
      <c r="F1122" s="15" t="s">
        <v>611</v>
      </c>
      <c r="G1122" s="16" t="s">
        <v>7414</v>
      </c>
      <c r="H1122" s="15" t="s">
        <v>37</v>
      </c>
      <c r="I1122" s="15" t="s">
        <v>37</v>
      </c>
      <c r="J1122" s="15" t="s">
        <v>47</v>
      </c>
      <c r="K1122" s="15" t="s">
        <v>39</v>
      </c>
      <c r="L1122" s="17" t="s">
        <v>7415</v>
      </c>
      <c r="M1122" s="17" t="s">
        <v>7416</v>
      </c>
      <c r="N1122" s="17" t="s">
        <v>7417</v>
      </c>
      <c r="O1122" s="17" t="s">
        <v>7418</v>
      </c>
      <c r="P1122" s="15" t="s">
        <v>40</v>
      </c>
      <c r="Q1122" s="15" t="s">
        <v>41</v>
      </c>
      <c r="R1122" s="15">
        <v>13</v>
      </c>
      <c r="S1122" s="112">
        <f t="shared" si="37"/>
        <v>100000</v>
      </c>
      <c r="T1122" s="112">
        <v>87000</v>
      </c>
      <c r="U1122" s="15" t="s">
        <v>227</v>
      </c>
      <c r="V1122" s="17" t="s">
        <v>7419</v>
      </c>
      <c r="W1122" s="17" t="s">
        <v>7420</v>
      </c>
      <c r="X1122" s="15" t="s">
        <v>51</v>
      </c>
      <c r="Y1122" s="15" t="s">
        <v>37</v>
      </c>
      <c r="Z1122" s="17" t="s">
        <v>7421</v>
      </c>
      <c r="AA1122" s="18">
        <v>13000</v>
      </c>
      <c r="AB1122" s="15" t="s">
        <v>7132</v>
      </c>
      <c r="AC1122" s="15" t="s">
        <v>7419</v>
      </c>
      <c r="AD1122" s="15" t="s">
        <v>7422</v>
      </c>
      <c r="AE1122" s="15" t="s">
        <v>7423</v>
      </c>
      <c r="AF1122" s="15" t="s">
        <v>36</v>
      </c>
      <c r="AG1122" s="15" t="s">
        <v>36</v>
      </c>
      <c r="AH1122" s="15" t="s">
        <v>36</v>
      </c>
      <c r="AI1122" s="15" t="s">
        <v>44</v>
      </c>
    </row>
    <row r="1123" spans="1:35" ht="14.1" customHeight="1" x14ac:dyDescent="0.2">
      <c r="A1123" s="14" t="s">
        <v>7424</v>
      </c>
      <c r="B1123" s="15">
        <f t="shared" si="36"/>
        <v>1122</v>
      </c>
      <c r="C1123" s="15" t="s">
        <v>34</v>
      </c>
      <c r="D1123" s="15" t="s">
        <v>166</v>
      </c>
      <c r="E1123" s="15" t="s">
        <v>243</v>
      </c>
      <c r="F1123" s="15" t="s">
        <v>36</v>
      </c>
      <c r="G1123" s="16" t="s">
        <v>7425</v>
      </c>
      <c r="H1123" s="15" t="s">
        <v>37</v>
      </c>
      <c r="I1123" s="15" t="s">
        <v>37</v>
      </c>
      <c r="J1123" s="15" t="s">
        <v>47</v>
      </c>
      <c r="K1123" s="15" t="s">
        <v>39</v>
      </c>
      <c r="L1123" s="17" t="s">
        <v>7426</v>
      </c>
      <c r="M1123" s="17" t="s">
        <v>7427</v>
      </c>
      <c r="N1123" s="17" t="s">
        <v>7428</v>
      </c>
      <c r="O1123" s="17" t="s">
        <v>7429</v>
      </c>
      <c r="P1123" s="15" t="s">
        <v>40</v>
      </c>
      <c r="Q1123" s="15" t="s">
        <v>55</v>
      </c>
      <c r="R1123" s="15">
        <v>10</v>
      </c>
      <c r="S1123" s="112">
        <f t="shared" si="37"/>
        <v>86000</v>
      </c>
      <c r="T1123" s="112">
        <v>70000</v>
      </c>
      <c r="U1123" s="15" t="s">
        <v>252</v>
      </c>
      <c r="V1123" s="17" t="s">
        <v>7430</v>
      </c>
      <c r="W1123" s="17" t="s">
        <v>7431</v>
      </c>
      <c r="X1123" s="15" t="s">
        <v>51</v>
      </c>
      <c r="Y1123" s="15" t="s">
        <v>37</v>
      </c>
      <c r="Z1123" s="17" t="s">
        <v>7432</v>
      </c>
      <c r="AA1123" s="18">
        <v>16000</v>
      </c>
      <c r="AB1123" s="15" t="s">
        <v>7217</v>
      </c>
      <c r="AC1123" s="15" t="s">
        <v>7433</v>
      </c>
      <c r="AD1123" s="15" t="s">
        <v>7434</v>
      </c>
      <c r="AE1123" s="15" t="s">
        <v>1357</v>
      </c>
      <c r="AF1123" s="15" t="s">
        <v>36</v>
      </c>
      <c r="AG1123" s="15" t="s">
        <v>84</v>
      </c>
      <c r="AH1123" s="15" t="s">
        <v>36</v>
      </c>
      <c r="AI1123" s="15" t="s">
        <v>44</v>
      </c>
    </row>
    <row r="1124" spans="1:35" ht="14.1" customHeight="1" x14ac:dyDescent="0.2">
      <c r="A1124" s="14" t="s">
        <v>7435</v>
      </c>
      <c r="B1124" s="15">
        <f t="shared" si="36"/>
        <v>1123</v>
      </c>
      <c r="C1124" s="15" t="s">
        <v>34</v>
      </c>
      <c r="D1124" s="15" t="s">
        <v>166</v>
      </c>
      <c r="E1124" s="15" t="s">
        <v>212</v>
      </c>
      <c r="F1124" s="15" t="s">
        <v>36</v>
      </c>
      <c r="G1124" s="16" t="s">
        <v>7436</v>
      </c>
      <c r="H1124" s="15" t="s">
        <v>37</v>
      </c>
      <c r="I1124" s="15" t="s">
        <v>37</v>
      </c>
      <c r="J1124" s="15" t="s">
        <v>47</v>
      </c>
      <c r="K1124" s="15" t="s">
        <v>39</v>
      </c>
      <c r="L1124" s="17" t="s">
        <v>7437</v>
      </c>
      <c r="M1124" s="17" t="s">
        <v>7438</v>
      </c>
      <c r="N1124" s="17" t="s">
        <v>7439</v>
      </c>
      <c r="O1124" s="17" t="s">
        <v>7440</v>
      </c>
      <c r="P1124" s="15" t="s">
        <v>40</v>
      </c>
      <c r="Q1124" s="15" t="s">
        <v>95</v>
      </c>
      <c r="R1124" s="15">
        <v>10</v>
      </c>
      <c r="S1124" s="112">
        <f t="shared" si="37"/>
        <v>60000</v>
      </c>
      <c r="T1124" s="112">
        <v>60000</v>
      </c>
      <c r="U1124" s="15" t="s">
        <v>62</v>
      </c>
      <c r="V1124" s="17" t="s">
        <v>7441</v>
      </c>
      <c r="W1124" s="17" t="s">
        <v>7442</v>
      </c>
      <c r="X1124" s="15" t="s">
        <v>51</v>
      </c>
      <c r="Y1124" s="15" t="s">
        <v>44</v>
      </c>
      <c r="Z1124" s="17" t="s">
        <v>36</v>
      </c>
      <c r="AA1124" s="18">
        <v>0</v>
      </c>
      <c r="AB1124" s="15" t="s">
        <v>36</v>
      </c>
      <c r="AC1124" s="15" t="s">
        <v>36</v>
      </c>
      <c r="AD1124" s="15" t="s">
        <v>36</v>
      </c>
      <c r="AE1124" s="15" t="s">
        <v>7443</v>
      </c>
      <c r="AF1124" s="15" t="s">
        <v>36</v>
      </c>
      <c r="AG1124" s="15" t="s">
        <v>49</v>
      </c>
      <c r="AH1124" s="15" t="s">
        <v>36</v>
      </c>
      <c r="AI1124" s="15" t="s">
        <v>44</v>
      </c>
    </row>
    <row r="1125" spans="1:35" ht="14.1" customHeight="1" x14ac:dyDescent="0.2">
      <c r="A1125" s="14" t="s">
        <v>9061</v>
      </c>
      <c r="B1125" s="15">
        <f t="shared" si="36"/>
        <v>1124</v>
      </c>
      <c r="C1125" s="15" t="s">
        <v>228</v>
      </c>
      <c r="D1125" s="15" t="s">
        <v>229</v>
      </c>
      <c r="E1125" s="15" t="s">
        <v>632</v>
      </c>
      <c r="F1125" s="15" t="s">
        <v>8883</v>
      </c>
      <c r="G1125" s="16" t="s">
        <v>9062</v>
      </c>
      <c r="H1125" s="15" t="s">
        <v>37</v>
      </c>
      <c r="I1125" s="15" t="s">
        <v>44</v>
      </c>
      <c r="J1125" s="15" t="s">
        <v>47</v>
      </c>
      <c r="K1125" s="15" t="s">
        <v>39</v>
      </c>
      <c r="L1125" s="17" t="s">
        <v>9063</v>
      </c>
      <c r="M1125" s="17" t="s">
        <v>9064</v>
      </c>
      <c r="N1125" s="17" t="s">
        <v>9065</v>
      </c>
      <c r="O1125" s="17" t="s">
        <v>9066</v>
      </c>
      <c r="P1125" s="15" t="s">
        <v>40</v>
      </c>
      <c r="Q1125" s="15" t="s">
        <v>61</v>
      </c>
      <c r="R1125" s="15">
        <v>20</v>
      </c>
      <c r="S1125" s="112">
        <f t="shared" si="37"/>
        <v>50000</v>
      </c>
      <c r="T1125" s="112">
        <v>50000</v>
      </c>
      <c r="U1125" s="15" t="s">
        <v>197</v>
      </c>
      <c r="V1125" s="17" t="s">
        <v>9067</v>
      </c>
      <c r="W1125" s="17" t="s">
        <v>9068</v>
      </c>
      <c r="X1125" s="15" t="s">
        <v>51</v>
      </c>
      <c r="Y1125" s="15" t="s">
        <v>44</v>
      </c>
      <c r="Z1125" s="17" t="s">
        <v>36</v>
      </c>
      <c r="AA1125" s="18">
        <v>0</v>
      </c>
      <c r="AB1125" s="15" t="s">
        <v>36</v>
      </c>
      <c r="AC1125" s="15" t="s">
        <v>36</v>
      </c>
      <c r="AD1125" s="15" t="s">
        <v>36</v>
      </c>
      <c r="AE1125" s="15" t="s">
        <v>36</v>
      </c>
      <c r="AF1125" s="15" t="s">
        <v>36</v>
      </c>
      <c r="AG1125" s="15" t="s">
        <v>49</v>
      </c>
      <c r="AH1125" s="15" t="s">
        <v>36</v>
      </c>
      <c r="AI1125" s="15" t="s">
        <v>37</v>
      </c>
    </row>
    <row r="1126" spans="1:35" ht="14.1" customHeight="1" x14ac:dyDescent="0.2">
      <c r="A1126" s="14" t="s">
        <v>9069</v>
      </c>
      <c r="B1126" s="15">
        <f t="shared" si="36"/>
        <v>1125</v>
      </c>
      <c r="C1126" s="15" t="s">
        <v>228</v>
      </c>
      <c r="D1126" s="15" t="s">
        <v>229</v>
      </c>
      <c r="E1126" s="15" t="s">
        <v>632</v>
      </c>
      <c r="F1126" s="15" t="s">
        <v>8883</v>
      </c>
      <c r="G1126" s="16" t="s">
        <v>9070</v>
      </c>
      <c r="H1126" s="15" t="s">
        <v>37</v>
      </c>
      <c r="I1126" s="15" t="s">
        <v>44</v>
      </c>
      <c r="J1126" s="15" t="s">
        <v>47</v>
      </c>
      <c r="K1126" s="15" t="s">
        <v>68</v>
      </c>
      <c r="L1126" s="17" t="s">
        <v>9063</v>
      </c>
      <c r="M1126" s="17" t="s">
        <v>9064</v>
      </c>
      <c r="N1126" s="17" t="s">
        <v>9065</v>
      </c>
      <c r="O1126" s="17" t="s">
        <v>9071</v>
      </c>
      <c r="P1126" s="15" t="s">
        <v>40</v>
      </c>
      <c r="Q1126" s="15" t="s">
        <v>61</v>
      </c>
      <c r="R1126" s="15">
        <v>20</v>
      </c>
      <c r="S1126" s="112">
        <f t="shared" si="37"/>
        <v>50000</v>
      </c>
      <c r="T1126" s="112">
        <v>50000</v>
      </c>
      <c r="U1126" s="15" t="s">
        <v>197</v>
      </c>
      <c r="V1126" s="17" t="s">
        <v>9067</v>
      </c>
      <c r="W1126" s="17" t="s">
        <v>9072</v>
      </c>
      <c r="X1126" s="15" t="s">
        <v>51</v>
      </c>
      <c r="Y1126" s="15" t="s">
        <v>44</v>
      </c>
      <c r="Z1126" s="17" t="s">
        <v>36</v>
      </c>
      <c r="AA1126" s="18">
        <v>0</v>
      </c>
      <c r="AB1126" s="15" t="s">
        <v>36</v>
      </c>
      <c r="AC1126" s="15" t="s">
        <v>36</v>
      </c>
      <c r="AD1126" s="15" t="s">
        <v>36</v>
      </c>
      <c r="AE1126" s="15" t="s">
        <v>36</v>
      </c>
      <c r="AF1126" s="15" t="s">
        <v>36</v>
      </c>
      <c r="AG1126" s="15" t="s">
        <v>49</v>
      </c>
      <c r="AH1126" s="15" t="s">
        <v>36</v>
      </c>
      <c r="AI1126" s="15" t="s">
        <v>37</v>
      </c>
    </row>
    <row r="1127" spans="1:35" ht="14.1" customHeight="1" x14ac:dyDescent="0.2">
      <c r="A1127" s="14" t="s">
        <v>9049</v>
      </c>
      <c r="B1127" s="15">
        <f t="shared" si="36"/>
        <v>1126</v>
      </c>
      <c r="C1127" s="15" t="s">
        <v>228</v>
      </c>
      <c r="D1127" s="15" t="s">
        <v>229</v>
      </c>
      <c r="E1127" s="15" t="s">
        <v>632</v>
      </c>
      <c r="F1127" s="15" t="s">
        <v>8883</v>
      </c>
      <c r="G1127" s="16" t="s">
        <v>9050</v>
      </c>
      <c r="H1127" s="15" t="s">
        <v>37</v>
      </c>
      <c r="I1127" s="15" t="s">
        <v>44</v>
      </c>
      <c r="J1127" s="15" t="s">
        <v>47</v>
      </c>
      <c r="K1127" s="15" t="s">
        <v>39</v>
      </c>
      <c r="L1127" s="17" t="s">
        <v>9051</v>
      </c>
      <c r="M1127" s="17" t="s">
        <v>9052</v>
      </c>
      <c r="N1127" s="17" t="s">
        <v>9053</v>
      </c>
      <c r="O1127" s="17" t="s">
        <v>9054</v>
      </c>
      <c r="P1127" s="15" t="s">
        <v>40</v>
      </c>
      <c r="Q1127" s="15" t="s">
        <v>54</v>
      </c>
      <c r="R1127" s="15">
        <v>20</v>
      </c>
      <c r="S1127" s="112">
        <f t="shared" si="37"/>
        <v>72000</v>
      </c>
      <c r="T1127" s="112">
        <v>50000</v>
      </c>
      <c r="U1127" s="15" t="s">
        <v>171</v>
      </c>
      <c r="V1127" s="17" t="s">
        <v>9035</v>
      </c>
      <c r="W1127" s="17" t="s">
        <v>9055</v>
      </c>
      <c r="X1127" s="15" t="s">
        <v>51</v>
      </c>
      <c r="Y1127" s="15" t="s">
        <v>37</v>
      </c>
      <c r="Z1127" s="17" t="s">
        <v>9056</v>
      </c>
      <c r="AA1127" s="18">
        <v>22000</v>
      </c>
      <c r="AB1127" s="15" t="s">
        <v>9057</v>
      </c>
      <c r="AC1127" s="15" t="s">
        <v>9058</v>
      </c>
      <c r="AD1127" s="15" t="s">
        <v>9059</v>
      </c>
      <c r="AE1127" s="15" t="s">
        <v>9060</v>
      </c>
      <c r="AF1127" s="15" t="s">
        <v>36</v>
      </c>
      <c r="AG1127" s="15" t="s">
        <v>49</v>
      </c>
      <c r="AH1127" s="15" t="s">
        <v>36</v>
      </c>
      <c r="AI1127" s="15" t="s">
        <v>37</v>
      </c>
    </row>
    <row r="1128" spans="1:35" ht="14.1" customHeight="1" x14ac:dyDescent="0.2">
      <c r="A1128" s="14" t="s">
        <v>9073</v>
      </c>
      <c r="B1128" s="15">
        <f t="shared" si="36"/>
        <v>1127</v>
      </c>
      <c r="C1128" s="15" t="s">
        <v>228</v>
      </c>
      <c r="D1128" s="15" t="s">
        <v>229</v>
      </c>
      <c r="E1128" s="15" t="s">
        <v>632</v>
      </c>
      <c r="F1128" s="15" t="s">
        <v>8883</v>
      </c>
      <c r="G1128" s="16" t="s">
        <v>9074</v>
      </c>
      <c r="H1128" s="15" t="s">
        <v>37</v>
      </c>
      <c r="I1128" s="15" t="s">
        <v>44</v>
      </c>
      <c r="J1128" s="15" t="s">
        <v>47</v>
      </c>
      <c r="K1128" s="15" t="s">
        <v>39</v>
      </c>
      <c r="L1128" s="17" t="s">
        <v>9075</v>
      </c>
      <c r="M1128" s="17" t="s">
        <v>9076</v>
      </c>
      <c r="N1128" s="17" t="s">
        <v>9077</v>
      </c>
      <c r="O1128" s="17" t="s">
        <v>9078</v>
      </c>
      <c r="P1128" s="15" t="s">
        <v>40</v>
      </c>
      <c r="Q1128" s="15" t="s">
        <v>61</v>
      </c>
      <c r="R1128" s="15">
        <v>20</v>
      </c>
      <c r="S1128" s="112">
        <f t="shared" si="37"/>
        <v>50000</v>
      </c>
      <c r="T1128" s="112">
        <v>50000</v>
      </c>
      <c r="U1128" s="15" t="s">
        <v>197</v>
      </c>
      <c r="V1128" s="17" t="s">
        <v>9079</v>
      </c>
      <c r="W1128" s="17" t="s">
        <v>9080</v>
      </c>
      <c r="X1128" s="15" t="s">
        <v>51</v>
      </c>
      <c r="Y1128" s="15" t="s">
        <v>44</v>
      </c>
      <c r="Z1128" s="17" t="s">
        <v>36</v>
      </c>
      <c r="AA1128" s="18">
        <v>0</v>
      </c>
      <c r="AB1128" s="15" t="s">
        <v>36</v>
      </c>
      <c r="AC1128" s="15" t="s">
        <v>36</v>
      </c>
      <c r="AD1128" s="15" t="s">
        <v>36</v>
      </c>
      <c r="AE1128" s="15" t="s">
        <v>36</v>
      </c>
      <c r="AF1128" s="15" t="s">
        <v>36</v>
      </c>
      <c r="AG1128" s="15" t="s">
        <v>49</v>
      </c>
      <c r="AH1128" s="15" t="s">
        <v>36</v>
      </c>
      <c r="AI1128" s="15" t="s">
        <v>37</v>
      </c>
    </row>
    <row r="1129" spans="1:35" ht="14.1" customHeight="1" x14ac:dyDescent="0.2">
      <c r="A1129" s="14" t="s">
        <v>9081</v>
      </c>
      <c r="B1129" s="15">
        <f t="shared" si="36"/>
        <v>1128</v>
      </c>
      <c r="C1129" s="15" t="s">
        <v>228</v>
      </c>
      <c r="D1129" s="15" t="s">
        <v>229</v>
      </c>
      <c r="E1129" s="15" t="s">
        <v>632</v>
      </c>
      <c r="F1129" s="15" t="s">
        <v>8883</v>
      </c>
      <c r="G1129" s="16" t="s">
        <v>9082</v>
      </c>
      <c r="H1129" s="15" t="s">
        <v>37</v>
      </c>
      <c r="I1129" s="15" t="s">
        <v>44</v>
      </c>
      <c r="J1129" s="15" t="s">
        <v>47</v>
      </c>
      <c r="K1129" s="15" t="s">
        <v>68</v>
      </c>
      <c r="L1129" s="17" t="s">
        <v>9075</v>
      </c>
      <c r="M1129" s="17" t="s">
        <v>9076</v>
      </c>
      <c r="N1129" s="17" t="s">
        <v>9077</v>
      </c>
      <c r="O1129" s="17" t="s">
        <v>9083</v>
      </c>
      <c r="P1129" s="15" t="s">
        <v>40</v>
      </c>
      <c r="Q1129" s="15" t="s">
        <v>61</v>
      </c>
      <c r="R1129" s="15">
        <v>20</v>
      </c>
      <c r="S1129" s="112">
        <f t="shared" ref="S1129:S1159" si="38">T1129+AA1129</f>
        <v>50000</v>
      </c>
      <c r="T1129" s="112">
        <v>50000</v>
      </c>
      <c r="U1129" s="15" t="s">
        <v>197</v>
      </c>
      <c r="V1129" s="17" t="s">
        <v>9079</v>
      </c>
      <c r="W1129" s="17" t="s">
        <v>9084</v>
      </c>
      <c r="X1129" s="15" t="s">
        <v>51</v>
      </c>
      <c r="Y1129" s="15" t="s">
        <v>44</v>
      </c>
      <c r="Z1129" s="17" t="s">
        <v>36</v>
      </c>
      <c r="AA1129" s="18">
        <v>0</v>
      </c>
      <c r="AB1129" s="15" t="s">
        <v>36</v>
      </c>
      <c r="AC1129" s="15" t="s">
        <v>36</v>
      </c>
      <c r="AD1129" s="15" t="s">
        <v>36</v>
      </c>
      <c r="AE1129" s="15" t="s">
        <v>36</v>
      </c>
      <c r="AF1129" s="15" t="s">
        <v>36</v>
      </c>
      <c r="AG1129" s="15" t="s">
        <v>49</v>
      </c>
      <c r="AH1129" s="15" t="s">
        <v>36</v>
      </c>
      <c r="AI1129" s="15" t="s">
        <v>37</v>
      </c>
    </row>
    <row r="1130" spans="1:35" ht="14.1" customHeight="1" x14ac:dyDescent="0.2">
      <c r="A1130" s="14" t="s">
        <v>9085</v>
      </c>
      <c r="B1130" s="15">
        <f t="shared" si="36"/>
        <v>1129</v>
      </c>
      <c r="C1130" s="15" t="s">
        <v>228</v>
      </c>
      <c r="D1130" s="15" t="s">
        <v>229</v>
      </c>
      <c r="E1130" s="15" t="s">
        <v>632</v>
      </c>
      <c r="F1130" s="15" t="s">
        <v>8883</v>
      </c>
      <c r="G1130" s="16" t="s">
        <v>9086</v>
      </c>
      <c r="H1130" s="15" t="s">
        <v>37</v>
      </c>
      <c r="I1130" s="15" t="s">
        <v>44</v>
      </c>
      <c r="J1130" s="15" t="s">
        <v>47</v>
      </c>
      <c r="K1130" s="15" t="s">
        <v>39</v>
      </c>
      <c r="L1130" s="17" t="s">
        <v>9087</v>
      </c>
      <c r="M1130" s="17" t="s">
        <v>9052</v>
      </c>
      <c r="N1130" s="17" t="s">
        <v>9053</v>
      </c>
      <c r="O1130" s="17" t="s">
        <v>9088</v>
      </c>
      <c r="P1130" s="15" t="s">
        <v>40</v>
      </c>
      <c r="Q1130" s="15" t="s">
        <v>41</v>
      </c>
      <c r="R1130" s="15">
        <v>20</v>
      </c>
      <c r="S1130" s="112">
        <f t="shared" si="38"/>
        <v>62000</v>
      </c>
      <c r="T1130" s="112">
        <v>50000</v>
      </c>
      <c r="U1130" s="15" t="s">
        <v>171</v>
      </c>
      <c r="V1130" s="17" t="s">
        <v>9035</v>
      </c>
      <c r="W1130" s="17" t="s">
        <v>9089</v>
      </c>
      <c r="X1130" s="15" t="s">
        <v>51</v>
      </c>
      <c r="Y1130" s="15" t="s">
        <v>37</v>
      </c>
      <c r="Z1130" s="17" t="s">
        <v>9090</v>
      </c>
      <c r="AA1130" s="18">
        <v>12000</v>
      </c>
      <c r="AB1130" s="15" t="s">
        <v>9048</v>
      </c>
      <c r="AC1130" s="15" t="s">
        <v>9091</v>
      </c>
      <c r="AD1130" s="15" t="s">
        <v>9092</v>
      </c>
      <c r="AE1130" s="15" t="s">
        <v>9093</v>
      </c>
      <c r="AF1130" s="15" t="s">
        <v>36</v>
      </c>
      <c r="AG1130" s="15" t="s">
        <v>49</v>
      </c>
      <c r="AH1130" s="15" t="s">
        <v>36</v>
      </c>
      <c r="AI1130" s="15" t="s">
        <v>37</v>
      </c>
    </row>
    <row r="1131" spans="1:35" ht="14.1" customHeight="1" x14ac:dyDescent="0.2">
      <c r="A1131" s="14" t="s">
        <v>9094</v>
      </c>
      <c r="B1131" s="15">
        <f t="shared" si="36"/>
        <v>1130</v>
      </c>
      <c r="C1131" s="15" t="s">
        <v>228</v>
      </c>
      <c r="D1131" s="15" t="s">
        <v>229</v>
      </c>
      <c r="E1131" s="15" t="s">
        <v>632</v>
      </c>
      <c r="F1131" s="15" t="s">
        <v>8883</v>
      </c>
      <c r="G1131" s="16" t="s">
        <v>9095</v>
      </c>
      <c r="H1131" s="15" t="s">
        <v>37</v>
      </c>
      <c r="I1131" s="15" t="s">
        <v>44</v>
      </c>
      <c r="J1131" s="15" t="s">
        <v>47</v>
      </c>
      <c r="K1131" s="15" t="s">
        <v>39</v>
      </c>
      <c r="L1131" s="17" t="s">
        <v>9096</v>
      </c>
      <c r="M1131" s="17" t="s">
        <v>9097</v>
      </c>
      <c r="N1131" s="17" t="s">
        <v>9053</v>
      </c>
      <c r="O1131" s="17" t="s">
        <v>9098</v>
      </c>
      <c r="P1131" s="15" t="s">
        <v>40</v>
      </c>
      <c r="Q1131" s="15" t="s">
        <v>61</v>
      </c>
      <c r="R1131" s="15">
        <v>20</v>
      </c>
      <c r="S1131" s="112">
        <f t="shared" si="38"/>
        <v>83600</v>
      </c>
      <c r="T1131" s="112">
        <v>60000</v>
      </c>
      <c r="U1131" s="15" t="s">
        <v>183</v>
      </c>
      <c r="V1131" s="17" t="s">
        <v>9079</v>
      </c>
      <c r="W1131" s="17" t="s">
        <v>9099</v>
      </c>
      <c r="X1131" s="15" t="s">
        <v>51</v>
      </c>
      <c r="Y1131" s="15" t="s">
        <v>37</v>
      </c>
      <c r="Z1131" s="17" t="s">
        <v>9100</v>
      </c>
      <c r="AA1131" s="18">
        <v>23600</v>
      </c>
      <c r="AB1131" s="15" t="s">
        <v>9101</v>
      </c>
      <c r="AC1131" s="15" t="s">
        <v>9102</v>
      </c>
      <c r="AD1131" s="15" t="s">
        <v>9103</v>
      </c>
      <c r="AE1131" s="15" t="s">
        <v>9104</v>
      </c>
      <c r="AF1131" s="15" t="s">
        <v>36</v>
      </c>
      <c r="AG1131" s="15" t="s">
        <v>49</v>
      </c>
      <c r="AH1131" s="15" t="s">
        <v>36</v>
      </c>
      <c r="AI1131" s="15" t="s">
        <v>37</v>
      </c>
    </row>
    <row r="1132" spans="1:35" ht="14.1" customHeight="1" x14ac:dyDescent="0.2">
      <c r="A1132" s="14" t="s">
        <v>9105</v>
      </c>
      <c r="B1132" s="15">
        <f t="shared" si="36"/>
        <v>1131</v>
      </c>
      <c r="C1132" s="15" t="s">
        <v>228</v>
      </c>
      <c r="D1132" s="15" t="s">
        <v>229</v>
      </c>
      <c r="E1132" s="15" t="s">
        <v>632</v>
      </c>
      <c r="F1132" s="15" t="s">
        <v>8883</v>
      </c>
      <c r="G1132" s="16" t="s">
        <v>9106</v>
      </c>
      <c r="H1132" s="15" t="s">
        <v>37</v>
      </c>
      <c r="I1132" s="15" t="s">
        <v>44</v>
      </c>
      <c r="J1132" s="15" t="s">
        <v>47</v>
      </c>
      <c r="K1132" s="15" t="s">
        <v>39</v>
      </c>
      <c r="L1132" s="17" t="s">
        <v>9107</v>
      </c>
      <c r="M1132" s="17" t="s">
        <v>9097</v>
      </c>
      <c r="N1132" s="17" t="s">
        <v>9053</v>
      </c>
      <c r="O1132" s="17" t="s">
        <v>9108</v>
      </c>
      <c r="P1132" s="15" t="s">
        <v>40</v>
      </c>
      <c r="Q1132" s="15" t="s">
        <v>54</v>
      </c>
      <c r="R1132" s="15">
        <v>20</v>
      </c>
      <c r="S1132" s="112">
        <f t="shared" si="38"/>
        <v>50000</v>
      </c>
      <c r="T1132" s="112">
        <v>50000</v>
      </c>
      <c r="U1132" s="15" t="s">
        <v>110</v>
      </c>
      <c r="V1132" s="17" t="s">
        <v>9035</v>
      </c>
      <c r="W1132" s="17" t="s">
        <v>9109</v>
      </c>
      <c r="X1132" s="15" t="s">
        <v>51</v>
      </c>
      <c r="Y1132" s="15" t="s">
        <v>44</v>
      </c>
      <c r="Z1132" s="17" t="s">
        <v>36</v>
      </c>
      <c r="AA1132" s="18">
        <v>0</v>
      </c>
      <c r="AB1132" s="15" t="s">
        <v>36</v>
      </c>
      <c r="AC1132" s="15" t="s">
        <v>36</v>
      </c>
      <c r="AD1132" s="15" t="s">
        <v>36</v>
      </c>
      <c r="AE1132" s="15" t="s">
        <v>36</v>
      </c>
      <c r="AF1132" s="15" t="s">
        <v>36</v>
      </c>
      <c r="AG1132" s="15" t="s">
        <v>49</v>
      </c>
      <c r="AH1132" s="15" t="s">
        <v>36</v>
      </c>
      <c r="AI1132" s="15" t="s">
        <v>37</v>
      </c>
    </row>
    <row r="1133" spans="1:35" ht="14.1" customHeight="1" x14ac:dyDescent="0.2">
      <c r="A1133" s="14" t="s">
        <v>9110</v>
      </c>
      <c r="B1133" s="15">
        <f t="shared" si="36"/>
        <v>1132</v>
      </c>
      <c r="C1133" s="15" t="s">
        <v>228</v>
      </c>
      <c r="D1133" s="15" t="s">
        <v>229</v>
      </c>
      <c r="E1133" s="15" t="s">
        <v>632</v>
      </c>
      <c r="F1133" s="15" t="s">
        <v>8883</v>
      </c>
      <c r="G1133" s="16" t="s">
        <v>9111</v>
      </c>
      <c r="H1133" s="15" t="s">
        <v>37</v>
      </c>
      <c r="I1133" s="15" t="s">
        <v>44</v>
      </c>
      <c r="J1133" s="15" t="s">
        <v>47</v>
      </c>
      <c r="K1133" s="15" t="s">
        <v>39</v>
      </c>
      <c r="L1133" s="17" t="s">
        <v>9112</v>
      </c>
      <c r="M1133" s="17" t="s">
        <v>9097</v>
      </c>
      <c r="N1133" s="17" t="s">
        <v>9053</v>
      </c>
      <c r="O1133" s="17" t="s">
        <v>9113</v>
      </c>
      <c r="P1133" s="15" t="s">
        <v>40</v>
      </c>
      <c r="Q1133" s="15" t="s">
        <v>61</v>
      </c>
      <c r="R1133" s="15">
        <v>20</v>
      </c>
      <c r="S1133" s="112">
        <f t="shared" si="38"/>
        <v>82000</v>
      </c>
      <c r="T1133" s="112">
        <v>60000</v>
      </c>
      <c r="U1133" s="15" t="s">
        <v>183</v>
      </c>
      <c r="V1133" s="17" t="s">
        <v>9079</v>
      </c>
      <c r="W1133" s="17" t="s">
        <v>9114</v>
      </c>
      <c r="X1133" s="15" t="s">
        <v>51</v>
      </c>
      <c r="Y1133" s="15" t="s">
        <v>37</v>
      </c>
      <c r="Z1133" s="17" t="s">
        <v>9115</v>
      </c>
      <c r="AA1133" s="18">
        <v>22000</v>
      </c>
      <c r="AB1133" s="15" t="s">
        <v>6724</v>
      </c>
      <c r="AC1133" s="15" t="s">
        <v>6723</v>
      </c>
      <c r="AD1133" s="15" t="s">
        <v>9116</v>
      </c>
      <c r="AE1133" s="15" t="s">
        <v>6743</v>
      </c>
      <c r="AF1133" s="15" t="s">
        <v>36</v>
      </c>
      <c r="AG1133" s="15" t="s">
        <v>49</v>
      </c>
      <c r="AH1133" s="15" t="s">
        <v>36</v>
      </c>
      <c r="AI1133" s="15" t="s">
        <v>37</v>
      </c>
    </row>
    <row r="1134" spans="1:35" ht="14.1" customHeight="1" x14ac:dyDescent="0.2">
      <c r="A1134" s="14" t="s">
        <v>9117</v>
      </c>
      <c r="B1134" s="15">
        <f t="shared" si="36"/>
        <v>1133</v>
      </c>
      <c r="C1134" s="15" t="s">
        <v>228</v>
      </c>
      <c r="D1134" s="15" t="s">
        <v>229</v>
      </c>
      <c r="E1134" s="15" t="s">
        <v>632</v>
      </c>
      <c r="F1134" s="15" t="s">
        <v>8883</v>
      </c>
      <c r="G1134" s="16" t="s">
        <v>9118</v>
      </c>
      <c r="H1134" s="15" t="s">
        <v>37</v>
      </c>
      <c r="I1134" s="15" t="s">
        <v>44</v>
      </c>
      <c r="J1134" s="15" t="s">
        <v>47</v>
      </c>
      <c r="K1134" s="15" t="s">
        <v>39</v>
      </c>
      <c r="L1134" s="17" t="s">
        <v>9119</v>
      </c>
      <c r="M1134" s="17" t="s">
        <v>9076</v>
      </c>
      <c r="N1134" s="17" t="s">
        <v>9077</v>
      </c>
      <c r="O1134" s="17" t="s">
        <v>9120</v>
      </c>
      <c r="P1134" s="15" t="s">
        <v>40</v>
      </c>
      <c r="Q1134" s="15" t="s">
        <v>92</v>
      </c>
      <c r="R1134" s="15">
        <v>20</v>
      </c>
      <c r="S1134" s="112">
        <f t="shared" si="38"/>
        <v>50000</v>
      </c>
      <c r="T1134" s="112">
        <v>50000</v>
      </c>
      <c r="U1134" s="15" t="s">
        <v>197</v>
      </c>
      <c r="V1134" s="17" t="s">
        <v>9121</v>
      </c>
      <c r="W1134" s="17" t="s">
        <v>9122</v>
      </c>
      <c r="X1134" s="15" t="s">
        <v>51</v>
      </c>
      <c r="Y1134" s="15" t="s">
        <v>44</v>
      </c>
      <c r="Z1134" s="17" t="s">
        <v>36</v>
      </c>
      <c r="AA1134" s="18">
        <v>0</v>
      </c>
      <c r="AB1134" s="15" t="s">
        <v>36</v>
      </c>
      <c r="AC1134" s="15" t="s">
        <v>36</v>
      </c>
      <c r="AD1134" s="15" t="s">
        <v>36</v>
      </c>
      <c r="AE1134" s="15" t="s">
        <v>36</v>
      </c>
      <c r="AF1134" s="15" t="s">
        <v>36</v>
      </c>
      <c r="AG1134" s="15" t="s">
        <v>49</v>
      </c>
      <c r="AH1134" s="15" t="s">
        <v>36</v>
      </c>
      <c r="AI1134" s="15" t="s">
        <v>37</v>
      </c>
    </row>
    <row r="1135" spans="1:35" ht="14.1" customHeight="1" x14ac:dyDescent="0.2">
      <c r="A1135" s="14" t="s">
        <v>9123</v>
      </c>
      <c r="B1135" s="15">
        <f t="shared" si="36"/>
        <v>1134</v>
      </c>
      <c r="C1135" s="15" t="s">
        <v>228</v>
      </c>
      <c r="D1135" s="15" t="s">
        <v>229</v>
      </c>
      <c r="E1135" s="15" t="s">
        <v>632</v>
      </c>
      <c r="F1135" s="15" t="s">
        <v>8883</v>
      </c>
      <c r="G1135" s="16" t="s">
        <v>9124</v>
      </c>
      <c r="H1135" s="15" t="s">
        <v>37</v>
      </c>
      <c r="I1135" s="15" t="s">
        <v>44</v>
      </c>
      <c r="J1135" s="15" t="s">
        <v>47</v>
      </c>
      <c r="K1135" s="15" t="s">
        <v>68</v>
      </c>
      <c r="L1135" s="17" t="s">
        <v>9119</v>
      </c>
      <c r="M1135" s="17" t="s">
        <v>9076</v>
      </c>
      <c r="N1135" s="17" t="s">
        <v>9077</v>
      </c>
      <c r="O1135" s="17" t="s">
        <v>9125</v>
      </c>
      <c r="P1135" s="15" t="s">
        <v>40</v>
      </c>
      <c r="Q1135" s="15" t="s">
        <v>92</v>
      </c>
      <c r="R1135" s="15">
        <v>20</v>
      </c>
      <c r="S1135" s="112">
        <f t="shared" si="38"/>
        <v>50000</v>
      </c>
      <c r="T1135" s="112">
        <v>50000</v>
      </c>
      <c r="U1135" s="15" t="s">
        <v>197</v>
      </c>
      <c r="V1135" s="17" t="s">
        <v>9121</v>
      </c>
      <c r="W1135" s="17" t="s">
        <v>9126</v>
      </c>
      <c r="X1135" s="15" t="s">
        <v>51</v>
      </c>
      <c r="Y1135" s="15" t="s">
        <v>44</v>
      </c>
      <c r="Z1135" s="17" t="s">
        <v>36</v>
      </c>
      <c r="AA1135" s="18">
        <v>0</v>
      </c>
      <c r="AB1135" s="15" t="s">
        <v>36</v>
      </c>
      <c r="AC1135" s="15" t="s">
        <v>36</v>
      </c>
      <c r="AD1135" s="15" t="s">
        <v>36</v>
      </c>
      <c r="AE1135" s="15" t="s">
        <v>36</v>
      </c>
      <c r="AF1135" s="15" t="s">
        <v>36</v>
      </c>
      <c r="AG1135" s="15" t="s">
        <v>49</v>
      </c>
      <c r="AH1135" s="15" t="s">
        <v>36</v>
      </c>
      <c r="AI1135" s="15" t="s">
        <v>37</v>
      </c>
    </row>
    <row r="1136" spans="1:35" ht="14.1" customHeight="1" x14ac:dyDescent="0.2">
      <c r="A1136" s="14" t="s">
        <v>9127</v>
      </c>
      <c r="B1136" s="15">
        <f t="shared" si="36"/>
        <v>1135</v>
      </c>
      <c r="C1136" s="15" t="s">
        <v>228</v>
      </c>
      <c r="D1136" s="15" t="s">
        <v>229</v>
      </c>
      <c r="E1136" s="15" t="s">
        <v>632</v>
      </c>
      <c r="F1136" s="15" t="s">
        <v>8883</v>
      </c>
      <c r="G1136" s="16" t="s">
        <v>9128</v>
      </c>
      <c r="H1136" s="15" t="s">
        <v>37</v>
      </c>
      <c r="I1136" s="15" t="s">
        <v>44</v>
      </c>
      <c r="J1136" s="15" t="s">
        <v>47</v>
      </c>
      <c r="K1136" s="15" t="s">
        <v>39</v>
      </c>
      <c r="L1136" s="17" t="s">
        <v>9129</v>
      </c>
      <c r="M1136" s="17" t="s">
        <v>9097</v>
      </c>
      <c r="N1136" s="17" t="s">
        <v>9053</v>
      </c>
      <c r="O1136" s="17" t="s">
        <v>9130</v>
      </c>
      <c r="P1136" s="15" t="s">
        <v>40</v>
      </c>
      <c r="Q1136" s="15" t="s">
        <v>61</v>
      </c>
      <c r="R1136" s="15">
        <v>20</v>
      </c>
      <c r="S1136" s="112">
        <f t="shared" si="38"/>
        <v>73800</v>
      </c>
      <c r="T1136" s="112">
        <v>60000</v>
      </c>
      <c r="U1136" s="15" t="s">
        <v>183</v>
      </c>
      <c r="V1136" s="17" t="s">
        <v>9079</v>
      </c>
      <c r="W1136" s="17" t="s">
        <v>9131</v>
      </c>
      <c r="X1136" s="15" t="s">
        <v>51</v>
      </c>
      <c r="Y1136" s="15" t="s">
        <v>37</v>
      </c>
      <c r="Z1136" s="17" t="s">
        <v>9132</v>
      </c>
      <c r="AA1136" s="18">
        <v>13800</v>
      </c>
      <c r="AB1136" s="15" t="s">
        <v>9133</v>
      </c>
      <c r="AC1136" s="15" t="s">
        <v>9036</v>
      </c>
      <c r="AD1136" s="15" t="s">
        <v>9134</v>
      </c>
      <c r="AE1136" s="15" t="s">
        <v>270</v>
      </c>
      <c r="AF1136" s="15" t="s">
        <v>36</v>
      </c>
      <c r="AG1136" s="15" t="s">
        <v>49</v>
      </c>
      <c r="AH1136" s="15" t="s">
        <v>36</v>
      </c>
      <c r="AI1136" s="15" t="s">
        <v>37</v>
      </c>
    </row>
    <row r="1137" spans="1:35" ht="14.1" customHeight="1" x14ac:dyDescent="0.2">
      <c r="A1137" s="14" t="s">
        <v>9135</v>
      </c>
      <c r="B1137" s="15">
        <f t="shared" si="36"/>
        <v>1136</v>
      </c>
      <c r="C1137" s="15" t="s">
        <v>228</v>
      </c>
      <c r="D1137" s="15" t="s">
        <v>229</v>
      </c>
      <c r="E1137" s="15" t="s">
        <v>632</v>
      </c>
      <c r="F1137" s="15" t="s">
        <v>8883</v>
      </c>
      <c r="G1137" s="16" t="s">
        <v>9136</v>
      </c>
      <c r="H1137" s="15" t="s">
        <v>37</v>
      </c>
      <c r="I1137" s="15" t="s">
        <v>44</v>
      </c>
      <c r="J1137" s="15" t="s">
        <v>47</v>
      </c>
      <c r="K1137" s="15" t="s">
        <v>39</v>
      </c>
      <c r="L1137" s="17" t="s">
        <v>9137</v>
      </c>
      <c r="M1137" s="17" t="s">
        <v>9076</v>
      </c>
      <c r="N1137" s="17" t="s">
        <v>9138</v>
      </c>
      <c r="O1137" s="17" t="s">
        <v>9139</v>
      </c>
      <c r="P1137" s="15" t="s">
        <v>40</v>
      </c>
      <c r="Q1137" s="15" t="s">
        <v>61</v>
      </c>
      <c r="R1137" s="15">
        <v>20</v>
      </c>
      <c r="S1137" s="112">
        <f t="shared" si="38"/>
        <v>50000</v>
      </c>
      <c r="T1137" s="112">
        <v>50000</v>
      </c>
      <c r="U1137" s="15" t="s">
        <v>197</v>
      </c>
      <c r="V1137" s="17" t="s">
        <v>9140</v>
      </c>
      <c r="W1137" s="17" t="s">
        <v>9141</v>
      </c>
      <c r="X1137" s="15" t="s">
        <v>51</v>
      </c>
      <c r="Y1137" s="15" t="s">
        <v>44</v>
      </c>
      <c r="Z1137" s="17" t="s">
        <v>36</v>
      </c>
      <c r="AA1137" s="18">
        <v>0</v>
      </c>
      <c r="AB1137" s="15" t="s">
        <v>36</v>
      </c>
      <c r="AC1137" s="15" t="s">
        <v>36</v>
      </c>
      <c r="AD1137" s="15" t="s">
        <v>36</v>
      </c>
      <c r="AE1137" s="15" t="s">
        <v>36</v>
      </c>
      <c r="AF1137" s="15" t="s">
        <v>36</v>
      </c>
      <c r="AG1137" s="15" t="s">
        <v>49</v>
      </c>
      <c r="AH1137" s="15" t="s">
        <v>36</v>
      </c>
      <c r="AI1137" s="15" t="s">
        <v>37</v>
      </c>
    </row>
    <row r="1138" spans="1:35" ht="14.1" customHeight="1" x14ac:dyDescent="0.2">
      <c r="A1138" s="14" t="s">
        <v>9142</v>
      </c>
      <c r="B1138" s="15">
        <f t="shared" si="36"/>
        <v>1137</v>
      </c>
      <c r="C1138" s="15" t="s">
        <v>228</v>
      </c>
      <c r="D1138" s="15" t="s">
        <v>229</v>
      </c>
      <c r="E1138" s="15" t="s">
        <v>632</v>
      </c>
      <c r="F1138" s="15" t="s">
        <v>8883</v>
      </c>
      <c r="G1138" s="16" t="s">
        <v>9143</v>
      </c>
      <c r="H1138" s="15" t="s">
        <v>37</v>
      </c>
      <c r="I1138" s="15" t="s">
        <v>44</v>
      </c>
      <c r="J1138" s="15" t="s">
        <v>47</v>
      </c>
      <c r="K1138" s="15" t="s">
        <v>68</v>
      </c>
      <c r="L1138" s="17" t="s">
        <v>9137</v>
      </c>
      <c r="M1138" s="17" t="s">
        <v>9076</v>
      </c>
      <c r="N1138" s="17" t="s">
        <v>9138</v>
      </c>
      <c r="O1138" s="17" t="s">
        <v>9144</v>
      </c>
      <c r="P1138" s="15" t="s">
        <v>40</v>
      </c>
      <c r="Q1138" s="15" t="s">
        <v>61</v>
      </c>
      <c r="R1138" s="15">
        <v>20</v>
      </c>
      <c r="S1138" s="112">
        <f t="shared" si="38"/>
        <v>50000</v>
      </c>
      <c r="T1138" s="112">
        <v>50000</v>
      </c>
      <c r="U1138" s="15" t="s">
        <v>197</v>
      </c>
      <c r="V1138" s="17" t="s">
        <v>9140</v>
      </c>
      <c r="W1138" s="17" t="s">
        <v>9145</v>
      </c>
      <c r="X1138" s="15" t="s">
        <v>51</v>
      </c>
      <c r="Y1138" s="15" t="s">
        <v>44</v>
      </c>
      <c r="Z1138" s="17" t="s">
        <v>36</v>
      </c>
      <c r="AA1138" s="18">
        <v>0</v>
      </c>
      <c r="AB1138" s="15" t="s">
        <v>36</v>
      </c>
      <c r="AC1138" s="15" t="s">
        <v>36</v>
      </c>
      <c r="AD1138" s="15" t="s">
        <v>36</v>
      </c>
      <c r="AE1138" s="15" t="s">
        <v>36</v>
      </c>
      <c r="AF1138" s="15" t="s">
        <v>36</v>
      </c>
      <c r="AG1138" s="15" t="s">
        <v>49</v>
      </c>
      <c r="AH1138" s="15" t="s">
        <v>36</v>
      </c>
      <c r="AI1138" s="15" t="s">
        <v>37</v>
      </c>
    </row>
    <row r="1139" spans="1:35" ht="14.1" customHeight="1" x14ac:dyDescent="0.2">
      <c r="A1139" s="14" t="s">
        <v>7534</v>
      </c>
      <c r="B1139" s="15">
        <f t="shared" si="36"/>
        <v>1138</v>
      </c>
      <c r="C1139" s="15" t="s">
        <v>162</v>
      </c>
      <c r="D1139" s="15" t="s">
        <v>163</v>
      </c>
      <c r="E1139" s="15" t="s">
        <v>244</v>
      </c>
      <c r="F1139" s="15" t="s">
        <v>245</v>
      </c>
      <c r="G1139" s="16" t="s">
        <v>7535</v>
      </c>
      <c r="H1139" s="15" t="s">
        <v>37</v>
      </c>
      <c r="I1139" s="15" t="s">
        <v>37</v>
      </c>
      <c r="J1139" s="15" t="s">
        <v>47</v>
      </c>
      <c r="K1139" s="15" t="s">
        <v>39</v>
      </c>
      <c r="L1139" s="17" t="s">
        <v>7536</v>
      </c>
      <c r="M1139" s="17" t="s">
        <v>7537</v>
      </c>
      <c r="N1139" s="17" t="s">
        <v>7538</v>
      </c>
      <c r="O1139" s="17" t="s">
        <v>7539</v>
      </c>
      <c r="P1139" s="15" t="s">
        <v>40</v>
      </c>
      <c r="Q1139" s="15" t="s">
        <v>54</v>
      </c>
      <c r="R1139" s="15">
        <v>16</v>
      </c>
      <c r="S1139" s="112">
        <f t="shared" si="38"/>
        <v>153500</v>
      </c>
      <c r="T1139" s="112">
        <v>120000</v>
      </c>
      <c r="U1139" s="15" t="s">
        <v>188</v>
      </c>
      <c r="V1139" s="17" t="s">
        <v>7540</v>
      </c>
      <c r="W1139" s="17" t="s">
        <v>7541</v>
      </c>
      <c r="X1139" s="15" t="s">
        <v>51</v>
      </c>
      <c r="Y1139" s="15" t="s">
        <v>37</v>
      </c>
      <c r="Z1139" s="17" t="s">
        <v>7542</v>
      </c>
      <c r="AA1139" s="18">
        <v>33500</v>
      </c>
      <c r="AB1139" s="15" t="s">
        <v>7543</v>
      </c>
      <c r="AC1139" s="15" t="s">
        <v>7451</v>
      </c>
      <c r="AD1139" s="15" t="s">
        <v>7544</v>
      </c>
      <c r="AE1139" s="15" t="s">
        <v>7545</v>
      </c>
      <c r="AF1139" s="15" t="s">
        <v>36</v>
      </c>
      <c r="AG1139" s="15" t="s">
        <v>70</v>
      </c>
      <c r="AH1139" s="15" t="s">
        <v>36</v>
      </c>
      <c r="AI1139" s="15" t="s">
        <v>44</v>
      </c>
    </row>
    <row r="1140" spans="1:35" ht="14.1" customHeight="1" x14ac:dyDescent="0.2">
      <c r="A1140" s="14" t="s">
        <v>7546</v>
      </c>
      <c r="B1140" s="15">
        <f t="shared" si="36"/>
        <v>1139</v>
      </c>
      <c r="C1140" s="15" t="s">
        <v>162</v>
      </c>
      <c r="D1140" s="15" t="s">
        <v>163</v>
      </c>
      <c r="E1140" s="15" t="s">
        <v>244</v>
      </c>
      <c r="F1140" s="15" t="s">
        <v>245</v>
      </c>
      <c r="G1140" s="16" t="s">
        <v>7547</v>
      </c>
      <c r="H1140" s="15" t="s">
        <v>37</v>
      </c>
      <c r="I1140" s="15" t="s">
        <v>37</v>
      </c>
      <c r="J1140" s="15" t="s">
        <v>47</v>
      </c>
      <c r="K1140" s="15" t="s">
        <v>39</v>
      </c>
      <c r="L1140" s="17" t="s">
        <v>7548</v>
      </c>
      <c r="M1140" s="17" t="s">
        <v>7549</v>
      </c>
      <c r="N1140" s="17" t="s">
        <v>7550</v>
      </c>
      <c r="O1140" s="17" t="s">
        <v>7551</v>
      </c>
      <c r="P1140" s="15" t="s">
        <v>40</v>
      </c>
      <c r="Q1140" s="15" t="s">
        <v>41</v>
      </c>
      <c r="R1140" s="15">
        <v>8</v>
      </c>
      <c r="S1140" s="112">
        <f t="shared" si="38"/>
        <v>60000</v>
      </c>
      <c r="T1140" s="112">
        <v>60000</v>
      </c>
      <c r="U1140" s="15" t="s">
        <v>203</v>
      </c>
      <c r="V1140" s="17" t="s">
        <v>7552</v>
      </c>
      <c r="W1140" s="17" t="s">
        <v>7553</v>
      </c>
      <c r="X1140" s="15" t="s">
        <v>51</v>
      </c>
      <c r="Y1140" s="15" t="s">
        <v>44</v>
      </c>
      <c r="Z1140" s="17" t="s">
        <v>36</v>
      </c>
      <c r="AA1140" s="18">
        <v>0</v>
      </c>
      <c r="AB1140" s="15" t="s">
        <v>36</v>
      </c>
      <c r="AC1140" s="15" t="s">
        <v>36</v>
      </c>
      <c r="AD1140" s="15" t="s">
        <v>36</v>
      </c>
      <c r="AE1140" s="15" t="s">
        <v>36</v>
      </c>
      <c r="AF1140" s="15" t="s">
        <v>36</v>
      </c>
      <c r="AG1140" s="15" t="s">
        <v>36</v>
      </c>
      <c r="AH1140" s="15" t="s">
        <v>36</v>
      </c>
      <c r="AI1140" s="15" t="s">
        <v>37</v>
      </c>
    </row>
    <row r="1141" spans="1:35" ht="14.1" customHeight="1" x14ac:dyDescent="0.2">
      <c r="A1141" s="14" t="s">
        <v>7554</v>
      </c>
      <c r="B1141" s="15">
        <f t="shared" si="36"/>
        <v>1140</v>
      </c>
      <c r="C1141" s="15" t="s">
        <v>157</v>
      </c>
      <c r="D1141" s="15" t="s">
        <v>158</v>
      </c>
      <c r="E1141" s="15" t="s">
        <v>159</v>
      </c>
      <c r="F1141" s="15" t="s">
        <v>442</v>
      </c>
      <c r="G1141" s="16" t="s">
        <v>7555</v>
      </c>
      <c r="H1141" s="15" t="s">
        <v>37</v>
      </c>
      <c r="I1141" s="15" t="s">
        <v>37</v>
      </c>
      <c r="J1141" s="15" t="s">
        <v>47</v>
      </c>
      <c r="K1141" s="15" t="s">
        <v>39</v>
      </c>
      <c r="L1141" s="17" t="s">
        <v>7556</v>
      </c>
      <c r="M1141" s="17" t="s">
        <v>508</v>
      </c>
      <c r="N1141" s="17" t="s">
        <v>7557</v>
      </c>
      <c r="O1141" s="17" t="s">
        <v>7558</v>
      </c>
      <c r="P1141" s="15" t="s">
        <v>40</v>
      </c>
      <c r="Q1141" s="15" t="s">
        <v>41</v>
      </c>
      <c r="R1141" s="15">
        <v>12</v>
      </c>
      <c r="S1141" s="112">
        <f t="shared" si="38"/>
        <v>133500</v>
      </c>
      <c r="T1141" s="112">
        <v>100000</v>
      </c>
      <c r="U1141" s="15" t="s">
        <v>220</v>
      </c>
      <c r="V1141" s="17" t="s">
        <v>7559</v>
      </c>
      <c r="W1141" s="17" t="s">
        <v>7560</v>
      </c>
      <c r="X1141" s="15" t="s">
        <v>51</v>
      </c>
      <c r="Y1141" s="15" t="s">
        <v>37</v>
      </c>
      <c r="Z1141" s="17" t="s">
        <v>7561</v>
      </c>
      <c r="AA1141" s="18">
        <v>33500</v>
      </c>
      <c r="AB1141" s="15" t="s">
        <v>7562</v>
      </c>
      <c r="AC1141" s="15" t="s">
        <v>7563</v>
      </c>
      <c r="AD1141" s="15" t="s">
        <v>7564</v>
      </c>
      <c r="AE1141" s="15" t="s">
        <v>7565</v>
      </c>
      <c r="AF1141" s="15" t="s">
        <v>36</v>
      </c>
      <c r="AG1141" s="15" t="s">
        <v>36</v>
      </c>
      <c r="AH1141" s="15" t="s">
        <v>36</v>
      </c>
      <c r="AI1141" s="15" t="s">
        <v>44</v>
      </c>
    </row>
    <row r="1142" spans="1:35" ht="14.1" customHeight="1" x14ac:dyDescent="0.2">
      <c r="A1142" s="14" t="s">
        <v>7566</v>
      </c>
      <c r="B1142" s="15">
        <f t="shared" si="36"/>
        <v>1141</v>
      </c>
      <c r="C1142" s="15" t="s">
        <v>162</v>
      </c>
      <c r="D1142" s="15" t="s">
        <v>163</v>
      </c>
      <c r="E1142" s="15" t="s">
        <v>164</v>
      </c>
      <c r="F1142" s="15" t="s">
        <v>409</v>
      </c>
      <c r="G1142" s="16" t="s">
        <v>7567</v>
      </c>
      <c r="H1142" s="15" t="s">
        <v>37</v>
      </c>
      <c r="I1142" s="15" t="s">
        <v>37</v>
      </c>
      <c r="J1142" s="15" t="s">
        <v>47</v>
      </c>
      <c r="K1142" s="15" t="s">
        <v>39</v>
      </c>
      <c r="L1142" s="17" t="s">
        <v>7568</v>
      </c>
      <c r="M1142" s="17" t="s">
        <v>7569</v>
      </c>
      <c r="N1142" s="17" t="s">
        <v>7570</v>
      </c>
      <c r="O1142" s="17" t="s">
        <v>7571</v>
      </c>
      <c r="P1142" s="15" t="s">
        <v>40</v>
      </c>
      <c r="Q1142" s="15" t="s">
        <v>64</v>
      </c>
      <c r="R1142" s="15">
        <v>16</v>
      </c>
      <c r="S1142" s="112">
        <f t="shared" si="38"/>
        <v>122000</v>
      </c>
      <c r="T1142" s="112">
        <v>100000</v>
      </c>
      <c r="U1142" s="15" t="s">
        <v>284</v>
      </c>
      <c r="V1142" s="17" t="s">
        <v>7572</v>
      </c>
      <c r="W1142" s="17" t="s">
        <v>7573</v>
      </c>
      <c r="X1142" s="15" t="s">
        <v>51</v>
      </c>
      <c r="Y1142" s="15" t="s">
        <v>37</v>
      </c>
      <c r="Z1142" s="17" t="s">
        <v>7574</v>
      </c>
      <c r="AA1142" s="18">
        <v>22000</v>
      </c>
      <c r="AB1142" s="15" t="s">
        <v>7575</v>
      </c>
      <c r="AC1142" s="15" t="s">
        <v>7576</v>
      </c>
      <c r="AD1142" s="15" t="s">
        <v>7577</v>
      </c>
      <c r="AE1142" s="15" t="s">
        <v>7578</v>
      </c>
      <c r="AF1142" s="15" t="s">
        <v>79</v>
      </c>
      <c r="AG1142" s="15" t="s">
        <v>155</v>
      </c>
      <c r="AH1142" s="15" t="s">
        <v>41</v>
      </c>
      <c r="AI1142" s="15" t="s">
        <v>44</v>
      </c>
    </row>
    <row r="1143" spans="1:35" ht="14.1" customHeight="1" x14ac:dyDescent="0.2">
      <c r="A1143" s="14" t="s">
        <v>7607</v>
      </c>
      <c r="B1143" s="15">
        <f t="shared" si="36"/>
        <v>1142</v>
      </c>
      <c r="C1143" s="15" t="s">
        <v>162</v>
      </c>
      <c r="D1143" s="15" t="s">
        <v>163</v>
      </c>
      <c r="E1143" s="15" t="s">
        <v>164</v>
      </c>
      <c r="F1143" s="15" t="s">
        <v>165</v>
      </c>
      <c r="G1143" s="16" t="s">
        <v>7608</v>
      </c>
      <c r="H1143" s="15" t="s">
        <v>37</v>
      </c>
      <c r="I1143" s="15" t="s">
        <v>37</v>
      </c>
      <c r="J1143" s="15" t="s">
        <v>47</v>
      </c>
      <c r="K1143" s="15" t="s">
        <v>39</v>
      </c>
      <c r="L1143" s="17" t="s">
        <v>7609</v>
      </c>
      <c r="M1143" s="17" t="s">
        <v>7610</v>
      </c>
      <c r="N1143" s="17" t="s">
        <v>7611</v>
      </c>
      <c r="O1143" s="17" t="s">
        <v>7612</v>
      </c>
      <c r="P1143" s="15" t="s">
        <v>40</v>
      </c>
      <c r="Q1143" s="15" t="s">
        <v>61</v>
      </c>
      <c r="R1143" s="15">
        <v>16</v>
      </c>
      <c r="S1143" s="112">
        <f t="shared" si="38"/>
        <v>101600</v>
      </c>
      <c r="T1143" s="112">
        <v>101600</v>
      </c>
      <c r="U1143" s="15" t="s">
        <v>256</v>
      </c>
      <c r="V1143" s="17" t="s">
        <v>7552</v>
      </c>
      <c r="W1143" s="17" t="s">
        <v>7613</v>
      </c>
      <c r="X1143" s="15" t="s">
        <v>51</v>
      </c>
      <c r="Y1143" s="15" t="s">
        <v>44</v>
      </c>
      <c r="Z1143" s="17" t="s">
        <v>36</v>
      </c>
      <c r="AA1143" s="18">
        <v>0</v>
      </c>
      <c r="AB1143" s="15" t="s">
        <v>36</v>
      </c>
      <c r="AC1143" s="15" t="s">
        <v>36</v>
      </c>
      <c r="AD1143" s="15" t="s">
        <v>36</v>
      </c>
      <c r="AE1143" s="15" t="s">
        <v>36</v>
      </c>
      <c r="AF1143" s="15" t="s">
        <v>90</v>
      </c>
      <c r="AG1143" s="15" t="s">
        <v>153</v>
      </c>
      <c r="AH1143" s="15" t="s">
        <v>41</v>
      </c>
      <c r="AI1143" s="15" t="s">
        <v>44</v>
      </c>
    </row>
    <row r="1144" spans="1:35" ht="14.1" customHeight="1" x14ac:dyDescent="0.2">
      <c r="A1144" s="14" t="s">
        <v>7614</v>
      </c>
      <c r="B1144" s="15">
        <f t="shared" si="36"/>
        <v>1143</v>
      </c>
      <c r="C1144" s="15" t="s">
        <v>162</v>
      </c>
      <c r="D1144" s="15" t="s">
        <v>163</v>
      </c>
      <c r="E1144" s="15" t="s">
        <v>164</v>
      </c>
      <c r="F1144" s="15" t="s">
        <v>165</v>
      </c>
      <c r="G1144" s="16" t="s">
        <v>7615</v>
      </c>
      <c r="H1144" s="15" t="s">
        <v>37</v>
      </c>
      <c r="I1144" s="15" t="s">
        <v>37</v>
      </c>
      <c r="J1144" s="15" t="s">
        <v>47</v>
      </c>
      <c r="K1144" s="15" t="s">
        <v>39</v>
      </c>
      <c r="L1144" s="17" t="s">
        <v>7616</v>
      </c>
      <c r="M1144" s="17" t="s">
        <v>7617</v>
      </c>
      <c r="N1144" s="17" t="s">
        <v>7618</v>
      </c>
      <c r="O1144" s="17" t="s">
        <v>7619</v>
      </c>
      <c r="P1144" s="15" t="s">
        <v>40</v>
      </c>
      <c r="Q1144" s="15" t="s">
        <v>61</v>
      </c>
      <c r="R1144" s="15">
        <v>16</v>
      </c>
      <c r="S1144" s="112">
        <f t="shared" si="38"/>
        <v>100000</v>
      </c>
      <c r="T1144" s="112">
        <v>100000</v>
      </c>
      <c r="U1144" s="15" t="s">
        <v>203</v>
      </c>
      <c r="V1144" s="17" t="s">
        <v>7620</v>
      </c>
      <c r="W1144" s="17" t="s">
        <v>7621</v>
      </c>
      <c r="X1144" s="15" t="s">
        <v>51</v>
      </c>
      <c r="Y1144" s="15" t="s">
        <v>44</v>
      </c>
      <c r="Z1144" s="17" t="s">
        <v>36</v>
      </c>
      <c r="AA1144" s="18">
        <v>0</v>
      </c>
      <c r="AB1144" s="15" t="s">
        <v>36</v>
      </c>
      <c r="AC1144" s="15" t="s">
        <v>36</v>
      </c>
      <c r="AD1144" s="15" t="s">
        <v>36</v>
      </c>
      <c r="AE1144" s="15" t="s">
        <v>36</v>
      </c>
      <c r="AF1144" s="15" t="s">
        <v>116</v>
      </c>
      <c r="AG1144" s="15" t="s">
        <v>384</v>
      </c>
      <c r="AH1144" s="15" t="s">
        <v>36</v>
      </c>
      <c r="AI1144" s="15" t="s">
        <v>44</v>
      </c>
    </row>
    <row r="1145" spans="1:35" ht="14.1" customHeight="1" x14ac:dyDescent="0.2">
      <c r="A1145" s="14" t="s">
        <v>7622</v>
      </c>
      <c r="B1145" s="15">
        <f t="shared" si="36"/>
        <v>1144</v>
      </c>
      <c r="C1145" s="15" t="s">
        <v>157</v>
      </c>
      <c r="D1145" s="15" t="s">
        <v>158</v>
      </c>
      <c r="E1145" s="15" t="s">
        <v>159</v>
      </c>
      <c r="F1145" s="15" t="s">
        <v>403</v>
      </c>
      <c r="G1145" s="16" t="s">
        <v>7623</v>
      </c>
      <c r="H1145" s="15" t="s">
        <v>37</v>
      </c>
      <c r="I1145" s="15" t="s">
        <v>37</v>
      </c>
      <c r="J1145" s="15" t="s">
        <v>47</v>
      </c>
      <c r="K1145" s="15" t="s">
        <v>39</v>
      </c>
      <c r="L1145" s="17" t="s">
        <v>7624</v>
      </c>
      <c r="M1145" s="17" t="s">
        <v>7625</v>
      </c>
      <c r="N1145" s="17" t="s">
        <v>7626</v>
      </c>
      <c r="O1145" s="17" t="s">
        <v>7627</v>
      </c>
      <c r="P1145" s="15" t="s">
        <v>40</v>
      </c>
      <c r="Q1145" s="15" t="s">
        <v>41</v>
      </c>
      <c r="R1145" s="15">
        <v>10</v>
      </c>
      <c r="S1145" s="112">
        <f t="shared" si="38"/>
        <v>70000</v>
      </c>
      <c r="T1145" s="112">
        <v>70000</v>
      </c>
      <c r="U1145" s="15" t="s">
        <v>42</v>
      </c>
      <c r="V1145" s="17" t="s">
        <v>7628</v>
      </c>
      <c r="W1145" s="17" t="s">
        <v>7629</v>
      </c>
      <c r="X1145" s="15" t="s">
        <v>51</v>
      </c>
      <c r="Y1145" s="15" t="s">
        <v>44</v>
      </c>
      <c r="Z1145" s="17" t="s">
        <v>36</v>
      </c>
      <c r="AA1145" s="18">
        <v>0</v>
      </c>
      <c r="AB1145" s="15" t="s">
        <v>36</v>
      </c>
      <c r="AC1145" s="15" t="s">
        <v>36</v>
      </c>
      <c r="AD1145" s="15" t="s">
        <v>36</v>
      </c>
      <c r="AE1145" s="15" t="s">
        <v>36</v>
      </c>
      <c r="AF1145" s="15" t="s">
        <v>36</v>
      </c>
      <c r="AG1145" s="15" t="s">
        <v>36</v>
      </c>
      <c r="AH1145" s="15" t="s">
        <v>36</v>
      </c>
      <c r="AI1145" s="15" t="s">
        <v>44</v>
      </c>
    </row>
    <row r="1146" spans="1:35" ht="14.1" customHeight="1" x14ac:dyDescent="0.2">
      <c r="A1146" s="14" t="s">
        <v>7630</v>
      </c>
      <c r="B1146" s="15">
        <f t="shared" si="36"/>
        <v>1145</v>
      </c>
      <c r="C1146" s="15" t="s">
        <v>157</v>
      </c>
      <c r="D1146" s="15" t="s">
        <v>158</v>
      </c>
      <c r="E1146" s="15" t="s">
        <v>159</v>
      </c>
      <c r="F1146" s="15" t="s">
        <v>403</v>
      </c>
      <c r="G1146" s="16" t="s">
        <v>7631</v>
      </c>
      <c r="H1146" s="15" t="s">
        <v>37</v>
      </c>
      <c r="I1146" s="15" t="s">
        <v>37</v>
      </c>
      <c r="J1146" s="15" t="s">
        <v>47</v>
      </c>
      <c r="K1146" s="15" t="s">
        <v>39</v>
      </c>
      <c r="L1146" s="17" t="s">
        <v>7632</v>
      </c>
      <c r="M1146" s="17" t="s">
        <v>7625</v>
      </c>
      <c r="N1146" s="17" t="s">
        <v>7633</v>
      </c>
      <c r="O1146" s="17" t="s">
        <v>7634</v>
      </c>
      <c r="P1146" s="15" t="s">
        <v>40</v>
      </c>
      <c r="Q1146" s="15" t="s">
        <v>54</v>
      </c>
      <c r="R1146" s="15">
        <v>12</v>
      </c>
      <c r="S1146" s="112">
        <f t="shared" si="38"/>
        <v>70000</v>
      </c>
      <c r="T1146" s="112">
        <v>70000</v>
      </c>
      <c r="U1146" s="15" t="s">
        <v>42</v>
      </c>
      <c r="V1146" s="17" t="s">
        <v>7628</v>
      </c>
      <c r="W1146" s="17" t="s">
        <v>7635</v>
      </c>
      <c r="X1146" s="15" t="s">
        <v>51</v>
      </c>
      <c r="Y1146" s="15" t="s">
        <v>44</v>
      </c>
      <c r="Z1146" s="17" t="s">
        <v>36</v>
      </c>
      <c r="AA1146" s="18">
        <v>0</v>
      </c>
      <c r="AB1146" s="15" t="s">
        <v>36</v>
      </c>
      <c r="AC1146" s="15" t="s">
        <v>36</v>
      </c>
      <c r="AD1146" s="15" t="s">
        <v>36</v>
      </c>
      <c r="AE1146" s="15" t="s">
        <v>36</v>
      </c>
      <c r="AF1146" s="15" t="s">
        <v>36</v>
      </c>
      <c r="AG1146" s="15" t="s">
        <v>36</v>
      </c>
      <c r="AH1146" s="15" t="s">
        <v>36</v>
      </c>
      <c r="AI1146" s="15" t="s">
        <v>44</v>
      </c>
    </row>
    <row r="1147" spans="1:35" ht="14.1" customHeight="1" x14ac:dyDescent="0.2">
      <c r="A1147" s="14" t="s">
        <v>7636</v>
      </c>
      <c r="B1147" s="15">
        <f t="shared" si="36"/>
        <v>1146</v>
      </c>
      <c r="C1147" s="15" t="s">
        <v>157</v>
      </c>
      <c r="D1147" s="15" t="s">
        <v>158</v>
      </c>
      <c r="E1147" s="15" t="s">
        <v>159</v>
      </c>
      <c r="F1147" s="15" t="s">
        <v>403</v>
      </c>
      <c r="G1147" s="16" t="s">
        <v>7637</v>
      </c>
      <c r="H1147" s="15" t="s">
        <v>37</v>
      </c>
      <c r="I1147" s="15" t="s">
        <v>37</v>
      </c>
      <c r="J1147" s="15" t="s">
        <v>47</v>
      </c>
      <c r="K1147" s="15" t="s">
        <v>39</v>
      </c>
      <c r="L1147" s="17" t="s">
        <v>7638</v>
      </c>
      <c r="M1147" s="17" t="s">
        <v>7625</v>
      </c>
      <c r="N1147" s="17" t="s">
        <v>7639</v>
      </c>
      <c r="O1147" s="17" t="s">
        <v>7640</v>
      </c>
      <c r="P1147" s="15" t="s">
        <v>40</v>
      </c>
      <c r="Q1147" s="15" t="s">
        <v>41</v>
      </c>
      <c r="R1147" s="15">
        <v>10</v>
      </c>
      <c r="S1147" s="112">
        <f t="shared" si="38"/>
        <v>70000</v>
      </c>
      <c r="T1147" s="112">
        <v>70000</v>
      </c>
      <c r="U1147" s="15" t="s">
        <v>42</v>
      </c>
      <c r="V1147" s="17" t="s">
        <v>7628</v>
      </c>
      <c r="W1147" s="17" t="s">
        <v>7641</v>
      </c>
      <c r="X1147" s="15" t="s">
        <v>51</v>
      </c>
      <c r="Y1147" s="15" t="s">
        <v>44</v>
      </c>
      <c r="Z1147" s="17" t="s">
        <v>36</v>
      </c>
      <c r="AA1147" s="18">
        <v>0</v>
      </c>
      <c r="AB1147" s="15" t="s">
        <v>36</v>
      </c>
      <c r="AC1147" s="15" t="s">
        <v>36</v>
      </c>
      <c r="AD1147" s="15" t="s">
        <v>36</v>
      </c>
      <c r="AE1147" s="15" t="s">
        <v>36</v>
      </c>
      <c r="AF1147" s="15" t="s">
        <v>36</v>
      </c>
      <c r="AG1147" s="15" t="s">
        <v>36</v>
      </c>
      <c r="AH1147" s="15" t="s">
        <v>36</v>
      </c>
      <c r="AI1147" s="15" t="s">
        <v>44</v>
      </c>
    </row>
    <row r="1148" spans="1:35" ht="14.1" customHeight="1" x14ac:dyDescent="0.2">
      <c r="A1148" s="14" t="s">
        <v>7642</v>
      </c>
      <c r="B1148" s="15">
        <f t="shared" si="36"/>
        <v>1147</v>
      </c>
      <c r="C1148" s="15" t="s">
        <v>157</v>
      </c>
      <c r="D1148" s="15" t="s">
        <v>158</v>
      </c>
      <c r="E1148" s="15" t="s">
        <v>159</v>
      </c>
      <c r="F1148" s="15" t="s">
        <v>403</v>
      </c>
      <c r="G1148" s="16" t="s">
        <v>7643</v>
      </c>
      <c r="H1148" s="15" t="s">
        <v>37</v>
      </c>
      <c r="I1148" s="15" t="s">
        <v>37</v>
      </c>
      <c r="J1148" s="15" t="s">
        <v>47</v>
      </c>
      <c r="K1148" s="15" t="s">
        <v>39</v>
      </c>
      <c r="L1148" s="17" t="s">
        <v>7644</v>
      </c>
      <c r="M1148" s="17" t="s">
        <v>7625</v>
      </c>
      <c r="N1148" s="17" t="s">
        <v>7645</v>
      </c>
      <c r="O1148" s="17" t="s">
        <v>7646</v>
      </c>
      <c r="P1148" s="15" t="s">
        <v>40</v>
      </c>
      <c r="Q1148" s="15" t="s">
        <v>91</v>
      </c>
      <c r="R1148" s="15">
        <v>14</v>
      </c>
      <c r="S1148" s="112">
        <f t="shared" si="38"/>
        <v>70000</v>
      </c>
      <c r="T1148" s="112">
        <v>70000</v>
      </c>
      <c r="U1148" s="15" t="s">
        <v>42</v>
      </c>
      <c r="V1148" s="17" t="s">
        <v>7628</v>
      </c>
      <c r="W1148" s="17" t="s">
        <v>7647</v>
      </c>
      <c r="X1148" s="15" t="s">
        <v>51</v>
      </c>
      <c r="Y1148" s="15" t="s">
        <v>44</v>
      </c>
      <c r="Z1148" s="17" t="s">
        <v>36</v>
      </c>
      <c r="AA1148" s="18">
        <v>0</v>
      </c>
      <c r="AB1148" s="15" t="s">
        <v>36</v>
      </c>
      <c r="AC1148" s="15" t="s">
        <v>36</v>
      </c>
      <c r="AD1148" s="15" t="s">
        <v>36</v>
      </c>
      <c r="AE1148" s="15" t="s">
        <v>36</v>
      </c>
      <c r="AF1148" s="15" t="s">
        <v>36</v>
      </c>
      <c r="AG1148" s="15" t="s">
        <v>36</v>
      </c>
      <c r="AH1148" s="15" t="s">
        <v>36</v>
      </c>
      <c r="AI1148" s="15" t="s">
        <v>44</v>
      </c>
    </row>
    <row r="1149" spans="1:35" ht="14.1" customHeight="1" x14ac:dyDescent="0.2">
      <c r="A1149" s="14" t="s">
        <v>7648</v>
      </c>
      <c r="B1149" s="15">
        <f t="shared" ref="B1149:B1212" si="39">ROW()-1</f>
        <v>1148</v>
      </c>
      <c r="C1149" s="15" t="s">
        <v>157</v>
      </c>
      <c r="D1149" s="15" t="s">
        <v>158</v>
      </c>
      <c r="E1149" s="15" t="s">
        <v>159</v>
      </c>
      <c r="F1149" s="15" t="s">
        <v>403</v>
      </c>
      <c r="G1149" s="16" t="s">
        <v>7649</v>
      </c>
      <c r="H1149" s="15" t="s">
        <v>37</v>
      </c>
      <c r="I1149" s="15" t="s">
        <v>37</v>
      </c>
      <c r="J1149" s="15" t="s">
        <v>47</v>
      </c>
      <c r="K1149" s="15" t="s">
        <v>39</v>
      </c>
      <c r="L1149" s="17" t="s">
        <v>7644</v>
      </c>
      <c r="M1149" s="17" t="s">
        <v>7625</v>
      </c>
      <c r="N1149" s="17" t="s">
        <v>7645</v>
      </c>
      <c r="O1149" s="17" t="s">
        <v>7650</v>
      </c>
      <c r="P1149" s="15" t="s">
        <v>40</v>
      </c>
      <c r="Q1149" s="15" t="s">
        <v>91</v>
      </c>
      <c r="R1149" s="15">
        <v>14</v>
      </c>
      <c r="S1149" s="112">
        <f t="shared" si="38"/>
        <v>70000</v>
      </c>
      <c r="T1149" s="112">
        <v>70000</v>
      </c>
      <c r="U1149" s="15" t="s">
        <v>42</v>
      </c>
      <c r="V1149" s="17" t="s">
        <v>7628</v>
      </c>
      <c r="W1149" s="17" t="s">
        <v>7651</v>
      </c>
      <c r="X1149" s="15" t="s">
        <v>51</v>
      </c>
      <c r="Y1149" s="15" t="s">
        <v>44</v>
      </c>
      <c r="Z1149" s="17" t="s">
        <v>36</v>
      </c>
      <c r="AA1149" s="18">
        <v>0</v>
      </c>
      <c r="AB1149" s="15" t="s">
        <v>36</v>
      </c>
      <c r="AC1149" s="15" t="s">
        <v>36</v>
      </c>
      <c r="AD1149" s="15" t="s">
        <v>36</v>
      </c>
      <c r="AE1149" s="15" t="s">
        <v>36</v>
      </c>
      <c r="AF1149" s="15" t="s">
        <v>36</v>
      </c>
      <c r="AG1149" s="15" t="s">
        <v>36</v>
      </c>
      <c r="AH1149" s="15" t="s">
        <v>36</v>
      </c>
      <c r="AI1149" s="15" t="s">
        <v>44</v>
      </c>
    </row>
    <row r="1150" spans="1:35" ht="14.1" customHeight="1" x14ac:dyDescent="0.2">
      <c r="A1150" s="14" t="s">
        <v>7652</v>
      </c>
      <c r="B1150" s="15">
        <f t="shared" si="39"/>
        <v>1149</v>
      </c>
      <c r="C1150" s="15" t="s">
        <v>157</v>
      </c>
      <c r="D1150" s="15" t="s">
        <v>158</v>
      </c>
      <c r="E1150" s="15" t="s">
        <v>159</v>
      </c>
      <c r="F1150" s="15" t="s">
        <v>403</v>
      </c>
      <c r="G1150" s="16" t="s">
        <v>7653</v>
      </c>
      <c r="H1150" s="15" t="s">
        <v>37</v>
      </c>
      <c r="I1150" s="15" t="s">
        <v>37</v>
      </c>
      <c r="J1150" s="15" t="s">
        <v>47</v>
      </c>
      <c r="K1150" s="15" t="s">
        <v>39</v>
      </c>
      <c r="L1150" s="17" t="s">
        <v>7654</v>
      </c>
      <c r="M1150" s="17" t="s">
        <v>7625</v>
      </c>
      <c r="N1150" s="17" t="s">
        <v>7655</v>
      </c>
      <c r="O1150" s="17" t="s">
        <v>7656</v>
      </c>
      <c r="P1150" s="15" t="s">
        <v>40</v>
      </c>
      <c r="Q1150" s="15" t="s">
        <v>91</v>
      </c>
      <c r="R1150" s="15">
        <v>14</v>
      </c>
      <c r="S1150" s="112">
        <f t="shared" si="38"/>
        <v>70000</v>
      </c>
      <c r="T1150" s="112">
        <v>70000</v>
      </c>
      <c r="U1150" s="15" t="s">
        <v>42</v>
      </c>
      <c r="V1150" s="17" t="s">
        <v>7628</v>
      </c>
      <c r="W1150" s="17" t="s">
        <v>7657</v>
      </c>
      <c r="X1150" s="15" t="s">
        <v>51</v>
      </c>
      <c r="Y1150" s="15" t="s">
        <v>44</v>
      </c>
      <c r="Z1150" s="17" t="s">
        <v>36</v>
      </c>
      <c r="AA1150" s="18">
        <v>0</v>
      </c>
      <c r="AB1150" s="15" t="s">
        <v>36</v>
      </c>
      <c r="AC1150" s="15" t="s">
        <v>36</v>
      </c>
      <c r="AD1150" s="15" t="s">
        <v>36</v>
      </c>
      <c r="AE1150" s="15" t="s">
        <v>36</v>
      </c>
      <c r="AF1150" s="15" t="s">
        <v>36</v>
      </c>
      <c r="AG1150" s="15" t="s">
        <v>36</v>
      </c>
      <c r="AH1150" s="15" t="s">
        <v>36</v>
      </c>
      <c r="AI1150" s="15" t="s">
        <v>44</v>
      </c>
    </row>
    <row r="1151" spans="1:35" ht="14.1" customHeight="1" x14ac:dyDescent="0.2">
      <c r="A1151" s="14" t="s">
        <v>7658</v>
      </c>
      <c r="B1151" s="15">
        <f t="shared" si="39"/>
        <v>1150</v>
      </c>
      <c r="C1151" s="15" t="s">
        <v>157</v>
      </c>
      <c r="D1151" s="15" t="s">
        <v>158</v>
      </c>
      <c r="E1151" s="15" t="s">
        <v>159</v>
      </c>
      <c r="F1151" s="15" t="s">
        <v>403</v>
      </c>
      <c r="G1151" s="16" t="s">
        <v>7659</v>
      </c>
      <c r="H1151" s="15" t="s">
        <v>37</v>
      </c>
      <c r="I1151" s="15" t="s">
        <v>37</v>
      </c>
      <c r="J1151" s="15" t="s">
        <v>47</v>
      </c>
      <c r="K1151" s="15" t="s">
        <v>39</v>
      </c>
      <c r="L1151" s="17" t="s">
        <v>7660</v>
      </c>
      <c r="M1151" s="17" t="s">
        <v>7625</v>
      </c>
      <c r="N1151" s="17" t="s">
        <v>7661</v>
      </c>
      <c r="O1151" s="17" t="s">
        <v>7662</v>
      </c>
      <c r="P1151" s="15" t="s">
        <v>40</v>
      </c>
      <c r="Q1151" s="15" t="s">
        <v>54</v>
      </c>
      <c r="R1151" s="15">
        <v>12</v>
      </c>
      <c r="S1151" s="112">
        <f t="shared" si="38"/>
        <v>70000</v>
      </c>
      <c r="T1151" s="112">
        <v>70000</v>
      </c>
      <c r="U1151" s="15" t="s">
        <v>42</v>
      </c>
      <c r="V1151" s="17" t="s">
        <v>7628</v>
      </c>
      <c r="W1151" s="17" t="s">
        <v>7663</v>
      </c>
      <c r="X1151" s="15" t="s">
        <v>51</v>
      </c>
      <c r="Y1151" s="15" t="s">
        <v>44</v>
      </c>
      <c r="Z1151" s="17" t="s">
        <v>36</v>
      </c>
      <c r="AA1151" s="18">
        <v>0</v>
      </c>
      <c r="AB1151" s="15" t="s">
        <v>36</v>
      </c>
      <c r="AC1151" s="15" t="s">
        <v>36</v>
      </c>
      <c r="AD1151" s="15" t="s">
        <v>36</v>
      </c>
      <c r="AE1151" s="15" t="s">
        <v>36</v>
      </c>
      <c r="AF1151" s="15" t="s">
        <v>36</v>
      </c>
      <c r="AG1151" s="15" t="s">
        <v>36</v>
      </c>
      <c r="AH1151" s="15" t="s">
        <v>36</v>
      </c>
      <c r="AI1151" s="15" t="s">
        <v>44</v>
      </c>
    </row>
    <row r="1152" spans="1:35" ht="14.1" customHeight="1" x14ac:dyDescent="0.2">
      <c r="A1152" s="14" t="s">
        <v>7664</v>
      </c>
      <c r="B1152" s="15">
        <f t="shared" si="39"/>
        <v>1151</v>
      </c>
      <c r="C1152" s="15" t="s">
        <v>157</v>
      </c>
      <c r="D1152" s="15" t="s">
        <v>158</v>
      </c>
      <c r="E1152" s="15" t="s">
        <v>159</v>
      </c>
      <c r="F1152" s="15" t="s">
        <v>403</v>
      </c>
      <c r="G1152" s="16" t="s">
        <v>7665</v>
      </c>
      <c r="H1152" s="15" t="s">
        <v>37</v>
      </c>
      <c r="I1152" s="15" t="s">
        <v>37</v>
      </c>
      <c r="J1152" s="15" t="s">
        <v>47</v>
      </c>
      <c r="K1152" s="15" t="s">
        <v>39</v>
      </c>
      <c r="L1152" s="17" t="s">
        <v>7666</v>
      </c>
      <c r="M1152" s="17" t="s">
        <v>7625</v>
      </c>
      <c r="N1152" s="17" t="s">
        <v>7667</v>
      </c>
      <c r="O1152" s="17" t="s">
        <v>7668</v>
      </c>
      <c r="P1152" s="15" t="s">
        <v>40</v>
      </c>
      <c r="Q1152" s="15" t="s">
        <v>54</v>
      </c>
      <c r="R1152" s="15">
        <v>12</v>
      </c>
      <c r="S1152" s="112">
        <f t="shared" si="38"/>
        <v>70000</v>
      </c>
      <c r="T1152" s="112">
        <v>70000</v>
      </c>
      <c r="U1152" s="15" t="s">
        <v>42</v>
      </c>
      <c r="V1152" s="17" t="s">
        <v>7628</v>
      </c>
      <c r="W1152" s="17" t="s">
        <v>7669</v>
      </c>
      <c r="X1152" s="15" t="s">
        <v>51</v>
      </c>
      <c r="Y1152" s="15" t="s">
        <v>44</v>
      </c>
      <c r="Z1152" s="17" t="s">
        <v>36</v>
      </c>
      <c r="AA1152" s="18">
        <v>0</v>
      </c>
      <c r="AB1152" s="15" t="s">
        <v>36</v>
      </c>
      <c r="AC1152" s="15" t="s">
        <v>36</v>
      </c>
      <c r="AD1152" s="15" t="s">
        <v>36</v>
      </c>
      <c r="AE1152" s="15" t="s">
        <v>36</v>
      </c>
      <c r="AF1152" s="15" t="s">
        <v>36</v>
      </c>
      <c r="AG1152" s="15" t="s">
        <v>36</v>
      </c>
      <c r="AH1152" s="15" t="s">
        <v>36</v>
      </c>
      <c r="AI1152" s="15" t="s">
        <v>44</v>
      </c>
    </row>
    <row r="1153" spans="1:35" ht="14.1" customHeight="1" x14ac:dyDescent="0.2">
      <c r="A1153" s="14" t="s">
        <v>7670</v>
      </c>
      <c r="B1153" s="15">
        <f t="shared" si="39"/>
        <v>1152</v>
      </c>
      <c r="C1153" s="15" t="s">
        <v>162</v>
      </c>
      <c r="D1153" s="15" t="s">
        <v>163</v>
      </c>
      <c r="E1153" s="15" t="s">
        <v>164</v>
      </c>
      <c r="F1153" s="15" t="s">
        <v>165</v>
      </c>
      <c r="G1153" s="16" t="s">
        <v>7671</v>
      </c>
      <c r="H1153" s="15" t="s">
        <v>37</v>
      </c>
      <c r="I1153" s="15" t="s">
        <v>37</v>
      </c>
      <c r="J1153" s="15" t="s">
        <v>47</v>
      </c>
      <c r="K1153" s="15" t="s">
        <v>39</v>
      </c>
      <c r="L1153" s="17" t="s">
        <v>7672</v>
      </c>
      <c r="M1153" s="17" t="s">
        <v>7673</v>
      </c>
      <c r="N1153" s="17" t="s">
        <v>7674</v>
      </c>
      <c r="O1153" s="17" t="s">
        <v>7675</v>
      </c>
      <c r="P1153" s="15" t="s">
        <v>40</v>
      </c>
      <c r="Q1153" s="15" t="s">
        <v>64</v>
      </c>
      <c r="R1153" s="15">
        <v>16</v>
      </c>
      <c r="S1153" s="112">
        <f t="shared" si="38"/>
        <v>115000</v>
      </c>
      <c r="T1153" s="112">
        <v>100000</v>
      </c>
      <c r="U1153" s="15" t="s">
        <v>256</v>
      </c>
      <c r="V1153" s="17" t="s">
        <v>7676</v>
      </c>
      <c r="W1153" s="17" t="s">
        <v>7677</v>
      </c>
      <c r="X1153" s="15" t="s">
        <v>51</v>
      </c>
      <c r="Y1153" s="15" t="s">
        <v>37</v>
      </c>
      <c r="Z1153" s="17" t="s">
        <v>7678</v>
      </c>
      <c r="AA1153" s="18">
        <v>15000</v>
      </c>
      <c r="AB1153" s="15" t="s">
        <v>6651</v>
      </c>
      <c r="AC1153" s="15" t="s">
        <v>7679</v>
      </c>
      <c r="AD1153" s="15" t="s">
        <v>7680</v>
      </c>
      <c r="AE1153" s="15" t="s">
        <v>7681</v>
      </c>
      <c r="AF1153" s="15" t="s">
        <v>79</v>
      </c>
      <c r="AG1153" s="15" t="s">
        <v>155</v>
      </c>
      <c r="AH1153" s="15" t="s">
        <v>41</v>
      </c>
      <c r="AI1153" s="15" t="s">
        <v>44</v>
      </c>
    </row>
    <row r="1154" spans="1:35" ht="14.1" customHeight="1" x14ac:dyDescent="0.2">
      <c r="A1154" s="14" t="s">
        <v>7682</v>
      </c>
      <c r="B1154" s="15">
        <f t="shared" si="39"/>
        <v>1153</v>
      </c>
      <c r="C1154" s="15" t="s">
        <v>162</v>
      </c>
      <c r="D1154" s="15" t="s">
        <v>163</v>
      </c>
      <c r="E1154" s="15" t="s">
        <v>164</v>
      </c>
      <c r="F1154" s="15" t="s">
        <v>165</v>
      </c>
      <c r="G1154" s="16" t="s">
        <v>7683</v>
      </c>
      <c r="H1154" s="15" t="s">
        <v>37</v>
      </c>
      <c r="I1154" s="15" t="s">
        <v>37</v>
      </c>
      <c r="J1154" s="15" t="s">
        <v>47</v>
      </c>
      <c r="K1154" s="15" t="s">
        <v>39</v>
      </c>
      <c r="L1154" s="17" t="s">
        <v>7684</v>
      </c>
      <c r="M1154" s="17" t="s">
        <v>7685</v>
      </c>
      <c r="N1154" s="17" t="s">
        <v>7686</v>
      </c>
      <c r="O1154" s="17" t="s">
        <v>7687</v>
      </c>
      <c r="P1154" s="15" t="s">
        <v>40</v>
      </c>
      <c r="Q1154" s="15" t="s">
        <v>64</v>
      </c>
      <c r="R1154" s="15">
        <v>16</v>
      </c>
      <c r="S1154" s="112">
        <f t="shared" si="38"/>
        <v>123000</v>
      </c>
      <c r="T1154" s="112">
        <v>110000</v>
      </c>
      <c r="U1154" s="15" t="s">
        <v>256</v>
      </c>
      <c r="V1154" s="17" t="s">
        <v>7688</v>
      </c>
      <c r="W1154" s="17" t="s">
        <v>7689</v>
      </c>
      <c r="X1154" s="15" t="s">
        <v>51</v>
      </c>
      <c r="Y1154" s="15" t="s">
        <v>37</v>
      </c>
      <c r="Z1154" s="17" t="s">
        <v>7690</v>
      </c>
      <c r="AA1154" s="18">
        <v>13000</v>
      </c>
      <c r="AB1154" s="15" t="s">
        <v>6842</v>
      </c>
      <c r="AC1154" s="15" t="s">
        <v>7688</v>
      </c>
      <c r="AD1154" s="15" t="s">
        <v>7691</v>
      </c>
      <c r="AE1154" s="15" t="s">
        <v>7692</v>
      </c>
      <c r="AF1154" s="15" t="s">
        <v>49</v>
      </c>
      <c r="AG1154" s="15" t="s">
        <v>153</v>
      </c>
      <c r="AH1154" s="15" t="s">
        <v>41</v>
      </c>
      <c r="AI1154" s="15" t="s">
        <v>44</v>
      </c>
    </row>
    <row r="1155" spans="1:35" ht="14.1" customHeight="1" x14ac:dyDescent="0.2">
      <c r="A1155" s="14" t="s">
        <v>7693</v>
      </c>
      <c r="B1155" s="15">
        <f t="shared" si="39"/>
        <v>1154</v>
      </c>
      <c r="C1155" s="15" t="s">
        <v>34</v>
      </c>
      <c r="D1155" s="15" t="s">
        <v>166</v>
      </c>
      <c r="E1155" s="15" t="s">
        <v>107</v>
      </c>
      <c r="F1155" s="15" t="s">
        <v>520</v>
      </c>
      <c r="G1155" s="16" t="s">
        <v>10117</v>
      </c>
      <c r="H1155" s="15" t="s">
        <v>37</v>
      </c>
      <c r="I1155" s="15" t="s">
        <v>37</v>
      </c>
      <c r="J1155" s="15" t="s">
        <v>47</v>
      </c>
      <c r="K1155" s="15" t="s">
        <v>39</v>
      </c>
      <c r="L1155" s="17" t="s">
        <v>7694</v>
      </c>
      <c r="M1155" s="17" t="s">
        <v>7695</v>
      </c>
      <c r="N1155" s="17" t="s">
        <v>7696</v>
      </c>
      <c r="O1155" s="17" t="s">
        <v>7697</v>
      </c>
      <c r="P1155" s="15" t="s">
        <v>40</v>
      </c>
      <c r="Q1155" s="15" t="s">
        <v>54</v>
      </c>
      <c r="R1155" s="15">
        <v>8</v>
      </c>
      <c r="S1155" s="112">
        <f t="shared" si="38"/>
        <v>60000</v>
      </c>
      <c r="T1155" s="112">
        <v>60000</v>
      </c>
      <c r="U1155" s="15" t="s">
        <v>219</v>
      </c>
      <c r="V1155" s="17" t="s">
        <v>7698</v>
      </c>
      <c r="W1155" s="17" t="s">
        <v>7699</v>
      </c>
      <c r="X1155" s="15" t="s">
        <v>51</v>
      </c>
      <c r="Y1155" s="15" t="s">
        <v>44</v>
      </c>
      <c r="Z1155" s="17" t="s">
        <v>7700</v>
      </c>
      <c r="AA1155" s="18">
        <v>0</v>
      </c>
      <c r="AB1155" s="15" t="s">
        <v>36</v>
      </c>
      <c r="AC1155" s="15" t="s">
        <v>36</v>
      </c>
      <c r="AD1155" s="15" t="s">
        <v>36</v>
      </c>
      <c r="AE1155" s="15" t="s">
        <v>36</v>
      </c>
      <c r="AF1155" s="15" t="s">
        <v>116</v>
      </c>
      <c r="AG1155" s="15" t="s">
        <v>118</v>
      </c>
      <c r="AH1155" s="15" t="s">
        <v>41</v>
      </c>
      <c r="AI1155" s="15" t="s">
        <v>44</v>
      </c>
    </row>
    <row r="1156" spans="1:35" ht="14.1" customHeight="1" x14ac:dyDescent="0.2">
      <c r="A1156" s="14" t="s">
        <v>7701</v>
      </c>
      <c r="B1156" s="15">
        <f t="shared" si="39"/>
        <v>1155</v>
      </c>
      <c r="C1156" s="15" t="s">
        <v>34</v>
      </c>
      <c r="D1156" s="15" t="s">
        <v>166</v>
      </c>
      <c r="E1156" s="15" t="s">
        <v>107</v>
      </c>
      <c r="F1156" s="15" t="s">
        <v>520</v>
      </c>
      <c r="G1156" s="16" t="s">
        <v>10116</v>
      </c>
      <c r="H1156" s="15" t="s">
        <v>37</v>
      </c>
      <c r="I1156" s="15" t="s">
        <v>37</v>
      </c>
      <c r="J1156" s="15" t="s">
        <v>47</v>
      </c>
      <c r="K1156" s="15" t="s">
        <v>39</v>
      </c>
      <c r="L1156" s="17" t="s">
        <v>7702</v>
      </c>
      <c r="M1156" s="17" t="s">
        <v>7703</v>
      </c>
      <c r="N1156" s="17" t="s">
        <v>7704</v>
      </c>
      <c r="O1156" s="17" t="s">
        <v>7705</v>
      </c>
      <c r="P1156" s="15" t="s">
        <v>40</v>
      </c>
      <c r="Q1156" s="15" t="s">
        <v>54</v>
      </c>
      <c r="R1156" s="15">
        <v>8</v>
      </c>
      <c r="S1156" s="112">
        <f t="shared" si="38"/>
        <v>78000</v>
      </c>
      <c r="T1156" s="112">
        <v>60000</v>
      </c>
      <c r="U1156" s="15" t="s">
        <v>219</v>
      </c>
      <c r="V1156" s="17" t="s">
        <v>7698</v>
      </c>
      <c r="W1156" s="17" t="s">
        <v>7706</v>
      </c>
      <c r="X1156" s="15" t="s">
        <v>51</v>
      </c>
      <c r="Y1156" s="15" t="s">
        <v>37</v>
      </c>
      <c r="Z1156" s="17" t="s">
        <v>7707</v>
      </c>
      <c r="AA1156" s="18">
        <v>18000</v>
      </c>
      <c r="AB1156" s="15" t="s">
        <v>7320</v>
      </c>
      <c r="AC1156" s="15" t="s">
        <v>7698</v>
      </c>
      <c r="AD1156" s="15" t="s">
        <v>7708</v>
      </c>
      <c r="AE1156" s="15" t="s">
        <v>7709</v>
      </c>
      <c r="AF1156" s="15" t="s">
        <v>116</v>
      </c>
      <c r="AG1156" s="15" t="s">
        <v>118</v>
      </c>
      <c r="AH1156" s="15" t="s">
        <v>41</v>
      </c>
      <c r="AI1156" s="15" t="s">
        <v>44</v>
      </c>
    </row>
    <row r="1157" spans="1:35" ht="14.1" customHeight="1" x14ac:dyDescent="0.2">
      <c r="A1157" s="14" t="s">
        <v>10118</v>
      </c>
      <c r="B1157" s="15">
        <f t="shared" si="39"/>
        <v>1156</v>
      </c>
      <c r="C1157" s="15" t="s">
        <v>34</v>
      </c>
      <c r="D1157" s="15" t="s">
        <v>166</v>
      </c>
      <c r="E1157" s="15" t="s">
        <v>107</v>
      </c>
      <c r="F1157" s="15" t="s">
        <v>520</v>
      </c>
      <c r="G1157" s="16" t="s">
        <v>10119</v>
      </c>
      <c r="H1157" s="15" t="s">
        <v>37</v>
      </c>
      <c r="I1157" s="15" t="s">
        <v>37</v>
      </c>
      <c r="J1157" s="15" t="s">
        <v>47</v>
      </c>
      <c r="K1157" s="15" t="s">
        <v>39</v>
      </c>
      <c r="L1157" s="17" t="s">
        <v>10120</v>
      </c>
      <c r="M1157" s="17" t="s">
        <v>10121</v>
      </c>
      <c r="N1157" s="17" t="s">
        <v>10122</v>
      </c>
      <c r="O1157" s="17" t="s">
        <v>10123</v>
      </c>
      <c r="P1157" s="15" t="s">
        <v>40</v>
      </c>
      <c r="Q1157" s="15" t="s">
        <v>54</v>
      </c>
      <c r="R1157" s="15" t="s">
        <v>61</v>
      </c>
      <c r="S1157" s="112">
        <f t="shared" si="38"/>
        <v>60000</v>
      </c>
      <c r="T1157" s="112">
        <v>60000</v>
      </c>
      <c r="U1157" s="15" t="s">
        <v>219</v>
      </c>
      <c r="V1157" s="17" t="s">
        <v>7698</v>
      </c>
      <c r="W1157" s="17" t="s">
        <v>10124</v>
      </c>
      <c r="X1157" s="15" t="s">
        <v>51</v>
      </c>
      <c r="Y1157" s="15" t="s">
        <v>44</v>
      </c>
      <c r="Z1157" s="17" t="s">
        <v>7700</v>
      </c>
      <c r="AA1157" s="18">
        <v>0</v>
      </c>
      <c r="AB1157" s="15" t="s">
        <v>36</v>
      </c>
      <c r="AC1157" s="15" t="s">
        <v>36</v>
      </c>
      <c r="AD1157" s="15" t="s">
        <v>36</v>
      </c>
      <c r="AE1157" s="15" t="s">
        <v>36</v>
      </c>
      <c r="AF1157" s="15" t="s">
        <v>116</v>
      </c>
      <c r="AG1157" s="15" t="s">
        <v>118</v>
      </c>
      <c r="AH1157" s="15" t="s">
        <v>41</v>
      </c>
      <c r="AI1157" s="15" t="s">
        <v>44</v>
      </c>
    </row>
    <row r="1158" spans="1:35" ht="14.1" customHeight="1" x14ac:dyDescent="0.2">
      <c r="A1158" s="14" t="s">
        <v>7710</v>
      </c>
      <c r="B1158" s="15">
        <f t="shared" si="39"/>
        <v>1157</v>
      </c>
      <c r="C1158" s="15" t="s">
        <v>34</v>
      </c>
      <c r="D1158" s="15" t="s">
        <v>166</v>
      </c>
      <c r="E1158" s="15" t="s">
        <v>107</v>
      </c>
      <c r="F1158" s="15" t="s">
        <v>624</v>
      </c>
      <c r="G1158" s="16" t="s">
        <v>7711</v>
      </c>
      <c r="H1158" s="15" t="s">
        <v>37</v>
      </c>
      <c r="I1158" s="15" t="s">
        <v>37</v>
      </c>
      <c r="J1158" s="15" t="s">
        <v>47</v>
      </c>
      <c r="K1158" s="15" t="s">
        <v>39</v>
      </c>
      <c r="L1158" s="17" t="s">
        <v>7712</v>
      </c>
      <c r="M1158" s="17" t="s">
        <v>7713</v>
      </c>
      <c r="N1158" s="17" t="s">
        <v>7714</v>
      </c>
      <c r="O1158" s="17" t="s">
        <v>7715</v>
      </c>
      <c r="P1158" s="15" t="s">
        <v>40</v>
      </c>
      <c r="Q1158" s="15" t="s">
        <v>54</v>
      </c>
      <c r="R1158" s="15">
        <v>8</v>
      </c>
      <c r="S1158" s="112">
        <f t="shared" si="38"/>
        <v>83000</v>
      </c>
      <c r="T1158" s="112">
        <v>60000</v>
      </c>
      <c r="U1158" s="15" t="s">
        <v>219</v>
      </c>
      <c r="V1158" s="17" t="s">
        <v>7716</v>
      </c>
      <c r="W1158" s="17" t="s">
        <v>7717</v>
      </c>
      <c r="X1158" s="15" t="s">
        <v>51</v>
      </c>
      <c r="Y1158" s="15" t="s">
        <v>37</v>
      </c>
      <c r="Z1158" s="17" t="s">
        <v>7718</v>
      </c>
      <c r="AA1158" s="18">
        <v>23000</v>
      </c>
      <c r="AB1158" s="15" t="s">
        <v>7320</v>
      </c>
      <c r="AC1158" s="15" t="s">
        <v>7719</v>
      </c>
      <c r="AD1158" s="15" t="s">
        <v>7720</v>
      </c>
      <c r="AE1158" s="15" t="s">
        <v>7721</v>
      </c>
      <c r="AF1158" s="15" t="s">
        <v>116</v>
      </c>
      <c r="AG1158" s="15" t="s">
        <v>118</v>
      </c>
      <c r="AH1158" s="15" t="s">
        <v>41</v>
      </c>
      <c r="AI1158" s="15" t="s">
        <v>44</v>
      </c>
    </row>
    <row r="1159" spans="1:35" ht="14.1" customHeight="1" x14ac:dyDescent="0.2">
      <c r="A1159" s="14" t="s">
        <v>7722</v>
      </c>
      <c r="B1159" s="15">
        <f t="shared" si="39"/>
        <v>1158</v>
      </c>
      <c r="C1159" s="15" t="s">
        <v>34</v>
      </c>
      <c r="D1159" s="15" t="s">
        <v>166</v>
      </c>
      <c r="E1159" s="15" t="s">
        <v>107</v>
      </c>
      <c r="F1159" s="15" t="s">
        <v>624</v>
      </c>
      <c r="G1159" s="16" t="s">
        <v>7723</v>
      </c>
      <c r="H1159" s="15" t="s">
        <v>37</v>
      </c>
      <c r="I1159" s="15" t="s">
        <v>37</v>
      </c>
      <c r="J1159" s="15" t="s">
        <v>47</v>
      </c>
      <c r="K1159" s="15" t="s">
        <v>39</v>
      </c>
      <c r="L1159" s="17" t="s">
        <v>7724</v>
      </c>
      <c r="M1159" s="17" t="s">
        <v>7725</v>
      </c>
      <c r="N1159" s="17" t="s">
        <v>7726</v>
      </c>
      <c r="O1159" s="17" t="s">
        <v>7727</v>
      </c>
      <c r="P1159" s="15" t="s">
        <v>40</v>
      </c>
      <c r="Q1159" s="15" t="s">
        <v>54</v>
      </c>
      <c r="R1159" s="15">
        <v>8</v>
      </c>
      <c r="S1159" s="112">
        <f t="shared" si="38"/>
        <v>60000</v>
      </c>
      <c r="T1159" s="112">
        <v>60000</v>
      </c>
      <c r="U1159" s="15" t="s">
        <v>219</v>
      </c>
      <c r="V1159" s="17" t="s">
        <v>7716</v>
      </c>
      <c r="W1159" s="17" t="s">
        <v>7728</v>
      </c>
      <c r="X1159" s="15" t="s">
        <v>51</v>
      </c>
      <c r="Y1159" s="15" t="s">
        <v>44</v>
      </c>
      <c r="Z1159" s="17" t="s">
        <v>7729</v>
      </c>
      <c r="AA1159" s="18">
        <v>0</v>
      </c>
      <c r="AB1159" s="15" t="s">
        <v>43</v>
      </c>
      <c r="AC1159" s="15" t="s">
        <v>43</v>
      </c>
      <c r="AD1159" s="15" t="s">
        <v>43</v>
      </c>
      <c r="AE1159" s="15" t="s">
        <v>36</v>
      </c>
      <c r="AF1159" s="15" t="s">
        <v>116</v>
      </c>
      <c r="AG1159" s="15" t="s">
        <v>118</v>
      </c>
      <c r="AH1159" s="15" t="s">
        <v>41</v>
      </c>
      <c r="AI1159" s="15" t="s">
        <v>44</v>
      </c>
    </row>
    <row r="1160" spans="1:35" ht="14.1" customHeight="1" x14ac:dyDescent="0.2">
      <c r="A1160" s="14" t="s">
        <v>10125</v>
      </c>
      <c r="B1160" s="15">
        <f t="shared" si="39"/>
        <v>1159</v>
      </c>
      <c r="C1160" s="15" t="s">
        <v>34</v>
      </c>
      <c r="D1160" s="15" t="s">
        <v>166</v>
      </c>
      <c r="E1160" s="15" t="s">
        <v>107</v>
      </c>
      <c r="F1160" s="15" t="s">
        <v>520</v>
      </c>
      <c r="G1160" s="16" t="s">
        <v>10423</v>
      </c>
      <c r="H1160" s="15" t="s">
        <v>37</v>
      </c>
      <c r="I1160" s="15" t="s">
        <v>37</v>
      </c>
      <c r="J1160" s="15" t="s">
        <v>47</v>
      </c>
      <c r="K1160" s="15" t="s">
        <v>68</v>
      </c>
      <c r="L1160" s="17" t="s">
        <v>10130</v>
      </c>
      <c r="M1160" s="17" t="s">
        <v>10131</v>
      </c>
      <c r="N1160" s="17" t="s">
        <v>10132</v>
      </c>
      <c r="O1160" s="17" t="s">
        <v>10133</v>
      </c>
      <c r="P1160" s="15" t="s">
        <v>40</v>
      </c>
      <c r="Q1160" s="15" t="s">
        <v>54</v>
      </c>
      <c r="R1160" s="15" t="s">
        <v>61</v>
      </c>
      <c r="S1160" s="112">
        <v>50000</v>
      </c>
      <c r="T1160" s="112">
        <v>50000</v>
      </c>
      <c r="U1160" s="15" t="s">
        <v>10134</v>
      </c>
      <c r="V1160" s="17" t="s">
        <v>10135</v>
      </c>
      <c r="W1160" s="17" t="s">
        <v>10136</v>
      </c>
      <c r="X1160" s="15" t="s">
        <v>51</v>
      </c>
      <c r="Y1160" s="15" t="s">
        <v>44</v>
      </c>
      <c r="Z1160" s="17" t="s">
        <v>36</v>
      </c>
      <c r="AA1160" s="18">
        <v>0</v>
      </c>
      <c r="AB1160" s="15" t="s">
        <v>36</v>
      </c>
      <c r="AC1160" s="15" t="s">
        <v>36</v>
      </c>
      <c r="AD1160" s="15" t="s">
        <v>36</v>
      </c>
      <c r="AE1160" s="15" t="s">
        <v>36</v>
      </c>
      <c r="AF1160" s="15" t="s">
        <v>92</v>
      </c>
      <c r="AG1160" s="15" t="s">
        <v>10137</v>
      </c>
      <c r="AH1160" s="15" t="s">
        <v>41</v>
      </c>
      <c r="AI1160" s="15" t="s">
        <v>37</v>
      </c>
    </row>
    <row r="1161" spans="1:35" ht="14.1" customHeight="1" x14ac:dyDescent="0.2">
      <c r="A1161" s="14" t="s">
        <v>10126</v>
      </c>
      <c r="B1161" s="15">
        <f t="shared" si="39"/>
        <v>1160</v>
      </c>
      <c r="C1161" s="15" t="s">
        <v>34</v>
      </c>
      <c r="D1161" s="15" t="s">
        <v>166</v>
      </c>
      <c r="E1161" s="15" t="s">
        <v>107</v>
      </c>
      <c r="F1161" s="15" t="s">
        <v>520</v>
      </c>
      <c r="G1161" s="16" t="s">
        <v>10424</v>
      </c>
      <c r="H1161" s="15" t="s">
        <v>37</v>
      </c>
      <c r="I1161" s="15" t="s">
        <v>37</v>
      </c>
      <c r="J1161" s="15" t="s">
        <v>47</v>
      </c>
      <c r="K1161" s="15" t="s">
        <v>68</v>
      </c>
      <c r="L1161" s="17" t="s">
        <v>10139</v>
      </c>
      <c r="M1161" s="17" t="s">
        <v>10140</v>
      </c>
      <c r="N1161" s="17" t="s">
        <v>10141</v>
      </c>
      <c r="O1161" s="17" t="s">
        <v>10142</v>
      </c>
      <c r="P1161" s="15" t="s">
        <v>40</v>
      </c>
      <c r="Q1161" s="15" t="s">
        <v>54</v>
      </c>
      <c r="R1161" s="15" t="s">
        <v>61</v>
      </c>
      <c r="S1161" s="112">
        <v>50000</v>
      </c>
      <c r="T1161" s="112">
        <v>50000</v>
      </c>
      <c r="U1161" s="15" t="s">
        <v>201</v>
      </c>
      <c r="V1161" s="17" t="s">
        <v>10135</v>
      </c>
      <c r="W1161" s="17" t="s">
        <v>10143</v>
      </c>
      <c r="X1161" s="15" t="s">
        <v>51</v>
      </c>
      <c r="Y1161" s="15" t="s">
        <v>44</v>
      </c>
      <c r="Z1161" s="17" t="s">
        <v>36</v>
      </c>
      <c r="AA1161" s="18">
        <v>0</v>
      </c>
      <c r="AB1161" s="15" t="s">
        <v>36</v>
      </c>
      <c r="AC1161" s="15" t="s">
        <v>36</v>
      </c>
      <c r="AD1161" s="15" t="s">
        <v>36</v>
      </c>
      <c r="AE1161" s="15" t="s">
        <v>36</v>
      </c>
      <c r="AF1161" s="15" t="s">
        <v>92</v>
      </c>
      <c r="AG1161" s="15" t="s">
        <v>10137</v>
      </c>
      <c r="AH1161" s="15" t="s">
        <v>41</v>
      </c>
      <c r="AI1161" s="15" t="s">
        <v>37</v>
      </c>
    </row>
    <row r="1162" spans="1:35" ht="14.1" customHeight="1" x14ac:dyDescent="0.2">
      <c r="A1162" s="14" t="s">
        <v>10127</v>
      </c>
      <c r="B1162" s="15">
        <f t="shared" si="39"/>
        <v>1161</v>
      </c>
      <c r="C1162" s="15" t="s">
        <v>34</v>
      </c>
      <c r="D1162" s="15" t="s">
        <v>166</v>
      </c>
      <c r="E1162" s="15" t="s">
        <v>107</v>
      </c>
      <c r="F1162" s="15" t="s">
        <v>520</v>
      </c>
      <c r="G1162" s="16" t="s">
        <v>10425</v>
      </c>
      <c r="H1162" s="15" t="s">
        <v>37</v>
      </c>
      <c r="I1162" s="15" t="s">
        <v>37</v>
      </c>
      <c r="J1162" s="15" t="s">
        <v>47</v>
      </c>
      <c r="K1162" s="15" t="s">
        <v>68</v>
      </c>
      <c r="L1162" s="17" t="s">
        <v>10145</v>
      </c>
      <c r="M1162" s="17" t="s">
        <v>10146</v>
      </c>
      <c r="N1162" s="17" t="s">
        <v>10147</v>
      </c>
      <c r="O1162" s="17" t="s">
        <v>10148</v>
      </c>
      <c r="P1162" s="15" t="s">
        <v>40</v>
      </c>
      <c r="Q1162" s="15" t="s">
        <v>54</v>
      </c>
      <c r="R1162" s="15" t="s">
        <v>61</v>
      </c>
      <c r="S1162" s="112">
        <v>72000</v>
      </c>
      <c r="T1162" s="112">
        <v>50000</v>
      </c>
      <c r="U1162" s="15" t="s">
        <v>10149</v>
      </c>
      <c r="V1162" s="17" t="s">
        <v>10135</v>
      </c>
      <c r="W1162" s="17" t="s">
        <v>10150</v>
      </c>
      <c r="X1162" s="15" t="s">
        <v>51</v>
      </c>
      <c r="Y1162" s="15" t="s">
        <v>37</v>
      </c>
      <c r="Z1162" s="17" t="s">
        <v>10151</v>
      </c>
      <c r="AA1162" s="18">
        <v>22000</v>
      </c>
      <c r="AB1162" s="15" t="s">
        <v>6699</v>
      </c>
      <c r="AC1162" s="15" t="s">
        <v>10135</v>
      </c>
      <c r="AD1162" s="15" t="s">
        <v>10152</v>
      </c>
      <c r="AE1162" s="15" t="s">
        <v>10153</v>
      </c>
      <c r="AF1162" s="15" t="s">
        <v>92</v>
      </c>
      <c r="AG1162" s="15" t="s">
        <v>10137</v>
      </c>
      <c r="AH1162" s="15" t="s">
        <v>41</v>
      </c>
      <c r="AI1162" s="15" t="s">
        <v>37</v>
      </c>
    </row>
    <row r="1163" spans="1:35" ht="14.1" customHeight="1" x14ac:dyDescent="0.2">
      <c r="A1163" s="14" t="s">
        <v>10128</v>
      </c>
      <c r="B1163" s="15">
        <f t="shared" si="39"/>
        <v>1162</v>
      </c>
      <c r="C1163" s="15" t="s">
        <v>34</v>
      </c>
      <c r="D1163" s="15" t="s">
        <v>166</v>
      </c>
      <c r="E1163" s="15" t="s">
        <v>107</v>
      </c>
      <c r="F1163" s="15" t="s">
        <v>520</v>
      </c>
      <c r="G1163" s="16" t="s">
        <v>10426</v>
      </c>
      <c r="H1163" s="15" t="s">
        <v>37</v>
      </c>
      <c r="I1163" s="15" t="s">
        <v>37</v>
      </c>
      <c r="J1163" s="15" t="s">
        <v>47</v>
      </c>
      <c r="K1163" s="15" t="s">
        <v>39</v>
      </c>
      <c r="L1163" s="17" t="s">
        <v>10155</v>
      </c>
      <c r="M1163" s="17" t="s">
        <v>10156</v>
      </c>
      <c r="N1163" s="17" t="s">
        <v>10157</v>
      </c>
      <c r="O1163" s="17" t="s">
        <v>10158</v>
      </c>
      <c r="P1163" s="15" t="s">
        <v>40</v>
      </c>
      <c r="Q1163" s="15" t="s">
        <v>54</v>
      </c>
      <c r="R1163" s="15" t="s">
        <v>61</v>
      </c>
      <c r="S1163" s="112">
        <v>68000</v>
      </c>
      <c r="T1163" s="112">
        <v>50000</v>
      </c>
      <c r="U1163" s="15" t="s">
        <v>10149</v>
      </c>
      <c r="V1163" s="17" t="s">
        <v>10135</v>
      </c>
      <c r="W1163" s="17" t="s">
        <v>10159</v>
      </c>
      <c r="X1163" s="15" t="s">
        <v>51</v>
      </c>
      <c r="Y1163" s="15" t="s">
        <v>37</v>
      </c>
      <c r="Z1163" s="17" t="s">
        <v>10160</v>
      </c>
      <c r="AA1163" s="18">
        <v>18000</v>
      </c>
      <c r="AB1163" s="15" t="s">
        <v>7320</v>
      </c>
      <c r="AC1163" s="15" t="s">
        <v>10135</v>
      </c>
      <c r="AD1163" s="15" t="s">
        <v>10161</v>
      </c>
      <c r="AE1163" s="15" t="s">
        <v>10162</v>
      </c>
      <c r="AF1163" s="15" t="s">
        <v>92</v>
      </c>
      <c r="AG1163" s="15" t="s">
        <v>10137</v>
      </c>
      <c r="AH1163" s="15" t="s">
        <v>41</v>
      </c>
      <c r="AI1163" s="15" t="s">
        <v>37</v>
      </c>
    </row>
    <row r="1164" spans="1:35" ht="14.1" customHeight="1" x14ac:dyDescent="0.2">
      <c r="A1164" s="14" t="s">
        <v>10163</v>
      </c>
      <c r="B1164" s="15">
        <f t="shared" si="39"/>
        <v>1163</v>
      </c>
      <c r="C1164" s="15" t="s">
        <v>34</v>
      </c>
      <c r="D1164" s="15" t="s">
        <v>166</v>
      </c>
      <c r="E1164" s="15" t="s">
        <v>107</v>
      </c>
      <c r="F1164" s="15" t="s">
        <v>1029</v>
      </c>
      <c r="G1164" s="16" t="s">
        <v>10427</v>
      </c>
      <c r="H1164" s="15" t="s">
        <v>37</v>
      </c>
      <c r="I1164" s="15" t="s">
        <v>37</v>
      </c>
      <c r="J1164" s="15" t="s">
        <v>47</v>
      </c>
      <c r="K1164" s="15" t="s">
        <v>39</v>
      </c>
      <c r="L1164" s="17" t="s">
        <v>10166</v>
      </c>
      <c r="M1164" s="17" t="s">
        <v>10167</v>
      </c>
      <c r="N1164" s="17" t="s">
        <v>10168</v>
      </c>
      <c r="O1164" s="17" t="s">
        <v>10169</v>
      </c>
      <c r="P1164" s="15" t="s">
        <v>40</v>
      </c>
      <c r="Q1164" s="15" t="s">
        <v>54</v>
      </c>
      <c r="R1164" s="15" t="s">
        <v>61</v>
      </c>
      <c r="S1164" s="112">
        <v>50000</v>
      </c>
      <c r="T1164" s="112">
        <v>50000</v>
      </c>
      <c r="U1164" s="15" t="s">
        <v>10134</v>
      </c>
      <c r="V1164" s="17" t="s">
        <v>10170</v>
      </c>
      <c r="W1164" s="17" t="s">
        <v>10171</v>
      </c>
      <c r="X1164" s="15" t="s">
        <v>51</v>
      </c>
      <c r="Y1164" s="15" t="s">
        <v>44</v>
      </c>
      <c r="Z1164" s="17" t="s">
        <v>36</v>
      </c>
      <c r="AA1164" s="18">
        <v>0</v>
      </c>
      <c r="AB1164" s="15" t="s">
        <v>36</v>
      </c>
      <c r="AC1164" s="15" t="s">
        <v>36</v>
      </c>
      <c r="AD1164" s="15" t="s">
        <v>36</v>
      </c>
      <c r="AE1164" s="15" t="s">
        <v>36</v>
      </c>
      <c r="AF1164" s="15" t="s">
        <v>92</v>
      </c>
      <c r="AG1164" s="15" t="s">
        <v>10137</v>
      </c>
      <c r="AH1164" s="15" t="s">
        <v>41</v>
      </c>
      <c r="AI1164" s="15" t="s">
        <v>37</v>
      </c>
    </row>
    <row r="1165" spans="1:35" ht="14.1" customHeight="1" x14ac:dyDescent="0.2">
      <c r="A1165" s="14" t="s">
        <v>10164</v>
      </c>
      <c r="B1165" s="15">
        <f t="shared" si="39"/>
        <v>1164</v>
      </c>
      <c r="C1165" s="15" t="s">
        <v>34</v>
      </c>
      <c r="D1165" s="15" t="s">
        <v>166</v>
      </c>
      <c r="E1165" s="15" t="s">
        <v>107</v>
      </c>
      <c r="F1165" s="15" t="s">
        <v>1029</v>
      </c>
      <c r="G1165" s="16" t="s">
        <v>10428</v>
      </c>
      <c r="H1165" s="15" t="s">
        <v>37</v>
      </c>
      <c r="I1165" s="15" t="s">
        <v>37</v>
      </c>
      <c r="J1165" s="15" t="s">
        <v>47</v>
      </c>
      <c r="K1165" s="15" t="s">
        <v>39</v>
      </c>
      <c r="L1165" s="17" t="s">
        <v>10173</v>
      </c>
      <c r="M1165" s="17" t="s">
        <v>10174</v>
      </c>
      <c r="N1165" s="17" t="s">
        <v>10175</v>
      </c>
      <c r="O1165" s="17" t="s">
        <v>10176</v>
      </c>
      <c r="P1165" s="15" t="s">
        <v>40</v>
      </c>
      <c r="Q1165" s="15" t="s">
        <v>41</v>
      </c>
      <c r="R1165" s="15" t="s">
        <v>61</v>
      </c>
      <c r="S1165" s="112">
        <v>50000</v>
      </c>
      <c r="T1165" s="112">
        <v>50000</v>
      </c>
      <c r="U1165" s="15" t="s">
        <v>10149</v>
      </c>
      <c r="V1165" s="17" t="s">
        <v>10170</v>
      </c>
      <c r="W1165" s="17" t="s">
        <v>10177</v>
      </c>
      <c r="X1165" s="15" t="s">
        <v>51</v>
      </c>
      <c r="Y1165" s="15" t="s">
        <v>44</v>
      </c>
      <c r="Z1165" s="17" t="s">
        <v>36</v>
      </c>
      <c r="AA1165" s="18">
        <v>0</v>
      </c>
      <c r="AB1165" s="15" t="s">
        <v>36</v>
      </c>
      <c r="AC1165" s="15" t="s">
        <v>36</v>
      </c>
      <c r="AD1165" s="15" t="s">
        <v>36</v>
      </c>
      <c r="AE1165" s="15" t="s">
        <v>36</v>
      </c>
      <c r="AF1165" s="15" t="s">
        <v>92</v>
      </c>
      <c r="AG1165" s="15" t="s">
        <v>10137</v>
      </c>
      <c r="AH1165" s="15" t="s">
        <v>41</v>
      </c>
      <c r="AI1165" s="15" t="s">
        <v>37</v>
      </c>
    </row>
    <row r="1166" spans="1:35" ht="14.1" customHeight="1" x14ac:dyDescent="0.2">
      <c r="A1166" s="14" t="s">
        <v>10178</v>
      </c>
      <c r="B1166" s="15">
        <f t="shared" si="39"/>
        <v>1165</v>
      </c>
      <c r="C1166" s="15" t="s">
        <v>34</v>
      </c>
      <c r="D1166" s="15" t="s">
        <v>166</v>
      </c>
      <c r="E1166" s="15" t="s">
        <v>107</v>
      </c>
      <c r="F1166" s="15" t="s">
        <v>624</v>
      </c>
      <c r="G1166" s="16" t="s">
        <v>10429</v>
      </c>
      <c r="H1166" s="15" t="s">
        <v>37</v>
      </c>
      <c r="I1166" s="15" t="s">
        <v>37</v>
      </c>
      <c r="J1166" s="15" t="s">
        <v>47</v>
      </c>
      <c r="K1166" s="15" t="s">
        <v>39</v>
      </c>
      <c r="L1166" s="17" t="s">
        <v>10182</v>
      </c>
      <c r="M1166" s="17" t="s">
        <v>10183</v>
      </c>
      <c r="N1166" s="17" t="s">
        <v>10184</v>
      </c>
      <c r="O1166" s="17" t="s">
        <v>10185</v>
      </c>
      <c r="P1166" s="15" t="s">
        <v>40</v>
      </c>
      <c r="Q1166" s="15" t="s">
        <v>54</v>
      </c>
      <c r="R1166" s="15" t="s">
        <v>61</v>
      </c>
      <c r="S1166" s="112">
        <v>50000</v>
      </c>
      <c r="T1166" s="112">
        <v>50000</v>
      </c>
      <c r="U1166" s="15" t="s">
        <v>10186</v>
      </c>
      <c r="V1166" s="17" t="s">
        <v>10187</v>
      </c>
      <c r="W1166" s="17" t="s">
        <v>10188</v>
      </c>
      <c r="X1166" s="15" t="s">
        <v>51</v>
      </c>
      <c r="Y1166" s="15" t="s">
        <v>44</v>
      </c>
      <c r="Z1166" s="17" t="s">
        <v>36</v>
      </c>
      <c r="AA1166" s="18">
        <v>0</v>
      </c>
      <c r="AB1166" s="15" t="s">
        <v>36</v>
      </c>
      <c r="AC1166" s="15" t="s">
        <v>36</v>
      </c>
      <c r="AD1166" s="15" t="s">
        <v>36</v>
      </c>
      <c r="AE1166" s="15" t="s">
        <v>36</v>
      </c>
      <c r="AF1166" s="15" t="s">
        <v>92</v>
      </c>
      <c r="AG1166" s="15" t="s">
        <v>10137</v>
      </c>
      <c r="AH1166" s="15" t="s">
        <v>41</v>
      </c>
      <c r="AI1166" s="15" t="s">
        <v>37</v>
      </c>
    </row>
    <row r="1167" spans="1:35" ht="14.1" customHeight="1" x14ac:dyDescent="0.2">
      <c r="A1167" s="14" t="s">
        <v>10179</v>
      </c>
      <c r="B1167" s="15">
        <f t="shared" si="39"/>
        <v>1166</v>
      </c>
      <c r="C1167" s="15" t="s">
        <v>34</v>
      </c>
      <c r="D1167" s="15" t="s">
        <v>166</v>
      </c>
      <c r="E1167" s="15" t="s">
        <v>107</v>
      </c>
      <c r="F1167" s="15" t="s">
        <v>624</v>
      </c>
      <c r="G1167" s="16" t="s">
        <v>10430</v>
      </c>
      <c r="H1167" s="15" t="s">
        <v>37</v>
      </c>
      <c r="I1167" s="15" t="s">
        <v>37</v>
      </c>
      <c r="J1167" s="15" t="s">
        <v>47</v>
      </c>
      <c r="K1167" s="15" t="s">
        <v>39</v>
      </c>
      <c r="L1167" s="17" t="s">
        <v>10190</v>
      </c>
      <c r="M1167" s="17" t="s">
        <v>10191</v>
      </c>
      <c r="N1167" s="17" t="s">
        <v>10192</v>
      </c>
      <c r="O1167" s="17" t="s">
        <v>10193</v>
      </c>
      <c r="P1167" s="15" t="s">
        <v>40</v>
      </c>
      <c r="Q1167" s="15" t="s">
        <v>54</v>
      </c>
      <c r="R1167" s="15" t="s">
        <v>61</v>
      </c>
      <c r="S1167" s="112">
        <v>50000</v>
      </c>
      <c r="T1167" s="112">
        <v>50000</v>
      </c>
      <c r="U1167" s="15" t="s">
        <v>10186</v>
      </c>
      <c r="V1167" s="17" t="s">
        <v>10187</v>
      </c>
      <c r="W1167" s="17" t="s">
        <v>10194</v>
      </c>
      <c r="X1167" s="15" t="s">
        <v>51</v>
      </c>
      <c r="Y1167" s="15" t="s">
        <v>44</v>
      </c>
      <c r="Z1167" s="17" t="s">
        <v>36</v>
      </c>
      <c r="AA1167" s="18">
        <v>0</v>
      </c>
      <c r="AB1167" s="15" t="s">
        <v>36</v>
      </c>
      <c r="AC1167" s="15" t="s">
        <v>36</v>
      </c>
      <c r="AD1167" s="15" t="s">
        <v>36</v>
      </c>
      <c r="AE1167" s="15" t="s">
        <v>36</v>
      </c>
      <c r="AF1167" s="15" t="s">
        <v>92</v>
      </c>
      <c r="AG1167" s="15" t="s">
        <v>118</v>
      </c>
      <c r="AH1167" s="15" t="s">
        <v>41</v>
      </c>
      <c r="AI1167" s="15" t="s">
        <v>37</v>
      </c>
    </row>
    <row r="1168" spans="1:35" ht="14.1" customHeight="1" x14ac:dyDescent="0.2">
      <c r="A1168" s="14" t="s">
        <v>10180</v>
      </c>
      <c r="B1168" s="15">
        <f t="shared" si="39"/>
        <v>1167</v>
      </c>
      <c r="C1168" s="15" t="s">
        <v>34</v>
      </c>
      <c r="D1168" s="15" t="s">
        <v>166</v>
      </c>
      <c r="E1168" s="15" t="s">
        <v>107</v>
      </c>
      <c r="F1168" s="15" t="s">
        <v>624</v>
      </c>
      <c r="G1168" s="16" t="s">
        <v>10431</v>
      </c>
      <c r="H1168" s="15" t="s">
        <v>37</v>
      </c>
      <c r="I1168" s="15" t="s">
        <v>37</v>
      </c>
      <c r="J1168" s="15" t="s">
        <v>47</v>
      </c>
      <c r="K1168" s="15" t="s">
        <v>39</v>
      </c>
      <c r="L1168" s="17" t="s">
        <v>10196</v>
      </c>
      <c r="M1168" s="17" t="s">
        <v>10197</v>
      </c>
      <c r="N1168" s="17" t="s">
        <v>10198</v>
      </c>
      <c r="O1168" s="17" t="s">
        <v>10199</v>
      </c>
      <c r="P1168" s="15" t="s">
        <v>40</v>
      </c>
      <c r="Q1168" s="15" t="s">
        <v>54</v>
      </c>
      <c r="R1168" s="15" t="s">
        <v>61</v>
      </c>
      <c r="S1168" s="112">
        <v>73000</v>
      </c>
      <c r="T1168" s="112">
        <v>50000</v>
      </c>
      <c r="U1168" s="15" t="s">
        <v>10186</v>
      </c>
      <c r="V1168" s="17" t="s">
        <v>10187</v>
      </c>
      <c r="W1168" s="17" t="s">
        <v>10200</v>
      </c>
      <c r="X1168" s="15" t="s">
        <v>51</v>
      </c>
      <c r="Y1168" s="15" t="s">
        <v>37</v>
      </c>
      <c r="Z1168" s="17" t="s">
        <v>7718</v>
      </c>
      <c r="AA1168" s="18">
        <v>23000</v>
      </c>
      <c r="AB1168" s="15" t="s">
        <v>7320</v>
      </c>
      <c r="AC1168" s="15" t="s">
        <v>7719</v>
      </c>
      <c r="AD1168" s="15" t="s">
        <v>7720</v>
      </c>
      <c r="AE1168" s="15" t="s">
        <v>7721</v>
      </c>
      <c r="AF1168" s="15" t="s">
        <v>92</v>
      </c>
      <c r="AG1168" s="15" t="s">
        <v>10137</v>
      </c>
      <c r="AH1168" s="15" t="s">
        <v>41</v>
      </c>
      <c r="AI1168" s="15" t="s">
        <v>37</v>
      </c>
    </row>
    <row r="1169" spans="1:35" ht="14.1" customHeight="1" x14ac:dyDescent="0.2">
      <c r="A1169" s="14" t="s">
        <v>7730</v>
      </c>
      <c r="B1169" s="15">
        <f t="shared" si="39"/>
        <v>1168</v>
      </c>
      <c r="C1169" s="15" t="s">
        <v>162</v>
      </c>
      <c r="D1169" s="15" t="s">
        <v>163</v>
      </c>
      <c r="E1169" s="15" t="s">
        <v>212</v>
      </c>
      <c r="F1169" s="15" t="s">
        <v>611</v>
      </c>
      <c r="G1169" s="16" t="s">
        <v>7731</v>
      </c>
      <c r="H1169" s="15" t="s">
        <v>37</v>
      </c>
      <c r="I1169" s="15" t="s">
        <v>37</v>
      </c>
      <c r="J1169" s="15" t="s">
        <v>47</v>
      </c>
      <c r="K1169" s="15" t="s">
        <v>39</v>
      </c>
      <c r="L1169" s="17" t="s">
        <v>7732</v>
      </c>
      <c r="M1169" s="17" t="s">
        <v>7733</v>
      </c>
      <c r="N1169" s="17" t="s">
        <v>7734</v>
      </c>
      <c r="O1169" s="17" t="s">
        <v>7735</v>
      </c>
      <c r="P1169" s="15" t="s">
        <v>40</v>
      </c>
      <c r="Q1169" s="15" t="s">
        <v>54</v>
      </c>
      <c r="R1169" s="15">
        <v>12</v>
      </c>
      <c r="S1169" s="112">
        <f t="shared" ref="S1169:S1201" si="40">T1169+AA1169</f>
        <v>113800</v>
      </c>
      <c r="T1169" s="112">
        <v>100000</v>
      </c>
      <c r="U1169" s="15" t="s">
        <v>274</v>
      </c>
      <c r="V1169" s="17" t="s">
        <v>7736</v>
      </c>
      <c r="W1169" s="17" t="s">
        <v>7737</v>
      </c>
      <c r="X1169" s="15" t="s">
        <v>51</v>
      </c>
      <c r="Y1169" s="15" t="s">
        <v>37</v>
      </c>
      <c r="Z1169" s="17" t="s">
        <v>7738</v>
      </c>
      <c r="AA1169" s="18">
        <v>13800</v>
      </c>
      <c r="AB1169" s="15" t="s">
        <v>7739</v>
      </c>
      <c r="AC1169" s="15" t="s">
        <v>7740</v>
      </c>
      <c r="AD1169" s="15" t="s">
        <v>7741</v>
      </c>
      <c r="AE1169" s="15" t="s">
        <v>7742</v>
      </c>
      <c r="AF1169" s="15" t="s">
        <v>36</v>
      </c>
      <c r="AG1169" s="15" t="s">
        <v>49</v>
      </c>
      <c r="AH1169" s="15" t="s">
        <v>36</v>
      </c>
      <c r="AI1169" s="15" t="s">
        <v>44</v>
      </c>
    </row>
    <row r="1170" spans="1:35" ht="14.1" customHeight="1" x14ac:dyDescent="0.2">
      <c r="A1170" s="14" t="s">
        <v>9226</v>
      </c>
      <c r="B1170" s="15">
        <f t="shared" si="39"/>
        <v>1169</v>
      </c>
      <c r="C1170" s="15" t="s">
        <v>228</v>
      </c>
      <c r="D1170" s="15" t="s">
        <v>229</v>
      </c>
      <c r="E1170" s="15" t="s">
        <v>632</v>
      </c>
      <c r="F1170" s="15" t="s">
        <v>8883</v>
      </c>
      <c r="G1170" s="16" t="s">
        <v>9227</v>
      </c>
      <c r="H1170" s="15" t="s">
        <v>37</v>
      </c>
      <c r="I1170" s="15" t="s">
        <v>44</v>
      </c>
      <c r="J1170" s="15" t="s">
        <v>47</v>
      </c>
      <c r="K1170" s="15" t="s">
        <v>39</v>
      </c>
      <c r="L1170" s="17" t="s">
        <v>9228</v>
      </c>
      <c r="M1170" s="17" t="s">
        <v>9229</v>
      </c>
      <c r="N1170" s="17" t="s">
        <v>9230</v>
      </c>
      <c r="O1170" s="17" t="s">
        <v>9231</v>
      </c>
      <c r="P1170" s="15" t="s">
        <v>40</v>
      </c>
      <c r="Q1170" s="15" t="s">
        <v>92</v>
      </c>
      <c r="R1170" s="15">
        <v>20</v>
      </c>
      <c r="S1170" s="112">
        <f t="shared" si="40"/>
        <v>84000</v>
      </c>
      <c r="T1170" s="112">
        <v>60000</v>
      </c>
      <c r="U1170" s="15" t="s">
        <v>285</v>
      </c>
      <c r="V1170" s="17" t="s">
        <v>9216</v>
      </c>
      <c r="W1170" s="17" t="s">
        <v>9232</v>
      </c>
      <c r="X1170" s="15" t="s">
        <v>51</v>
      </c>
      <c r="Y1170" s="15" t="s">
        <v>37</v>
      </c>
      <c r="Z1170" s="17" t="s">
        <v>9233</v>
      </c>
      <c r="AA1170" s="18">
        <v>24000</v>
      </c>
      <c r="AB1170" s="15" t="s">
        <v>9048</v>
      </c>
      <c r="AC1170" s="15" t="s">
        <v>9234</v>
      </c>
      <c r="AD1170" s="15" t="s">
        <v>9235</v>
      </c>
      <c r="AE1170" s="15" t="s">
        <v>9236</v>
      </c>
      <c r="AF1170" s="15" t="s">
        <v>36</v>
      </c>
      <c r="AG1170" s="15" t="s">
        <v>49</v>
      </c>
      <c r="AH1170" s="15" t="s">
        <v>36</v>
      </c>
      <c r="AI1170" s="15" t="s">
        <v>37</v>
      </c>
    </row>
    <row r="1171" spans="1:35" ht="14.1" customHeight="1" x14ac:dyDescent="0.2">
      <c r="A1171" s="14" t="s">
        <v>9237</v>
      </c>
      <c r="B1171" s="15">
        <f t="shared" si="39"/>
        <v>1170</v>
      </c>
      <c r="C1171" s="15" t="s">
        <v>228</v>
      </c>
      <c r="D1171" s="15" t="s">
        <v>229</v>
      </c>
      <c r="E1171" s="15" t="s">
        <v>632</v>
      </c>
      <c r="F1171" s="15" t="s">
        <v>8883</v>
      </c>
      <c r="G1171" s="16" t="s">
        <v>9238</v>
      </c>
      <c r="H1171" s="15" t="s">
        <v>37</v>
      </c>
      <c r="I1171" s="15" t="s">
        <v>44</v>
      </c>
      <c r="J1171" s="15" t="s">
        <v>47</v>
      </c>
      <c r="K1171" s="15" t="s">
        <v>269</v>
      </c>
      <c r="L1171" s="17" t="s">
        <v>9239</v>
      </c>
      <c r="M1171" s="17" t="s">
        <v>9076</v>
      </c>
      <c r="N1171" s="17" t="s">
        <v>9077</v>
      </c>
      <c r="O1171" s="17" t="s">
        <v>9240</v>
      </c>
      <c r="P1171" s="15" t="s">
        <v>40</v>
      </c>
      <c r="Q1171" s="15" t="s">
        <v>92</v>
      </c>
      <c r="R1171" s="15">
        <v>20</v>
      </c>
      <c r="S1171" s="112">
        <f t="shared" si="40"/>
        <v>84000</v>
      </c>
      <c r="T1171" s="112">
        <v>60000</v>
      </c>
      <c r="U1171" s="15" t="s">
        <v>285</v>
      </c>
      <c r="V1171" s="17" t="s">
        <v>9241</v>
      </c>
      <c r="W1171" s="17" t="s">
        <v>9242</v>
      </c>
      <c r="X1171" s="15" t="s">
        <v>51</v>
      </c>
      <c r="Y1171" s="15" t="s">
        <v>37</v>
      </c>
      <c r="Z1171" s="17" t="s">
        <v>9243</v>
      </c>
      <c r="AA1171" s="18">
        <v>24000</v>
      </c>
      <c r="AB1171" s="15" t="s">
        <v>9048</v>
      </c>
      <c r="AC1171" s="15" t="s">
        <v>9244</v>
      </c>
      <c r="AD1171" s="15" t="s">
        <v>9245</v>
      </c>
      <c r="AE1171" s="15" t="s">
        <v>9246</v>
      </c>
      <c r="AF1171" s="15" t="s">
        <v>36</v>
      </c>
      <c r="AG1171" s="15" t="s">
        <v>49</v>
      </c>
      <c r="AH1171" s="15" t="s">
        <v>36</v>
      </c>
      <c r="AI1171" s="15" t="s">
        <v>37</v>
      </c>
    </row>
    <row r="1172" spans="1:35" ht="14.1" customHeight="1" x14ac:dyDescent="0.2">
      <c r="A1172" s="14" t="s">
        <v>9247</v>
      </c>
      <c r="B1172" s="15">
        <f t="shared" si="39"/>
        <v>1171</v>
      </c>
      <c r="C1172" s="15" t="s">
        <v>228</v>
      </c>
      <c r="D1172" s="15" t="s">
        <v>229</v>
      </c>
      <c r="E1172" s="15" t="s">
        <v>632</v>
      </c>
      <c r="F1172" s="15" t="s">
        <v>8883</v>
      </c>
      <c r="G1172" s="16" t="s">
        <v>9248</v>
      </c>
      <c r="H1172" s="15" t="s">
        <v>37</v>
      </c>
      <c r="I1172" s="15" t="s">
        <v>44</v>
      </c>
      <c r="J1172" s="15" t="s">
        <v>47</v>
      </c>
      <c r="K1172" s="15" t="s">
        <v>39</v>
      </c>
      <c r="L1172" s="17" t="s">
        <v>9249</v>
      </c>
      <c r="M1172" s="17" t="s">
        <v>9250</v>
      </c>
      <c r="N1172" s="17" t="s">
        <v>9251</v>
      </c>
      <c r="O1172" s="17" t="s">
        <v>9252</v>
      </c>
      <c r="P1172" s="15" t="s">
        <v>40</v>
      </c>
      <c r="Q1172" s="15" t="s">
        <v>92</v>
      </c>
      <c r="R1172" s="15">
        <v>20</v>
      </c>
      <c r="S1172" s="112">
        <f t="shared" si="40"/>
        <v>84000</v>
      </c>
      <c r="T1172" s="112">
        <v>60000</v>
      </c>
      <c r="U1172" s="15" t="s">
        <v>285</v>
      </c>
      <c r="V1172" s="17" t="s">
        <v>9253</v>
      </c>
      <c r="W1172" s="17" t="s">
        <v>9254</v>
      </c>
      <c r="X1172" s="15" t="s">
        <v>51</v>
      </c>
      <c r="Y1172" s="15" t="s">
        <v>37</v>
      </c>
      <c r="Z1172" s="17" t="s">
        <v>9255</v>
      </c>
      <c r="AA1172" s="18">
        <v>24000</v>
      </c>
      <c r="AB1172" s="15" t="s">
        <v>9048</v>
      </c>
      <c r="AC1172" s="15" t="s">
        <v>9256</v>
      </c>
      <c r="AD1172" s="15" t="s">
        <v>9257</v>
      </c>
      <c r="AE1172" s="15" t="s">
        <v>9258</v>
      </c>
      <c r="AF1172" s="15" t="s">
        <v>36</v>
      </c>
      <c r="AG1172" s="15" t="s">
        <v>49</v>
      </c>
      <c r="AH1172" s="15" t="s">
        <v>36</v>
      </c>
      <c r="AI1172" s="15" t="s">
        <v>37</v>
      </c>
    </row>
    <row r="1173" spans="1:35" ht="14.1" customHeight="1" x14ac:dyDescent="0.2">
      <c r="A1173" s="14" t="s">
        <v>7757</v>
      </c>
      <c r="B1173" s="15">
        <f t="shared" si="39"/>
        <v>1172</v>
      </c>
      <c r="C1173" s="15" t="s">
        <v>157</v>
      </c>
      <c r="D1173" s="15" t="s">
        <v>158</v>
      </c>
      <c r="E1173" s="15" t="s">
        <v>159</v>
      </c>
      <c r="F1173" s="15" t="s">
        <v>426</v>
      </c>
      <c r="G1173" s="16" t="s">
        <v>7758</v>
      </c>
      <c r="H1173" s="15" t="s">
        <v>37</v>
      </c>
      <c r="I1173" s="15" t="s">
        <v>37</v>
      </c>
      <c r="J1173" s="15" t="s">
        <v>47</v>
      </c>
      <c r="K1173" s="15" t="s">
        <v>39</v>
      </c>
      <c r="L1173" s="17" t="s">
        <v>7759</v>
      </c>
      <c r="M1173" s="17" t="s">
        <v>7760</v>
      </c>
      <c r="N1173" s="17" t="s">
        <v>7761</v>
      </c>
      <c r="O1173" s="17" t="s">
        <v>7762</v>
      </c>
      <c r="P1173" s="15" t="s">
        <v>40</v>
      </c>
      <c r="Q1173" s="15" t="s">
        <v>64</v>
      </c>
      <c r="R1173" s="15">
        <v>16</v>
      </c>
      <c r="S1173" s="112">
        <f t="shared" si="40"/>
        <v>90000</v>
      </c>
      <c r="T1173" s="112">
        <v>90000</v>
      </c>
      <c r="U1173" s="15" t="s">
        <v>206</v>
      </c>
      <c r="V1173" s="17" t="s">
        <v>7763</v>
      </c>
      <c r="W1173" s="17" t="s">
        <v>7764</v>
      </c>
      <c r="X1173" s="15" t="s">
        <v>51</v>
      </c>
      <c r="Y1173" s="15" t="s">
        <v>44</v>
      </c>
      <c r="Z1173" s="17" t="s">
        <v>36</v>
      </c>
      <c r="AA1173" s="18">
        <v>0</v>
      </c>
      <c r="AB1173" s="15" t="s">
        <v>36</v>
      </c>
      <c r="AC1173" s="15" t="s">
        <v>36</v>
      </c>
      <c r="AD1173" s="15" t="s">
        <v>36</v>
      </c>
      <c r="AE1173" s="15" t="s">
        <v>36</v>
      </c>
      <c r="AF1173" s="15" t="s">
        <v>36</v>
      </c>
      <c r="AG1173" s="15" t="s">
        <v>36</v>
      </c>
      <c r="AH1173" s="15" t="s">
        <v>36</v>
      </c>
      <c r="AI1173" s="15" t="s">
        <v>44</v>
      </c>
    </row>
    <row r="1174" spans="1:35" ht="14.1" customHeight="1" x14ac:dyDescent="0.2">
      <c r="A1174" s="14" t="s">
        <v>9713</v>
      </c>
      <c r="B1174" s="15">
        <f t="shared" si="39"/>
        <v>1173</v>
      </c>
      <c r="C1174" s="15" t="s">
        <v>45</v>
      </c>
      <c r="D1174" s="15" t="s">
        <v>46</v>
      </c>
      <c r="E1174" s="15" t="s">
        <v>213</v>
      </c>
      <c r="F1174" s="15" t="s">
        <v>646</v>
      </c>
      <c r="G1174" s="16" t="s">
        <v>9714</v>
      </c>
      <c r="H1174" s="15" t="s">
        <v>37</v>
      </c>
      <c r="I1174" s="15" t="s">
        <v>36</v>
      </c>
      <c r="J1174" s="15" t="s">
        <v>38</v>
      </c>
      <c r="K1174" s="15" t="s">
        <v>39</v>
      </c>
      <c r="L1174" s="17" t="s">
        <v>9709</v>
      </c>
      <c r="M1174" s="17" t="s">
        <v>9710</v>
      </c>
      <c r="N1174" s="17" t="s">
        <v>9711</v>
      </c>
      <c r="O1174" s="17" t="s">
        <v>9715</v>
      </c>
      <c r="P1174" s="15" t="s">
        <v>40</v>
      </c>
      <c r="Q1174" s="15" t="s">
        <v>61</v>
      </c>
      <c r="R1174" s="15">
        <v>17</v>
      </c>
      <c r="S1174" s="112">
        <f t="shared" si="40"/>
        <v>80000</v>
      </c>
      <c r="T1174" s="112">
        <v>80000</v>
      </c>
      <c r="U1174" s="15" t="s">
        <v>196</v>
      </c>
      <c r="V1174" s="17" t="s">
        <v>9666</v>
      </c>
      <c r="W1174" s="17" t="s">
        <v>9716</v>
      </c>
      <c r="X1174" s="15" t="s">
        <v>51</v>
      </c>
      <c r="Y1174" s="15" t="s">
        <v>44</v>
      </c>
      <c r="Z1174" s="17" t="s">
        <v>9712</v>
      </c>
      <c r="AA1174" s="18">
        <v>0</v>
      </c>
      <c r="AB1174" s="15" t="s">
        <v>36</v>
      </c>
      <c r="AC1174" s="15" t="s">
        <v>36</v>
      </c>
      <c r="AD1174" s="15" t="s">
        <v>36</v>
      </c>
      <c r="AE1174" s="15" t="s">
        <v>36</v>
      </c>
      <c r="AF1174" s="15" t="s">
        <v>36</v>
      </c>
      <c r="AG1174" s="15" t="s">
        <v>36</v>
      </c>
      <c r="AH1174" s="15" t="s">
        <v>36</v>
      </c>
      <c r="AI1174" s="15" t="s">
        <v>44</v>
      </c>
    </row>
    <row r="1175" spans="1:35" ht="14.1" customHeight="1" x14ac:dyDescent="0.2">
      <c r="A1175" s="14" t="s">
        <v>9718</v>
      </c>
      <c r="B1175" s="15">
        <f t="shared" si="39"/>
        <v>1174</v>
      </c>
      <c r="C1175" s="15" t="s">
        <v>45</v>
      </c>
      <c r="D1175" s="15" t="s">
        <v>46</v>
      </c>
      <c r="E1175" s="15" t="s">
        <v>213</v>
      </c>
      <c r="F1175" s="15" t="s">
        <v>646</v>
      </c>
      <c r="G1175" s="16" t="s">
        <v>9719</v>
      </c>
      <c r="H1175" s="15" t="s">
        <v>37</v>
      </c>
      <c r="I1175" s="15" t="s">
        <v>36</v>
      </c>
      <c r="J1175" s="15" t="s">
        <v>38</v>
      </c>
      <c r="K1175" s="15" t="s">
        <v>39</v>
      </c>
      <c r="L1175" s="17" t="s">
        <v>9709</v>
      </c>
      <c r="M1175" s="17" t="s">
        <v>9710</v>
      </c>
      <c r="N1175" s="17" t="s">
        <v>9717</v>
      </c>
      <c r="O1175" s="17" t="s">
        <v>9720</v>
      </c>
      <c r="P1175" s="15" t="s">
        <v>40</v>
      </c>
      <c r="Q1175" s="15" t="s">
        <v>131</v>
      </c>
      <c r="R1175" s="15">
        <v>13</v>
      </c>
      <c r="S1175" s="112">
        <f t="shared" si="40"/>
        <v>80000</v>
      </c>
      <c r="T1175" s="112">
        <v>80000</v>
      </c>
      <c r="U1175" s="15" t="s">
        <v>196</v>
      </c>
      <c r="V1175" s="17" t="s">
        <v>9721</v>
      </c>
      <c r="W1175" s="17" t="s">
        <v>9722</v>
      </c>
      <c r="X1175" s="15" t="s">
        <v>51</v>
      </c>
      <c r="Y1175" s="15" t="s">
        <v>44</v>
      </c>
      <c r="Z1175" s="17" t="s">
        <v>9712</v>
      </c>
      <c r="AA1175" s="18">
        <v>0</v>
      </c>
      <c r="AB1175" s="15" t="s">
        <v>36</v>
      </c>
      <c r="AC1175" s="15" t="s">
        <v>36</v>
      </c>
      <c r="AD1175" s="15" t="s">
        <v>36</v>
      </c>
      <c r="AE1175" s="15" t="s">
        <v>36</v>
      </c>
      <c r="AF1175" s="15" t="s">
        <v>36</v>
      </c>
      <c r="AG1175" s="15" t="s">
        <v>36</v>
      </c>
      <c r="AH1175" s="15" t="s">
        <v>36</v>
      </c>
      <c r="AI1175" s="15" t="s">
        <v>44</v>
      </c>
    </row>
    <row r="1176" spans="1:35" ht="14.1" customHeight="1" x14ac:dyDescent="0.2">
      <c r="A1176" s="14" t="s">
        <v>9725</v>
      </c>
      <c r="B1176" s="15">
        <f t="shared" si="39"/>
        <v>1175</v>
      </c>
      <c r="C1176" s="15" t="s">
        <v>45</v>
      </c>
      <c r="D1176" s="15" t="s">
        <v>46</v>
      </c>
      <c r="E1176" s="15" t="s">
        <v>213</v>
      </c>
      <c r="F1176" s="15" t="s">
        <v>646</v>
      </c>
      <c r="G1176" s="16" t="s">
        <v>9726</v>
      </c>
      <c r="H1176" s="15" t="s">
        <v>37</v>
      </c>
      <c r="I1176" s="15" t="s">
        <v>36</v>
      </c>
      <c r="J1176" s="15" t="s">
        <v>38</v>
      </c>
      <c r="K1176" s="15" t="s">
        <v>39</v>
      </c>
      <c r="L1176" s="17" t="s">
        <v>9709</v>
      </c>
      <c r="M1176" s="17" t="s">
        <v>9727</v>
      </c>
      <c r="N1176" s="17" t="s">
        <v>9723</v>
      </c>
      <c r="O1176" s="17" t="s">
        <v>9728</v>
      </c>
      <c r="P1176" s="15" t="s">
        <v>40</v>
      </c>
      <c r="Q1176" s="15" t="s">
        <v>64</v>
      </c>
      <c r="R1176" s="15">
        <v>13</v>
      </c>
      <c r="S1176" s="112">
        <f t="shared" si="40"/>
        <v>116000</v>
      </c>
      <c r="T1176" s="112">
        <v>80000</v>
      </c>
      <c r="U1176" s="15" t="s">
        <v>196</v>
      </c>
      <c r="V1176" s="17" t="s">
        <v>9721</v>
      </c>
      <c r="W1176" s="17" t="s">
        <v>9729</v>
      </c>
      <c r="X1176" s="15" t="s">
        <v>51</v>
      </c>
      <c r="Y1176" s="15" t="s">
        <v>37</v>
      </c>
      <c r="Z1176" s="17" t="s">
        <v>9724</v>
      </c>
      <c r="AA1176" s="18">
        <v>36000</v>
      </c>
      <c r="AB1176" s="15" t="s">
        <v>149</v>
      </c>
      <c r="AC1176" s="15" t="s">
        <v>9693</v>
      </c>
      <c r="AD1176" s="15" t="s">
        <v>9730</v>
      </c>
      <c r="AE1176" s="15" t="s">
        <v>9731</v>
      </c>
      <c r="AF1176" s="15" t="s">
        <v>36</v>
      </c>
      <c r="AG1176" s="15" t="s">
        <v>36</v>
      </c>
      <c r="AH1176" s="15" t="s">
        <v>36</v>
      </c>
      <c r="AI1176" s="15" t="s">
        <v>44</v>
      </c>
    </row>
    <row r="1177" spans="1:35" ht="14.1" customHeight="1" x14ac:dyDescent="0.2">
      <c r="A1177" s="14" t="s">
        <v>9733</v>
      </c>
      <c r="B1177" s="15">
        <f t="shared" si="39"/>
        <v>1176</v>
      </c>
      <c r="C1177" s="15" t="s">
        <v>45</v>
      </c>
      <c r="D1177" s="15" t="s">
        <v>46</v>
      </c>
      <c r="E1177" s="15" t="s">
        <v>213</v>
      </c>
      <c r="F1177" s="15" t="s">
        <v>646</v>
      </c>
      <c r="G1177" s="16" t="s">
        <v>9734</v>
      </c>
      <c r="H1177" s="15" t="s">
        <v>37</v>
      </c>
      <c r="I1177" s="15" t="s">
        <v>36</v>
      </c>
      <c r="J1177" s="15" t="s">
        <v>38</v>
      </c>
      <c r="K1177" s="15" t="s">
        <v>39</v>
      </c>
      <c r="L1177" s="17" t="s">
        <v>9709</v>
      </c>
      <c r="M1177" s="17" t="s">
        <v>9710</v>
      </c>
      <c r="N1177" s="17" t="s">
        <v>9732</v>
      </c>
      <c r="O1177" s="17" t="s">
        <v>9735</v>
      </c>
      <c r="P1177" s="15" t="s">
        <v>40</v>
      </c>
      <c r="Q1177" s="15" t="s">
        <v>61</v>
      </c>
      <c r="R1177" s="15">
        <v>16</v>
      </c>
      <c r="S1177" s="112">
        <f t="shared" si="40"/>
        <v>80000</v>
      </c>
      <c r="T1177" s="112">
        <v>80000</v>
      </c>
      <c r="U1177" s="15" t="s">
        <v>196</v>
      </c>
      <c r="V1177" s="17" t="s">
        <v>9666</v>
      </c>
      <c r="W1177" s="17" t="s">
        <v>9736</v>
      </c>
      <c r="X1177" s="15" t="s">
        <v>51</v>
      </c>
      <c r="Y1177" s="15" t="s">
        <v>44</v>
      </c>
      <c r="Z1177" s="17" t="s">
        <v>9712</v>
      </c>
      <c r="AA1177" s="18">
        <v>0</v>
      </c>
      <c r="AB1177" s="15" t="s">
        <v>36</v>
      </c>
      <c r="AC1177" s="15" t="s">
        <v>36</v>
      </c>
      <c r="AD1177" s="15" t="s">
        <v>36</v>
      </c>
      <c r="AE1177" s="15" t="s">
        <v>36</v>
      </c>
      <c r="AF1177" s="15" t="s">
        <v>36</v>
      </c>
      <c r="AG1177" s="15" t="s">
        <v>36</v>
      </c>
      <c r="AH1177" s="15" t="s">
        <v>36</v>
      </c>
      <c r="AI1177" s="15" t="s">
        <v>44</v>
      </c>
    </row>
    <row r="1178" spans="1:35" ht="14.1" customHeight="1" x14ac:dyDescent="0.2">
      <c r="A1178" s="14" t="s">
        <v>9737</v>
      </c>
      <c r="B1178" s="15">
        <f t="shared" si="39"/>
        <v>1177</v>
      </c>
      <c r="C1178" s="15" t="s">
        <v>45</v>
      </c>
      <c r="D1178" s="15" t="s">
        <v>46</v>
      </c>
      <c r="E1178" s="15" t="s">
        <v>146</v>
      </c>
      <c r="F1178" s="15" t="s">
        <v>9738</v>
      </c>
      <c r="G1178" s="16" t="s">
        <v>9739</v>
      </c>
      <c r="H1178" s="15" t="s">
        <v>37</v>
      </c>
      <c r="I1178" s="15" t="s">
        <v>36</v>
      </c>
      <c r="J1178" s="15" t="s">
        <v>38</v>
      </c>
      <c r="K1178" s="15" t="s">
        <v>269</v>
      </c>
      <c r="L1178" s="17" t="s">
        <v>9280</v>
      </c>
      <c r="M1178" s="17" t="s">
        <v>9281</v>
      </c>
      <c r="N1178" s="17" t="s">
        <v>9282</v>
      </c>
      <c r="O1178" s="17" t="s">
        <v>9740</v>
      </c>
      <c r="P1178" s="15" t="s">
        <v>112</v>
      </c>
      <c r="Q1178" s="15" t="s">
        <v>74</v>
      </c>
      <c r="R1178" s="15">
        <v>45</v>
      </c>
      <c r="S1178" s="112">
        <f t="shared" si="40"/>
        <v>107000</v>
      </c>
      <c r="T1178" s="112">
        <v>80000</v>
      </c>
      <c r="U1178" s="15" t="s">
        <v>189</v>
      </c>
      <c r="V1178" s="17" t="s">
        <v>9741</v>
      </c>
      <c r="W1178" s="17" t="s">
        <v>9742</v>
      </c>
      <c r="X1178" s="15" t="s">
        <v>51</v>
      </c>
      <c r="Y1178" s="15" t="s">
        <v>37</v>
      </c>
      <c r="Z1178" s="17" t="s">
        <v>9743</v>
      </c>
      <c r="AA1178" s="18">
        <v>27000</v>
      </c>
      <c r="AB1178" s="15" t="s">
        <v>149</v>
      </c>
      <c r="AC1178" s="15" t="s">
        <v>9283</v>
      </c>
      <c r="AD1178" s="15" t="s">
        <v>9744</v>
      </c>
      <c r="AE1178" s="15" t="s">
        <v>653</v>
      </c>
      <c r="AF1178" s="15" t="s">
        <v>36</v>
      </c>
      <c r="AG1178" s="15" t="s">
        <v>36</v>
      </c>
      <c r="AH1178" s="15" t="s">
        <v>36</v>
      </c>
      <c r="AI1178" s="15" t="s">
        <v>44</v>
      </c>
    </row>
    <row r="1179" spans="1:35" ht="14.1" customHeight="1" x14ac:dyDescent="0.2">
      <c r="A1179" s="14" t="s">
        <v>9745</v>
      </c>
      <c r="B1179" s="15">
        <f t="shared" si="39"/>
        <v>1178</v>
      </c>
      <c r="C1179" s="15" t="s">
        <v>45</v>
      </c>
      <c r="D1179" s="15" t="s">
        <v>46</v>
      </c>
      <c r="E1179" s="15" t="s">
        <v>146</v>
      </c>
      <c r="F1179" s="15" t="s">
        <v>9738</v>
      </c>
      <c r="G1179" s="16" t="s">
        <v>9746</v>
      </c>
      <c r="H1179" s="15" t="s">
        <v>37</v>
      </c>
      <c r="I1179" s="15" t="s">
        <v>36</v>
      </c>
      <c r="J1179" s="15" t="s">
        <v>38</v>
      </c>
      <c r="K1179" s="15" t="s">
        <v>68</v>
      </c>
      <c r="L1179" s="17" t="s">
        <v>9284</v>
      </c>
      <c r="M1179" s="17" t="s">
        <v>9281</v>
      </c>
      <c r="N1179" s="17" t="s">
        <v>9282</v>
      </c>
      <c r="O1179" s="17" t="s">
        <v>9747</v>
      </c>
      <c r="P1179" s="15" t="s">
        <v>112</v>
      </c>
      <c r="Q1179" s="15" t="s">
        <v>53</v>
      </c>
      <c r="R1179" s="15">
        <v>32</v>
      </c>
      <c r="S1179" s="112">
        <f t="shared" si="40"/>
        <v>107000</v>
      </c>
      <c r="T1179" s="112">
        <v>80000</v>
      </c>
      <c r="U1179" s="15" t="s">
        <v>189</v>
      </c>
      <c r="V1179" s="17" t="s">
        <v>9741</v>
      </c>
      <c r="W1179" s="17" t="s">
        <v>9748</v>
      </c>
      <c r="X1179" s="15" t="s">
        <v>51</v>
      </c>
      <c r="Y1179" s="15" t="s">
        <v>37</v>
      </c>
      <c r="Z1179" s="17" t="s">
        <v>9743</v>
      </c>
      <c r="AA1179" s="18">
        <v>27000</v>
      </c>
      <c r="AB1179" s="15" t="s">
        <v>149</v>
      </c>
      <c r="AC1179" s="15" t="s">
        <v>9283</v>
      </c>
      <c r="AD1179" s="15" t="s">
        <v>9744</v>
      </c>
      <c r="AE1179" s="15" t="s">
        <v>653</v>
      </c>
      <c r="AF1179" s="15" t="s">
        <v>36</v>
      </c>
      <c r="AG1179" s="15" t="s">
        <v>36</v>
      </c>
      <c r="AH1179" s="15" t="s">
        <v>36</v>
      </c>
      <c r="AI1179" s="15" t="s">
        <v>44</v>
      </c>
    </row>
    <row r="1180" spans="1:35" ht="14.1" customHeight="1" x14ac:dyDescent="0.2">
      <c r="A1180" s="14" t="s">
        <v>9749</v>
      </c>
      <c r="B1180" s="15">
        <f t="shared" si="39"/>
        <v>1179</v>
      </c>
      <c r="C1180" s="15" t="s">
        <v>45</v>
      </c>
      <c r="D1180" s="15" t="s">
        <v>46</v>
      </c>
      <c r="E1180" s="15" t="s">
        <v>146</v>
      </c>
      <c r="F1180" s="15" t="s">
        <v>9738</v>
      </c>
      <c r="G1180" s="16" t="s">
        <v>9750</v>
      </c>
      <c r="H1180" s="15" t="s">
        <v>37</v>
      </c>
      <c r="I1180" s="15" t="s">
        <v>36</v>
      </c>
      <c r="J1180" s="15" t="s">
        <v>38</v>
      </c>
      <c r="K1180" s="15" t="s">
        <v>68</v>
      </c>
      <c r="L1180" s="17" t="s">
        <v>9751</v>
      </c>
      <c r="M1180" s="17" t="s">
        <v>9281</v>
      </c>
      <c r="N1180" s="17" t="s">
        <v>9282</v>
      </c>
      <c r="O1180" s="17" t="s">
        <v>9752</v>
      </c>
      <c r="P1180" s="15" t="s">
        <v>112</v>
      </c>
      <c r="Q1180" s="15" t="s">
        <v>142</v>
      </c>
      <c r="R1180" s="15">
        <v>43</v>
      </c>
      <c r="S1180" s="112">
        <f t="shared" si="40"/>
        <v>103000</v>
      </c>
      <c r="T1180" s="112">
        <v>80000</v>
      </c>
      <c r="U1180" s="15" t="s">
        <v>189</v>
      </c>
      <c r="V1180" s="17" t="s">
        <v>9741</v>
      </c>
      <c r="W1180" s="17" t="s">
        <v>9753</v>
      </c>
      <c r="X1180" s="15" t="s">
        <v>51</v>
      </c>
      <c r="Y1180" s="15" t="s">
        <v>37</v>
      </c>
      <c r="Z1180" s="17" t="s">
        <v>9754</v>
      </c>
      <c r="AA1180" s="18">
        <v>23000</v>
      </c>
      <c r="AB1180" s="15" t="s">
        <v>149</v>
      </c>
      <c r="AC1180" s="15" t="s">
        <v>9283</v>
      </c>
      <c r="AD1180" s="15" t="s">
        <v>9755</v>
      </c>
      <c r="AE1180" s="15" t="s">
        <v>653</v>
      </c>
      <c r="AF1180" s="15" t="s">
        <v>36</v>
      </c>
      <c r="AG1180" s="15" t="s">
        <v>36</v>
      </c>
      <c r="AH1180" s="15" t="s">
        <v>36</v>
      </c>
      <c r="AI1180" s="15" t="s">
        <v>44</v>
      </c>
    </row>
    <row r="1181" spans="1:35" ht="14.1" customHeight="1" x14ac:dyDescent="0.2">
      <c r="A1181" s="14" t="s">
        <v>9756</v>
      </c>
      <c r="B1181" s="15">
        <f t="shared" si="39"/>
        <v>1180</v>
      </c>
      <c r="C1181" s="15" t="s">
        <v>45</v>
      </c>
      <c r="D1181" s="15" t="s">
        <v>46</v>
      </c>
      <c r="E1181" s="15" t="s">
        <v>146</v>
      </c>
      <c r="F1181" s="15" t="s">
        <v>9738</v>
      </c>
      <c r="G1181" s="16" t="s">
        <v>9757</v>
      </c>
      <c r="H1181" s="15" t="s">
        <v>37</v>
      </c>
      <c r="I1181" s="15" t="s">
        <v>36</v>
      </c>
      <c r="J1181" s="15" t="s">
        <v>38</v>
      </c>
      <c r="K1181" s="15" t="s">
        <v>39</v>
      </c>
      <c r="L1181" s="17" t="s">
        <v>9758</v>
      </c>
      <c r="M1181" s="17" t="s">
        <v>9281</v>
      </c>
      <c r="N1181" s="17" t="s">
        <v>9282</v>
      </c>
      <c r="O1181" s="17" t="s">
        <v>9759</v>
      </c>
      <c r="P1181" s="15" t="s">
        <v>112</v>
      </c>
      <c r="Q1181" s="15" t="s">
        <v>118</v>
      </c>
      <c r="R1181" s="15">
        <v>57</v>
      </c>
      <c r="S1181" s="112">
        <f t="shared" si="40"/>
        <v>103000</v>
      </c>
      <c r="T1181" s="112">
        <v>80000</v>
      </c>
      <c r="U1181" s="15" t="s">
        <v>189</v>
      </c>
      <c r="V1181" s="17" t="s">
        <v>9741</v>
      </c>
      <c r="W1181" s="17" t="s">
        <v>9760</v>
      </c>
      <c r="X1181" s="15" t="s">
        <v>51</v>
      </c>
      <c r="Y1181" s="15" t="s">
        <v>37</v>
      </c>
      <c r="Z1181" s="17" t="s">
        <v>9754</v>
      </c>
      <c r="AA1181" s="18">
        <v>23000</v>
      </c>
      <c r="AB1181" s="15" t="s">
        <v>149</v>
      </c>
      <c r="AC1181" s="15" t="s">
        <v>9283</v>
      </c>
      <c r="AD1181" s="15" t="s">
        <v>9761</v>
      </c>
      <c r="AE1181" s="15" t="s">
        <v>653</v>
      </c>
      <c r="AF1181" s="15" t="s">
        <v>36</v>
      </c>
      <c r="AG1181" s="15" t="s">
        <v>36</v>
      </c>
      <c r="AH1181" s="15" t="s">
        <v>36</v>
      </c>
      <c r="AI1181" s="15" t="s">
        <v>44</v>
      </c>
    </row>
    <row r="1182" spans="1:35" ht="14.1" customHeight="1" x14ac:dyDescent="0.2">
      <c r="A1182" s="14" t="s">
        <v>9762</v>
      </c>
      <c r="B1182" s="15">
        <f t="shared" si="39"/>
        <v>1181</v>
      </c>
      <c r="C1182" s="15" t="s">
        <v>45</v>
      </c>
      <c r="D1182" s="15" t="s">
        <v>46</v>
      </c>
      <c r="E1182" s="15" t="s">
        <v>146</v>
      </c>
      <c r="F1182" s="15" t="s">
        <v>9738</v>
      </c>
      <c r="G1182" s="16" t="s">
        <v>9763</v>
      </c>
      <c r="H1182" s="15" t="s">
        <v>37</v>
      </c>
      <c r="I1182" s="15" t="s">
        <v>36</v>
      </c>
      <c r="J1182" s="15" t="s">
        <v>38</v>
      </c>
      <c r="K1182" s="15" t="s">
        <v>39</v>
      </c>
      <c r="L1182" s="17" t="s">
        <v>9764</v>
      </c>
      <c r="M1182" s="17" t="s">
        <v>9281</v>
      </c>
      <c r="N1182" s="17" t="s">
        <v>9282</v>
      </c>
      <c r="O1182" s="17" t="s">
        <v>9765</v>
      </c>
      <c r="P1182" s="15" t="s">
        <v>112</v>
      </c>
      <c r="Q1182" s="15" t="s">
        <v>49</v>
      </c>
      <c r="R1182" s="15">
        <v>35</v>
      </c>
      <c r="S1182" s="112">
        <f t="shared" si="40"/>
        <v>80000</v>
      </c>
      <c r="T1182" s="112">
        <v>80000</v>
      </c>
      <c r="U1182" s="15" t="s">
        <v>189</v>
      </c>
      <c r="V1182" s="17" t="s">
        <v>9741</v>
      </c>
      <c r="W1182" s="17" t="s">
        <v>9766</v>
      </c>
      <c r="X1182" s="15" t="s">
        <v>51</v>
      </c>
      <c r="Y1182" s="15" t="s">
        <v>44</v>
      </c>
      <c r="Z1182" s="17" t="s">
        <v>36</v>
      </c>
      <c r="AA1182" s="18">
        <v>0</v>
      </c>
      <c r="AB1182" s="15" t="s">
        <v>36</v>
      </c>
      <c r="AC1182" s="15" t="s">
        <v>36</v>
      </c>
      <c r="AD1182" s="15" t="s">
        <v>36</v>
      </c>
      <c r="AE1182" s="15" t="s">
        <v>36</v>
      </c>
      <c r="AF1182" s="15" t="s">
        <v>36</v>
      </c>
      <c r="AG1182" s="15" t="s">
        <v>36</v>
      </c>
      <c r="AH1182" s="15" t="s">
        <v>36</v>
      </c>
      <c r="AI1182" s="15" t="s">
        <v>37</v>
      </c>
    </row>
    <row r="1183" spans="1:35" ht="14.1" customHeight="1" x14ac:dyDescent="0.2">
      <c r="A1183" s="14" t="s">
        <v>9767</v>
      </c>
      <c r="B1183" s="15">
        <f t="shared" si="39"/>
        <v>1182</v>
      </c>
      <c r="C1183" s="15" t="s">
        <v>45</v>
      </c>
      <c r="D1183" s="15" t="s">
        <v>46</v>
      </c>
      <c r="E1183" s="15" t="s">
        <v>146</v>
      </c>
      <c r="F1183" s="15" t="s">
        <v>9738</v>
      </c>
      <c r="G1183" s="16" t="s">
        <v>9768</v>
      </c>
      <c r="H1183" s="15" t="s">
        <v>37</v>
      </c>
      <c r="I1183" s="15" t="s">
        <v>36</v>
      </c>
      <c r="J1183" s="15" t="s">
        <v>38</v>
      </c>
      <c r="K1183" s="15" t="s">
        <v>39</v>
      </c>
      <c r="L1183" s="17" t="s">
        <v>9769</v>
      </c>
      <c r="M1183" s="17" t="s">
        <v>9281</v>
      </c>
      <c r="N1183" s="17" t="s">
        <v>9282</v>
      </c>
      <c r="O1183" s="17" t="s">
        <v>9770</v>
      </c>
      <c r="P1183" s="15" t="s">
        <v>40</v>
      </c>
      <c r="Q1183" s="15" t="s">
        <v>79</v>
      </c>
      <c r="R1183" s="15">
        <v>26</v>
      </c>
      <c r="S1183" s="112">
        <f t="shared" si="40"/>
        <v>80000</v>
      </c>
      <c r="T1183" s="112">
        <v>80000</v>
      </c>
      <c r="U1183" s="15" t="s">
        <v>189</v>
      </c>
      <c r="V1183" s="17" t="s">
        <v>9741</v>
      </c>
      <c r="W1183" s="17" t="s">
        <v>9771</v>
      </c>
      <c r="X1183" s="15" t="s">
        <v>51</v>
      </c>
      <c r="Y1183" s="15" t="s">
        <v>44</v>
      </c>
      <c r="Z1183" s="17" t="s">
        <v>36</v>
      </c>
      <c r="AA1183" s="18">
        <v>0</v>
      </c>
      <c r="AB1183" s="15" t="s">
        <v>36</v>
      </c>
      <c r="AC1183" s="15" t="s">
        <v>36</v>
      </c>
      <c r="AD1183" s="15" t="s">
        <v>36</v>
      </c>
      <c r="AE1183" s="15" t="s">
        <v>36</v>
      </c>
      <c r="AF1183" s="15" t="s">
        <v>36</v>
      </c>
      <c r="AG1183" s="15" t="s">
        <v>36</v>
      </c>
      <c r="AH1183" s="15" t="s">
        <v>36</v>
      </c>
      <c r="AI1183" s="15" t="s">
        <v>37</v>
      </c>
    </row>
    <row r="1184" spans="1:35" ht="14.1" customHeight="1" x14ac:dyDescent="0.2">
      <c r="A1184" s="14" t="s">
        <v>9772</v>
      </c>
      <c r="B1184" s="15">
        <f t="shared" si="39"/>
        <v>1183</v>
      </c>
      <c r="C1184" s="15" t="s">
        <v>45</v>
      </c>
      <c r="D1184" s="15" t="s">
        <v>46</v>
      </c>
      <c r="E1184" s="15" t="s">
        <v>146</v>
      </c>
      <c r="F1184" s="15" t="s">
        <v>9738</v>
      </c>
      <c r="G1184" s="16" t="s">
        <v>9773</v>
      </c>
      <c r="H1184" s="15" t="s">
        <v>37</v>
      </c>
      <c r="I1184" s="15" t="s">
        <v>36</v>
      </c>
      <c r="J1184" s="15" t="s">
        <v>38</v>
      </c>
      <c r="K1184" s="15" t="s">
        <v>39</v>
      </c>
      <c r="L1184" s="17" t="s">
        <v>9774</v>
      </c>
      <c r="M1184" s="17" t="s">
        <v>9281</v>
      </c>
      <c r="N1184" s="17" t="s">
        <v>9282</v>
      </c>
      <c r="O1184" s="17" t="s">
        <v>9775</v>
      </c>
      <c r="P1184" s="15" t="s">
        <v>40</v>
      </c>
      <c r="Q1184" s="15" t="s">
        <v>92</v>
      </c>
      <c r="R1184" s="15">
        <v>18</v>
      </c>
      <c r="S1184" s="112">
        <f t="shared" si="40"/>
        <v>80000</v>
      </c>
      <c r="T1184" s="112">
        <v>80000</v>
      </c>
      <c r="U1184" s="15" t="s">
        <v>189</v>
      </c>
      <c r="V1184" s="17" t="s">
        <v>9741</v>
      </c>
      <c r="W1184" s="17" t="s">
        <v>9776</v>
      </c>
      <c r="X1184" s="15" t="s">
        <v>51</v>
      </c>
      <c r="Y1184" s="15" t="s">
        <v>44</v>
      </c>
      <c r="Z1184" s="17" t="s">
        <v>36</v>
      </c>
      <c r="AA1184" s="18">
        <v>0</v>
      </c>
      <c r="AB1184" s="15" t="s">
        <v>36</v>
      </c>
      <c r="AC1184" s="15" t="s">
        <v>36</v>
      </c>
      <c r="AD1184" s="15" t="s">
        <v>36</v>
      </c>
      <c r="AE1184" s="15" t="s">
        <v>36</v>
      </c>
      <c r="AF1184" s="15" t="s">
        <v>36</v>
      </c>
      <c r="AG1184" s="15" t="s">
        <v>36</v>
      </c>
      <c r="AH1184" s="15" t="s">
        <v>36</v>
      </c>
      <c r="AI1184" s="15" t="s">
        <v>37</v>
      </c>
    </row>
    <row r="1185" spans="1:35" ht="14.1" customHeight="1" x14ac:dyDescent="0.2">
      <c r="A1185" s="14" t="s">
        <v>9777</v>
      </c>
      <c r="B1185" s="15">
        <f t="shared" si="39"/>
        <v>1184</v>
      </c>
      <c r="C1185" s="15" t="s">
        <v>45</v>
      </c>
      <c r="D1185" s="15" t="s">
        <v>46</v>
      </c>
      <c r="E1185" s="15" t="s">
        <v>146</v>
      </c>
      <c r="F1185" s="15" t="s">
        <v>9738</v>
      </c>
      <c r="G1185" s="16" t="s">
        <v>9778</v>
      </c>
      <c r="H1185" s="15" t="s">
        <v>37</v>
      </c>
      <c r="I1185" s="15" t="s">
        <v>36</v>
      </c>
      <c r="J1185" s="15" t="s">
        <v>38</v>
      </c>
      <c r="K1185" s="15" t="s">
        <v>39</v>
      </c>
      <c r="L1185" s="17" t="s">
        <v>9779</v>
      </c>
      <c r="M1185" s="17" t="s">
        <v>9281</v>
      </c>
      <c r="N1185" s="17" t="s">
        <v>9282</v>
      </c>
      <c r="O1185" s="17" t="s">
        <v>9780</v>
      </c>
      <c r="P1185" s="15" t="s">
        <v>40</v>
      </c>
      <c r="Q1185" s="15" t="s">
        <v>64</v>
      </c>
      <c r="R1185" s="15">
        <v>13</v>
      </c>
      <c r="S1185" s="112">
        <f t="shared" si="40"/>
        <v>80000</v>
      </c>
      <c r="T1185" s="112">
        <v>80000</v>
      </c>
      <c r="U1185" s="15" t="s">
        <v>189</v>
      </c>
      <c r="V1185" s="17" t="s">
        <v>9741</v>
      </c>
      <c r="W1185" s="17" t="s">
        <v>9781</v>
      </c>
      <c r="X1185" s="15" t="s">
        <v>51</v>
      </c>
      <c r="Y1185" s="15" t="s">
        <v>44</v>
      </c>
      <c r="Z1185" s="17" t="s">
        <v>36</v>
      </c>
      <c r="AA1185" s="18">
        <v>0</v>
      </c>
      <c r="AB1185" s="15" t="s">
        <v>36</v>
      </c>
      <c r="AC1185" s="15" t="s">
        <v>36</v>
      </c>
      <c r="AD1185" s="15" t="s">
        <v>36</v>
      </c>
      <c r="AE1185" s="15" t="s">
        <v>36</v>
      </c>
      <c r="AF1185" s="15" t="s">
        <v>36</v>
      </c>
      <c r="AG1185" s="15" t="s">
        <v>36</v>
      </c>
      <c r="AH1185" s="15" t="s">
        <v>36</v>
      </c>
      <c r="AI1185" s="15" t="s">
        <v>37</v>
      </c>
    </row>
    <row r="1186" spans="1:35" ht="14.1" customHeight="1" x14ac:dyDescent="0.2">
      <c r="A1186" s="14" t="s">
        <v>9787</v>
      </c>
      <c r="B1186" s="15">
        <f t="shared" si="39"/>
        <v>1185</v>
      </c>
      <c r="C1186" s="15" t="s">
        <v>45</v>
      </c>
      <c r="D1186" s="15" t="s">
        <v>46</v>
      </c>
      <c r="E1186" s="15" t="s">
        <v>175</v>
      </c>
      <c r="F1186" s="15" t="s">
        <v>9782</v>
      </c>
      <c r="G1186" s="16" t="s">
        <v>9788</v>
      </c>
      <c r="H1186" s="15" t="s">
        <v>37</v>
      </c>
      <c r="I1186" s="15" t="s">
        <v>36</v>
      </c>
      <c r="J1186" s="15" t="s">
        <v>38</v>
      </c>
      <c r="K1186" s="15" t="s">
        <v>39</v>
      </c>
      <c r="L1186" s="17" t="s">
        <v>9783</v>
      </c>
      <c r="M1186" s="17" t="s">
        <v>9786</v>
      </c>
      <c r="N1186" s="17" t="s">
        <v>9784</v>
      </c>
      <c r="O1186" s="17" t="s">
        <v>9789</v>
      </c>
      <c r="P1186" s="15" t="s">
        <v>40</v>
      </c>
      <c r="Q1186" s="15" t="s">
        <v>64</v>
      </c>
      <c r="R1186" s="15">
        <v>15</v>
      </c>
      <c r="S1186" s="112">
        <f t="shared" si="40"/>
        <v>80000</v>
      </c>
      <c r="T1186" s="112">
        <v>80000</v>
      </c>
      <c r="U1186" s="15" t="s">
        <v>251</v>
      </c>
      <c r="V1186" s="17" t="s">
        <v>9790</v>
      </c>
      <c r="W1186" s="17" t="s">
        <v>9791</v>
      </c>
      <c r="X1186" s="15" t="s">
        <v>51</v>
      </c>
      <c r="Y1186" s="15" t="s">
        <v>44</v>
      </c>
      <c r="Z1186" s="17" t="s">
        <v>9792</v>
      </c>
      <c r="AA1186" s="18">
        <v>0</v>
      </c>
      <c r="AB1186" s="15" t="s">
        <v>36</v>
      </c>
      <c r="AC1186" s="15" t="s">
        <v>36</v>
      </c>
      <c r="AD1186" s="15" t="s">
        <v>36</v>
      </c>
      <c r="AE1186" s="15" t="s">
        <v>36</v>
      </c>
      <c r="AF1186" s="15" t="s">
        <v>36</v>
      </c>
      <c r="AG1186" s="15" t="s">
        <v>36</v>
      </c>
      <c r="AH1186" s="15" t="s">
        <v>36</v>
      </c>
      <c r="AI1186" s="15" t="s">
        <v>44</v>
      </c>
    </row>
    <row r="1187" spans="1:35" ht="14.1" customHeight="1" x14ac:dyDescent="0.2">
      <c r="A1187" s="14" t="s">
        <v>9793</v>
      </c>
      <c r="B1187" s="15">
        <f t="shared" si="39"/>
        <v>1186</v>
      </c>
      <c r="C1187" s="15" t="s">
        <v>45</v>
      </c>
      <c r="D1187" s="15" t="s">
        <v>46</v>
      </c>
      <c r="E1187" s="15" t="s">
        <v>175</v>
      </c>
      <c r="F1187" s="15" t="s">
        <v>9782</v>
      </c>
      <c r="G1187" s="16" t="s">
        <v>9794</v>
      </c>
      <c r="H1187" s="15" t="s">
        <v>37</v>
      </c>
      <c r="I1187" s="15" t="s">
        <v>36</v>
      </c>
      <c r="J1187" s="15" t="s">
        <v>38</v>
      </c>
      <c r="K1187" s="15" t="s">
        <v>39</v>
      </c>
      <c r="L1187" s="17" t="s">
        <v>9783</v>
      </c>
      <c r="M1187" s="17" t="s">
        <v>9786</v>
      </c>
      <c r="N1187" s="17" t="s">
        <v>9784</v>
      </c>
      <c r="O1187" s="17" t="s">
        <v>9795</v>
      </c>
      <c r="P1187" s="15" t="s">
        <v>40</v>
      </c>
      <c r="Q1187" s="15" t="s">
        <v>64</v>
      </c>
      <c r="R1187" s="15">
        <v>15</v>
      </c>
      <c r="S1187" s="112">
        <f t="shared" si="40"/>
        <v>80000</v>
      </c>
      <c r="T1187" s="112">
        <v>80000</v>
      </c>
      <c r="U1187" s="15" t="s">
        <v>251</v>
      </c>
      <c r="V1187" s="17" t="s">
        <v>9790</v>
      </c>
      <c r="W1187" s="17" t="s">
        <v>9796</v>
      </c>
      <c r="X1187" s="15" t="s">
        <v>51</v>
      </c>
      <c r="Y1187" s="15" t="s">
        <v>44</v>
      </c>
      <c r="Z1187" s="17" t="s">
        <v>9792</v>
      </c>
      <c r="AA1187" s="18">
        <v>0</v>
      </c>
      <c r="AB1187" s="15" t="s">
        <v>36</v>
      </c>
      <c r="AC1187" s="15" t="s">
        <v>36</v>
      </c>
      <c r="AD1187" s="15" t="s">
        <v>36</v>
      </c>
      <c r="AE1187" s="15" t="s">
        <v>36</v>
      </c>
      <c r="AF1187" s="15" t="s">
        <v>36</v>
      </c>
      <c r="AG1187" s="15" t="s">
        <v>36</v>
      </c>
      <c r="AH1187" s="15" t="s">
        <v>36</v>
      </c>
      <c r="AI1187" s="15" t="s">
        <v>44</v>
      </c>
    </row>
    <row r="1188" spans="1:35" ht="14.1" customHeight="1" x14ac:dyDescent="0.2">
      <c r="A1188" s="14" t="s">
        <v>9797</v>
      </c>
      <c r="B1188" s="15">
        <f t="shared" si="39"/>
        <v>1187</v>
      </c>
      <c r="C1188" s="15" t="s">
        <v>45</v>
      </c>
      <c r="D1188" s="15" t="s">
        <v>46</v>
      </c>
      <c r="E1188" s="15" t="s">
        <v>175</v>
      </c>
      <c r="F1188" s="15" t="s">
        <v>9782</v>
      </c>
      <c r="G1188" s="16" t="s">
        <v>9798</v>
      </c>
      <c r="H1188" s="15" t="s">
        <v>37</v>
      </c>
      <c r="I1188" s="15" t="s">
        <v>36</v>
      </c>
      <c r="J1188" s="15" t="s">
        <v>38</v>
      </c>
      <c r="K1188" s="15" t="s">
        <v>39</v>
      </c>
      <c r="L1188" s="17" t="s">
        <v>9783</v>
      </c>
      <c r="M1188" s="17" t="s">
        <v>9786</v>
      </c>
      <c r="N1188" s="17" t="s">
        <v>9784</v>
      </c>
      <c r="O1188" s="17" t="s">
        <v>9799</v>
      </c>
      <c r="P1188" s="15" t="s">
        <v>40</v>
      </c>
      <c r="Q1188" s="15" t="s">
        <v>64</v>
      </c>
      <c r="R1188" s="15">
        <v>15</v>
      </c>
      <c r="S1188" s="112">
        <f t="shared" si="40"/>
        <v>109000</v>
      </c>
      <c r="T1188" s="112">
        <v>80000</v>
      </c>
      <c r="U1188" s="15" t="s">
        <v>251</v>
      </c>
      <c r="V1188" s="17" t="s">
        <v>9790</v>
      </c>
      <c r="W1188" s="17" t="s">
        <v>9800</v>
      </c>
      <c r="X1188" s="15" t="s">
        <v>51</v>
      </c>
      <c r="Y1188" s="15" t="s">
        <v>37</v>
      </c>
      <c r="Z1188" s="17" t="s">
        <v>9801</v>
      </c>
      <c r="AA1188" s="18">
        <v>29000</v>
      </c>
      <c r="AB1188" s="15" t="s">
        <v>149</v>
      </c>
      <c r="AC1188" s="15" t="s">
        <v>9785</v>
      </c>
      <c r="AD1188" s="15" t="s">
        <v>9802</v>
      </c>
      <c r="AE1188" s="15" t="s">
        <v>9508</v>
      </c>
      <c r="AF1188" s="15" t="s">
        <v>36</v>
      </c>
      <c r="AG1188" s="15" t="s">
        <v>36</v>
      </c>
      <c r="AH1188" s="15" t="s">
        <v>36</v>
      </c>
      <c r="AI1188" s="15" t="s">
        <v>44</v>
      </c>
    </row>
    <row r="1189" spans="1:35" ht="14.1" customHeight="1" x14ac:dyDescent="0.2">
      <c r="A1189" s="14" t="s">
        <v>9804</v>
      </c>
      <c r="B1189" s="15">
        <f t="shared" si="39"/>
        <v>1188</v>
      </c>
      <c r="C1189" s="15" t="s">
        <v>45</v>
      </c>
      <c r="D1189" s="15" t="s">
        <v>46</v>
      </c>
      <c r="E1189" s="15" t="s">
        <v>175</v>
      </c>
      <c r="F1189" s="15" t="s">
        <v>9782</v>
      </c>
      <c r="G1189" s="16" t="s">
        <v>9805</v>
      </c>
      <c r="H1189" s="15" t="s">
        <v>37</v>
      </c>
      <c r="I1189" s="15" t="s">
        <v>36</v>
      </c>
      <c r="J1189" s="15" t="s">
        <v>38</v>
      </c>
      <c r="K1189" s="15" t="s">
        <v>39</v>
      </c>
      <c r="L1189" s="17" t="s">
        <v>9783</v>
      </c>
      <c r="M1189" s="17" t="s">
        <v>9786</v>
      </c>
      <c r="N1189" s="17" t="s">
        <v>9784</v>
      </c>
      <c r="O1189" s="17" t="s">
        <v>9806</v>
      </c>
      <c r="P1189" s="15" t="s">
        <v>40</v>
      </c>
      <c r="Q1189" s="15" t="s">
        <v>131</v>
      </c>
      <c r="R1189" s="15">
        <v>12</v>
      </c>
      <c r="S1189" s="112">
        <f t="shared" si="40"/>
        <v>80000</v>
      </c>
      <c r="T1189" s="112">
        <v>80000</v>
      </c>
      <c r="U1189" s="15" t="s">
        <v>251</v>
      </c>
      <c r="V1189" s="17" t="s">
        <v>9807</v>
      </c>
      <c r="W1189" s="17" t="s">
        <v>9808</v>
      </c>
      <c r="X1189" s="15" t="s">
        <v>51</v>
      </c>
      <c r="Y1189" s="15" t="s">
        <v>44</v>
      </c>
      <c r="Z1189" s="17" t="s">
        <v>9792</v>
      </c>
      <c r="AA1189" s="18">
        <v>0</v>
      </c>
      <c r="AB1189" s="15" t="s">
        <v>36</v>
      </c>
      <c r="AC1189" s="15" t="s">
        <v>36</v>
      </c>
      <c r="AD1189" s="15" t="s">
        <v>36</v>
      </c>
      <c r="AE1189" s="15" t="s">
        <v>36</v>
      </c>
      <c r="AF1189" s="15" t="s">
        <v>36</v>
      </c>
      <c r="AG1189" s="15" t="s">
        <v>36</v>
      </c>
      <c r="AH1189" s="15" t="s">
        <v>36</v>
      </c>
      <c r="AI1189" s="15" t="s">
        <v>44</v>
      </c>
    </row>
    <row r="1190" spans="1:35" ht="14.1" customHeight="1" x14ac:dyDescent="0.2">
      <c r="A1190" s="14" t="s">
        <v>9809</v>
      </c>
      <c r="B1190" s="15">
        <f t="shared" si="39"/>
        <v>1189</v>
      </c>
      <c r="C1190" s="15" t="s">
        <v>45</v>
      </c>
      <c r="D1190" s="15" t="s">
        <v>46</v>
      </c>
      <c r="E1190" s="15" t="s">
        <v>175</v>
      </c>
      <c r="F1190" s="15" t="s">
        <v>9782</v>
      </c>
      <c r="G1190" s="16" t="s">
        <v>9810</v>
      </c>
      <c r="H1190" s="15" t="s">
        <v>37</v>
      </c>
      <c r="I1190" s="15" t="s">
        <v>36</v>
      </c>
      <c r="J1190" s="15" t="s">
        <v>38</v>
      </c>
      <c r="K1190" s="15" t="s">
        <v>39</v>
      </c>
      <c r="L1190" s="17" t="s">
        <v>9783</v>
      </c>
      <c r="M1190" s="17" t="s">
        <v>9786</v>
      </c>
      <c r="N1190" s="17" t="s">
        <v>9784</v>
      </c>
      <c r="O1190" s="17" t="s">
        <v>9811</v>
      </c>
      <c r="P1190" s="15" t="s">
        <v>40</v>
      </c>
      <c r="Q1190" s="15" t="s">
        <v>131</v>
      </c>
      <c r="R1190" s="15">
        <v>14</v>
      </c>
      <c r="S1190" s="112">
        <f t="shared" si="40"/>
        <v>80000</v>
      </c>
      <c r="T1190" s="112">
        <v>80000</v>
      </c>
      <c r="U1190" s="15" t="s">
        <v>251</v>
      </c>
      <c r="V1190" s="17" t="s">
        <v>9790</v>
      </c>
      <c r="W1190" s="17" t="s">
        <v>9812</v>
      </c>
      <c r="X1190" s="15" t="s">
        <v>51</v>
      </c>
      <c r="Y1190" s="15" t="s">
        <v>44</v>
      </c>
      <c r="Z1190" s="17" t="s">
        <v>9792</v>
      </c>
      <c r="AA1190" s="18">
        <v>0</v>
      </c>
      <c r="AB1190" s="15" t="s">
        <v>36</v>
      </c>
      <c r="AC1190" s="15" t="s">
        <v>36</v>
      </c>
      <c r="AD1190" s="15" t="s">
        <v>36</v>
      </c>
      <c r="AE1190" s="15" t="s">
        <v>36</v>
      </c>
      <c r="AF1190" s="15" t="s">
        <v>36</v>
      </c>
      <c r="AG1190" s="15" t="s">
        <v>36</v>
      </c>
      <c r="AH1190" s="15" t="s">
        <v>36</v>
      </c>
      <c r="AI1190" s="15" t="s">
        <v>44</v>
      </c>
    </row>
    <row r="1191" spans="1:35" ht="14.1" customHeight="1" x14ac:dyDescent="0.2">
      <c r="A1191" s="14" t="s">
        <v>9813</v>
      </c>
      <c r="B1191" s="15">
        <f t="shared" si="39"/>
        <v>1190</v>
      </c>
      <c r="C1191" s="15" t="s">
        <v>45</v>
      </c>
      <c r="D1191" s="15" t="s">
        <v>46</v>
      </c>
      <c r="E1191" s="15" t="s">
        <v>175</v>
      </c>
      <c r="F1191" s="15" t="s">
        <v>9782</v>
      </c>
      <c r="G1191" s="16" t="s">
        <v>9814</v>
      </c>
      <c r="H1191" s="15" t="s">
        <v>37</v>
      </c>
      <c r="I1191" s="15" t="s">
        <v>36</v>
      </c>
      <c r="J1191" s="15" t="s">
        <v>38</v>
      </c>
      <c r="K1191" s="15" t="s">
        <v>39</v>
      </c>
      <c r="L1191" s="17" t="s">
        <v>9783</v>
      </c>
      <c r="M1191" s="17" t="s">
        <v>9786</v>
      </c>
      <c r="N1191" s="17" t="s">
        <v>9784</v>
      </c>
      <c r="O1191" s="17" t="s">
        <v>9815</v>
      </c>
      <c r="P1191" s="15" t="s">
        <v>40</v>
      </c>
      <c r="Q1191" s="15" t="s">
        <v>131</v>
      </c>
      <c r="R1191" s="15">
        <v>13</v>
      </c>
      <c r="S1191" s="112">
        <f t="shared" si="40"/>
        <v>80000</v>
      </c>
      <c r="T1191" s="112">
        <v>80000</v>
      </c>
      <c r="U1191" s="15" t="s">
        <v>251</v>
      </c>
      <c r="V1191" s="17" t="s">
        <v>9790</v>
      </c>
      <c r="W1191" s="17" t="s">
        <v>9816</v>
      </c>
      <c r="X1191" s="15" t="s">
        <v>51</v>
      </c>
      <c r="Y1191" s="15" t="s">
        <v>44</v>
      </c>
      <c r="Z1191" s="17" t="s">
        <v>9792</v>
      </c>
      <c r="AA1191" s="18">
        <v>0</v>
      </c>
      <c r="AB1191" s="15" t="s">
        <v>36</v>
      </c>
      <c r="AC1191" s="15" t="s">
        <v>36</v>
      </c>
      <c r="AD1191" s="15" t="s">
        <v>36</v>
      </c>
      <c r="AE1191" s="15" t="s">
        <v>36</v>
      </c>
      <c r="AF1191" s="15" t="s">
        <v>36</v>
      </c>
      <c r="AG1191" s="15" t="s">
        <v>36</v>
      </c>
      <c r="AH1191" s="15" t="s">
        <v>36</v>
      </c>
      <c r="AI1191" s="15" t="s">
        <v>44</v>
      </c>
    </row>
    <row r="1192" spans="1:35" ht="14.1" customHeight="1" x14ac:dyDescent="0.2">
      <c r="A1192" s="14" t="s">
        <v>9817</v>
      </c>
      <c r="B1192" s="15">
        <f t="shared" si="39"/>
        <v>1191</v>
      </c>
      <c r="C1192" s="15" t="s">
        <v>45</v>
      </c>
      <c r="D1192" s="15" t="s">
        <v>46</v>
      </c>
      <c r="E1192" s="15" t="s">
        <v>175</v>
      </c>
      <c r="F1192" s="15" t="s">
        <v>9782</v>
      </c>
      <c r="G1192" s="16" t="s">
        <v>9818</v>
      </c>
      <c r="H1192" s="15" t="s">
        <v>37</v>
      </c>
      <c r="I1192" s="15" t="s">
        <v>36</v>
      </c>
      <c r="J1192" s="15" t="s">
        <v>38</v>
      </c>
      <c r="K1192" s="15" t="s">
        <v>39</v>
      </c>
      <c r="L1192" s="17" t="s">
        <v>9783</v>
      </c>
      <c r="M1192" s="17" t="s">
        <v>9786</v>
      </c>
      <c r="N1192" s="17" t="s">
        <v>9784</v>
      </c>
      <c r="O1192" s="17" t="s">
        <v>9819</v>
      </c>
      <c r="P1192" s="15" t="s">
        <v>40</v>
      </c>
      <c r="Q1192" s="15" t="s">
        <v>92</v>
      </c>
      <c r="R1192" s="15">
        <v>15</v>
      </c>
      <c r="S1192" s="112">
        <f t="shared" si="40"/>
        <v>80000</v>
      </c>
      <c r="T1192" s="112">
        <v>80000</v>
      </c>
      <c r="U1192" s="15" t="s">
        <v>251</v>
      </c>
      <c r="V1192" s="17" t="s">
        <v>9820</v>
      </c>
      <c r="W1192" s="17" t="s">
        <v>9821</v>
      </c>
      <c r="X1192" s="15" t="s">
        <v>51</v>
      </c>
      <c r="Y1192" s="15" t="s">
        <v>44</v>
      </c>
      <c r="Z1192" s="17" t="s">
        <v>9792</v>
      </c>
      <c r="AA1192" s="18">
        <v>0</v>
      </c>
      <c r="AB1192" s="15" t="s">
        <v>36</v>
      </c>
      <c r="AC1192" s="15" t="s">
        <v>36</v>
      </c>
      <c r="AD1192" s="15" t="s">
        <v>36</v>
      </c>
      <c r="AE1192" s="15" t="s">
        <v>36</v>
      </c>
      <c r="AF1192" s="15" t="s">
        <v>36</v>
      </c>
      <c r="AG1192" s="15" t="s">
        <v>36</v>
      </c>
      <c r="AH1192" s="15" t="s">
        <v>36</v>
      </c>
      <c r="AI1192" s="15" t="s">
        <v>44</v>
      </c>
    </row>
    <row r="1193" spans="1:35" ht="14.1" customHeight="1" x14ac:dyDescent="0.2">
      <c r="A1193" s="14" t="s">
        <v>9822</v>
      </c>
      <c r="B1193" s="15">
        <f t="shared" si="39"/>
        <v>1192</v>
      </c>
      <c r="C1193" s="15" t="s">
        <v>45</v>
      </c>
      <c r="D1193" s="15" t="s">
        <v>46</v>
      </c>
      <c r="E1193" s="15" t="s">
        <v>146</v>
      </c>
      <c r="F1193" s="15" t="s">
        <v>147</v>
      </c>
      <c r="G1193" s="16" t="s">
        <v>9823</v>
      </c>
      <c r="H1193" s="15" t="s">
        <v>37</v>
      </c>
      <c r="I1193" s="15" t="s">
        <v>36</v>
      </c>
      <c r="J1193" s="15" t="s">
        <v>38</v>
      </c>
      <c r="K1193" s="15" t="s">
        <v>39</v>
      </c>
      <c r="L1193" s="17" t="s">
        <v>9642</v>
      </c>
      <c r="M1193" s="17" t="s">
        <v>9640</v>
      </c>
      <c r="N1193" s="17" t="s">
        <v>9824</v>
      </c>
      <c r="O1193" s="17" t="s">
        <v>9825</v>
      </c>
      <c r="P1193" s="15" t="s">
        <v>40</v>
      </c>
      <c r="Q1193" s="15" t="s">
        <v>103</v>
      </c>
      <c r="R1193" s="15">
        <v>38</v>
      </c>
      <c r="S1193" s="112">
        <f t="shared" si="40"/>
        <v>118000</v>
      </c>
      <c r="T1193" s="112">
        <v>90000</v>
      </c>
      <c r="U1193" s="15" t="s">
        <v>283</v>
      </c>
      <c r="V1193" s="17" t="s">
        <v>9641</v>
      </c>
      <c r="W1193" s="17" t="s">
        <v>9826</v>
      </c>
      <c r="X1193" s="15" t="s">
        <v>51</v>
      </c>
      <c r="Y1193" s="15" t="s">
        <v>37</v>
      </c>
      <c r="Z1193" s="17" t="s">
        <v>9827</v>
      </c>
      <c r="AA1193" s="18">
        <v>28000</v>
      </c>
      <c r="AB1193" s="15" t="s">
        <v>149</v>
      </c>
      <c r="AC1193" s="15" t="s">
        <v>148</v>
      </c>
      <c r="AD1193" s="15" t="s">
        <v>150</v>
      </c>
      <c r="AE1193" s="15" t="s">
        <v>9828</v>
      </c>
      <c r="AF1193" s="15" t="s">
        <v>36</v>
      </c>
      <c r="AG1193" s="15" t="s">
        <v>36</v>
      </c>
      <c r="AH1193" s="15" t="s">
        <v>36</v>
      </c>
      <c r="AI1193" s="15" t="s">
        <v>44</v>
      </c>
    </row>
    <row r="1194" spans="1:35" ht="14.1" customHeight="1" x14ac:dyDescent="0.2">
      <c r="A1194" s="14" t="s">
        <v>9829</v>
      </c>
      <c r="B1194" s="15">
        <f t="shared" si="39"/>
        <v>1193</v>
      </c>
      <c r="C1194" s="15" t="s">
        <v>45</v>
      </c>
      <c r="D1194" s="15" t="s">
        <v>46</v>
      </c>
      <c r="E1194" s="15" t="s">
        <v>146</v>
      </c>
      <c r="F1194" s="15" t="s">
        <v>147</v>
      </c>
      <c r="G1194" s="16" t="s">
        <v>9830</v>
      </c>
      <c r="H1194" s="15" t="s">
        <v>37</v>
      </c>
      <c r="I1194" s="15" t="s">
        <v>36</v>
      </c>
      <c r="J1194" s="15" t="s">
        <v>38</v>
      </c>
      <c r="K1194" s="15" t="s">
        <v>68</v>
      </c>
      <c r="L1194" s="17" t="s">
        <v>9639</v>
      </c>
      <c r="M1194" s="17" t="s">
        <v>9640</v>
      </c>
      <c r="N1194" s="17" t="s">
        <v>9824</v>
      </c>
      <c r="O1194" s="17" t="s">
        <v>9831</v>
      </c>
      <c r="P1194" s="15" t="s">
        <v>40</v>
      </c>
      <c r="Q1194" s="15" t="s">
        <v>69</v>
      </c>
      <c r="R1194" s="15">
        <v>34</v>
      </c>
      <c r="S1194" s="112">
        <f t="shared" si="40"/>
        <v>108000</v>
      </c>
      <c r="T1194" s="112">
        <v>80000</v>
      </c>
      <c r="U1194" s="15" t="s">
        <v>283</v>
      </c>
      <c r="V1194" s="17" t="s">
        <v>9641</v>
      </c>
      <c r="W1194" s="17" t="s">
        <v>9832</v>
      </c>
      <c r="X1194" s="15" t="s">
        <v>51</v>
      </c>
      <c r="Y1194" s="15" t="s">
        <v>37</v>
      </c>
      <c r="Z1194" s="17" t="s">
        <v>9827</v>
      </c>
      <c r="AA1194" s="18">
        <v>28000</v>
      </c>
      <c r="AB1194" s="15" t="s">
        <v>149</v>
      </c>
      <c r="AC1194" s="15" t="s">
        <v>148</v>
      </c>
      <c r="AD1194" s="15" t="s">
        <v>150</v>
      </c>
      <c r="AE1194" s="15" t="s">
        <v>9828</v>
      </c>
      <c r="AF1194" s="15" t="s">
        <v>36</v>
      </c>
      <c r="AG1194" s="15" t="s">
        <v>36</v>
      </c>
      <c r="AH1194" s="15" t="s">
        <v>36</v>
      </c>
      <c r="AI1194" s="15" t="s">
        <v>44</v>
      </c>
    </row>
    <row r="1195" spans="1:35" ht="14.1" customHeight="1" x14ac:dyDescent="0.2">
      <c r="A1195" s="14" t="s">
        <v>9833</v>
      </c>
      <c r="B1195" s="15">
        <f t="shared" si="39"/>
        <v>1194</v>
      </c>
      <c r="C1195" s="15" t="s">
        <v>45</v>
      </c>
      <c r="D1195" s="15" t="s">
        <v>46</v>
      </c>
      <c r="E1195" s="15" t="s">
        <v>146</v>
      </c>
      <c r="F1195" s="15" t="s">
        <v>147</v>
      </c>
      <c r="G1195" s="16" t="s">
        <v>9834</v>
      </c>
      <c r="H1195" s="15" t="s">
        <v>37</v>
      </c>
      <c r="I1195" s="15" t="s">
        <v>36</v>
      </c>
      <c r="J1195" s="15" t="s">
        <v>38</v>
      </c>
      <c r="K1195" s="15" t="s">
        <v>68</v>
      </c>
      <c r="L1195" s="17" t="s">
        <v>9639</v>
      </c>
      <c r="M1195" s="17" t="s">
        <v>9640</v>
      </c>
      <c r="N1195" s="17" t="s">
        <v>9824</v>
      </c>
      <c r="O1195" s="17" t="s">
        <v>9835</v>
      </c>
      <c r="P1195" s="15" t="s">
        <v>40</v>
      </c>
      <c r="Q1195" s="15" t="s">
        <v>114</v>
      </c>
      <c r="R1195" s="15">
        <v>30</v>
      </c>
      <c r="S1195" s="112">
        <f t="shared" si="40"/>
        <v>80000</v>
      </c>
      <c r="T1195" s="112">
        <v>80000</v>
      </c>
      <c r="U1195" s="15" t="s">
        <v>283</v>
      </c>
      <c r="V1195" s="17" t="s">
        <v>9641</v>
      </c>
      <c r="W1195" s="17" t="s">
        <v>9836</v>
      </c>
      <c r="X1195" s="15" t="s">
        <v>51</v>
      </c>
      <c r="Y1195" s="15" t="s">
        <v>44</v>
      </c>
      <c r="Z1195" s="17" t="s">
        <v>9837</v>
      </c>
      <c r="AA1195" s="18">
        <v>0</v>
      </c>
      <c r="AB1195" s="15" t="s">
        <v>36</v>
      </c>
      <c r="AC1195" s="15" t="s">
        <v>36</v>
      </c>
      <c r="AD1195" s="15" t="s">
        <v>36</v>
      </c>
      <c r="AE1195" s="15" t="s">
        <v>36</v>
      </c>
      <c r="AF1195" s="15" t="s">
        <v>36</v>
      </c>
      <c r="AG1195" s="15" t="s">
        <v>36</v>
      </c>
      <c r="AH1195" s="15" t="s">
        <v>36</v>
      </c>
      <c r="AI1195" s="15" t="s">
        <v>44</v>
      </c>
    </row>
    <row r="1196" spans="1:35" ht="14.1" customHeight="1" x14ac:dyDescent="0.2">
      <c r="A1196" s="14" t="s">
        <v>7765</v>
      </c>
      <c r="B1196" s="15">
        <f t="shared" si="39"/>
        <v>1195</v>
      </c>
      <c r="C1196" s="15" t="s">
        <v>157</v>
      </c>
      <c r="D1196" s="15" t="s">
        <v>158</v>
      </c>
      <c r="E1196" s="15" t="s">
        <v>159</v>
      </c>
      <c r="F1196" s="15" t="s">
        <v>411</v>
      </c>
      <c r="G1196" s="16" t="s">
        <v>7766</v>
      </c>
      <c r="H1196" s="15" t="s">
        <v>37</v>
      </c>
      <c r="I1196" s="15" t="s">
        <v>37</v>
      </c>
      <c r="J1196" s="15" t="s">
        <v>47</v>
      </c>
      <c r="K1196" s="15" t="s">
        <v>39</v>
      </c>
      <c r="L1196" s="17" t="s">
        <v>7767</v>
      </c>
      <c r="M1196" s="17" t="s">
        <v>7768</v>
      </c>
      <c r="N1196" s="17" t="s">
        <v>7769</v>
      </c>
      <c r="O1196" s="17" t="s">
        <v>7770</v>
      </c>
      <c r="P1196" s="15" t="s">
        <v>40</v>
      </c>
      <c r="Q1196" s="15" t="s">
        <v>91</v>
      </c>
      <c r="R1196" s="15">
        <v>14</v>
      </c>
      <c r="S1196" s="112">
        <f t="shared" si="40"/>
        <v>80000</v>
      </c>
      <c r="T1196" s="112">
        <v>80000</v>
      </c>
      <c r="U1196" s="15" t="s">
        <v>109</v>
      </c>
      <c r="V1196" s="17" t="s">
        <v>7771</v>
      </c>
      <c r="W1196" s="17" t="s">
        <v>7772</v>
      </c>
      <c r="X1196" s="15" t="s">
        <v>51</v>
      </c>
      <c r="Y1196" s="15" t="s">
        <v>44</v>
      </c>
      <c r="Z1196" s="17" t="s">
        <v>36</v>
      </c>
      <c r="AA1196" s="18">
        <v>0</v>
      </c>
      <c r="AB1196" s="15" t="s">
        <v>36</v>
      </c>
      <c r="AC1196" s="15" t="s">
        <v>36</v>
      </c>
      <c r="AD1196" s="15" t="s">
        <v>36</v>
      </c>
      <c r="AE1196" s="15" t="s">
        <v>36</v>
      </c>
      <c r="AF1196" s="15" t="s">
        <v>36</v>
      </c>
      <c r="AG1196" s="15" t="s">
        <v>84</v>
      </c>
      <c r="AH1196" s="15" t="s">
        <v>36</v>
      </c>
      <c r="AI1196" s="15" t="s">
        <v>44</v>
      </c>
    </row>
    <row r="1197" spans="1:35" ht="14.1" customHeight="1" x14ac:dyDescent="0.2">
      <c r="A1197" s="14" t="s">
        <v>7773</v>
      </c>
      <c r="B1197" s="15">
        <f t="shared" si="39"/>
        <v>1196</v>
      </c>
      <c r="C1197" s="15" t="s">
        <v>157</v>
      </c>
      <c r="D1197" s="15" t="s">
        <v>158</v>
      </c>
      <c r="E1197" s="15" t="s">
        <v>159</v>
      </c>
      <c r="F1197" s="15" t="s">
        <v>628</v>
      </c>
      <c r="G1197" s="16" t="s">
        <v>7774</v>
      </c>
      <c r="H1197" s="15" t="s">
        <v>37</v>
      </c>
      <c r="I1197" s="15" t="s">
        <v>37</v>
      </c>
      <c r="J1197" s="15" t="s">
        <v>47</v>
      </c>
      <c r="K1197" s="15" t="s">
        <v>39</v>
      </c>
      <c r="L1197" s="17" t="s">
        <v>7775</v>
      </c>
      <c r="M1197" s="17" t="s">
        <v>7768</v>
      </c>
      <c r="N1197" s="17" t="s">
        <v>7776</v>
      </c>
      <c r="O1197" s="17" t="s">
        <v>7777</v>
      </c>
      <c r="P1197" s="15" t="s">
        <v>40</v>
      </c>
      <c r="Q1197" s="15" t="s">
        <v>54</v>
      </c>
      <c r="R1197" s="15">
        <v>12</v>
      </c>
      <c r="S1197" s="112">
        <f t="shared" si="40"/>
        <v>80000</v>
      </c>
      <c r="T1197" s="112">
        <v>80000</v>
      </c>
      <c r="U1197" s="15" t="s">
        <v>109</v>
      </c>
      <c r="V1197" s="17" t="s">
        <v>7771</v>
      </c>
      <c r="W1197" s="17" t="s">
        <v>7778</v>
      </c>
      <c r="X1197" s="15" t="s">
        <v>51</v>
      </c>
      <c r="Y1197" s="15" t="s">
        <v>44</v>
      </c>
      <c r="Z1197" s="17" t="s">
        <v>36</v>
      </c>
      <c r="AA1197" s="18">
        <v>0</v>
      </c>
      <c r="AB1197" s="15" t="s">
        <v>36</v>
      </c>
      <c r="AC1197" s="15" t="s">
        <v>36</v>
      </c>
      <c r="AD1197" s="15" t="s">
        <v>36</v>
      </c>
      <c r="AE1197" s="15" t="s">
        <v>36</v>
      </c>
      <c r="AF1197" s="15" t="s">
        <v>36</v>
      </c>
      <c r="AG1197" s="15" t="s">
        <v>84</v>
      </c>
      <c r="AH1197" s="15" t="s">
        <v>36</v>
      </c>
      <c r="AI1197" s="15" t="s">
        <v>44</v>
      </c>
    </row>
    <row r="1198" spans="1:35" ht="14.1" customHeight="1" x14ac:dyDescent="0.2">
      <c r="A1198" s="14" t="s">
        <v>9259</v>
      </c>
      <c r="B1198" s="15">
        <f t="shared" si="39"/>
        <v>1197</v>
      </c>
      <c r="C1198" s="15" t="s">
        <v>228</v>
      </c>
      <c r="D1198" s="15" t="s">
        <v>229</v>
      </c>
      <c r="E1198" s="15" t="s">
        <v>632</v>
      </c>
      <c r="F1198" s="15" t="s">
        <v>231</v>
      </c>
      <c r="G1198" s="16" t="s">
        <v>9260</v>
      </c>
      <c r="H1198" s="15" t="s">
        <v>37</v>
      </c>
      <c r="I1198" s="15" t="s">
        <v>44</v>
      </c>
      <c r="J1198" s="15" t="s">
        <v>47</v>
      </c>
      <c r="K1198" s="15" t="s">
        <v>39</v>
      </c>
      <c r="L1198" s="17" t="s">
        <v>9261</v>
      </c>
      <c r="M1198" s="17" t="s">
        <v>9262</v>
      </c>
      <c r="N1198" s="17" t="s">
        <v>9263</v>
      </c>
      <c r="O1198" s="17" t="s">
        <v>9264</v>
      </c>
      <c r="P1198" s="15" t="s">
        <v>40</v>
      </c>
      <c r="Q1198" s="15" t="s">
        <v>92</v>
      </c>
      <c r="R1198" s="15">
        <v>25</v>
      </c>
      <c r="S1198" s="112">
        <f t="shared" si="40"/>
        <v>76000</v>
      </c>
      <c r="T1198" s="112">
        <v>60000</v>
      </c>
      <c r="U1198" s="15" t="s">
        <v>227</v>
      </c>
      <c r="V1198" s="17" t="s">
        <v>9224</v>
      </c>
      <c r="W1198" s="17" t="s">
        <v>9265</v>
      </c>
      <c r="X1198" s="15" t="s">
        <v>51</v>
      </c>
      <c r="Y1198" s="15" t="s">
        <v>37</v>
      </c>
      <c r="Z1198" s="17" t="s">
        <v>9266</v>
      </c>
      <c r="AA1198" s="18">
        <v>16000</v>
      </c>
      <c r="AB1198" s="15" t="s">
        <v>9267</v>
      </c>
      <c r="AC1198" s="15" t="s">
        <v>43</v>
      </c>
      <c r="AD1198" s="15" t="s">
        <v>9268</v>
      </c>
      <c r="AE1198" s="15" t="s">
        <v>9269</v>
      </c>
      <c r="AF1198" s="15" t="s">
        <v>36</v>
      </c>
      <c r="AG1198" s="15" t="s">
        <v>49</v>
      </c>
      <c r="AH1198" s="15" t="s">
        <v>36</v>
      </c>
      <c r="AI1198" s="15" t="s">
        <v>37</v>
      </c>
    </row>
    <row r="1199" spans="1:35" ht="14.1" customHeight="1" x14ac:dyDescent="0.2">
      <c r="A1199" s="14" t="s">
        <v>9270</v>
      </c>
      <c r="B1199" s="15">
        <f t="shared" si="39"/>
        <v>1198</v>
      </c>
      <c r="C1199" s="15" t="s">
        <v>228</v>
      </c>
      <c r="D1199" s="15" t="s">
        <v>229</v>
      </c>
      <c r="E1199" s="15" t="s">
        <v>632</v>
      </c>
      <c r="F1199" s="15" t="s">
        <v>231</v>
      </c>
      <c r="G1199" s="16" t="s">
        <v>9271</v>
      </c>
      <c r="H1199" s="15" t="s">
        <v>37</v>
      </c>
      <c r="I1199" s="15" t="s">
        <v>44</v>
      </c>
      <c r="J1199" s="15" t="s">
        <v>47</v>
      </c>
      <c r="K1199" s="15" t="s">
        <v>39</v>
      </c>
      <c r="L1199" s="17" t="s">
        <v>9272</v>
      </c>
      <c r="M1199" s="17" t="s">
        <v>9262</v>
      </c>
      <c r="N1199" s="17" t="s">
        <v>9263</v>
      </c>
      <c r="O1199" s="17" t="s">
        <v>9273</v>
      </c>
      <c r="P1199" s="15" t="s">
        <v>40</v>
      </c>
      <c r="Q1199" s="15" t="s">
        <v>92</v>
      </c>
      <c r="R1199" s="15">
        <v>25</v>
      </c>
      <c r="S1199" s="112">
        <f t="shared" si="40"/>
        <v>91000</v>
      </c>
      <c r="T1199" s="112">
        <v>70000</v>
      </c>
      <c r="U1199" s="15" t="s">
        <v>183</v>
      </c>
      <c r="V1199" s="17" t="s">
        <v>9274</v>
      </c>
      <c r="W1199" s="17" t="s">
        <v>9275</v>
      </c>
      <c r="X1199" s="15" t="s">
        <v>51</v>
      </c>
      <c r="Y1199" s="15" t="s">
        <v>37</v>
      </c>
      <c r="Z1199" s="17" t="s">
        <v>9276</v>
      </c>
      <c r="AA1199" s="18">
        <v>21000</v>
      </c>
      <c r="AB1199" s="15" t="s">
        <v>9277</v>
      </c>
      <c r="AC1199" s="15" t="s">
        <v>7308</v>
      </c>
      <c r="AD1199" s="15" t="s">
        <v>9278</v>
      </c>
      <c r="AE1199" s="15" t="s">
        <v>9279</v>
      </c>
      <c r="AF1199" s="15" t="s">
        <v>36</v>
      </c>
      <c r="AG1199" s="15" t="s">
        <v>49</v>
      </c>
      <c r="AH1199" s="15" t="s">
        <v>36</v>
      </c>
      <c r="AI1199" s="15" t="s">
        <v>37</v>
      </c>
    </row>
    <row r="1200" spans="1:35" ht="14.1" customHeight="1" x14ac:dyDescent="0.2">
      <c r="A1200" s="14" t="s">
        <v>7790</v>
      </c>
      <c r="B1200" s="15">
        <f t="shared" si="39"/>
        <v>1199</v>
      </c>
      <c r="C1200" s="15" t="s">
        <v>34</v>
      </c>
      <c r="D1200" s="15" t="s">
        <v>169</v>
      </c>
      <c r="E1200" s="15" t="s">
        <v>211</v>
      </c>
      <c r="F1200" s="15" t="s">
        <v>36</v>
      </c>
      <c r="G1200" s="16" t="s">
        <v>7791</v>
      </c>
      <c r="H1200" s="15" t="s">
        <v>37</v>
      </c>
      <c r="I1200" s="15" t="s">
        <v>37</v>
      </c>
      <c r="J1200" s="15" t="s">
        <v>47</v>
      </c>
      <c r="K1200" s="15" t="s">
        <v>39</v>
      </c>
      <c r="L1200" s="17" t="s">
        <v>7792</v>
      </c>
      <c r="M1200" s="17" t="s">
        <v>7793</v>
      </c>
      <c r="N1200" s="17" t="s">
        <v>7794</v>
      </c>
      <c r="O1200" s="17" t="s">
        <v>7795</v>
      </c>
      <c r="P1200" s="15" t="s">
        <v>40</v>
      </c>
      <c r="Q1200" s="15" t="s">
        <v>41</v>
      </c>
      <c r="R1200" s="15">
        <v>12</v>
      </c>
      <c r="S1200" s="112">
        <f t="shared" si="40"/>
        <v>100000</v>
      </c>
      <c r="T1200" s="112">
        <v>100000</v>
      </c>
      <c r="U1200" s="15" t="s">
        <v>120</v>
      </c>
      <c r="V1200" s="17" t="s">
        <v>7796</v>
      </c>
      <c r="W1200" s="17" t="s">
        <v>7797</v>
      </c>
      <c r="X1200" s="15" t="s">
        <v>51</v>
      </c>
      <c r="Y1200" s="15" t="s">
        <v>44</v>
      </c>
      <c r="Z1200" s="17" t="s">
        <v>36</v>
      </c>
      <c r="AA1200" s="18">
        <v>0</v>
      </c>
      <c r="AB1200" s="15" t="s">
        <v>36</v>
      </c>
      <c r="AC1200" s="15" t="s">
        <v>36</v>
      </c>
      <c r="AD1200" s="15" t="s">
        <v>36</v>
      </c>
      <c r="AE1200" s="15" t="s">
        <v>36</v>
      </c>
      <c r="AF1200" s="15" t="s">
        <v>36</v>
      </c>
      <c r="AG1200" s="15" t="s">
        <v>84</v>
      </c>
      <c r="AH1200" s="15" t="s">
        <v>36</v>
      </c>
      <c r="AI1200" s="15" t="s">
        <v>44</v>
      </c>
    </row>
    <row r="1201" spans="1:35" ht="14.1" customHeight="1" x14ac:dyDescent="0.2">
      <c r="A1201" s="14" t="s">
        <v>7851</v>
      </c>
      <c r="B1201" s="15">
        <f t="shared" si="39"/>
        <v>1200</v>
      </c>
      <c r="C1201" s="15" t="s">
        <v>162</v>
      </c>
      <c r="D1201" s="15" t="s">
        <v>163</v>
      </c>
      <c r="E1201" s="15" t="s">
        <v>164</v>
      </c>
      <c r="F1201" s="15" t="s">
        <v>165</v>
      </c>
      <c r="G1201" s="16" t="s">
        <v>7852</v>
      </c>
      <c r="H1201" s="15" t="s">
        <v>37</v>
      </c>
      <c r="I1201" s="15" t="s">
        <v>37</v>
      </c>
      <c r="J1201" s="15" t="s">
        <v>47</v>
      </c>
      <c r="K1201" s="15" t="s">
        <v>39</v>
      </c>
      <c r="L1201" s="17" t="s">
        <v>7853</v>
      </c>
      <c r="M1201" s="17" t="s">
        <v>7854</v>
      </c>
      <c r="N1201" s="17" t="s">
        <v>7855</v>
      </c>
      <c r="O1201" s="17" t="s">
        <v>7856</v>
      </c>
      <c r="P1201" s="15" t="s">
        <v>40</v>
      </c>
      <c r="Q1201" s="15" t="s">
        <v>92</v>
      </c>
      <c r="R1201" s="15">
        <v>18</v>
      </c>
      <c r="S1201" s="112">
        <f t="shared" si="40"/>
        <v>120000</v>
      </c>
      <c r="T1201" s="112">
        <v>120000</v>
      </c>
      <c r="U1201" s="15" t="s">
        <v>214</v>
      </c>
      <c r="V1201" s="17" t="s">
        <v>6689</v>
      </c>
      <c r="W1201" s="17" t="s">
        <v>7857</v>
      </c>
      <c r="X1201" s="15" t="s">
        <v>51</v>
      </c>
      <c r="Y1201" s="15" t="s">
        <v>44</v>
      </c>
      <c r="Z1201" s="17" t="s">
        <v>36</v>
      </c>
      <c r="AA1201" s="18">
        <v>0</v>
      </c>
      <c r="AB1201" s="15" t="s">
        <v>36</v>
      </c>
      <c r="AC1201" s="15" t="s">
        <v>36</v>
      </c>
      <c r="AD1201" s="15" t="s">
        <v>36</v>
      </c>
      <c r="AE1201" s="15" t="s">
        <v>36</v>
      </c>
      <c r="AF1201" s="15" t="s">
        <v>79</v>
      </c>
      <c r="AG1201" s="15" t="s">
        <v>173</v>
      </c>
      <c r="AH1201" s="15" t="s">
        <v>41</v>
      </c>
      <c r="AI1201" s="15" t="s">
        <v>44</v>
      </c>
    </row>
    <row r="1202" spans="1:35" ht="14.1" customHeight="1" x14ac:dyDescent="0.2">
      <c r="A1202" s="14" t="s">
        <v>10372</v>
      </c>
      <c r="B1202" s="15">
        <f t="shared" si="39"/>
        <v>1201</v>
      </c>
      <c r="C1202" s="15" t="s">
        <v>45</v>
      </c>
      <c r="D1202" s="15" t="s">
        <v>67</v>
      </c>
      <c r="E1202" s="15" t="s">
        <v>10373</v>
      </c>
      <c r="F1202" s="15" t="s">
        <v>10374</v>
      </c>
      <c r="G1202" s="16" t="s">
        <v>10377</v>
      </c>
      <c r="H1202" s="15" t="s">
        <v>37</v>
      </c>
      <c r="I1202" s="15" t="s">
        <v>36</v>
      </c>
      <c r="J1202" s="15" t="s">
        <v>38</v>
      </c>
      <c r="K1202" s="15" t="s">
        <v>39</v>
      </c>
      <c r="L1202" s="17" t="s">
        <v>10378</v>
      </c>
      <c r="M1202" s="17" t="s">
        <v>10379</v>
      </c>
      <c r="N1202" s="17" t="s">
        <v>10380</v>
      </c>
      <c r="O1202" s="17" t="s">
        <v>10381</v>
      </c>
      <c r="P1202" s="15" t="s">
        <v>40</v>
      </c>
      <c r="Q1202" s="15" t="s">
        <v>131</v>
      </c>
      <c r="R1202" s="15" t="s">
        <v>101</v>
      </c>
      <c r="S1202" s="112">
        <v>100000</v>
      </c>
      <c r="T1202" s="112">
        <v>78000</v>
      </c>
      <c r="U1202" s="15" t="s">
        <v>181</v>
      </c>
      <c r="V1202" s="17" t="s">
        <v>10382</v>
      </c>
      <c r="W1202" s="17" t="s">
        <v>10383</v>
      </c>
      <c r="X1202" s="15" t="s">
        <v>51</v>
      </c>
      <c r="Y1202" s="15" t="s">
        <v>37</v>
      </c>
      <c r="Z1202" s="17" t="s">
        <v>10384</v>
      </c>
      <c r="AA1202" s="18">
        <v>22000</v>
      </c>
      <c r="AB1202" s="15" t="s">
        <v>10385</v>
      </c>
      <c r="AC1202" s="15" t="s">
        <v>10386</v>
      </c>
      <c r="AD1202" s="15" t="s">
        <v>10387</v>
      </c>
      <c r="AE1202" s="15" t="s">
        <v>10388</v>
      </c>
      <c r="AF1202" s="15" t="s">
        <v>36</v>
      </c>
      <c r="AG1202" s="15" t="s">
        <v>36</v>
      </c>
      <c r="AH1202" s="15" t="s">
        <v>36</v>
      </c>
      <c r="AI1202" s="15" t="s">
        <v>37</v>
      </c>
    </row>
    <row r="1203" spans="1:35" ht="14.1" customHeight="1" x14ac:dyDescent="0.2">
      <c r="A1203" s="14" t="s">
        <v>10375</v>
      </c>
      <c r="B1203" s="15">
        <f t="shared" si="39"/>
        <v>1202</v>
      </c>
      <c r="C1203" s="15" t="s">
        <v>45</v>
      </c>
      <c r="D1203" s="15" t="s">
        <v>67</v>
      </c>
      <c r="E1203" s="15" t="s">
        <v>10373</v>
      </c>
      <c r="F1203" s="15" t="s">
        <v>10376</v>
      </c>
      <c r="G1203" s="16" t="s">
        <v>10389</v>
      </c>
      <c r="H1203" s="15" t="s">
        <v>37</v>
      </c>
      <c r="I1203" s="15" t="s">
        <v>36</v>
      </c>
      <c r="J1203" s="15" t="s">
        <v>38</v>
      </c>
      <c r="K1203" s="15" t="s">
        <v>39</v>
      </c>
      <c r="L1203" s="17" t="s">
        <v>10378</v>
      </c>
      <c r="M1203" s="17" t="s">
        <v>10390</v>
      </c>
      <c r="N1203" s="17" t="s">
        <v>10380</v>
      </c>
      <c r="O1203" s="17" t="s">
        <v>10391</v>
      </c>
      <c r="P1203" s="15" t="s">
        <v>40</v>
      </c>
      <c r="Q1203" s="15" t="s">
        <v>91</v>
      </c>
      <c r="R1203" s="15" t="s">
        <v>101</v>
      </c>
      <c r="S1203" s="112">
        <v>100000</v>
      </c>
      <c r="T1203" s="112">
        <v>78000</v>
      </c>
      <c r="U1203" s="15" t="s">
        <v>181</v>
      </c>
      <c r="V1203" s="17" t="s">
        <v>10382</v>
      </c>
      <c r="W1203" s="17" t="s">
        <v>10383</v>
      </c>
      <c r="X1203" s="15" t="s">
        <v>51</v>
      </c>
      <c r="Y1203" s="15" t="s">
        <v>37</v>
      </c>
      <c r="Z1203" s="17" t="s">
        <v>10384</v>
      </c>
      <c r="AA1203" s="18">
        <v>22000</v>
      </c>
      <c r="AB1203" s="15" t="s">
        <v>10385</v>
      </c>
      <c r="AC1203" s="15" t="s">
        <v>10386</v>
      </c>
      <c r="AD1203" s="15" t="s">
        <v>10387</v>
      </c>
      <c r="AE1203" s="15" t="s">
        <v>10388</v>
      </c>
      <c r="AF1203" s="15" t="s">
        <v>36</v>
      </c>
      <c r="AG1203" s="15" t="s">
        <v>36</v>
      </c>
      <c r="AH1203" s="15" t="s">
        <v>36</v>
      </c>
      <c r="AI1203" s="15" t="s">
        <v>37</v>
      </c>
    </row>
    <row r="1204" spans="1:35" ht="14.1" customHeight="1" x14ac:dyDescent="0.2">
      <c r="A1204" s="14" t="s">
        <v>7859</v>
      </c>
      <c r="B1204" s="15">
        <f t="shared" si="39"/>
        <v>1203</v>
      </c>
      <c r="C1204" s="15" t="s">
        <v>34</v>
      </c>
      <c r="D1204" s="15" t="s">
        <v>166</v>
      </c>
      <c r="E1204" s="15" t="s">
        <v>184</v>
      </c>
      <c r="F1204" s="15" t="s">
        <v>185</v>
      </c>
      <c r="G1204" s="16" t="s">
        <v>7860</v>
      </c>
      <c r="H1204" s="15" t="s">
        <v>37</v>
      </c>
      <c r="I1204" s="15" t="s">
        <v>37</v>
      </c>
      <c r="J1204" s="15" t="s">
        <v>47</v>
      </c>
      <c r="K1204" s="15" t="s">
        <v>39</v>
      </c>
      <c r="L1204" s="17" t="s">
        <v>7858</v>
      </c>
      <c r="M1204" s="17" t="s">
        <v>7861</v>
      </c>
      <c r="N1204" s="17" t="s">
        <v>7862</v>
      </c>
      <c r="O1204" s="17" t="s">
        <v>7863</v>
      </c>
      <c r="P1204" s="15" t="s">
        <v>40</v>
      </c>
      <c r="Q1204" s="15" t="s">
        <v>91</v>
      </c>
      <c r="R1204" s="15">
        <v>8</v>
      </c>
      <c r="S1204" s="112">
        <f>T1204+AA1204</f>
        <v>70000</v>
      </c>
      <c r="T1204" s="112">
        <v>70000</v>
      </c>
      <c r="U1204" s="15" t="s">
        <v>206</v>
      </c>
      <c r="V1204" s="17" t="s">
        <v>6631</v>
      </c>
      <c r="W1204" s="17" t="s">
        <v>7864</v>
      </c>
      <c r="X1204" s="15" t="s">
        <v>51</v>
      </c>
      <c r="Y1204" s="15" t="s">
        <v>44</v>
      </c>
      <c r="Z1204" s="17" t="s">
        <v>36</v>
      </c>
      <c r="AA1204" s="18">
        <v>0</v>
      </c>
      <c r="AB1204" s="15" t="s">
        <v>36</v>
      </c>
      <c r="AC1204" s="15" t="s">
        <v>36</v>
      </c>
      <c r="AD1204" s="15" t="s">
        <v>36</v>
      </c>
      <c r="AE1204" s="15" t="s">
        <v>36</v>
      </c>
      <c r="AF1204" s="15" t="s">
        <v>79</v>
      </c>
      <c r="AG1204" s="15" t="s">
        <v>155</v>
      </c>
      <c r="AH1204" s="15" t="s">
        <v>36</v>
      </c>
      <c r="AI1204" s="15" t="s">
        <v>37</v>
      </c>
    </row>
    <row r="1205" spans="1:35" ht="14.1" customHeight="1" x14ac:dyDescent="0.2">
      <c r="A1205" s="14" t="s">
        <v>7865</v>
      </c>
      <c r="B1205" s="15">
        <f t="shared" si="39"/>
        <v>1204</v>
      </c>
      <c r="C1205" s="15" t="s">
        <v>34</v>
      </c>
      <c r="D1205" s="15" t="s">
        <v>166</v>
      </c>
      <c r="E1205" s="15" t="s">
        <v>184</v>
      </c>
      <c r="F1205" s="15" t="s">
        <v>185</v>
      </c>
      <c r="G1205" s="16" t="s">
        <v>7866</v>
      </c>
      <c r="H1205" s="15" t="s">
        <v>37</v>
      </c>
      <c r="I1205" s="15" t="s">
        <v>37</v>
      </c>
      <c r="J1205" s="15" t="s">
        <v>47</v>
      </c>
      <c r="K1205" s="15" t="s">
        <v>39</v>
      </c>
      <c r="L1205" s="17" t="s">
        <v>7858</v>
      </c>
      <c r="M1205" s="17" t="s">
        <v>7867</v>
      </c>
      <c r="N1205" s="17" t="s">
        <v>7868</v>
      </c>
      <c r="O1205" s="17" t="s">
        <v>7869</v>
      </c>
      <c r="P1205" s="15" t="s">
        <v>40</v>
      </c>
      <c r="Q1205" s="15" t="s">
        <v>54</v>
      </c>
      <c r="R1205" s="15">
        <v>8</v>
      </c>
      <c r="S1205" s="112">
        <f>T1205+AA1205</f>
        <v>70000</v>
      </c>
      <c r="T1205" s="112">
        <v>70000</v>
      </c>
      <c r="U1205" s="15" t="s">
        <v>206</v>
      </c>
      <c r="V1205" s="17" t="s">
        <v>6631</v>
      </c>
      <c r="W1205" s="17" t="s">
        <v>7870</v>
      </c>
      <c r="X1205" s="15" t="s">
        <v>51</v>
      </c>
      <c r="Y1205" s="15" t="s">
        <v>44</v>
      </c>
      <c r="Z1205" s="17" t="s">
        <v>36</v>
      </c>
      <c r="AA1205" s="18">
        <v>0</v>
      </c>
      <c r="AB1205" s="15" t="s">
        <v>36</v>
      </c>
      <c r="AC1205" s="15" t="s">
        <v>36</v>
      </c>
      <c r="AD1205" s="15" t="s">
        <v>36</v>
      </c>
      <c r="AE1205" s="15" t="s">
        <v>36</v>
      </c>
      <c r="AF1205" s="15" t="s">
        <v>79</v>
      </c>
      <c r="AG1205" s="15" t="s">
        <v>155</v>
      </c>
      <c r="AH1205" s="15" t="s">
        <v>36</v>
      </c>
      <c r="AI1205" s="15" t="s">
        <v>37</v>
      </c>
    </row>
    <row r="1206" spans="1:35" ht="14.1" customHeight="1" x14ac:dyDescent="0.2">
      <c r="A1206" s="14" t="s">
        <v>7871</v>
      </c>
      <c r="B1206" s="15">
        <f t="shared" si="39"/>
        <v>1205</v>
      </c>
      <c r="C1206" s="15" t="s">
        <v>34</v>
      </c>
      <c r="D1206" s="15" t="s">
        <v>166</v>
      </c>
      <c r="E1206" s="15" t="s">
        <v>184</v>
      </c>
      <c r="F1206" s="15" t="s">
        <v>185</v>
      </c>
      <c r="G1206" s="16" t="s">
        <v>7872</v>
      </c>
      <c r="H1206" s="15" t="s">
        <v>37</v>
      </c>
      <c r="I1206" s="15" t="s">
        <v>37</v>
      </c>
      <c r="J1206" s="15" t="s">
        <v>47</v>
      </c>
      <c r="K1206" s="15" t="s">
        <v>39</v>
      </c>
      <c r="L1206" s="17" t="s">
        <v>7873</v>
      </c>
      <c r="M1206" s="17" t="s">
        <v>7874</v>
      </c>
      <c r="N1206" s="17" t="s">
        <v>7875</v>
      </c>
      <c r="O1206" s="17" t="s">
        <v>7876</v>
      </c>
      <c r="P1206" s="15" t="s">
        <v>40</v>
      </c>
      <c r="Q1206" s="15" t="s">
        <v>91</v>
      </c>
      <c r="R1206" s="15">
        <v>8</v>
      </c>
      <c r="S1206" s="112">
        <f>T1206+AA1206</f>
        <v>70000</v>
      </c>
      <c r="T1206" s="112">
        <v>70000</v>
      </c>
      <c r="U1206" s="15" t="s">
        <v>206</v>
      </c>
      <c r="V1206" s="17" t="s">
        <v>6631</v>
      </c>
      <c r="W1206" s="17" t="s">
        <v>7877</v>
      </c>
      <c r="X1206" s="15" t="s">
        <v>51</v>
      </c>
      <c r="Y1206" s="15" t="s">
        <v>44</v>
      </c>
      <c r="Z1206" s="17" t="s">
        <v>36</v>
      </c>
      <c r="AA1206" s="18">
        <v>0</v>
      </c>
      <c r="AB1206" s="15" t="s">
        <v>36</v>
      </c>
      <c r="AC1206" s="15" t="s">
        <v>36</v>
      </c>
      <c r="AD1206" s="15" t="s">
        <v>36</v>
      </c>
      <c r="AE1206" s="15" t="s">
        <v>36</v>
      </c>
      <c r="AF1206" s="15" t="s">
        <v>79</v>
      </c>
      <c r="AG1206" s="15" t="s">
        <v>155</v>
      </c>
      <c r="AH1206" s="15" t="s">
        <v>36</v>
      </c>
      <c r="AI1206" s="15" t="s">
        <v>37</v>
      </c>
    </row>
    <row r="1207" spans="1:35" ht="14.1" customHeight="1" x14ac:dyDescent="0.2">
      <c r="A1207" s="14" t="s">
        <v>10416</v>
      </c>
      <c r="B1207" s="15">
        <f t="shared" si="39"/>
        <v>1206</v>
      </c>
      <c r="C1207" s="15" t="s">
        <v>34</v>
      </c>
      <c r="D1207" s="15" t="s">
        <v>169</v>
      </c>
      <c r="E1207" s="15" t="s">
        <v>192</v>
      </c>
      <c r="F1207" s="15" t="s">
        <v>36</v>
      </c>
      <c r="G1207" s="16" t="s">
        <v>10417</v>
      </c>
      <c r="H1207" s="15" t="s">
        <v>37</v>
      </c>
      <c r="I1207" s="15" t="s">
        <v>37</v>
      </c>
      <c r="J1207" s="15" t="s">
        <v>47</v>
      </c>
      <c r="K1207" s="15" t="s">
        <v>39</v>
      </c>
      <c r="L1207" s="17" t="s">
        <v>10418</v>
      </c>
      <c r="M1207" s="17" t="s">
        <v>10419</v>
      </c>
      <c r="N1207" s="17" t="s">
        <v>10420</v>
      </c>
      <c r="O1207" s="114" t="s">
        <v>10697</v>
      </c>
      <c r="P1207" s="15" t="s">
        <v>40</v>
      </c>
      <c r="Q1207" s="15">
        <v>9</v>
      </c>
      <c r="R1207" s="15" t="s">
        <v>49</v>
      </c>
      <c r="S1207" s="112">
        <v>118000</v>
      </c>
      <c r="T1207" s="112">
        <v>100000</v>
      </c>
      <c r="U1207" s="15" t="s">
        <v>194</v>
      </c>
      <c r="V1207" s="17" t="s">
        <v>10421</v>
      </c>
      <c r="W1207" s="116" t="s">
        <v>10696</v>
      </c>
      <c r="X1207" s="15" t="s">
        <v>10461</v>
      </c>
      <c r="Y1207" s="15" t="s">
        <v>37</v>
      </c>
      <c r="Z1207" s="17" t="s">
        <v>10694</v>
      </c>
      <c r="AA1207" s="18">
        <v>18000</v>
      </c>
      <c r="AB1207" s="15" t="s">
        <v>10695</v>
      </c>
      <c r="AC1207" s="15" t="s">
        <v>7923</v>
      </c>
      <c r="AD1207" s="15" t="s">
        <v>10422</v>
      </c>
      <c r="AE1207" s="15" t="s">
        <v>7925</v>
      </c>
      <c r="AF1207" s="15" t="s">
        <v>155</v>
      </c>
      <c r="AG1207" s="15" t="s">
        <v>41</v>
      </c>
      <c r="AH1207" s="15" t="s">
        <v>36</v>
      </c>
      <c r="AI1207" s="15" t="s">
        <v>44</v>
      </c>
    </row>
    <row r="1208" spans="1:35" ht="14.1" customHeight="1" x14ac:dyDescent="0.2">
      <c r="A1208" s="14" t="s">
        <v>7913</v>
      </c>
      <c r="B1208" s="15">
        <f t="shared" si="39"/>
        <v>1207</v>
      </c>
      <c r="C1208" s="15" t="s">
        <v>34</v>
      </c>
      <c r="D1208" s="15" t="s">
        <v>169</v>
      </c>
      <c r="E1208" s="15" t="s">
        <v>125</v>
      </c>
      <c r="F1208" s="15" t="s">
        <v>562</v>
      </c>
      <c r="G1208" s="16" t="s">
        <v>7914</v>
      </c>
      <c r="H1208" s="15" t="s">
        <v>37</v>
      </c>
      <c r="I1208" s="15" t="s">
        <v>37</v>
      </c>
      <c r="J1208" s="15" t="s">
        <v>47</v>
      </c>
      <c r="K1208" s="15" t="s">
        <v>39</v>
      </c>
      <c r="L1208" s="17" t="s">
        <v>7915</v>
      </c>
      <c r="M1208" s="17" t="s">
        <v>7916</v>
      </c>
      <c r="N1208" s="17" t="s">
        <v>7917</v>
      </c>
      <c r="O1208" s="17" t="s">
        <v>7918</v>
      </c>
      <c r="P1208" s="15" t="s">
        <v>40</v>
      </c>
      <c r="Q1208" s="15" t="s">
        <v>91</v>
      </c>
      <c r="R1208" s="15">
        <v>12</v>
      </c>
      <c r="S1208" s="112">
        <f t="shared" ref="S1208:S1239" si="41">T1208+AA1208</f>
        <v>115000</v>
      </c>
      <c r="T1208" s="112">
        <v>100000</v>
      </c>
      <c r="U1208" s="15" t="s">
        <v>389</v>
      </c>
      <c r="V1208" s="17" t="s">
        <v>7919</v>
      </c>
      <c r="W1208" s="17" t="s">
        <v>7920</v>
      </c>
      <c r="X1208" s="15" t="s">
        <v>51</v>
      </c>
      <c r="Y1208" s="15" t="s">
        <v>37</v>
      </c>
      <c r="Z1208" s="17" t="s">
        <v>7921</v>
      </c>
      <c r="AA1208" s="18">
        <v>15000</v>
      </c>
      <c r="AB1208" s="15" t="s">
        <v>7922</v>
      </c>
      <c r="AC1208" s="15" t="s">
        <v>7923</v>
      </c>
      <c r="AD1208" s="15" t="s">
        <v>7924</v>
      </c>
      <c r="AE1208" s="15" t="s">
        <v>7925</v>
      </c>
      <c r="AF1208" s="15" t="s">
        <v>79</v>
      </c>
      <c r="AG1208" s="15" t="s">
        <v>155</v>
      </c>
      <c r="AH1208" s="15" t="s">
        <v>41</v>
      </c>
      <c r="AI1208" s="15" t="s">
        <v>44</v>
      </c>
    </row>
    <row r="1209" spans="1:35" ht="14.1" customHeight="1" x14ac:dyDescent="0.2">
      <c r="A1209" s="14" t="s">
        <v>7926</v>
      </c>
      <c r="B1209" s="15">
        <f t="shared" si="39"/>
        <v>1208</v>
      </c>
      <c r="C1209" s="15" t="s">
        <v>34</v>
      </c>
      <c r="D1209" s="15" t="s">
        <v>169</v>
      </c>
      <c r="E1209" s="15" t="s">
        <v>125</v>
      </c>
      <c r="F1209" s="15" t="s">
        <v>425</v>
      </c>
      <c r="G1209" s="16" t="s">
        <v>7927</v>
      </c>
      <c r="H1209" s="15" t="s">
        <v>37</v>
      </c>
      <c r="I1209" s="15" t="s">
        <v>37</v>
      </c>
      <c r="J1209" s="15" t="s">
        <v>47</v>
      </c>
      <c r="K1209" s="15" t="s">
        <v>39</v>
      </c>
      <c r="L1209" s="17" t="s">
        <v>7928</v>
      </c>
      <c r="M1209" s="17" t="s">
        <v>7929</v>
      </c>
      <c r="N1209" s="17" t="s">
        <v>7930</v>
      </c>
      <c r="O1209" s="17" t="s">
        <v>7931</v>
      </c>
      <c r="P1209" s="15" t="s">
        <v>40</v>
      </c>
      <c r="Q1209" s="15" t="s">
        <v>80</v>
      </c>
      <c r="R1209" s="15">
        <v>20</v>
      </c>
      <c r="S1209" s="112">
        <f t="shared" si="41"/>
        <v>137000</v>
      </c>
      <c r="T1209" s="112">
        <v>120000</v>
      </c>
      <c r="U1209" s="15" t="s">
        <v>193</v>
      </c>
      <c r="V1209" s="17" t="s">
        <v>7932</v>
      </c>
      <c r="W1209" s="17" t="s">
        <v>7933</v>
      </c>
      <c r="X1209" s="15" t="s">
        <v>51</v>
      </c>
      <c r="Y1209" s="15" t="s">
        <v>37</v>
      </c>
      <c r="Z1209" s="17" t="s">
        <v>7934</v>
      </c>
      <c r="AA1209" s="18">
        <v>17000</v>
      </c>
      <c r="AB1209" s="15" t="s">
        <v>7922</v>
      </c>
      <c r="AC1209" s="15" t="s">
        <v>7923</v>
      </c>
      <c r="AD1209" s="15" t="s">
        <v>7935</v>
      </c>
      <c r="AE1209" s="15" t="s">
        <v>7925</v>
      </c>
      <c r="AF1209" s="15" t="s">
        <v>79</v>
      </c>
      <c r="AG1209" s="15" t="s">
        <v>155</v>
      </c>
      <c r="AH1209" s="15" t="s">
        <v>41</v>
      </c>
      <c r="AI1209" s="15" t="s">
        <v>44</v>
      </c>
    </row>
    <row r="1210" spans="1:35" ht="14.1" customHeight="1" x14ac:dyDescent="0.2">
      <c r="A1210" s="14" t="s">
        <v>7982</v>
      </c>
      <c r="B1210" s="15">
        <f t="shared" si="39"/>
        <v>1209</v>
      </c>
      <c r="C1210" s="15" t="s">
        <v>157</v>
      </c>
      <c r="D1210" s="15" t="s">
        <v>158</v>
      </c>
      <c r="E1210" s="15" t="s">
        <v>159</v>
      </c>
      <c r="F1210" s="15" t="s">
        <v>403</v>
      </c>
      <c r="G1210" s="16" t="s">
        <v>7983</v>
      </c>
      <c r="H1210" s="15" t="s">
        <v>37</v>
      </c>
      <c r="I1210" s="15" t="s">
        <v>37</v>
      </c>
      <c r="J1210" s="15" t="s">
        <v>47</v>
      </c>
      <c r="K1210" s="15" t="s">
        <v>68</v>
      </c>
      <c r="L1210" s="17" t="s">
        <v>7984</v>
      </c>
      <c r="M1210" s="17" t="s">
        <v>7985</v>
      </c>
      <c r="N1210" s="17" t="s">
        <v>7986</v>
      </c>
      <c r="O1210" s="17" t="s">
        <v>7987</v>
      </c>
      <c r="P1210" s="15" t="s">
        <v>40</v>
      </c>
      <c r="Q1210" s="15" t="s">
        <v>131</v>
      </c>
      <c r="R1210" s="15">
        <v>16</v>
      </c>
      <c r="S1210" s="112">
        <f t="shared" si="41"/>
        <v>150000</v>
      </c>
      <c r="T1210" s="112">
        <v>75000</v>
      </c>
      <c r="U1210" s="15" t="s">
        <v>256</v>
      </c>
      <c r="V1210" s="17" t="s">
        <v>7988</v>
      </c>
      <c r="W1210" s="17" t="s">
        <v>7989</v>
      </c>
      <c r="X1210" s="15" t="s">
        <v>51</v>
      </c>
      <c r="Y1210" s="15" t="s">
        <v>37</v>
      </c>
      <c r="Z1210" s="17" t="s">
        <v>7990</v>
      </c>
      <c r="AA1210" s="18">
        <v>75000</v>
      </c>
      <c r="AB1210" s="15" t="s">
        <v>7991</v>
      </c>
      <c r="AC1210" s="15" t="s">
        <v>7992</v>
      </c>
      <c r="AD1210" s="15" t="s">
        <v>7993</v>
      </c>
      <c r="AE1210" s="15" t="s">
        <v>7994</v>
      </c>
      <c r="AF1210" s="15" t="s">
        <v>36</v>
      </c>
      <c r="AG1210" s="15" t="s">
        <v>36</v>
      </c>
      <c r="AH1210" s="15" t="s">
        <v>36</v>
      </c>
      <c r="AI1210" s="15" t="s">
        <v>44</v>
      </c>
    </row>
    <row r="1211" spans="1:35" ht="14.1" customHeight="1" x14ac:dyDescent="0.2">
      <c r="A1211" s="14" t="s">
        <v>4075</v>
      </c>
      <c r="B1211" s="15">
        <f t="shared" si="39"/>
        <v>1210</v>
      </c>
      <c r="C1211" s="15" t="s">
        <v>34</v>
      </c>
      <c r="D1211" s="15" t="s">
        <v>58</v>
      </c>
      <c r="E1211" s="15" t="s">
        <v>82</v>
      </c>
      <c r="F1211" s="15" t="s">
        <v>2981</v>
      </c>
      <c r="G1211" s="16" t="s">
        <v>4076</v>
      </c>
      <c r="H1211" s="15" t="s">
        <v>37</v>
      </c>
      <c r="I1211" s="15" t="s">
        <v>36</v>
      </c>
      <c r="J1211" s="15" t="s">
        <v>38</v>
      </c>
      <c r="K1211" s="15" t="s">
        <v>39</v>
      </c>
      <c r="L1211" s="17" t="s">
        <v>4077</v>
      </c>
      <c r="M1211" s="17" t="s">
        <v>4078</v>
      </c>
      <c r="N1211" s="17" t="s">
        <v>4079</v>
      </c>
      <c r="O1211" s="17" t="s">
        <v>4080</v>
      </c>
      <c r="P1211" s="15" t="s">
        <v>40</v>
      </c>
      <c r="Q1211" s="15" t="s">
        <v>91</v>
      </c>
      <c r="R1211" s="15">
        <v>15</v>
      </c>
      <c r="S1211" s="112">
        <f t="shared" si="41"/>
        <v>30000</v>
      </c>
      <c r="T1211" s="112">
        <v>30000</v>
      </c>
      <c r="U1211" s="15" t="s">
        <v>75</v>
      </c>
      <c r="V1211" s="17" t="s">
        <v>707</v>
      </c>
      <c r="W1211" s="17" t="s">
        <v>4081</v>
      </c>
      <c r="X1211" s="15" t="s">
        <v>51</v>
      </c>
      <c r="Y1211" s="15" t="s">
        <v>44</v>
      </c>
      <c r="Z1211" s="17" t="s">
        <v>36</v>
      </c>
      <c r="AA1211" s="18">
        <v>0</v>
      </c>
      <c r="AB1211" s="15" t="s">
        <v>36</v>
      </c>
      <c r="AC1211" s="15" t="s">
        <v>36</v>
      </c>
      <c r="AD1211" s="15" t="s">
        <v>36</v>
      </c>
      <c r="AE1211" s="15" t="s">
        <v>36</v>
      </c>
      <c r="AF1211" s="15" t="s">
        <v>36</v>
      </c>
      <c r="AG1211" s="15" t="s">
        <v>36</v>
      </c>
      <c r="AH1211" s="15" t="s">
        <v>36</v>
      </c>
      <c r="AI1211" s="15" t="s">
        <v>37</v>
      </c>
    </row>
    <row r="1212" spans="1:35" ht="14.1" customHeight="1" x14ac:dyDescent="0.2">
      <c r="A1212" s="14" t="s">
        <v>4082</v>
      </c>
      <c r="B1212" s="15">
        <f t="shared" si="39"/>
        <v>1211</v>
      </c>
      <c r="C1212" s="15" t="s">
        <v>34</v>
      </c>
      <c r="D1212" s="15" t="s">
        <v>58</v>
      </c>
      <c r="E1212" s="15" t="s">
        <v>82</v>
      </c>
      <c r="F1212" s="15" t="s">
        <v>2981</v>
      </c>
      <c r="G1212" s="16" t="s">
        <v>4083</v>
      </c>
      <c r="H1212" s="15" t="s">
        <v>37</v>
      </c>
      <c r="I1212" s="15" t="s">
        <v>36</v>
      </c>
      <c r="J1212" s="15" t="s">
        <v>38</v>
      </c>
      <c r="K1212" s="15" t="s">
        <v>39</v>
      </c>
      <c r="L1212" s="17" t="s">
        <v>4084</v>
      </c>
      <c r="M1212" s="17" t="s">
        <v>4085</v>
      </c>
      <c r="N1212" s="17" t="s">
        <v>4086</v>
      </c>
      <c r="O1212" s="17" t="s">
        <v>4087</v>
      </c>
      <c r="P1212" s="15" t="s">
        <v>40</v>
      </c>
      <c r="Q1212" s="15" t="s">
        <v>131</v>
      </c>
      <c r="R1212" s="15">
        <v>15</v>
      </c>
      <c r="S1212" s="112">
        <f t="shared" si="41"/>
        <v>30000</v>
      </c>
      <c r="T1212" s="112">
        <v>30000</v>
      </c>
      <c r="U1212" s="15" t="s">
        <v>75</v>
      </c>
      <c r="V1212" s="17" t="s">
        <v>707</v>
      </c>
      <c r="W1212" s="17" t="s">
        <v>4088</v>
      </c>
      <c r="X1212" s="15" t="s">
        <v>51</v>
      </c>
      <c r="Y1212" s="15" t="s">
        <v>44</v>
      </c>
      <c r="Z1212" s="17" t="s">
        <v>36</v>
      </c>
      <c r="AA1212" s="18">
        <v>0</v>
      </c>
      <c r="AB1212" s="15" t="s">
        <v>36</v>
      </c>
      <c r="AC1212" s="15" t="s">
        <v>36</v>
      </c>
      <c r="AD1212" s="15" t="s">
        <v>36</v>
      </c>
      <c r="AE1212" s="15" t="s">
        <v>36</v>
      </c>
      <c r="AF1212" s="15" t="s">
        <v>36</v>
      </c>
      <c r="AG1212" s="15" t="s">
        <v>36</v>
      </c>
      <c r="AH1212" s="15" t="s">
        <v>36</v>
      </c>
      <c r="AI1212" s="15" t="s">
        <v>37</v>
      </c>
    </row>
    <row r="1213" spans="1:35" ht="14.1" customHeight="1" x14ac:dyDescent="0.2">
      <c r="A1213" s="14" t="s">
        <v>4089</v>
      </c>
      <c r="B1213" s="15">
        <f t="shared" ref="B1213:B1276" si="42">ROW()-1</f>
        <v>1212</v>
      </c>
      <c r="C1213" s="15" t="s">
        <v>34</v>
      </c>
      <c r="D1213" s="15" t="s">
        <v>58</v>
      </c>
      <c r="E1213" s="15" t="s">
        <v>82</v>
      </c>
      <c r="F1213" s="15" t="s">
        <v>2981</v>
      </c>
      <c r="G1213" s="16" t="s">
        <v>4090</v>
      </c>
      <c r="H1213" s="15" t="s">
        <v>37</v>
      </c>
      <c r="I1213" s="15" t="s">
        <v>36</v>
      </c>
      <c r="J1213" s="15" t="s">
        <v>38</v>
      </c>
      <c r="K1213" s="15" t="s">
        <v>39</v>
      </c>
      <c r="L1213" s="17" t="s">
        <v>4091</v>
      </c>
      <c r="M1213" s="17" t="s">
        <v>4085</v>
      </c>
      <c r="N1213" s="17" t="s">
        <v>4092</v>
      </c>
      <c r="O1213" s="17" t="s">
        <v>4093</v>
      </c>
      <c r="P1213" s="15" t="s">
        <v>40</v>
      </c>
      <c r="Q1213" s="15" t="s">
        <v>54</v>
      </c>
      <c r="R1213" s="15">
        <v>15</v>
      </c>
      <c r="S1213" s="112">
        <f t="shared" si="41"/>
        <v>30000</v>
      </c>
      <c r="T1213" s="112">
        <v>30000</v>
      </c>
      <c r="U1213" s="15" t="s">
        <v>75</v>
      </c>
      <c r="V1213" s="17" t="s">
        <v>707</v>
      </c>
      <c r="W1213" s="17" t="s">
        <v>4094</v>
      </c>
      <c r="X1213" s="15" t="s">
        <v>51</v>
      </c>
      <c r="Y1213" s="15" t="s">
        <v>44</v>
      </c>
      <c r="Z1213" s="17" t="s">
        <v>36</v>
      </c>
      <c r="AA1213" s="18">
        <v>0</v>
      </c>
      <c r="AB1213" s="15" t="s">
        <v>36</v>
      </c>
      <c r="AC1213" s="15" t="s">
        <v>36</v>
      </c>
      <c r="AD1213" s="15" t="s">
        <v>36</v>
      </c>
      <c r="AE1213" s="15" t="s">
        <v>36</v>
      </c>
      <c r="AF1213" s="15" t="s">
        <v>36</v>
      </c>
      <c r="AG1213" s="15" t="s">
        <v>36</v>
      </c>
      <c r="AH1213" s="15" t="s">
        <v>36</v>
      </c>
      <c r="AI1213" s="15" t="s">
        <v>37</v>
      </c>
    </row>
    <row r="1214" spans="1:35" ht="14.1" customHeight="1" x14ac:dyDescent="0.2">
      <c r="A1214" s="14" t="s">
        <v>8007</v>
      </c>
      <c r="B1214" s="15">
        <f t="shared" si="42"/>
        <v>1213</v>
      </c>
      <c r="C1214" s="15" t="s">
        <v>162</v>
      </c>
      <c r="D1214" s="15" t="s">
        <v>163</v>
      </c>
      <c r="E1214" s="15" t="s">
        <v>244</v>
      </c>
      <c r="F1214" s="15" t="s">
        <v>7445</v>
      </c>
      <c r="G1214" s="16" t="s">
        <v>8008</v>
      </c>
      <c r="H1214" s="15" t="s">
        <v>37</v>
      </c>
      <c r="I1214" s="15" t="s">
        <v>37</v>
      </c>
      <c r="J1214" s="15" t="s">
        <v>47</v>
      </c>
      <c r="K1214" s="15" t="s">
        <v>39</v>
      </c>
      <c r="L1214" s="17" t="s">
        <v>8009</v>
      </c>
      <c r="M1214" s="17" t="s">
        <v>8010</v>
      </c>
      <c r="N1214" s="17" t="s">
        <v>8011</v>
      </c>
      <c r="O1214" s="17" t="s">
        <v>8012</v>
      </c>
      <c r="P1214" s="15" t="s">
        <v>40</v>
      </c>
      <c r="Q1214" s="15" t="s">
        <v>117</v>
      </c>
      <c r="R1214" s="15">
        <v>16</v>
      </c>
      <c r="S1214" s="112">
        <f t="shared" si="41"/>
        <v>137000</v>
      </c>
      <c r="T1214" s="112">
        <v>120000</v>
      </c>
      <c r="U1214" s="15" t="s">
        <v>204</v>
      </c>
      <c r="V1214" s="17" t="s">
        <v>8013</v>
      </c>
      <c r="W1214" s="17" t="s">
        <v>8014</v>
      </c>
      <c r="X1214" s="15" t="s">
        <v>51</v>
      </c>
      <c r="Y1214" s="15" t="s">
        <v>37</v>
      </c>
      <c r="Z1214" s="17" t="s">
        <v>8015</v>
      </c>
      <c r="AA1214" s="18">
        <v>17000</v>
      </c>
      <c r="AB1214" s="15" t="s">
        <v>8016</v>
      </c>
      <c r="AC1214" s="15" t="s">
        <v>8013</v>
      </c>
      <c r="AD1214" s="15" t="s">
        <v>8017</v>
      </c>
      <c r="AE1214" s="15" t="s">
        <v>8018</v>
      </c>
      <c r="AF1214" s="15" t="s">
        <v>79</v>
      </c>
      <c r="AG1214" s="15" t="s">
        <v>155</v>
      </c>
      <c r="AH1214" s="15" t="s">
        <v>91</v>
      </c>
      <c r="AI1214" s="15" t="s">
        <v>37</v>
      </c>
    </row>
    <row r="1215" spans="1:35" ht="14.1" customHeight="1" x14ac:dyDescent="0.2">
      <c r="A1215" s="14" t="s">
        <v>9899</v>
      </c>
      <c r="B1215" s="15">
        <f t="shared" si="42"/>
        <v>1214</v>
      </c>
      <c r="C1215" s="15" t="s">
        <v>45</v>
      </c>
      <c r="D1215" s="15" t="s">
        <v>98</v>
      </c>
      <c r="E1215" s="15" t="s">
        <v>128</v>
      </c>
      <c r="F1215" s="15" t="s">
        <v>129</v>
      </c>
      <c r="G1215" s="16" t="s">
        <v>9900</v>
      </c>
      <c r="H1215" s="15" t="s">
        <v>37</v>
      </c>
      <c r="I1215" s="15" t="s">
        <v>36</v>
      </c>
      <c r="J1215" s="15" t="s">
        <v>38</v>
      </c>
      <c r="K1215" s="15" t="s">
        <v>39</v>
      </c>
      <c r="L1215" s="17" t="s">
        <v>9901</v>
      </c>
      <c r="M1215" s="17" t="s">
        <v>3380</v>
      </c>
      <c r="N1215" s="17" t="s">
        <v>9902</v>
      </c>
      <c r="O1215" s="17" t="s">
        <v>9698</v>
      </c>
      <c r="P1215" s="15" t="s">
        <v>112</v>
      </c>
      <c r="Q1215" s="15" t="s">
        <v>142</v>
      </c>
      <c r="R1215" s="15">
        <v>45</v>
      </c>
      <c r="S1215" s="112">
        <f t="shared" si="41"/>
        <v>177000</v>
      </c>
      <c r="T1215" s="112">
        <v>150000</v>
      </c>
      <c r="U1215" s="15" t="s">
        <v>189</v>
      </c>
      <c r="V1215" s="17" t="s">
        <v>9903</v>
      </c>
      <c r="W1215" s="17" t="s">
        <v>9904</v>
      </c>
      <c r="X1215" s="15" t="s">
        <v>51</v>
      </c>
      <c r="Y1215" s="15" t="s">
        <v>37</v>
      </c>
      <c r="Z1215" s="17" t="s">
        <v>9699</v>
      </c>
      <c r="AA1215" s="18">
        <v>27000</v>
      </c>
      <c r="AB1215" s="15" t="s">
        <v>149</v>
      </c>
      <c r="AC1215" s="15" t="s">
        <v>9700</v>
      </c>
      <c r="AD1215" s="15" t="s">
        <v>9701</v>
      </c>
      <c r="AE1215" s="15" t="s">
        <v>6589</v>
      </c>
      <c r="AF1215" s="15" t="s">
        <v>36</v>
      </c>
      <c r="AG1215" s="15" t="s">
        <v>36</v>
      </c>
      <c r="AH1215" s="15" t="s">
        <v>36</v>
      </c>
      <c r="AI1215" s="15" t="s">
        <v>37</v>
      </c>
    </row>
    <row r="1216" spans="1:35" ht="14.1" customHeight="1" x14ac:dyDescent="0.2">
      <c r="A1216" s="14" t="s">
        <v>9905</v>
      </c>
      <c r="B1216" s="15">
        <f t="shared" si="42"/>
        <v>1215</v>
      </c>
      <c r="C1216" s="15" t="s">
        <v>45</v>
      </c>
      <c r="D1216" s="15" t="s">
        <v>98</v>
      </c>
      <c r="E1216" s="15" t="s">
        <v>128</v>
      </c>
      <c r="F1216" s="15" t="s">
        <v>129</v>
      </c>
      <c r="G1216" s="16" t="s">
        <v>9906</v>
      </c>
      <c r="H1216" s="15" t="s">
        <v>37</v>
      </c>
      <c r="I1216" s="15" t="s">
        <v>36</v>
      </c>
      <c r="J1216" s="15" t="s">
        <v>38</v>
      </c>
      <c r="K1216" s="15" t="s">
        <v>68</v>
      </c>
      <c r="L1216" s="17" t="s">
        <v>9901</v>
      </c>
      <c r="M1216" s="17" t="s">
        <v>9702</v>
      </c>
      <c r="N1216" s="17" t="s">
        <v>9907</v>
      </c>
      <c r="O1216" s="17" t="s">
        <v>9908</v>
      </c>
      <c r="P1216" s="15" t="s">
        <v>40</v>
      </c>
      <c r="Q1216" s="15" t="s">
        <v>64</v>
      </c>
      <c r="R1216" s="15">
        <v>14</v>
      </c>
      <c r="S1216" s="112">
        <f t="shared" si="41"/>
        <v>90000</v>
      </c>
      <c r="T1216" s="112">
        <v>90000</v>
      </c>
      <c r="U1216" s="15" t="s">
        <v>196</v>
      </c>
      <c r="V1216" s="17" t="s">
        <v>9909</v>
      </c>
      <c r="W1216" s="17" t="s">
        <v>9910</v>
      </c>
      <c r="X1216" s="15" t="s">
        <v>51</v>
      </c>
      <c r="Y1216" s="15" t="s">
        <v>44</v>
      </c>
      <c r="Z1216" s="17" t="s">
        <v>9911</v>
      </c>
      <c r="AA1216" s="18">
        <v>0</v>
      </c>
      <c r="AB1216" s="15" t="s">
        <v>36</v>
      </c>
      <c r="AC1216" s="15" t="s">
        <v>36</v>
      </c>
      <c r="AD1216" s="15" t="s">
        <v>36</v>
      </c>
      <c r="AE1216" s="15" t="s">
        <v>36</v>
      </c>
      <c r="AF1216" s="15" t="s">
        <v>36</v>
      </c>
      <c r="AG1216" s="15" t="s">
        <v>36</v>
      </c>
      <c r="AH1216" s="15" t="s">
        <v>36</v>
      </c>
      <c r="AI1216" s="15" t="s">
        <v>44</v>
      </c>
    </row>
    <row r="1217" spans="1:35" ht="14.1" customHeight="1" x14ac:dyDescent="0.2">
      <c r="A1217" s="14" t="s">
        <v>9912</v>
      </c>
      <c r="B1217" s="15">
        <f t="shared" si="42"/>
        <v>1216</v>
      </c>
      <c r="C1217" s="15" t="s">
        <v>45</v>
      </c>
      <c r="D1217" s="15" t="s">
        <v>98</v>
      </c>
      <c r="E1217" s="15" t="s">
        <v>128</v>
      </c>
      <c r="F1217" s="15" t="s">
        <v>129</v>
      </c>
      <c r="G1217" s="16" t="s">
        <v>9913</v>
      </c>
      <c r="H1217" s="15" t="s">
        <v>37</v>
      </c>
      <c r="I1217" s="15" t="s">
        <v>36</v>
      </c>
      <c r="J1217" s="15" t="s">
        <v>38</v>
      </c>
      <c r="K1217" s="15" t="s">
        <v>68</v>
      </c>
      <c r="L1217" s="17" t="s">
        <v>9901</v>
      </c>
      <c r="M1217" s="17" t="s">
        <v>9702</v>
      </c>
      <c r="N1217" s="17" t="s">
        <v>9907</v>
      </c>
      <c r="O1217" s="17" t="s">
        <v>9914</v>
      </c>
      <c r="P1217" s="15" t="s">
        <v>40</v>
      </c>
      <c r="Q1217" s="15" t="s">
        <v>131</v>
      </c>
      <c r="R1217" s="15">
        <v>11</v>
      </c>
      <c r="S1217" s="112">
        <f t="shared" si="41"/>
        <v>90000</v>
      </c>
      <c r="T1217" s="112">
        <v>90000</v>
      </c>
      <c r="U1217" s="15" t="s">
        <v>196</v>
      </c>
      <c r="V1217" s="17" t="s">
        <v>9909</v>
      </c>
      <c r="W1217" s="17" t="s">
        <v>9915</v>
      </c>
      <c r="X1217" s="15" t="s">
        <v>51</v>
      </c>
      <c r="Y1217" s="15" t="s">
        <v>44</v>
      </c>
      <c r="Z1217" s="17" t="s">
        <v>9911</v>
      </c>
      <c r="AA1217" s="18">
        <v>0</v>
      </c>
      <c r="AB1217" s="15" t="s">
        <v>36</v>
      </c>
      <c r="AC1217" s="15" t="s">
        <v>36</v>
      </c>
      <c r="AD1217" s="15" t="s">
        <v>36</v>
      </c>
      <c r="AE1217" s="15" t="s">
        <v>36</v>
      </c>
      <c r="AF1217" s="15" t="s">
        <v>36</v>
      </c>
      <c r="AG1217" s="15" t="s">
        <v>36</v>
      </c>
      <c r="AH1217" s="15" t="s">
        <v>36</v>
      </c>
      <c r="AI1217" s="15" t="s">
        <v>44</v>
      </c>
    </row>
    <row r="1218" spans="1:35" ht="14.1" customHeight="1" x14ac:dyDescent="0.2">
      <c r="A1218" s="14" t="s">
        <v>9916</v>
      </c>
      <c r="B1218" s="15">
        <f t="shared" si="42"/>
        <v>1217</v>
      </c>
      <c r="C1218" s="15" t="s">
        <v>45</v>
      </c>
      <c r="D1218" s="15" t="s">
        <v>98</v>
      </c>
      <c r="E1218" s="15" t="s">
        <v>128</v>
      </c>
      <c r="F1218" s="15" t="s">
        <v>129</v>
      </c>
      <c r="G1218" s="16" t="s">
        <v>9917</v>
      </c>
      <c r="H1218" s="15" t="s">
        <v>37</v>
      </c>
      <c r="I1218" s="15" t="s">
        <v>36</v>
      </c>
      <c r="J1218" s="15" t="s">
        <v>38</v>
      </c>
      <c r="K1218" s="15" t="s">
        <v>68</v>
      </c>
      <c r="L1218" s="17" t="s">
        <v>9901</v>
      </c>
      <c r="M1218" s="17" t="s">
        <v>9702</v>
      </c>
      <c r="N1218" s="17" t="s">
        <v>9907</v>
      </c>
      <c r="O1218" s="17" t="s">
        <v>9918</v>
      </c>
      <c r="P1218" s="15" t="s">
        <v>40</v>
      </c>
      <c r="Q1218" s="15" t="s">
        <v>131</v>
      </c>
      <c r="R1218" s="15">
        <v>10</v>
      </c>
      <c r="S1218" s="112">
        <f t="shared" si="41"/>
        <v>119000</v>
      </c>
      <c r="T1218" s="112">
        <v>90000</v>
      </c>
      <c r="U1218" s="15" t="s">
        <v>196</v>
      </c>
      <c r="V1218" s="17" t="s">
        <v>9909</v>
      </c>
      <c r="W1218" s="17" t="s">
        <v>9919</v>
      </c>
      <c r="X1218" s="15" t="s">
        <v>51</v>
      </c>
      <c r="Y1218" s="15" t="s">
        <v>37</v>
      </c>
      <c r="Z1218" s="17" t="s">
        <v>9703</v>
      </c>
      <c r="AA1218" s="18">
        <v>29000</v>
      </c>
      <c r="AB1218" s="15" t="s">
        <v>149</v>
      </c>
      <c r="AC1218" s="15" t="s">
        <v>9700</v>
      </c>
      <c r="AD1218" s="15" t="s">
        <v>9704</v>
      </c>
      <c r="AE1218" s="15" t="s">
        <v>9705</v>
      </c>
      <c r="AF1218" s="15" t="s">
        <v>36</v>
      </c>
      <c r="AG1218" s="15" t="s">
        <v>36</v>
      </c>
      <c r="AH1218" s="15" t="s">
        <v>36</v>
      </c>
      <c r="AI1218" s="15" t="s">
        <v>44</v>
      </c>
    </row>
    <row r="1219" spans="1:35" ht="14.1" customHeight="1" x14ac:dyDescent="0.2">
      <c r="A1219" s="14" t="s">
        <v>9920</v>
      </c>
      <c r="B1219" s="15">
        <f t="shared" si="42"/>
        <v>1218</v>
      </c>
      <c r="C1219" s="15" t="s">
        <v>45</v>
      </c>
      <c r="D1219" s="15" t="s">
        <v>98</v>
      </c>
      <c r="E1219" s="15" t="s">
        <v>128</v>
      </c>
      <c r="F1219" s="15" t="s">
        <v>129</v>
      </c>
      <c r="G1219" s="16" t="s">
        <v>9921</v>
      </c>
      <c r="H1219" s="15" t="s">
        <v>37</v>
      </c>
      <c r="I1219" s="15" t="s">
        <v>36</v>
      </c>
      <c r="J1219" s="15" t="s">
        <v>38</v>
      </c>
      <c r="K1219" s="15" t="s">
        <v>68</v>
      </c>
      <c r="L1219" s="17" t="s">
        <v>9901</v>
      </c>
      <c r="M1219" s="17" t="s">
        <v>9702</v>
      </c>
      <c r="N1219" s="17" t="s">
        <v>9907</v>
      </c>
      <c r="O1219" s="17" t="s">
        <v>9922</v>
      </c>
      <c r="P1219" s="15" t="s">
        <v>40</v>
      </c>
      <c r="Q1219" s="15" t="s">
        <v>91</v>
      </c>
      <c r="R1219" s="15">
        <v>9</v>
      </c>
      <c r="S1219" s="112">
        <f t="shared" si="41"/>
        <v>90000</v>
      </c>
      <c r="T1219" s="112">
        <v>90000</v>
      </c>
      <c r="U1219" s="15" t="s">
        <v>196</v>
      </c>
      <c r="V1219" s="17" t="s">
        <v>9909</v>
      </c>
      <c r="W1219" s="17" t="s">
        <v>9923</v>
      </c>
      <c r="X1219" s="15" t="s">
        <v>51</v>
      </c>
      <c r="Y1219" s="15" t="s">
        <v>44</v>
      </c>
      <c r="Z1219" s="17" t="s">
        <v>9911</v>
      </c>
      <c r="AA1219" s="18">
        <v>0</v>
      </c>
      <c r="AB1219" s="15" t="s">
        <v>36</v>
      </c>
      <c r="AC1219" s="15" t="s">
        <v>36</v>
      </c>
      <c r="AD1219" s="15" t="s">
        <v>36</v>
      </c>
      <c r="AE1219" s="15" t="s">
        <v>36</v>
      </c>
      <c r="AF1219" s="15" t="s">
        <v>36</v>
      </c>
      <c r="AG1219" s="15" t="s">
        <v>36</v>
      </c>
      <c r="AH1219" s="15" t="s">
        <v>36</v>
      </c>
      <c r="AI1219" s="15" t="s">
        <v>44</v>
      </c>
    </row>
    <row r="1220" spans="1:35" ht="14.1" customHeight="1" x14ac:dyDescent="0.2">
      <c r="A1220" s="14" t="s">
        <v>9924</v>
      </c>
      <c r="B1220" s="15">
        <f t="shared" si="42"/>
        <v>1219</v>
      </c>
      <c r="C1220" s="15" t="s">
        <v>45</v>
      </c>
      <c r="D1220" s="15" t="s">
        <v>98</v>
      </c>
      <c r="E1220" s="15" t="s">
        <v>128</v>
      </c>
      <c r="F1220" s="15" t="s">
        <v>129</v>
      </c>
      <c r="G1220" s="16" t="s">
        <v>9925</v>
      </c>
      <c r="H1220" s="15" t="s">
        <v>37</v>
      </c>
      <c r="I1220" s="15" t="s">
        <v>36</v>
      </c>
      <c r="J1220" s="15" t="s">
        <v>38</v>
      </c>
      <c r="K1220" s="15" t="s">
        <v>68</v>
      </c>
      <c r="L1220" s="17" t="s">
        <v>9901</v>
      </c>
      <c r="M1220" s="17" t="s">
        <v>9702</v>
      </c>
      <c r="N1220" s="17" t="s">
        <v>9907</v>
      </c>
      <c r="O1220" s="17" t="s">
        <v>9926</v>
      </c>
      <c r="P1220" s="15" t="s">
        <v>40</v>
      </c>
      <c r="Q1220" s="15" t="s">
        <v>131</v>
      </c>
      <c r="R1220" s="15">
        <v>11</v>
      </c>
      <c r="S1220" s="112">
        <f t="shared" si="41"/>
        <v>90000</v>
      </c>
      <c r="T1220" s="112">
        <v>90000</v>
      </c>
      <c r="U1220" s="15" t="s">
        <v>196</v>
      </c>
      <c r="V1220" s="17" t="s">
        <v>9909</v>
      </c>
      <c r="W1220" s="17" t="s">
        <v>9927</v>
      </c>
      <c r="X1220" s="15" t="s">
        <v>51</v>
      </c>
      <c r="Y1220" s="15" t="s">
        <v>44</v>
      </c>
      <c r="Z1220" s="17" t="s">
        <v>9911</v>
      </c>
      <c r="AA1220" s="18">
        <v>0</v>
      </c>
      <c r="AB1220" s="15" t="s">
        <v>36</v>
      </c>
      <c r="AC1220" s="15" t="s">
        <v>36</v>
      </c>
      <c r="AD1220" s="15" t="s">
        <v>36</v>
      </c>
      <c r="AE1220" s="15" t="s">
        <v>36</v>
      </c>
      <c r="AF1220" s="15" t="s">
        <v>36</v>
      </c>
      <c r="AG1220" s="15" t="s">
        <v>36</v>
      </c>
      <c r="AH1220" s="15" t="s">
        <v>36</v>
      </c>
      <c r="AI1220" s="15" t="s">
        <v>44</v>
      </c>
    </row>
    <row r="1221" spans="1:35" ht="14.1" customHeight="1" x14ac:dyDescent="0.2">
      <c r="A1221" s="14" t="s">
        <v>8587</v>
      </c>
      <c r="B1221" s="15">
        <f t="shared" si="42"/>
        <v>1220</v>
      </c>
      <c r="C1221" s="15" t="s">
        <v>45</v>
      </c>
      <c r="D1221" s="15" t="s">
        <v>98</v>
      </c>
      <c r="E1221" s="15" t="s">
        <v>629</v>
      </c>
      <c r="F1221" s="15" t="s">
        <v>1543</v>
      </c>
      <c r="G1221" s="16" t="s">
        <v>8588</v>
      </c>
      <c r="H1221" s="15" t="s">
        <v>37</v>
      </c>
      <c r="I1221" s="15" t="s">
        <v>37</v>
      </c>
      <c r="J1221" s="15" t="s">
        <v>47</v>
      </c>
      <c r="K1221" s="15" t="s">
        <v>39</v>
      </c>
      <c r="L1221" s="17" t="s">
        <v>8582</v>
      </c>
      <c r="M1221" s="17" t="s">
        <v>8580</v>
      </c>
      <c r="N1221" s="17" t="s">
        <v>8583</v>
      </c>
      <c r="O1221" s="17" t="s">
        <v>8589</v>
      </c>
      <c r="P1221" s="15" t="s">
        <v>40</v>
      </c>
      <c r="Q1221" s="15" t="s">
        <v>64</v>
      </c>
      <c r="R1221" s="15">
        <v>17</v>
      </c>
      <c r="S1221" s="112">
        <f t="shared" si="41"/>
        <v>70000</v>
      </c>
      <c r="T1221" s="112">
        <v>70000</v>
      </c>
      <c r="U1221" s="15" t="s">
        <v>154</v>
      </c>
      <c r="V1221" s="17" t="s">
        <v>8584</v>
      </c>
      <c r="W1221" s="17" t="s">
        <v>8590</v>
      </c>
      <c r="X1221" s="15" t="s">
        <v>51</v>
      </c>
      <c r="Y1221" s="15" t="s">
        <v>44</v>
      </c>
      <c r="Z1221" s="17" t="s">
        <v>8591</v>
      </c>
      <c r="AA1221" s="18">
        <v>0</v>
      </c>
      <c r="AB1221" s="15" t="s">
        <v>36</v>
      </c>
      <c r="AC1221" s="15" t="s">
        <v>36</v>
      </c>
      <c r="AD1221" s="15" t="s">
        <v>36</v>
      </c>
      <c r="AE1221" s="15" t="s">
        <v>36</v>
      </c>
      <c r="AF1221" s="15" t="s">
        <v>36</v>
      </c>
      <c r="AG1221" s="15" t="s">
        <v>36</v>
      </c>
      <c r="AH1221" s="15" t="s">
        <v>36</v>
      </c>
      <c r="AI1221" s="15" t="s">
        <v>44</v>
      </c>
    </row>
    <row r="1222" spans="1:35" ht="14.1" customHeight="1" x14ac:dyDescent="0.2">
      <c r="A1222" s="14" t="s">
        <v>8592</v>
      </c>
      <c r="B1222" s="15">
        <f t="shared" si="42"/>
        <v>1221</v>
      </c>
      <c r="C1222" s="15" t="s">
        <v>45</v>
      </c>
      <c r="D1222" s="15" t="s">
        <v>98</v>
      </c>
      <c r="E1222" s="15" t="s">
        <v>629</v>
      </c>
      <c r="F1222" s="15" t="s">
        <v>1543</v>
      </c>
      <c r="G1222" s="16" t="s">
        <v>8593</v>
      </c>
      <c r="H1222" s="15" t="s">
        <v>37</v>
      </c>
      <c r="I1222" s="15" t="s">
        <v>37</v>
      </c>
      <c r="J1222" s="15" t="s">
        <v>47</v>
      </c>
      <c r="K1222" s="15" t="s">
        <v>39</v>
      </c>
      <c r="L1222" s="17" t="s">
        <v>8582</v>
      </c>
      <c r="M1222" s="17" t="s">
        <v>8580</v>
      </c>
      <c r="N1222" s="17" t="s">
        <v>8583</v>
      </c>
      <c r="O1222" s="17" t="s">
        <v>8594</v>
      </c>
      <c r="P1222" s="15" t="s">
        <v>40</v>
      </c>
      <c r="Q1222" s="15" t="s">
        <v>80</v>
      </c>
      <c r="R1222" s="15">
        <v>28</v>
      </c>
      <c r="S1222" s="112">
        <f t="shared" si="41"/>
        <v>120000</v>
      </c>
      <c r="T1222" s="112">
        <v>120000</v>
      </c>
      <c r="U1222" s="15" t="s">
        <v>154</v>
      </c>
      <c r="V1222" s="17" t="s">
        <v>8584</v>
      </c>
      <c r="W1222" s="17" t="s">
        <v>8595</v>
      </c>
      <c r="X1222" s="15" t="s">
        <v>51</v>
      </c>
      <c r="Y1222" s="15" t="s">
        <v>44</v>
      </c>
      <c r="Z1222" s="17" t="s">
        <v>8591</v>
      </c>
      <c r="AA1222" s="18">
        <v>0</v>
      </c>
      <c r="AB1222" s="15" t="s">
        <v>36</v>
      </c>
      <c r="AC1222" s="15" t="s">
        <v>36</v>
      </c>
      <c r="AD1222" s="15" t="s">
        <v>36</v>
      </c>
      <c r="AE1222" s="15" t="s">
        <v>36</v>
      </c>
      <c r="AF1222" s="15" t="s">
        <v>36</v>
      </c>
      <c r="AG1222" s="15" t="s">
        <v>36</v>
      </c>
      <c r="AH1222" s="15" t="s">
        <v>36</v>
      </c>
      <c r="AI1222" s="15" t="s">
        <v>44</v>
      </c>
    </row>
    <row r="1223" spans="1:35" ht="14.1" customHeight="1" x14ac:dyDescent="0.2">
      <c r="A1223" s="14" t="s">
        <v>8596</v>
      </c>
      <c r="B1223" s="15">
        <f t="shared" si="42"/>
        <v>1222</v>
      </c>
      <c r="C1223" s="15" t="s">
        <v>45</v>
      </c>
      <c r="D1223" s="15" t="s">
        <v>98</v>
      </c>
      <c r="E1223" s="15" t="s">
        <v>629</v>
      </c>
      <c r="F1223" s="15" t="s">
        <v>1543</v>
      </c>
      <c r="G1223" s="16" t="s">
        <v>8597</v>
      </c>
      <c r="H1223" s="15" t="s">
        <v>37</v>
      </c>
      <c r="I1223" s="15" t="s">
        <v>37</v>
      </c>
      <c r="J1223" s="15" t="s">
        <v>47</v>
      </c>
      <c r="K1223" s="15" t="s">
        <v>39</v>
      </c>
      <c r="L1223" s="17" t="s">
        <v>8582</v>
      </c>
      <c r="M1223" s="17" t="s">
        <v>8580</v>
      </c>
      <c r="N1223" s="17" t="s">
        <v>8583</v>
      </c>
      <c r="O1223" s="17" t="s">
        <v>8598</v>
      </c>
      <c r="P1223" s="15" t="s">
        <v>40</v>
      </c>
      <c r="Q1223" s="15" t="s">
        <v>61</v>
      </c>
      <c r="R1223" s="15">
        <v>17</v>
      </c>
      <c r="S1223" s="112">
        <f t="shared" si="41"/>
        <v>113000</v>
      </c>
      <c r="T1223" s="112">
        <v>80000</v>
      </c>
      <c r="U1223" s="15" t="s">
        <v>154</v>
      </c>
      <c r="V1223" s="17" t="s">
        <v>8584</v>
      </c>
      <c r="W1223" s="17" t="s">
        <v>8599</v>
      </c>
      <c r="X1223" s="15" t="s">
        <v>51</v>
      </c>
      <c r="Y1223" s="15" t="s">
        <v>37</v>
      </c>
      <c r="Z1223" s="17" t="s">
        <v>8585</v>
      </c>
      <c r="AA1223" s="18">
        <v>33000</v>
      </c>
      <c r="AB1223" s="15" t="s">
        <v>93</v>
      </c>
      <c r="AC1223" s="15" t="s">
        <v>8581</v>
      </c>
      <c r="AD1223" s="15" t="s">
        <v>8586</v>
      </c>
      <c r="AE1223" s="15" t="s">
        <v>94</v>
      </c>
      <c r="AF1223" s="15" t="s">
        <v>36</v>
      </c>
      <c r="AG1223" s="15" t="s">
        <v>36</v>
      </c>
      <c r="AH1223" s="15" t="s">
        <v>36</v>
      </c>
      <c r="AI1223" s="15" t="s">
        <v>44</v>
      </c>
    </row>
    <row r="1224" spans="1:35" ht="14.1" customHeight="1" x14ac:dyDescent="0.2">
      <c r="A1224" s="14" t="s">
        <v>8600</v>
      </c>
      <c r="B1224" s="15">
        <f t="shared" si="42"/>
        <v>1223</v>
      </c>
      <c r="C1224" s="15" t="s">
        <v>45</v>
      </c>
      <c r="D1224" s="15" t="s">
        <v>98</v>
      </c>
      <c r="E1224" s="15" t="s">
        <v>629</v>
      </c>
      <c r="F1224" s="15" t="s">
        <v>1543</v>
      </c>
      <c r="G1224" s="16" t="s">
        <v>8601</v>
      </c>
      <c r="H1224" s="15" t="s">
        <v>37</v>
      </c>
      <c r="I1224" s="15" t="s">
        <v>37</v>
      </c>
      <c r="J1224" s="15" t="s">
        <v>47</v>
      </c>
      <c r="K1224" s="15" t="s">
        <v>39</v>
      </c>
      <c r="L1224" s="17" t="s">
        <v>8582</v>
      </c>
      <c r="M1224" s="17" t="s">
        <v>8580</v>
      </c>
      <c r="N1224" s="17" t="s">
        <v>8583</v>
      </c>
      <c r="O1224" s="17" t="s">
        <v>8602</v>
      </c>
      <c r="P1224" s="15" t="s">
        <v>40</v>
      </c>
      <c r="Q1224" s="15" t="s">
        <v>61</v>
      </c>
      <c r="R1224" s="15">
        <v>19</v>
      </c>
      <c r="S1224" s="112">
        <f t="shared" si="41"/>
        <v>80000</v>
      </c>
      <c r="T1224" s="112">
        <v>80000</v>
      </c>
      <c r="U1224" s="15" t="s">
        <v>154</v>
      </c>
      <c r="V1224" s="17" t="s">
        <v>8584</v>
      </c>
      <c r="W1224" s="17" t="s">
        <v>8603</v>
      </c>
      <c r="X1224" s="15" t="s">
        <v>51</v>
      </c>
      <c r="Y1224" s="15" t="s">
        <v>44</v>
      </c>
      <c r="Z1224" s="17" t="s">
        <v>8591</v>
      </c>
      <c r="AA1224" s="18">
        <v>0</v>
      </c>
      <c r="AB1224" s="15" t="s">
        <v>36</v>
      </c>
      <c r="AC1224" s="15" t="s">
        <v>36</v>
      </c>
      <c r="AD1224" s="15" t="s">
        <v>36</v>
      </c>
      <c r="AE1224" s="15" t="s">
        <v>36</v>
      </c>
      <c r="AF1224" s="15" t="s">
        <v>36</v>
      </c>
      <c r="AG1224" s="15" t="s">
        <v>36</v>
      </c>
      <c r="AH1224" s="15" t="s">
        <v>36</v>
      </c>
      <c r="AI1224" s="15" t="s">
        <v>44</v>
      </c>
    </row>
    <row r="1225" spans="1:35" ht="14.1" customHeight="1" x14ac:dyDescent="0.2">
      <c r="A1225" s="14" t="s">
        <v>8605</v>
      </c>
      <c r="B1225" s="15">
        <f t="shared" si="42"/>
        <v>1224</v>
      </c>
      <c r="C1225" s="15" t="s">
        <v>45</v>
      </c>
      <c r="D1225" s="15" t="s">
        <v>67</v>
      </c>
      <c r="E1225" s="15" t="s">
        <v>121</v>
      </c>
      <c r="F1225" s="15" t="s">
        <v>122</v>
      </c>
      <c r="G1225" s="16" t="s">
        <v>8606</v>
      </c>
      <c r="H1225" s="15" t="s">
        <v>37</v>
      </c>
      <c r="I1225" s="15" t="s">
        <v>37</v>
      </c>
      <c r="J1225" s="15" t="s">
        <v>47</v>
      </c>
      <c r="K1225" s="15" t="s">
        <v>39</v>
      </c>
      <c r="L1225" s="17" t="s">
        <v>8604</v>
      </c>
      <c r="M1225" s="17" t="s">
        <v>8607</v>
      </c>
      <c r="N1225" s="17" t="s">
        <v>8608</v>
      </c>
      <c r="O1225" s="17" t="s">
        <v>8609</v>
      </c>
      <c r="P1225" s="15" t="s">
        <v>40</v>
      </c>
      <c r="Q1225" s="15" t="s">
        <v>65</v>
      </c>
      <c r="R1225" s="15">
        <v>29</v>
      </c>
      <c r="S1225" s="112">
        <f t="shared" si="41"/>
        <v>90000</v>
      </c>
      <c r="T1225" s="112">
        <v>90000</v>
      </c>
      <c r="U1225" s="15" t="s">
        <v>189</v>
      </c>
      <c r="V1225" s="17" t="s">
        <v>8610</v>
      </c>
      <c r="W1225" s="17" t="s">
        <v>8611</v>
      </c>
      <c r="X1225" s="15" t="s">
        <v>51</v>
      </c>
      <c r="Y1225" s="15" t="s">
        <v>44</v>
      </c>
      <c r="Z1225" s="17" t="s">
        <v>8612</v>
      </c>
      <c r="AA1225" s="18">
        <v>0</v>
      </c>
      <c r="AB1225" s="15" t="s">
        <v>36</v>
      </c>
      <c r="AC1225" s="15" t="s">
        <v>36</v>
      </c>
      <c r="AD1225" s="15" t="s">
        <v>36</v>
      </c>
      <c r="AE1225" s="15" t="s">
        <v>36</v>
      </c>
      <c r="AF1225" s="15" t="s">
        <v>36</v>
      </c>
      <c r="AG1225" s="15" t="s">
        <v>72</v>
      </c>
      <c r="AH1225" s="15" t="s">
        <v>36</v>
      </c>
      <c r="AI1225" s="15" t="s">
        <v>44</v>
      </c>
    </row>
    <row r="1226" spans="1:35" ht="14.1" customHeight="1" x14ac:dyDescent="0.2">
      <c r="A1226" s="14" t="s">
        <v>8613</v>
      </c>
      <c r="B1226" s="15">
        <f t="shared" si="42"/>
        <v>1225</v>
      </c>
      <c r="C1226" s="15" t="s">
        <v>45</v>
      </c>
      <c r="D1226" s="15" t="s">
        <v>67</v>
      </c>
      <c r="E1226" s="15" t="s">
        <v>121</v>
      </c>
      <c r="F1226" s="15" t="s">
        <v>122</v>
      </c>
      <c r="G1226" s="16" t="s">
        <v>8614</v>
      </c>
      <c r="H1226" s="15" t="s">
        <v>37</v>
      </c>
      <c r="I1226" s="15" t="s">
        <v>37</v>
      </c>
      <c r="J1226" s="15" t="s">
        <v>47</v>
      </c>
      <c r="K1226" s="15" t="s">
        <v>39</v>
      </c>
      <c r="L1226" s="17" t="s">
        <v>8604</v>
      </c>
      <c r="M1226" s="17" t="s">
        <v>8607</v>
      </c>
      <c r="N1226" s="17" t="s">
        <v>8615</v>
      </c>
      <c r="O1226" s="17" t="s">
        <v>8616</v>
      </c>
      <c r="P1226" s="15" t="s">
        <v>40</v>
      </c>
      <c r="Q1226" s="15" t="s">
        <v>48</v>
      </c>
      <c r="R1226" s="15">
        <v>21</v>
      </c>
      <c r="S1226" s="112">
        <f t="shared" si="41"/>
        <v>80000</v>
      </c>
      <c r="T1226" s="112">
        <v>80000</v>
      </c>
      <c r="U1226" s="15" t="s">
        <v>189</v>
      </c>
      <c r="V1226" s="17" t="s">
        <v>8610</v>
      </c>
      <c r="W1226" s="17" t="s">
        <v>8617</v>
      </c>
      <c r="X1226" s="15" t="s">
        <v>51</v>
      </c>
      <c r="Y1226" s="15" t="s">
        <v>44</v>
      </c>
      <c r="Z1226" s="17" t="s">
        <v>8612</v>
      </c>
      <c r="AA1226" s="18">
        <v>0</v>
      </c>
      <c r="AB1226" s="15" t="s">
        <v>36</v>
      </c>
      <c r="AC1226" s="15" t="s">
        <v>36</v>
      </c>
      <c r="AD1226" s="15" t="s">
        <v>36</v>
      </c>
      <c r="AE1226" s="15" t="s">
        <v>36</v>
      </c>
      <c r="AF1226" s="15" t="s">
        <v>36</v>
      </c>
      <c r="AG1226" s="15" t="s">
        <v>53</v>
      </c>
      <c r="AH1226" s="15" t="s">
        <v>36</v>
      </c>
      <c r="AI1226" s="15" t="s">
        <v>44</v>
      </c>
    </row>
    <row r="1227" spans="1:35" ht="14.1" customHeight="1" x14ac:dyDescent="0.2">
      <c r="A1227" s="14" t="s">
        <v>8618</v>
      </c>
      <c r="B1227" s="15">
        <f t="shared" si="42"/>
        <v>1226</v>
      </c>
      <c r="C1227" s="15" t="s">
        <v>45</v>
      </c>
      <c r="D1227" s="15" t="s">
        <v>67</v>
      </c>
      <c r="E1227" s="15" t="s">
        <v>121</v>
      </c>
      <c r="F1227" s="15" t="s">
        <v>122</v>
      </c>
      <c r="G1227" s="16" t="s">
        <v>8619</v>
      </c>
      <c r="H1227" s="15" t="s">
        <v>37</v>
      </c>
      <c r="I1227" s="15" t="s">
        <v>37</v>
      </c>
      <c r="J1227" s="15" t="s">
        <v>47</v>
      </c>
      <c r="K1227" s="15" t="s">
        <v>39</v>
      </c>
      <c r="L1227" s="17" t="s">
        <v>8604</v>
      </c>
      <c r="M1227" s="17" t="s">
        <v>8607</v>
      </c>
      <c r="N1227" s="17" t="s">
        <v>8620</v>
      </c>
      <c r="O1227" s="17" t="s">
        <v>8621</v>
      </c>
      <c r="P1227" s="15" t="s">
        <v>40</v>
      </c>
      <c r="Q1227" s="15" t="s">
        <v>116</v>
      </c>
      <c r="R1227" s="15">
        <v>25</v>
      </c>
      <c r="S1227" s="112">
        <f t="shared" si="41"/>
        <v>118000</v>
      </c>
      <c r="T1227" s="112">
        <v>90000</v>
      </c>
      <c r="U1227" s="15" t="s">
        <v>189</v>
      </c>
      <c r="V1227" s="17" t="s">
        <v>8610</v>
      </c>
      <c r="W1227" s="17" t="s">
        <v>8622</v>
      </c>
      <c r="X1227" s="15" t="s">
        <v>51</v>
      </c>
      <c r="Y1227" s="15" t="s">
        <v>37</v>
      </c>
      <c r="Z1227" s="17" t="s">
        <v>8623</v>
      </c>
      <c r="AA1227" s="18">
        <v>28000</v>
      </c>
      <c r="AB1227" s="15" t="s">
        <v>93</v>
      </c>
      <c r="AC1227" s="15" t="s">
        <v>8624</v>
      </c>
      <c r="AD1227" s="15" t="s">
        <v>8625</v>
      </c>
      <c r="AE1227" s="15" t="s">
        <v>94</v>
      </c>
      <c r="AF1227" s="15" t="s">
        <v>36</v>
      </c>
      <c r="AG1227" s="15" t="s">
        <v>96</v>
      </c>
      <c r="AH1227" s="15" t="s">
        <v>36</v>
      </c>
      <c r="AI1227" s="15" t="s">
        <v>44</v>
      </c>
    </row>
    <row r="1228" spans="1:35" ht="14.1" customHeight="1" x14ac:dyDescent="0.2">
      <c r="A1228" s="14" t="s">
        <v>8626</v>
      </c>
      <c r="B1228" s="15">
        <f t="shared" si="42"/>
        <v>1227</v>
      </c>
      <c r="C1228" s="15" t="s">
        <v>157</v>
      </c>
      <c r="D1228" s="15" t="s">
        <v>167</v>
      </c>
      <c r="E1228" s="15" t="s">
        <v>398</v>
      </c>
      <c r="F1228" s="15" t="s">
        <v>399</v>
      </c>
      <c r="G1228" s="16" t="s">
        <v>8627</v>
      </c>
      <c r="H1228" s="15" t="s">
        <v>37</v>
      </c>
      <c r="I1228" s="15" t="s">
        <v>37</v>
      </c>
      <c r="J1228" s="15" t="s">
        <v>47</v>
      </c>
      <c r="K1228" s="15" t="s">
        <v>39</v>
      </c>
      <c r="L1228" s="17" t="s">
        <v>8628</v>
      </c>
      <c r="M1228" s="17" t="s">
        <v>8629</v>
      </c>
      <c r="N1228" s="17" t="s">
        <v>8630</v>
      </c>
      <c r="O1228" s="17" t="s">
        <v>8631</v>
      </c>
      <c r="P1228" s="15" t="s">
        <v>40</v>
      </c>
      <c r="Q1228" s="15" t="s">
        <v>95</v>
      </c>
      <c r="R1228" s="15">
        <v>8</v>
      </c>
      <c r="S1228" s="112">
        <f t="shared" si="41"/>
        <v>82000</v>
      </c>
      <c r="T1228" s="112">
        <v>70000</v>
      </c>
      <c r="U1228" s="15" t="s">
        <v>183</v>
      </c>
      <c r="V1228" s="17" t="s">
        <v>7942</v>
      </c>
      <c r="W1228" s="17" t="s">
        <v>8632</v>
      </c>
      <c r="X1228" s="15" t="s">
        <v>51</v>
      </c>
      <c r="Y1228" s="15" t="s">
        <v>37</v>
      </c>
      <c r="Z1228" s="17" t="s">
        <v>8633</v>
      </c>
      <c r="AA1228" s="18">
        <v>12000</v>
      </c>
      <c r="AB1228" s="15" t="s">
        <v>36</v>
      </c>
      <c r="AC1228" s="15" t="s">
        <v>36</v>
      </c>
      <c r="AD1228" s="15" t="s">
        <v>36</v>
      </c>
      <c r="AE1228" s="15" t="s">
        <v>36</v>
      </c>
      <c r="AF1228" s="15" t="s">
        <v>36</v>
      </c>
      <c r="AG1228" s="15" t="s">
        <v>36</v>
      </c>
      <c r="AH1228" s="15" t="s">
        <v>36</v>
      </c>
      <c r="AI1228" s="15" t="s">
        <v>44</v>
      </c>
    </row>
    <row r="1229" spans="1:35" ht="14.1" customHeight="1" x14ac:dyDescent="0.2">
      <c r="A1229" s="14" t="s">
        <v>8634</v>
      </c>
      <c r="B1229" s="15">
        <f t="shared" si="42"/>
        <v>1228</v>
      </c>
      <c r="C1229" s="15" t="s">
        <v>157</v>
      </c>
      <c r="D1229" s="15" t="s">
        <v>167</v>
      </c>
      <c r="E1229" s="15" t="s">
        <v>398</v>
      </c>
      <c r="F1229" s="15" t="s">
        <v>399</v>
      </c>
      <c r="G1229" s="16" t="s">
        <v>8635</v>
      </c>
      <c r="H1229" s="15" t="s">
        <v>37</v>
      </c>
      <c r="I1229" s="15" t="s">
        <v>37</v>
      </c>
      <c r="J1229" s="15" t="s">
        <v>47</v>
      </c>
      <c r="K1229" s="15" t="s">
        <v>39</v>
      </c>
      <c r="L1229" s="17" t="s">
        <v>8636</v>
      </c>
      <c r="M1229" s="17" t="s">
        <v>8637</v>
      </c>
      <c r="N1229" s="17" t="s">
        <v>8638</v>
      </c>
      <c r="O1229" s="17" t="s">
        <v>8639</v>
      </c>
      <c r="P1229" s="15" t="s">
        <v>40</v>
      </c>
      <c r="Q1229" s="15" t="s">
        <v>95</v>
      </c>
      <c r="R1229" s="15">
        <v>8</v>
      </c>
      <c r="S1229" s="112">
        <f t="shared" si="41"/>
        <v>83000</v>
      </c>
      <c r="T1229" s="112">
        <v>70000</v>
      </c>
      <c r="U1229" s="15" t="s">
        <v>183</v>
      </c>
      <c r="V1229" s="17" t="s">
        <v>7942</v>
      </c>
      <c r="W1229" s="17" t="s">
        <v>8640</v>
      </c>
      <c r="X1229" s="15" t="s">
        <v>51</v>
      </c>
      <c r="Y1229" s="15" t="s">
        <v>37</v>
      </c>
      <c r="Z1229" s="17" t="s">
        <v>8641</v>
      </c>
      <c r="AA1229" s="18">
        <v>13000</v>
      </c>
      <c r="AB1229" s="15" t="s">
        <v>36</v>
      </c>
      <c r="AC1229" s="15" t="s">
        <v>36</v>
      </c>
      <c r="AD1229" s="15" t="s">
        <v>36</v>
      </c>
      <c r="AE1229" s="15" t="s">
        <v>36</v>
      </c>
      <c r="AF1229" s="15" t="s">
        <v>36</v>
      </c>
      <c r="AG1229" s="15" t="s">
        <v>36</v>
      </c>
      <c r="AH1229" s="15" t="s">
        <v>36</v>
      </c>
      <c r="AI1229" s="15" t="s">
        <v>44</v>
      </c>
    </row>
    <row r="1230" spans="1:35" ht="14.1" customHeight="1" x14ac:dyDescent="0.2">
      <c r="A1230" s="14" t="s">
        <v>6593</v>
      </c>
      <c r="B1230" s="15">
        <f t="shared" si="42"/>
        <v>1229</v>
      </c>
      <c r="C1230" s="15" t="s">
        <v>162</v>
      </c>
      <c r="D1230" s="15" t="s">
        <v>163</v>
      </c>
      <c r="E1230" s="15" t="s">
        <v>6594</v>
      </c>
      <c r="F1230" s="15" t="s">
        <v>36</v>
      </c>
      <c r="G1230" s="16" t="s">
        <v>6595</v>
      </c>
      <c r="H1230" s="15" t="s">
        <v>37</v>
      </c>
      <c r="I1230" s="15" t="s">
        <v>37</v>
      </c>
      <c r="J1230" s="15" t="s">
        <v>47</v>
      </c>
      <c r="K1230" s="15" t="s">
        <v>39</v>
      </c>
      <c r="L1230" s="17" t="s">
        <v>6596</v>
      </c>
      <c r="M1230" s="17" t="s">
        <v>6597</v>
      </c>
      <c r="N1230" s="17" t="s">
        <v>6598</v>
      </c>
      <c r="O1230" s="17" t="s">
        <v>6599</v>
      </c>
      <c r="P1230" s="15" t="s">
        <v>40</v>
      </c>
      <c r="Q1230" s="15" t="s">
        <v>95</v>
      </c>
      <c r="R1230" s="15">
        <v>8</v>
      </c>
      <c r="S1230" s="112">
        <f t="shared" si="41"/>
        <v>98000</v>
      </c>
      <c r="T1230" s="112">
        <v>80000</v>
      </c>
      <c r="U1230" s="15" t="s">
        <v>154</v>
      </c>
      <c r="V1230" s="17" t="s">
        <v>6600</v>
      </c>
      <c r="W1230" s="17" t="s">
        <v>6601</v>
      </c>
      <c r="X1230" s="15" t="s">
        <v>51</v>
      </c>
      <c r="Y1230" s="15" t="s">
        <v>37</v>
      </c>
      <c r="Z1230" s="17" t="s">
        <v>6602</v>
      </c>
      <c r="AA1230" s="18">
        <v>18000</v>
      </c>
      <c r="AB1230" s="15" t="s">
        <v>6603</v>
      </c>
      <c r="AC1230" s="15" t="s">
        <v>6600</v>
      </c>
      <c r="AD1230" s="15" t="s">
        <v>6604</v>
      </c>
      <c r="AE1230" s="15" t="s">
        <v>6605</v>
      </c>
      <c r="AF1230" s="15" t="s">
        <v>36</v>
      </c>
      <c r="AG1230" s="15" t="s">
        <v>84</v>
      </c>
      <c r="AH1230" s="15" t="s">
        <v>36</v>
      </c>
      <c r="AI1230" s="15" t="s">
        <v>37</v>
      </c>
    </row>
    <row r="1231" spans="1:35" ht="14.1" customHeight="1" x14ac:dyDescent="0.2">
      <c r="A1231" s="14" t="s">
        <v>513</v>
      </c>
      <c r="B1231" s="15">
        <f t="shared" si="42"/>
        <v>1230</v>
      </c>
      <c r="C1231" s="15" t="s">
        <v>34</v>
      </c>
      <c r="D1231" s="15" t="s">
        <v>169</v>
      </c>
      <c r="E1231" s="15" t="s">
        <v>431</v>
      </c>
      <c r="F1231" s="15" t="s">
        <v>432</v>
      </c>
      <c r="G1231" s="16" t="s">
        <v>514</v>
      </c>
      <c r="H1231" s="15" t="s">
        <v>37</v>
      </c>
      <c r="I1231" s="15" t="s">
        <v>37</v>
      </c>
      <c r="J1231" s="15" t="s">
        <v>47</v>
      </c>
      <c r="K1231" s="15" t="s">
        <v>68</v>
      </c>
      <c r="L1231" s="17" t="s">
        <v>511</v>
      </c>
      <c r="M1231" s="17" t="s">
        <v>512</v>
      </c>
      <c r="N1231" s="17" t="s">
        <v>515</v>
      </c>
      <c r="O1231" s="17" t="s">
        <v>516</v>
      </c>
      <c r="P1231" s="15" t="s">
        <v>40</v>
      </c>
      <c r="Q1231" s="15" t="s">
        <v>95</v>
      </c>
      <c r="R1231" s="15">
        <v>6</v>
      </c>
      <c r="S1231" s="112">
        <f t="shared" si="41"/>
        <v>70000</v>
      </c>
      <c r="T1231" s="112">
        <v>70000</v>
      </c>
      <c r="U1231" s="15" t="s">
        <v>145</v>
      </c>
      <c r="V1231" s="17" t="s">
        <v>517</v>
      </c>
      <c r="W1231" s="17" t="s">
        <v>518</v>
      </c>
      <c r="X1231" s="15" t="s">
        <v>51</v>
      </c>
      <c r="Y1231" s="15" t="s">
        <v>44</v>
      </c>
      <c r="Z1231" s="17" t="s">
        <v>36</v>
      </c>
      <c r="AA1231" s="18">
        <v>0</v>
      </c>
      <c r="AB1231" s="15" t="s">
        <v>36</v>
      </c>
      <c r="AC1231" s="15" t="s">
        <v>36</v>
      </c>
      <c r="AD1231" s="15" t="s">
        <v>36</v>
      </c>
      <c r="AE1231" s="15" t="s">
        <v>36</v>
      </c>
      <c r="AF1231" s="15" t="s">
        <v>36</v>
      </c>
      <c r="AG1231" s="15" t="s">
        <v>49</v>
      </c>
      <c r="AH1231" s="15" t="s">
        <v>36</v>
      </c>
      <c r="AI1231" s="15" t="s">
        <v>37</v>
      </c>
    </row>
    <row r="1232" spans="1:35" ht="14.1" customHeight="1" x14ac:dyDescent="0.2">
      <c r="A1232" s="14" t="s">
        <v>9418</v>
      </c>
      <c r="B1232" s="15">
        <f t="shared" si="42"/>
        <v>1231</v>
      </c>
      <c r="C1232" s="15" t="s">
        <v>45</v>
      </c>
      <c r="D1232" s="15" t="s">
        <v>46</v>
      </c>
      <c r="E1232" s="15" t="s">
        <v>138</v>
      </c>
      <c r="F1232" s="15" t="s">
        <v>9313</v>
      </c>
      <c r="G1232" s="16" t="s">
        <v>9419</v>
      </c>
      <c r="H1232" s="15" t="s">
        <v>37</v>
      </c>
      <c r="I1232" s="15" t="s">
        <v>36</v>
      </c>
      <c r="J1232" s="15" t="s">
        <v>38</v>
      </c>
      <c r="K1232" s="15" t="s">
        <v>39</v>
      </c>
      <c r="L1232" s="17" t="s">
        <v>7751</v>
      </c>
      <c r="M1232" s="17" t="s">
        <v>9420</v>
      </c>
      <c r="N1232" s="17" t="s">
        <v>9317</v>
      </c>
      <c r="O1232" s="17" t="s">
        <v>9315</v>
      </c>
      <c r="P1232" s="15" t="s">
        <v>40</v>
      </c>
      <c r="Q1232" s="15" t="s">
        <v>77</v>
      </c>
      <c r="R1232" s="15">
        <v>26</v>
      </c>
      <c r="S1232" s="112">
        <f t="shared" si="41"/>
        <v>60000</v>
      </c>
      <c r="T1232" s="112">
        <v>60000</v>
      </c>
      <c r="U1232" s="15" t="s">
        <v>136</v>
      </c>
      <c r="V1232" s="17" t="s">
        <v>9316</v>
      </c>
      <c r="W1232" s="17" t="s">
        <v>9421</v>
      </c>
      <c r="X1232" s="15" t="s">
        <v>51</v>
      </c>
      <c r="Y1232" s="15" t="s">
        <v>44</v>
      </c>
      <c r="Z1232" s="17" t="s">
        <v>9422</v>
      </c>
      <c r="AA1232" s="18">
        <v>0</v>
      </c>
      <c r="AB1232" s="15" t="s">
        <v>36</v>
      </c>
      <c r="AC1232" s="15" t="s">
        <v>36</v>
      </c>
      <c r="AD1232" s="15" t="s">
        <v>36</v>
      </c>
      <c r="AE1232" s="15" t="s">
        <v>36</v>
      </c>
      <c r="AF1232" s="15" t="s">
        <v>36</v>
      </c>
      <c r="AG1232" s="15" t="s">
        <v>36</v>
      </c>
      <c r="AH1232" s="15" t="s">
        <v>36</v>
      </c>
      <c r="AI1232" s="15" t="s">
        <v>44</v>
      </c>
    </row>
    <row r="1233" spans="1:35" ht="14.1" customHeight="1" x14ac:dyDescent="0.2">
      <c r="A1233" s="14" t="s">
        <v>9423</v>
      </c>
      <c r="B1233" s="15">
        <f t="shared" si="42"/>
        <v>1232</v>
      </c>
      <c r="C1233" s="15" t="s">
        <v>45</v>
      </c>
      <c r="D1233" s="15" t="s">
        <v>46</v>
      </c>
      <c r="E1233" s="15" t="s">
        <v>138</v>
      </c>
      <c r="F1233" s="15" t="s">
        <v>9313</v>
      </c>
      <c r="G1233" s="16" t="s">
        <v>9424</v>
      </c>
      <c r="H1233" s="15" t="s">
        <v>37</v>
      </c>
      <c r="I1233" s="15" t="s">
        <v>36</v>
      </c>
      <c r="J1233" s="15" t="s">
        <v>38</v>
      </c>
      <c r="K1233" s="15" t="s">
        <v>39</v>
      </c>
      <c r="L1233" s="17" t="s">
        <v>7751</v>
      </c>
      <c r="M1233" s="17" t="s">
        <v>9420</v>
      </c>
      <c r="N1233" s="17" t="s">
        <v>9314</v>
      </c>
      <c r="O1233" s="17" t="s">
        <v>9318</v>
      </c>
      <c r="P1233" s="15" t="s">
        <v>40</v>
      </c>
      <c r="Q1233" s="15" t="s">
        <v>77</v>
      </c>
      <c r="R1233" s="15">
        <v>26</v>
      </c>
      <c r="S1233" s="112">
        <f t="shared" si="41"/>
        <v>86000</v>
      </c>
      <c r="T1233" s="112">
        <v>60000</v>
      </c>
      <c r="U1233" s="15" t="s">
        <v>136</v>
      </c>
      <c r="V1233" s="17" t="s">
        <v>9316</v>
      </c>
      <c r="W1233" s="17" t="s">
        <v>9425</v>
      </c>
      <c r="X1233" s="15" t="s">
        <v>51</v>
      </c>
      <c r="Y1233" s="15" t="s">
        <v>37</v>
      </c>
      <c r="Z1233" s="17" t="s">
        <v>9426</v>
      </c>
      <c r="AA1233" s="18">
        <v>26000</v>
      </c>
      <c r="AB1233" s="15" t="s">
        <v>149</v>
      </c>
      <c r="AC1233" s="15" t="s">
        <v>7753</v>
      </c>
      <c r="AD1233" s="15" t="s">
        <v>9427</v>
      </c>
      <c r="AE1233" s="15" t="s">
        <v>76</v>
      </c>
      <c r="AF1233" s="15" t="s">
        <v>36</v>
      </c>
      <c r="AG1233" s="15" t="s">
        <v>36</v>
      </c>
      <c r="AH1233" s="15" t="s">
        <v>36</v>
      </c>
      <c r="AI1233" s="15" t="s">
        <v>44</v>
      </c>
    </row>
    <row r="1234" spans="1:35" ht="14.1" customHeight="1" x14ac:dyDescent="0.2">
      <c r="A1234" s="14" t="s">
        <v>9428</v>
      </c>
      <c r="B1234" s="15">
        <f t="shared" si="42"/>
        <v>1233</v>
      </c>
      <c r="C1234" s="15" t="s">
        <v>45</v>
      </c>
      <c r="D1234" s="15" t="s">
        <v>46</v>
      </c>
      <c r="E1234" s="15" t="s">
        <v>138</v>
      </c>
      <c r="F1234" s="15" t="s">
        <v>9313</v>
      </c>
      <c r="G1234" s="16" t="s">
        <v>9429</v>
      </c>
      <c r="H1234" s="15" t="s">
        <v>37</v>
      </c>
      <c r="I1234" s="15" t="s">
        <v>36</v>
      </c>
      <c r="J1234" s="15" t="s">
        <v>38</v>
      </c>
      <c r="K1234" s="15" t="s">
        <v>39</v>
      </c>
      <c r="L1234" s="17" t="s">
        <v>7751</v>
      </c>
      <c r="M1234" s="17" t="s">
        <v>9420</v>
      </c>
      <c r="N1234" s="17" t="s">
        <v>9322</v>
      </c>
      <c r="O1234" s="17" t="s">
        <v>9320</v>
      </c>
      <c r="P1234" s="15" t="s">
        <v>40</v>
      </c>
      <c r="Q1234" s="15" t="s">
        <v>78</v>
      </c>
      <c r="R1234" s="15">
        <v>18</v>
      </c>
      <c r="S1234" s="112">
        <f t="shared" si="41"/>
        <v>60000</v>
      </c>
      <c r="T1234" s="112">
        <v>60000</v>
      </c>
      <c r="U1234" s="15" t="s">
        <v>136</v>
      </c>
      <c r="V1234" s="17" t="s">
        <v>9321</v>
      </c>
      <c r="W1234" s="17" t="s">
        <v>9430</v>
      </c>
      <c r="X1234" s="15" t="s">
        <v>51</v>
      </c>
      <c r="Y1234" s="15" t="s">
        <v>44</v>
      </c>
      <c r="Z1234" s="17" t="s">
        <v>9431</v>
      </c>
      <c r="AA1234" s="18">
        <v>0</v>
      </c>
      <c r="AB1234" s="15" t="s">
        <v>36</v>
      </c>
      <c r="AC1234" s="15" t="s">
        <v>36</v>
      </c>
      <c r="AD1234" s="15" t="s">
        <v>36</v>
      </c>
      <c r="AE1234" s="15" t="s">
        <v>36</v>
      </c>
      <c r="AF1234" s="15" t="s">
        <v>36</v>
      </c>
      <c r="AG1234" s="15" t="s">
        <v>36</v>
      </c>
      <c r="AH1234" s="15" t="s">
        <v>36</v>
      </c>
      <c r="AI1234" s="15" t="s">
        <v>44</v>
      </c>
    </row>
    <row r="1235" spans="1:35" ht="14.1" customHeight="1" x14ac:dyDescent="0.2">
      <c r="A1235" s="14" t="s">
        <v>9432</v>
      </c>
      <c r="B1235" s="15">
        <f t="shared" si="42"/>
        <v>1234</v>
      </c>
      <c r="C1235" s="15" t="s">
        <v>45</v>
      </c>
      <c r="D1235" s="15" t="s">
        <v>46</v>
      </c>
      <c r="E1235" s="15" t="s">
        <v>138</v>
      </c>
      <c r="F1235" s="15" t="s">
        <v>9313</v>
      </c>
      <c r="G1235" s="16" t="s">
        <v>9433</v>
      </c>
      <c r="H1235" s="15" t="s">
        <v>37</v>
      </c>
      <c r="I1235" s="15" t="s">
        <v>36</v>
      </c>
      <c r="J1235" s="15" t="s">
        <v>38</v>
      </c>
      <c r="K1235" s="15" t="s">
        <v>39</v>
      </c>
      <c r="L1235" s="17" t="s">
        <v>7751</v>
      </c>
      <c r="M1235" s="17" t="s">
        <v>9420</v>
      </c>
      <c r="N1235" s="17" t="s">
        <v>9319</v>
      </c>
      <c r="O1235" s="17" t="s">
        <v>9323</v>
      </c>
      <c r="P1235" s="15" t="s">
        <v>40</v>
      </c>
      <c r="Q1235" s="15" t="s">
        <v>92</v>
      </c>
      <c r="R1235" s="15">
        <v>20</v>
      </c>
      <c r="S1235" s="112">
        <f t="shared" si="41"/>
        <v>91000</v>
      </c>
      <c r="T1235" s="112">
        <v>60000</v>
      </c>
      <c r="U1235" s="15" t="s">
        <v>136</v>
      </c>
      <c r="V1235" s="17" t="s">
        <v>9321</v>
      </c>
      <c r="W1235" s="17" t="s">
        <v>9434</v>
      </c>
      <c r="X1235" s="15" t="s">
        <v>51</v>
      </c>
      <c r="Y1235" s="15" t="s">
        <v>37</v>
      </c>
      <c r="Z1235" s="17" t="s">
        <v>9435</v>
      </c>
      <c r="AA1235" s="18">
        <v>31000</v>
      </c>
      <c r="AB1235" s="15" t="s">
        <v>149</v>
      </c>
      <c r="AC1235" s="15" t="s">
        <v>7752</v>
      </c>
      <c r="AD1235" s="15" t="s">
        <v>9436</v>
      </c>
      <c r="AE1235" s="15" t="s">
        <v>76</v>
      </c>
      <c r="AF1235" s="15" t="s">
        <v>36</v>
      </c>
      <c r="AG1235" s="15" t="s">
        <v>36</v>
      </c>
      <c r="AH1235" s="15" t="s">
        <v>36</v>
      </c>
      <c r="AI1235" s="15" t="s">
        <v>44</v>
      </c>
    </row>
    <row r="1236" spans="1:35" ht="14.1" customHeight="1" x14ac:dyDescent="0.2">
      <c r="A1236" s="14" t="s">
        <v>9437</v>
      </c>
      <c r="B1236" s="15">
        <f t="shared" si="42"/>
        <v>1235</v>
      </c>
      <c r="C1236" s="15" t="s">
        <v>45</v>
      </c>
      <c r="D1236" s="15" t="s">
        <v>46</v>
      </c>
      <c r="E1236" s="15" t="s">
        <v>138</v>
      </c>
      <c r="F1236" s="15" t="s">
        <v>9313</v>
      </c>
      <c r="G1236" s="16" t="s">
        <v>9438</v>
      </c>
      <c r="H1236" s="15" t="s">
        <v>37</v>
      </c>
      <c r="I1236" s="15" t="s">
        <v>36</v>
      </c>
      <c r="J1236" s="15" t="s">
        <v>38</v>
      </c>
      <c r="K1236" s="15" t="s">
        <v>39</v>
      </c>
      <c r="L1236" s="17" t="s">
        <v>7751</v>
      </c>
      <c r="M1236" s="17" t="s">
        <v>9420</v>
      </c>
      <c r="N1236" s="17" t="s">
        <v>9324</v>
      </c>
      <c r="O1236" s="17" t="s">
        <v>9325</v>
      </c>
      <c r="P1236" s="15" t="s">
        <v>40</v>
      </c>
      <c r="Q1236" s="15" t="s">
        <v>61</v>
      </c>
      <c r="R1236" s="15">
        <v>17</v>
      </c>
      <c r="S1236" s="112">
        <f t="shared" si="41"/>
        <v>60000</v>
      </c>
      <c r="T1236" s="112">
        <v>60000</v>
      </c>
      <c r="U1236" s="15" t="s">
        <v>136</v>
      </c>
      <c r="V1236" s="17" t="s">
        <v>9321</v>
      </c>
      <c r="W1236" s="17" t="s">
        <v>9439</v>
      </c>
      <c r="X1236" s="15" t="s">
        <v>51</v>
      </c>
      <c r="Y1236" s="15" t="s">
        <v>44</v>
      </c>
      <c r="Z1236" s="17" t="s">
        <v>9431</v>
      </c>
      <c r="AA1236" s="18">
        <v>0</v>
      </c>
      <c r="AB1236" s="15" t="s">
        <v>36</v>
      </c>
      <c r="AC1236" s="15" t="s">
        <v>36</v>
      </c>
      <c r="AD1236" s="15" t="s">
        <v>36</v>
      </c>
      <c r="AE1236" s="15" t="s">
        <v>36</v>
      </c>
      <c r="AF1236" s="15" t="s">
        <v>36</v>
      </c>
      <c r="AG1236" s="15" t="s">
        <v>36</v>
      </c>
      <c r="AH1236" s="15" t="s">
        <v>36</v>
      </c>
      <c r="AI1236" s="15" t="s">
        <v>44</v>
      </c>
    </row>
    <row r="1237" spans="1:35" ht="14.1" customHeight="1" x14ac:dyDescent="0.2">
      <c r="A1237" s="14" t="s">
        <v>9440</v>
      </c>
      <c r="B1237" s="15">
        <f t="shared" si="42"/>
        <v>1236</v>
      </c>
      <c r="C1237" s="15" t="s">
        <v>45</v>
      </c>
      <c r="D1237" s="15" t="s">
        <v>46</v>
      </c>
      <c r="E1237" s="15" t="s">
        <v>138</v>
      </c>
      <c r="F1237" s="15" t="s">
        <v>9313</v>
      </c>
      <c r="G1237" s="16" t="s">
        <v>9441</v>
      </c>
      <c r="H1237" s="15" t="s">
        <v>37</v>
      </c>
      <c r="I1237" s="15" t="s">
        <v>36</v>
      </c>
      <c r="J1237" s="15" t="s">
        <v>38</v>
      </c>
      <c r="K1237" s="15" t="s">
        <v>39</v>
      </c>
      <c r="L1237" s="17" t="s">
        <v>7751</v>
      </c>
      <c r="M1237" s="17" t="s">
        <v>9420</v>
      </c>
      <c r="N1237" s="17" t="s">
        <v>9329</v>
      </c>
      <c r="O1237" s="17" t="s">
        <v>9442</v>
      </c>
      <c r="P1237" s="15" t="s">
        <v>40</v>
      </c>
      <c r="Q1237" s="15" t="s">
        <v>48</v>
      </c>
      <c r="R1237" s="15">
        <v>20</v>
      </c>
      <c r="S1237" s="112">
        <f t="shared" si="41"/>
        <v>86000</v>
      </c>
      <c r="T1237" s="112">
        <v>60000</v>
      </c>
      <c r="U1237" s="15" t="s">
        <v>145</v>
      </c>
      <c r="V1237" s="17" t="s">
        <v>9321</v>
      </c>
      <c r="W1237" s="17" t="s">
        <v>9443</v>
      </c>
      <c r="X1237" s="15" t="s">
        <v>51</v>
      </c>
      <c r="Y1237" s="15" t="s">
        <v>37</v>
      </c>
      <c r="Z1237" s="17" t="s">
        <v>9444</v>
      </c>
      <c r="AA1237" s="18">
        <v>26000</v>
      </c>
      <c r="AB1237" s="15" t="s">
        <v>149</v>
      </c>
      <c r="AC1237" s="15" t="s">
        <v>7752</v>
      </c>
      <c r="AD1237" s="15" t="s">
        <v>9445</v>
      </c>
      <c r="AE1237" s="15" t="s">
        <v>76</v>
      </c>
      <c r="AF1237" s="15" t="s">
        <v>36</v>
      </c>
      <c r="AG1237" s="15" t="s">
        <v>36</v>
      </c>
      <c r="AH1237" s="15" t="s">
        <v>36</v>
      </c>
      <c r="AI1237" s="15" t="s">
        <v>44</v>
      </c>
    </row>
    <row r="1238" spans="1:35" ht="14.1" customHeight="1" x14ac:dyDescent="0.2">
      <c r="A1238" s="14" t="s">
        <v>9446</v>
      </c>
      <c r="B1238" s="15">
        <f t="shared" si="42"/>
        <v>1237</v>
      </c>
      <c r="C1238" s="15" t="s">
        <v>45</v>
      </c>
      <c r="D1238" s="15" t="s">
        <v>46</v>
      </c>
      <c r="E1238" s="15" t="s">
        <v>138</v>
      </c>
      <c r="F1238" s="15" t="s">
        <v>9313</v>
      </c>
      <c r="G1238" s="16" t="s">
        <v>9447</v>
      </c>
      <c r="H1238" s="15" t="s">
        <v>37</v>
      </c>
      <c r="I1238" s="15" t="s">
        <v>36</v>
      </c>
      <c r="J1238" s="15" t="s">
        <v>38</v>
      </c>
      <c r="K1238" s="15" t="s">
        <v>39</v>
      </c>
      <c r="L1238" s="17" t="s">
        <v>7751</v>
      </c>
      <c r="M1238" s="17" t="s">
        <v>9420</v>
      </c>
      <c r="N1238" s="17" t="s">
        <v>9326</v>
      </c>
      <c r="O1238" s="17" t="s">
        <v>9328</v>
      </c>
      <c r="P1238" s="15" t="s">
        <v>40</v>
      </c>
      <c r="Q1238" s="15" t="s">
        <v>77</v>
      </c>
      <c r="R1238" s="15">
        <v>26</v>
      </c>
      <c r="S1238" s="112">
        <f t="shared" si="41"/>
        <v>86000</v>
      </c>
      <c r="T1238" s="112">
        <v>60000</v>
      </c>
      <c r="U1238" s="15" t="s">
        <v>136</v>
      </c>
      <c r="V1238" s="17" t="s">
        <v>9316</v>
      </c>
      <c r="W1238" s="17" t="s">
        <v>9448</v>
      </c>
      <c r="X1238" s="15" t="s">
        <v>51</v>
      </c>
      <c r="Y1238" s="15" t="s">
        <v>37</v>
      </c>
      <c r="Z1238" s="17" t="s">
        <v>9449</v>
      </c>
      <c r="AA1238" s="18">
        <v>26000</v>
      </c>
      <c r="AB1238" s="15" t="s">
        <v>149</v>
      </c>
      <c r="AC1238" s="15" t="s">
        <v>7753</v>
      </c>
      <c r="AD1238" s="15" t="s">
        <v>9450</v>
      </c>
      <c r="AE1238" s="15" t="s">
        <v>76</v>
      </c>
      <c r="AF1238" s="15" t="s">
        <v>36</v>
      </c>
      <c r="AG1238" s="15" t="s">
        <v>36</v>
      </c>
      <c r="AH1238" s="15" t="s">
        <v>36</v>
      </c>
      <c r="AI1238" s="15" t="s">
        <v>44</v>
      </c>
    </row>
    <row r="1239" spans="1:35" ht="14.1" customHeight="1" x14ac:dyDescent="0.2">
      <c r="A1239" s="14" t="s">
        <v>9451</v>
      </c>
      <c r="B1239" s="15">
        <f t="shared" si="42"/>
        <v>1238</v>
      </c>
      <c r="C1239" s="15" t="s">
        <v>45</v>
      </c>
      <c r="D1239" s="15" t="s">
        <v>46</v>
      </c>
      <c r="E1239" s="15" t="s">
        <v>138</v>
      </c>
      <c r="F1239" s="15" t="s">
        <v>9313</v>
      </c>
      <c r="G1239" s="16" t="s">
        <v>9452</v>
      </c>
      <c r="H1239" s="15" t="s">
        <v>37</v>
      </c>
      <c r="I1239" s="15" t="s">
        <v>36</v>
      </c>
      <c r="J1239" s="15" t="s">
        <v>38</v>
      </c>
      <c r="K1239" s="15" t="s">
        <v>39</v>
      </c>
      <c r="L1239" s="17" t="s">
        <v>7751</v>
      </c>
      <c r="M1239" s="17" t="s">
        <v>9420</v>
      </c>
      <c r="N1239" s="17" t="s">
        <v>9327</v>
      </c>
      <c r="O1239" s="17" t="s">
        <v>9330</v>
      </c>
      <c r="P1239" s="15" t="s">
        <v>40</v>
      </c>
      <c r="Q1239" s="15" t="s">
        <v>77</v>
      </c>
      <c r="R1239" s="15">
        <v>26</v>
      </c>
      <c r="S1239" s="112">
        <f t="shared" si="41"/>
        <v>60000</v>
      </c>
      <c r="T1239" s="112">
        <v>60000</v>
      </c>
      <c r="U1239" s="15" t="s">
        <v>136</v>
      </c>
      <c r="V1239" s="17" t="s">
        <v>9316</v>
      </c>
      <c r="W1239" s="17" t="s">
        <v>9453</v>
      </c>
      <c r="X1239" s="15" t="s">
        <v>51</v>
      </c>
      <c r="Y1239" s="15" t="s">
        <v>44</v>
      </c>
      <c r="Z1239" s="17" t="s">
        <v>9454</v>
      </c>
      <c r="AA1239" s="18">
        <v>0</v>
      </c>
      <c r="AB1239" s="15" t="s">
        <v>36</v>
      </c>
      <c r="AC1239" s="15" t="s">
        <v>36</v>
      </c>
      <c r="AD1239" s="15" t="s">
        <v>36</v>
      </c>
      <c r="AE1239" s="15" t="s">
        <v>36</v>
      </c>
      <c r="AF1239" s="15" t="s">
        <v>36</v>
      </c>
      <c r="AG1239" s="15" t="s">
        <v>36</v>
      </c>
      <c r="AH1239" s="15" t="s">
        <v>36</v>
      </c>
      <c r="AI1239" s="15" t="s">
        <v>44</v>
      </c>
    </row>
    <row r="1240" spans="1:35" ht="14.1" customHeight="1" x14ac:dyDescent="0.2">
      <c r="A1240" s="14" t="s">
        <v>10201</v>
      </c>
      <c r="B1240" s="15">
        <f t="shared" si="42"/>
        <v>1239</v>
      </c>
      <c r="C1240" s="15" t="s">
        <v>45</v>
      </c>
      <c r="D1240" s="15" t="s">
        <v>46</v>
      </c>
      <c r="E1240" s="15" t="s">
        <v>282</v>
      </c>
      <c r="F1240" s="15" t="s">
        <v>8968</v>
      </c>
      <c r="G1240" s="16" t="s">
        <v>10202</v>
      </c>
      <c r="H1240" s="15" t="s">
        <v>37</v>
      </c>
      <c r="I1240" s="15" t="s">
        <v>36</v>
      </c>
      <c r="J1240" s="15" t="s">
        <v>38</v>
      </c>
      <c r="K1240" s="15" t="s">
        <v>68</v>
      </c>
      <c r="L1240" s="17" t="s">
        <v>9290</v>
      </c>
      <c r="M1240" s="17" t="s">
        <v>8969</v>
      </c>
      <c r="N1240" s="17" t="s">
        <v>9291</v>
      </c>
      <c r="O1240" s="17" t="s">
        <v>10203</v>
      </c>
      <c r="P1240" s="15" t="s">
        <v>40</v>
      </c>
      <c r="Q1240" s="15" t="s">
        <v>74</v>
      </c>
      <c r="R1240" s="15" t="s">
        <v>72</v>
      </c>
      <c r="S1240" s="112">
        <v>136000</v>
      </c>
      <c r="T1240" s="112">
        <v>80000</v>
      </c>
      <c r="U1240" s="15" t="s">
        <v>226</v>
      </c>
      <c r="V1240" s="17" t="s">
        <v>9339</v>
      </c>
      <c r="W1240" s="17" t="s">
        <v>10204</v>
      </c>
      <c r="X1240" s="15" t="s">
        <v>51</v>
      </c>
      <c r="Y1240" s="15" t="s">
        <v>37</v>
      </c>
      <c r="Z1240" s="17" t="s">
        <v>10205</v>
      </c>
      <c r="AA1240" s="18">
        <v>56000</v>
      </c>
      <c r="AB1240" s="15" t="s">
        <v>8972</v>
      </c>
      <c r="AC1240" s="15" t="s">
        <v>9292</v>
      </c>
      <c r="AD1240" s="15" t="s">
        <v>10206</v>
      </c>
      <c r="AE1240" s="15" t="s">
        <v>10207</v>
      </c>
      <c r="AF1240" s="15" t="s">
        <v>36</v>
      </c>
      <c r="AG1240" s="15" t="s">
        <v>36</v>
      </c>
      <c r="AH1240" s="15" t="s">
        <v>36</v>
      </c>
      <c r="AI1240" s="15" t="s">
        <v>37</v>
      </c>
    </row>
    <row r="1241" spans="1:35" ht="14.1" customHeight="1" x14ac:dyDescent="0.2">
      <c r="A1241" s="14" t="s">
        <v>9340</v>
      </c>
      <c r="B1241" s="15">
        <f t="shared" si="42"/>
        <v>1240</v>
      </c>
      <c r="C1241" s="15" t="s">
        <v>45</v>
      </c>
      <c r="D1241" s="15" t="s">
        <v>46</v>
      </c>
      <c r="E1241" s="15" t="s">
        <v>282</v>
      </c>
      <c r="F1241" s="15" t="s">
        <v>8968</v>
      </c>
      <c r="G1241" s="16" t="s">
        <v>9341</v>
      </c>
      <c r="H1241" s="15" t="s">
        <v>37</v>
      </c>
      <c r="I1241" s="15" t="s">
        <v>36</v>
      </c>
      <c r="J1241" s="15" t="s">
        <v>38</v>
      </c>
      <c r="K1241" s="15" t="s">
        <v>39</v>
      </c>
      <c r="L1241" s="17" t="s">
        <v>9290</v>
      </c>
      <c r="M1241" s="17" t="s">
        <v>8969</v>
      </c>
      <c r="N1241" s="17" t="s">
        <v>9291</v>
      </c>
      <c r="O1241" s="17" t="s">
        <v>9342</v>
      </c>
      <c r="P1241" s="15" t="s">
        <v>40</v>
      </c>
      <c r="Q1241" s="15" t="s">
        <v>56</v>
      </c>
      <c r="R1241" s="15">
        <v>32</v>
      </c>
      <c r="S1241" s="112">
        <f>T1241+AA1241</f>
        <v>118000</v>
      </c>
      <c r="T1241" s="112">
        <v>80000</v>
      </c>
      <c r="U1241" s="15" t="s">
        <v>195</v>
      </c>
      <c r="V1241" s="17" t="s">
        <v>9339</v>
      </c>
      <c r="W1241" s="17" t="s">
        <v>9343</v>
      </c>
      <c r="X1241" s="15" t="s">
        <v>51</v>
      </c>
      <c r="Y1241" s="15" t="s">
        <v>37</v>
      </c>
      <c r="Z1241" s="17" t="s">
        <v>9344</v>
      </c>
      <c r="AA1241" s="18">
        <v>38000</v>
      </c>
      <c r="AB1241" s="15" t="s">
        <v>8972</v>
      </c>
      <c r="AC1241" s="15" t="s">
        <v>9292</v>
      </c>
      <c r="AD1241" s="15" t="s">
        <v>9345</v>
      </c>
      <c r="AE1241" s="15" t="s">
        <v>94</v>
      </c>
      <c r="AF1241" s="15" t="s">
        <v>36</v>
      </c>
      <c r="AG1241" s="15" t="s">
        <v>36</v>
      </c>
      <c r="AH1241" s="15" t="s">
        <v>36</v>
      </c>
      <c r="AI1241" s="15" t="s">
        <v>44</v>
      </c>
    </row>
    <row r="1242" spans="1:35" ht="14.1" customHeight="1" x14ac:dyDescent="0.2">
      <c r="A1242" s="14" t="s">
        <v>10208</v>
      </c>
      <c r="B1242" s="15">
        <f t="shared" si="42"/>
        <v>1241</v>
      </c>
      <c r="C1242" s="15" t="s">
        <v>45</v>
      </c>
      <c r="D1242" s="15" t="s">
        <v>46</v>
      </c>
      <c r="E1242" s="15" t="s">
        <v>282</v>
      </c>
      <c r="F1242" s="15" t="s">
        <v>8968</v>
      </c>
      <c r="G1242" s="16" t="s">
        <v>10210</v>
      </c>
      <c r="H1242" s="15" t="s">
        <v>37</v>
      </c>
      <c r="I1242" s="15" t="s">
        <v>36</v>
      </c>
      <c r="J1242" s="15" t="s">
        <v>38</v>
      </c>
      <c r="K1242" s="15" t="s">
        <v>39</v>
      </c>
      <c r="L1242" s="17" t="s">
        <v>9290</v>
      </c>
      <c r="M1242" s="17" t="s">
        <v>8969</v>
      </c>
      <c r="N1242" s="17" t="s">
        <v>9291</v>
      </c>
      <c r="O1242" s="17" t="s">
        <v>10211</v>
      </c>
      <c r="P1242" s="15" t="s">
        <v>40</v>
      </c>
      <c r="Q1242" s="15" t="s">
        <v>65</v>
      </c>
      <c r="R1242" s="15" t="s">
        <v>53</v>
      </c>
      <c r="S1242" s="112">
        <v>98000</v>
      </c>
      <c r="T1242" s="112">
        <v>60000</v>
      </c>
      <c r="U1242" s="15" t="s">
        <v>251</v>
      </c>
      <c r="V1242" s="17" t="s">
        <v>9339</v>
      </c>
      <c r="W1242" s="17" t="s">
        <v>10212</v>
      </c>
      <c r="X1242" s="15" t="s">
        <v>51</v>
      </c>
      <c r="Y1242" s="15" t="s">
        <v>37</v>
      </c>
      <c r="Z1242" s="17" t="s">
        <v>9344</v>
      </c>
      <c r="AA1242" s="18">
        <v>38000</v>
      </c>
      <c r="AB1242" s="15" t="s">
        <v>8972</v>
      </c>
      <c r="AC1242" s="15" t="s">
        <v>9292</v>
      </c>
      <c r="AD1242" s="15" t="s">
        <v>9345</v>
      </c>
      <c r="AE1242" s="15" t="s">
        <v>94</v>
      </c>
      <c r="AF1242" s="15" t="s">
        <v>36</v>
      </c>
      <c r="AG1242" s="15" t="s">
        <v>36</v>
      </c>
      <c r="AH1242" s="15" t="s">
        <v>36</v>
      </c>
      <c r="AI1242" s="15" t="s">
        <v>37</v>
      </c>
    </row>
    <row r="1243" spans="1:35" ht="14.1" customHeight="1" x14ac:dyDescent="0.2">
      <c r="A1243" s="14" t="s">
        <v>10209</v>
      </c>
      <c r="B1243" s="15">
        <f t="shared" si="42"/>
        <v>1242</v>
      </c>
      <c r="C1243" s="15" t="s">
        <v>45</v>
      </c>
      <c r="D1243" s="15" t="s">
        <v>46</v>
      </c>
      <c r="E1243" s="15" t="s">
        <v>282</v>
      </c>
      <c r="F1243" s="15" t="s">
        <v>8968</v>
      </c>
      <c r="G1243" s="16" t="s">
        <v>10213</v>
      </c>
      <c r="H1243" s="15" t="s">
        <v>37</v>
      </c>
      <c r="I1243" s="15" t="s">
        <v>36</v>
      </c>
      <c r="J1243" s="15" t="s">
        <v>38</v>
      </c>
      <c r="K1243" s="15" t="s">
        <v>68</v>
      </c>
      <c r="L1243" s="17" t="s">
        <v>9290</v>
      </c>
      <c r="M1243" s="17" t="s">
        <v>8969</v>
      </c>
      <c r="N1243" s="17" t="s">
        <v>9293</v>
      </c>
      <c r="O1243" s="17" t="s">
        <v>10214</v>
      </c>
      <c r="P1243" s="15" t="s">
        <v>40</v>
      </c>
      <c r="Q1243" s="15" t="s">
        <v>74</v>
      </c>
      <c r="R1243" s="15" t="s">
        <v>118</v>
      </c>
      <c r="S1243" s="112">
        <v>99000</v>
      </c>
      <c r="T1243" s="112">
        <v>80000</v>
      </c>
      <c r="U1243" s="15" t="s">
        <v>226</v>
      </c>
      <c r="V1243" s="17" t="s">
        <v>9346</v>
      </c>
      <c r="W1243" s="17" t="s">
        <v>10215</v>
      </c>
      <c r="X1243" s="15" t="s">
        <v>51</v>
      </c>
      <c r="Y1243" s="15" t="s">
        <v>37</v>
      </c>
      <c r="Z1243" s="17" t="s">
        <v>10216</v>
      </c>
      <c r="AA1243" s="18">
        <v>19000</v>
      </c>
      <c r="AB1243" s="15" t="s">
        <v>8972</v>
      </c>
      <c r="AC1243" s="15" t="s">
        <v>9292</v>
      </c>
      <c r="AD1243" s="15" t="s">
        <v>10217</v>
      </c>
      <c r="AE1243" s="15" t="s">
        <v>10218</v>
      </c>
      <c r="AF1243" s="15" t="s">
        <v>36</v>
      </c>
      <c r="AG1243" s="15" t="s">
        <v>36</v>
      </c>
      <c r="AH1243" s="15" t="s">
        <v>36</v>
      </c>
      <c r="AI1243" s="15" t="s">
        <v>37</v>
      </c>
    </row>
    <row r="1244" spans="1:35" ht="14.1" customHeight="1" x14ac:dyDescent="0.2">
      <c r="A1244" s="14" t="s">
        <v>9347</v>
      </c>
      <c r="B1244" s="15">
        <f t="shared" si="42"/>
        <v>1243</v>
      </c>
      <c r="C1244" s="15" t="s">
        <v>45</v>
      </c>
      <c r="D1244" s="15" t="s">
        <v>46</v>
      </c>
      <c r="E1244" s="15" t="s">
        <v>282</v>
      </c>
      <c r="F1244" s="15" t="s">
        <v>8968</v>
      </c>
      <c r="G1244" s="16" t="s">
        <v>9348</v>
      </c>
      <c r="H1244" s="15" t="s">
        <v>37</v>
      </c>
      <c r="I1244" s="15" t="s">
        <v>36</v>
      </c>
      <c r="J1244" s="15" t="s">
        <v>38</v>
      </c>
      <c r="K1244" s="15" t="s">
        <v>39</v>
      </c>
      <c r="L1244" s="17" t="s">
        <v>9290</v>
      </c>
      <c r="M1244" s="17" t="s">
        <v>8969</v>
      </c>
      <c r="N1244" s="17" t="s">
        <v>9293</v>
      </c>
      <c r="O1244" s="17" t="s">
        <v>9349</v>
      </c>
      <c r="P1244" s="15" t="s">
        <v>40</v>
      </c>
      <c r="Q1244" s="15" t="s">
        <v>142</v>
      </c>
      <c r="R1244" s="15">
        <v>36</v>
      </c>
      <c r="S1244" s="112">
        <f>T1244+AA1244</f>
        <v>137000</v>
      </c>
      <c r="T1244" s="112">
        <v>80000</v>
      </c>
      <c r="U1244" s="15" t="s">
        <v>195</v>
      </c>
      <c r="V1244" s="17" t="s">
        <v>9346</v>
      </c>
      <c r="W1244" s="17" t="s">
        <v>9350</v>
      </c>
      <c r="X1244" s="15" t="s">
        <v>51</v>
      </c>
      <c r="Y1244" s="15" t="s">
        <v>37</v>
      </c>
      <c r="Z1244" s="17" t="s">
        <v>9351</v>
      </c>
      <c r="AA1244" s="18">
        <v>57000</v>
      </c>
      <c r="AB1244" s="15" t="s">
        <v>8972</v>
      </c>
      <c r="AC1244" s="15" t="s">
        <v>9292</v>
      </c>
      <c r="AD1244" s="15" t="s">
        <v>9352</v>
      </c>
      <c r="AE1244" s="15" t="s">
        <v>9353</v>
      </c>
      <c r="AF1244" s="15" t="s">
        <v>36</v>
      </c>
      <c r="AG1244" s="15" t="s">
        <v>36</v>
      </c>
      <c r="AH1244" s="15" t="s">
        <v>36</v>
      </c>
      <c r="AI1244" s="15" t="s">
        <v>44</v>
      </c>
    </row>
    <row r="1245" spans="1:35" ht="14.1" customHeight="1" x14ac:dyDescent="0.2">
      <c r="A1245" s="14" t="s">
        <v>10219</v>
      </c>
      <c r="B1245" s="15">
        <f t="shared" si="42"/>
        <v>1244</v>
      </c>
      <c r="C1245" s="15" t="s">
        <v>45</v>
      </c>
      <c r="D1245" s="15" t="s">
        <v>46</v>
      </c>
      <c r="E1245" s="15" t="s">
        <v>282</v>
      </c>
      <c r="F1245" s="15" t="s">
        <v>8968</v>
      </c>
      <c r="G1245" s="16" t="s">
        <v>10221</v>
      </c>
      <c r="H1245" s="15" t="s">
        <v>37</v>
      </c>
      <c r="I1245" s="15" t="s">
        <v>36</v>
      </c>
      <c r="J1245" s="15" t="s">
        <v>38</v>
      </c>
      <c r="K1245" s="15" t="s">
        <v>39</v>
      </c>
      <c r="L1245" s="17" t="s">
        <v>9290</v>
      </c>
      <c r="M1245" s="17" t="s">
        <v>8969</v>
      </c>
      <c r="N1245" s="17" t="s">
        <v>9293</v>
      </c>
      <c r="O1245" s="17" t="s">
        <v>10222</v>
      </c>
      <c r="P1245" s="15" t="s">
        <v>40</v>
      </c>
      <c r="Q1245" s="15" t="s">
        <v>65</v>
      </c>
      <c r="R1245" s="15" t="s">
        <v>90</v>
      </c>
      <c r="S1245" s="112">
        <v>79000</v>
      </c>
      <c r="T1245" s="112">
        <v>60000</v>
      </c>
      <c r="U1245" s="15" t="s">
        <v>251</v>
      </c>
      <c r="V1245" s="17" t="s">
        <v>9346</v>
      </c>
      <c r="W1245" s="17" t="s">
        <v>10223</v>
      </c>
      <c r="X1245" s="15" t="s">
        <v>51</v>
      </c>
      <c r="Y1245" s="15" t="s">
        <v>37</v>
      </c>
      <c r="Z1245" s="17" t="s">
        <v>10216</v>
      </c>
      <c r="AA1245" s="18">
        <v>19000</v>
      </c>
      <c r="AB1245" s="15" t="s">
        <v>8972</v>
      </c>
      <c r="AC1245" s="15" t="s">
        <v>9292</v>
      </c>
      <c r="AD1245" s="15" t="s">
        <v>10217</v>
      </c>
      <c r="AE1245" s="15" t="s">
        <v>10218</v>
      </c>
      <c r="AF1245" s="15" t="s">
        <v>36</v>
      </c>
      <c r="AG1245" s="15" t="s">
        <v>36</v>
      </c>
      <c r="AH1245" s="15" t="s">
        <v>36</v>
      </c>
      <c r="AI1245" s="15" t="s">
        <v>37</v>
      </c>
    </row>
    <row r="1246" spans="1:35" ht="14.1" customHeight="1" x14ac:dyDescent="0.2">
      <c r="A1246" s="14" t="s">
        <v>10220</v>
      </c>
      <c r="B1246" s="15">
        <f t="shared" si="42"/>
        <v>1245</v>
      </c>
      <c r="C1246" s="15" t="s">
        <v>45</v>
      </c>
      <c r="D1246" s="15" t="s">
        <v>46</v>
      </c>
      <c r="E1246" s="15" t="s">
        <v>282</v>
      </c>
      <c r="F1246" s="15" t="s">
        <v>8968</v>
      </c>
      <c r="G1246" s="16" t="s">
        <v>10224</v>
      </c>
      <c r="H1246" s="15" t="s">
        <v>37</v>
      </c>
      <c r="I1246" s="15" t="s">
        <v>36</v>
      </c>
      <c r="J1246" s="15" t="s">
        <v>38</v>
      </c>
      <c r="K1246" s="15" t="s">
        <v>68</v>
      </c>
      <c r="L1246" s="17" t="s">
        <v>9290</v>
      </c>
      <c r="M1246" s="17" t="s">
        <v>8969</v>
      </c>
      <c r="N1246" s="17" t="s">
        <v>9291</v>
      </c>
      <c r="O1246" s="17" t="s">
        <v>10225</v>
      </c>
      <c r="P1246" s="15" t="s">
        <v>40</v>
      </c>
      <c r="Q1246" s="15" t="s">
        <v>127</v>
      </c>
      <c r="R1246" s="15" t="s">
        <v>118</v>
      </c>
      <c r="S1246" s="112">
        <v>108000</v>
      </c>
      <c r="T1246" s="112">
        <v>80000</v>
      </c>
      <c r="U1246" s="15" t="s">
        <v>226</v>
      </c>
      <c r="V1246" s="17" t="s">
        <v>9354</v>
      </c>
      <c r="W1246" s="17" t="s">
        <v>10226</v>
      </c>
      <c r="X1246" s="15" t="s">
        <v>51</v>
      </c>
      <c r="Y1246" s="15" t="s">
        <v>37</v>
      </c>
      <c r="Z1246" s="17" t="s">
        <v>10227</v>
      </c>
      <c r="AA1246" s="18">
        <v>28000</v>
      </c>
      <c r="AB1246" s="15" t="s">
        <v>8972</v>
      </c>
      <c r="AC1246" s="15" t="s">
        <v>9292</v>
      </c>
      <c r="AD1246" s="15" t="s">
        <v>10228</v>
      </c>
      <c r="AE1246" s="15" t="s">
        <v>10229</v>
      </c>
      <c r="AF1246" s="15" t="s">
        <v>36</v>
      </c>
      <c r="AG1246" s="15" t="s">
        <v>36</v>
      </c>
      <c r="AH1246" s="15" t="s">
        <v>36</v>
      </c>
      <c r="AI1246" s="15" t="s">
        <v>37</v>
      </c>
    </row>
    <row r="1247" spans="1:35" ht="14.1" customHeight="1" x14ac:dyDescent="0.2">
      <c r="A1247" s="14" t="s">
        <v>9355</v>
      </c>
      <c r="B1247" s="15">
        <f t="shared" si="42"/>
        <v>1246</v>
      </c>
      <c r="C1247" s="15" t="s">
        <v>45</v>
      </c>
      <c r="D1247" s="15" t="s">
        <v>46</v>
      </c>
      <c r="E1247" s="15" t="s">
        <v>282</v>
      </c>
      <c r="F1247" s="15" t="s">
        <v>8968</v>
      </c>
      <c r="G1247" s="16" t="s">
        <v>9356</v>
      </c>
      <c r="H1247" s="15" t="s">
        <v>37</v>
      </c>
      <c r="I1247" s="15" t="s">
        <v>36</v>
      </c>
      <c r="J1247" s="15" t="s">
        <v>38</v>
      </c>
      <c r="K1247" s="15" t="s">
        <v>39</v>
      </c>
      <c r="L1247" s="17" t="s">
        <v>9290</v>
      </c>
      <c r="M1247" s="17" t="s">
        <v>8969</v>
      </c>
      <c r="N1247" s="17" t="s">
        <v>9291</v>
      </c>
      <c r="O1247" s="17" t="s">
        <v>9357</v>
      </c>
      <c r="P1247" s="15" t="s">
        <v>40</v>
      </c>
      <c r="Q1247" s="15" t="s">
        <v>101</v>
      </c>
      <c r="R1247" s="15">
        <v>35</v>
      </c>
      <c r="S1247" s="112">
        <f>T1247+AA1247</f>
        <v>119000</v>
      </c>
      <c r="T1247" s="112">
        <v>80000</v>
      </c>
      <c r="U1247" s="15" t="s">
        <v>195</v>
      </c>
      <c r="V1247" s="17" t="s">
        <v>9354</v>
      </c>
      <c r="W1247" s="17" t="s">
        <v>9358</v>
      </c>
      <c r="X1247" s="15" t="s">
        <v>51</v>
      </c>
      <c r="Y1247" s="15" t="s">
        <v>37</v>
      </c>
      <c r="Z1247" s="17" t="s">
        <v>9359</v>
      </c>
      <c r="AA1247" s="18">
        <v>39000</v>
      </c>
      <c r="AB1247" s="15" t="s">
        <v>8972</v>
      </c>
      <c r="AC1247" s="15" t="s">
        <v>9292</v>
      </c>
      <c r="AD1247" s="15" t="s">
        <v>9360</v>
      </c>
      <c r="AE1247" s="15" t="s">
        <v>94</v>
      </c>
      <c r="AF1247" s="15" t="s">
        <v>36</v>
      </c>
      <c r="AG1247" s="15" t="s">
        <v>36</v>
      </c>
      <c r="AH1247" s="15" t="s">
        <v>36</v>
      </c>
      <c r="AI1247" s="15" t="s">
        <v>44</v>
      </c>
    </row>
    <row r="1248" spans="1:35" ht="14.1" customHeight="1" x14ac:dyDescent="0.2">
      <c r="A1248" s="14" t="s">
        <v>10230</v>
      </c>
      <c r="B1248" s="15">
        <f t="shared" si="42"/>
        <v>1247</v>
      </c>
      <c r="C1248" s="15" t="s">
        <v>45</v>
      </c>
      <c r="D1248" s="15" t="s">
        <v>46</v>
      </c>
      <c r="E1248" s="15" t="s">
        <v>282</v>
      </c>
      <c r="F1248" s="15" t="s">
        <v>8968</v>
      </c>
      <c r="G1248" s="16" t="s">
        <v>10232</v>
      </c>
      <c r="H1248" s="15" t="s">
        <v>37</v>
      </c>
      <c r="I1248" s="15" t="s">
        <v>36</v>
      </c>
      <c r="J1248" s="15" t="s">
        <v>38</v>
      </c>
      <c r="K1248" s="15" t="s">
        <v>39</v>
      </c>
      <c r="L1248" s="17" t="s">
        <v>9290</v>
      </c>
      <c r="M1248" s="17" t="s">
        <v>8969</v>
      </c>
      <c r="N1248" s="17" t="s">
        <v>9291</v>
      </c>
      <c r="O1248" s="17" t="s">
        <v>10233</v>
      </c>
      <c r="P1248" s="15" t="s">
        <v>40</v>
      </c>
      <c r="Q1248" s="15" t="s">
        <v>56</v>
      </c>
      <c r="R1248" s="15" t="s">
        <v>142</v>
      </c>
      <c r="S1248" s="112">
        <v>99000</v>
      </c>
      <c r="T1248" s="112">
        <v>60000</v>
      </c>
      <c r="U1248" s="15" t="s">
        <v>251</v>
      </c>
      <c r="V1248" s="17" t="s">
        <v>9354</v>
      </c>
      <c r="W1248" s="17" t="s">
        <v>10234</v>
      </c>
      <c r="X1248" s="15" t="s">
        <v>51</v>
      </c>
      <c r="Y1248" s="15" t="s">
        <v>37</v>
      </c>
      <c r="Z1248" s="17" t="s">
        <v>9359</v>
      </c>
      <c r="AA1248" s="18">
        <v>39000</v>
      </c>
      <c r="AB1248" s="15" t="s">
        <v>8972</v>
      </c>
      <c r="AC1248" s="15" t="s">
        <v>9292</v>
      </c>
      <c r="AD1248" s="15" t="s">
        <v>9360</v>
      </c>
      <c r="AE1248" s="15" t="s">
        <v>94</v>
      </c>
      <c r="AF1248" s="15" t="s">
        <v>36</v>
      </c>
      <c r="AG1248" s="15" t="s">
        <v>36</v>
      </c>
      <c r="AH1248" s="15" t="s">
        <v>36</v>
      </c>
      <c r="AI1248" s="15" t="s">
        <v>37</v>
      </c>
    </row>
    <row r="1249" spans="1:35" ht="14.1" customHeight="1" x14ac:dyDescent="0.2">
      <c r="A1249" s="14" t="s">
        <v>10231</v>
      </c>
      <c r="B1249" s="15">
        <f t="shared" si="42"/>
        <v>1248</v>
      </c>
      <c r="C1249" s="15" t="s">
        <v>45</v>
      </c>
      <c r="D1249" s="15" t="s">
        <v>46</v>
      </c>
      <c r="E1249" s="15" t="s">
        <v>282</v>
      </c>
      <c r="F1249" s="15" t="s">
        <v>8968</v>
      </c>
      <c r="G1249" s="16" t="s">
        <v>10235</v>
      </c>
      <c r="H1249" s="15" t="s">
        <v>37</v>
      </c>
      <c r="I1249" s="15" t="s">
        <v>36</v>
      </c>
      <c r="J1249" s="15" t="s">
        <v>38</v>
      </c>
      <c r="K1249" s="15" t="s">
        <v>68</v>
      </c>
      <c r="L1249" s="17" t="s">
        <v>9290</v>
      </c>
      <c r="M1249" s="17" t="s">
        <v>8969</v>
      </c>
      <c r="N1249" s="17" t="s">
        <v>10236</v>
      </c>
      <c r="O1249" s="17" t="s">
        <v>10237</v>
      </c>
      <c r="P1249" s="15" t="s">
        <v>40</v>
      </c>
      <c r="Q1249" s="15" t="s">
        <v>114</v>
      </c>
      <c r="R1249" s="15" t="s">
        <v>103</v>
      </c>
      <c r="S1249" s="112">
        <v>97000</v>
      </c>
      <c r="T1249" s="112">
        <v>80000</v>
      </c>
      <c r="U1249" s="15" t="s">
        <v>226</v>
      </c>
      <c r="V1249" s="17" t="s">
        <v>9361</v>
      </c>
      <c r="W1249" s="17" t="s">
        <v>10238</v>
      </c>
      <c r="X1249" s="15" t="s">
        <v>51</v>
      </c>
      <c r="Y1249" s="15" t="s">
        <v>37</v>
      </c>
      <c r="Z1249" s="17" t="s">
        <v>10239</v>
      </c>
      <c r="AA1249" s="18">
        <v>17000</v>
      </c>
      <c r="AB1249" s="15" t="s">
        <v>8972</v>
      </c>
      <c r="AC1249" s="15" t="s">
        <v>9292</v>
      </c>
      <c r="AD1249" s="15" t="s">
        <v>10240</v>
      </c>
      <c r="AE1249" s="15" t="s">
        <v>6605</v>
      </c>
      <c r="AF1249" s="15" t="s">
        <v>36</v>
      </c>
      <c r="AG1249" s="15" t="s">
        <v>36</v>
      </c>
      <c r="AH1249" s="15" t="s">
        <v>36</v>
      </c>
      <c r="AI1249" s="15" t="s">
        <v>37</v>
      </c>
    </row>
    <row r="1250" spans="1:35" ht="14.1" customHeight="1" x14ac:dyDescent="0.2">
      <c r="A1250" s="14" t="s">
        <v>9362</v>
      </c>
      <c r="B1250" s="15">
        <f t="shared" si="42"/>
        <v>1249</v>
      </c>
      <c r="C1250" s="15" t="s">
        <v>45</v>
      </c>
      <c r="D1250" s="15" t="s">
        <v>46</v>
      </c>
      <c r="E1250" s="15" t="s">
        <v>282</v>
      </c>
      <c r="F1250" s="15" t="s">
        <v>8968</v>
      </c>
      <c r="G1250" s="16" t="s">
        <v>9363</v>
      </c>
      <c r="H1250" s="15" t="s">
        <v>37</v>
      </c>
      <c r="I1250" s="15" t="s">
        <v>36</v>
      </c>
      <c r="J1250" s="15" t="s">
        <v>38</v>
      </c>
      <c r="K1250" s="15" t="s">
        <v>39</v>
      </c>
      <c r="L1250" s="17" t="s">
        <v>9290</v>
      </c>
      <c r="M1250" s="17" t="s">
        <v>8969</v>
      </c>
      <c r="N1250" s="17" t="s">
        <v>9364</v>
      </c>
      <c r="O1250" s="17" t="s">
        <v>9365</v>
      </c>
      <c r="P1250" s="15" t="s">
        <v>40</v>
      </c>
      <c r="Q1250" s="15" t="s">
        <v>119</v>
      </c>
      <c r="R1250" s="15">
        <v>24</v>
      </c>
      <c r="S1250" s="112">
        <f>T1250+AA1250</f>
        <v>117000</v>
      </c>
      <c r="T1250" s="112">
        <v>80000</v>
      </c>
      <c r="U1250" s="15" t="s">
        <v>195</v>
      </c>
      <c r="V1250" s="17" t="s">
        <v>9361</v>
      </c>
      <c r="W1250" s="17" t="s">
        <v>9366</v>
      </c>
      <c r="X1250" s="15" t="s">
        <v>51</v>
      </c>
      <c r="Y1250" s="15" t="s">
        <v>37</v>
      </c>
      <c r="Z1250" s="17" t="s">
        <v>9367</v>
      </c>
      <c r="AA1250" s="18">
        <v>37000</v>
      </c>
      <c r="AB1250" s="15" t="s">
        <v>8972</v>
      </c>
      <c r="AC1250" s="15" t="s">
        <v>9292</v>
      </c>
      <c r="AD1250" s="15" t="s">
        <v>9368</v>
      </c>
      <c r="AE1250" s="15" t="s">
        <v>94</v>
      </c>
      <c r="AF1250" s="15" t="s">
        <v>36</v>
      </c>
      <c r="AG1250" s="15" t="s">
        <v>36</v>
      </c>
      <c r="AH1250" s="15" t="s">
        <v>36</v>
      </c>
      <c r="AI1250" s="15" t="s">
        <v>44</v>
      </c>
    </row>
    <row r="1251" spans="1:35" ht="14.1" customHeight="1" x14ac:dyDescent="0.2">
      <c r="A1251" s="14" t="s">
        <v>10241</v>
      </c>
      <c r="B1251" s="15">
        <f t="shared" si="42"/>
        <v>1250</v>
      </c>
      <c r="C1251" s="15" t="s">
        <v>45</v>
      </c>
      <c r="D1251" s="15" t="s">
        <v>46</v>
      </c>
      <c r="E1251" s="15" t="s">
        <v>282</v>
      </c>
      <c r="F1251" s="15" t="s">
        <v>8968</v>
      </c>
      <c r="G1251" s="16" t="s">
        <v>10243</v>
      </c>
      <c r="H1251" s="15" t="s">
        <v>37</v>
      </c>
      <c r="I1251" s="15" t="s">
        <v>36</v>
      </c>
      <c r="J1251" s="15" t="s">
        <v>38</v>
      </c>
      <c r="K1251" s="15" t="s">
        <v>39</v>
      </c>
      <c r="L1251" s="17" t="s">
        <v>9290</v>
      </c>
      <c r="M1251" s="17" t="s">
        <v>8969</v>
      </c>
      <c r="N1251" s="17" t="s">
        <v>10236</v>
      </c>
      <c r="O1251" s="17" t="s">
        <v>10244</v>
      </c>
      <c r="P1251" s="15" t="s">
        <v>40</v>
      </c>
      <c r="Q1251" s="15" t="s">
        <v>117</v>
      </c>
      <c r="R1251" s="15" t="s">
        <v>90</v>
      </c>
      <c r="S1251" s="112">
        <v>97000</v>
      </c>
      <c r="T1251" s="112">
        <v>60000</v>
      </c>
      <c r="U1251" s="15" t="s">
        <v>251</v>
      </c>
      <c r="V1251" s="17" t="s">
        <v>9361</v>
      </c>
      <c r="W1251" s="17" t="s">
        <v>10245</v>
      </c>
      <c r="X1251" s="15" t="s">
        <v>51</v>
      </c>
      <c r="Y1251" s="15" t="s">
        <v>37</v>
      </c>
      <c r="Z1251" s="17" t="s">
        <v>9367</v>
      </c>
      <c r="AA1251" s="18">
        <v>37000</v>
      </c>
      <c r="AB1251" s="15" t="s">
        <v>8972</v>
      </c>
      <c r="AC1251" s="15" t="s">
        <v>9292</v>
      </c>
      <c r="AD1251" s="15" t="s">
        <v>9368</v>
      </c>
      <c r="AE1251" s="15" t="s">
        <v>94</v>
      </c>
      <c r="AF1251" s="15" t="s">
        <v>36</v>
      </c>
      <c r="AG1251" s="15" t="s">
        <v>36</v>
      </c>
      <c r="AH1251" s="15" t="s">
        <v>36</v>
      </c>
      <c r="AI1251" s="15" t="s">
        <v>37</v>
      </c>
    </row>
    <row r="1252" spans="1:35" ht="14.1" customHeight="1" x14ac:dyDescent="0.2">
      <c r="A1252" s="14" t="s">
        <v>10242</v>
      </c>
      <c r="B1252" s="15">
        <f t="shared" si="42"/>
        <v>1251</v>
      </c>
      <c r="C1252" s="15" t="s">
        <v>45</v>
      </c>
      <c r="D1252" s="15" t="s">
        <v>46</v>
      </c>
      <c r="E1252" s="15" t="s">
        <v>282</v>
      </c>
      <c r="F1252" s="15" t="s">
        <v>8968</v>
      </c>
      <c r="G1252" s="16" t="s">
        <v>10246</v>
      </c>
      <c r="H1252" s="15" t="s">
        <v>37</v>
      </c>
      <c r="I1252" s="15" t="s">
        <v>36</v>
      </c>
      <c r="J1252" s="15" t="s">
        <v>38</v>
      </c>
      <c r="K1252" s="15" t="s">
        <v>68</v>
      </c>
      <c r="L1252" s="17" t="s">
        <v>9290</v>
      </c>
      <c r="M1252" s="17" t="s">
        <v>8969</v>
      </c>
      <c r="N1252" s="17" t="s">
        <v>9294</v>
      </c>
      <c r="O1252" s="17" t="s">
        <v>10247</v>
      </c>
      <c r="P1252" s="15" t="s">
        <v>40</v>
      </c>
      <c r="Q1252" s="15" t="s">
        <v>53</v>
      </c>
      <c r="R1252" s="15" t="s">
        <v>69</v>
      </c>
      <c r="S1252" s="112">
        <v>100000</v>
      </c>
      <c r="T1252" s="112">
        <v>80000</v>
      </c>
      <c r="U1252" s="15" t="s">
        <v>226</v>
      </c>
      <c r="V1252" s="17" t="s">
        <v>9307</v>
      </c>
      <c r="W1252" s="17" t="s">
        <v>10248</v>
      </c>
      <c r="X1252" s="15" t="s">
        <v>51</v>
      </c>
      <c r="Y1252" s="15" t="s">
        <v>37</v>
      </c>
      <c r="Z1252" s="17" t="s">
        <v>10249</v>
      </c>
      <c r="AA1252" s="18">
        <v>20000</v>
      </c>
      <c r="AB1252" s="15" t="s">
        <v>8972</v>
      </c>
      <c r="AC1252" s="15" t="s">
        <v>9292</v>
      </c>
      <c r="AD1252" s="15" t="s">
        <v>10250</v>
      </c>
      <c r="AE1252" s="15" t="s">
        <v>10229</v>
      </c>
      <c r="AF1252" s="15" t="s">
        <v>36</v>
      </c>
      <c r="AG1252" s="15" t="s">
        <v>36</v>
      </c>
      <c r="AH1252" s="15" t="s">
        <v>36</v>
      </c>
      <c r="AI1252" s="15" t="s">
        <v>37</v>
      </c>
    </row>
    <row r="1253" spans="1:35" ht="14.1" customHeight="1" x14ac:dyDescent="0.2">
      <c r="A1253" s="14" t="s">
        <v>9369</v>
      </c>
      <c r="B1253" s="15">
        <f t="shared" si="42"/>
        <v>1252</v>
      </c>
      <c r="C1253" s="15" t="s">
        <v>45</v>
      </c>
      <c r="D1253" s="15" t="s">
        <v>46</v>
      </c>
      <c r="E1253" s="15" t="s">
        <v>282</v>
      </c>
      <c r="F1253" s="15" t="s">
        <v>8968</v>
      </c>
      <c r="G1253" s="16" t="s">
        <v>9370</v>
      </c>
      <c r="H1253" s="15" t="s">
        <v>37</v>
      </c>
      <c r="I1253" s="15" t="s">
        <v>36</v>
      </c>
      <c r="J1253" s="15" t="s">
        <v>38</v>
      </c>
      <c r="K1253" s="15" t="s">
        <v>39</v>
      </c>
      <c r="L1253" s="17" t="s">
        <v>9290</v>
      </c>
      <c r="M1253" s="17" t="s">
        <v>8969</v>
      </c>
      <c r="N1253" s="17" t="s">
        <v>9294</v>
      </c>
      <c r="O1253" s="17" t="s">
        <v>9371</v>
      </c>
      <c r="P1253" s="15" t="s">
        <v>40</v>
      </c>
      <c r="Q1253" s="15" t="s">
        <v>119</v>
      </c>
      <c r="R1253" s="15">
        <v>24</v>
      </c>
      <c r="S1253" s="112">
        <f>T1253+AA1253</f>
        <v>116000</v>
      </c>
      <c r="T1253" s="112">
        <v>80000</v>
      </c>
      <c r="U1253" s="15" t="s">
        <v>195</v>
      </c>
      <c r="V1253" s="17" t="s">
        <v>9307</v>
      </c>
      <c r="W1253" s="17" t="s">
        <v>9372</v>
      </c>
      <c r="X1253" s="15" t="s">
        <v>51</v>
      </c>
      <c r="Y1253" s="15" t="s">
        <v>37</v>
      </c>
      <c r="Z1253" s="17" t="s">
        <v>9373</v>
      </c>
      <c r="AA1253" s="18">
        <v>36000</v>
      </c>
      <c r="AB1253" s="15" t="s">
        <v>8972</v>
      </c>
      <c r="AC1253" s="15" t="s">
        <v>9292</v>
      </c>
      <c r="AD1253" s="15" t="s">
        <v>9374</v>
      </c>
      <c r="AE1253" s="15" t="s">
        <v>94</v>
      </c>
      <c r="AF1253" s="15" t="s">
        <v>36</v>
      </c>
      <c r="AG1253" s="15" t="s">
        <v>36</v>
      </c>
      <c r="AH1253" s="15" t="s">
        <v>36</v>
      </c>
      <c r="AI1253" s="15" t="s">
        <v>44</v>
      </c>
    </row>
    <row r="1254" spans="1:35" ht="14.1" customHeight="1" x14ac:dyDescent="0.2">
      <c r="A1254" s="14" t="s">
        <v>10251</v>
      </c>
      <c r="B1254" s="15">
        <f t="shared" si="42"/>
        <v>1253</v>
      </c>
      <c r="C1254" s="15" t="s">
        <v>45</v>
      </c>
      <c r="D1254" s="15" t="s">
        <v>46</v>
      </c>
      <c r="E1254" s="15" t="s">
        <v>282</v>
      </c>
      <c r="F1254" s="15" t="s">
        <v>8968</v>
      </c>
      <c r="G1254" s="16" t="s">
        <v>10253</v>
      </c>
      <c r="H1254" s="15" t="s">
        <v>37</v>
      </c>
      <c r="I1254" s="15" t="s">
        <v>36</v>
      </c>
      <c r="J1254" s="15" t="s">
        <v>38</v>
      </c>
      <c r="K1254" s="15" t="s">
        <v>39</v>
      </c>
      <c r="L1254" s="17" t="s">
        <v>9290</v>
      </c>
      <c r="M1254" s="17" t="s">
        <v>8969</v>
      </c>
      <c r="N1254" s="17" t="s">
        <v>9294</v>
      </c>
      <c r="O1254" s="17" t="s">
        <v>10254</v>
      </c>
      <c r="P1254" s="15" t="s">
        <v>40</v>
      </c>
      <c r="Q1254" s="15" t="s">
        <v>79</v>
      </c>
      <c r="R1254" s="15" t="s">
        <v>90</v>
      </c>
      <c r="S1254" s="112">
        <v>60000</v>
      </c>
      <c r="T1254" s="112">
        <v>60000</v>
      </c>
      <c r="U1254" s="15" t="s">
        <v>251</v>
      </c>
      <c r="V1254" s="17" t="s">
        <v>9307</v>
      </c>
      <c r="W1254" s="17" t="s">
        <v>10255</v>
      </c>
      <c r="X1254" s="15" t="s">
        <v>51</v>
      </c>
      <c r="Y1254" s="15" t="s">
        <v>44</v>
      </c>
      <c r="Z1254" s="17" t="s">
        <v>36</v>
      </c>
      <c r="AA1254" s="18">
        <v>0</v>
      </c>
      <c r="AB1254" s="15" t="s">
        <v>36</v>
      </c>
      <c r="AC1254" s="15" t="s">
        <v>36</v>
      </c>
      <c r="AD1254" s="15" t="s">
        <v>36</v>
      </c>
      <c r="AE1254" s="15" t="s">
        <v>36</v>
      </c>
      <c r="AF1254" s="15" t="s">
        <v>36</v>
      </c>
      <c r="AG1254" s="15" t="s">
        <v>36</v>
      </c>
      <c r="AH1254" s="15" t="s">
        <v>36</v>
      </c>
      <c r="AI1254" s="15" t="s">
        <v>37</v>
      </c>
    </row>
    <row r="1255" spans="1:35" ht="14.1" customHeight="1" x14ac:dyDescent="0.2">
      <c r="A1255" s="14" t="s">
        <v>10252</v>
      </c>
      <c r="B1255" s="15">
        <f t="shared" si="42"/>
        <v>1254</v>
      </c>
      <c r="C1255" s="15" t="s">
        <v>45</v>
      </c>
      <c r="D1255" s="15" t="s">
        <v>46</v>
      </c>
      <c r="E1255" s="15" t="s">
        <v>282</v>
      </c>
      <c r="F1255" s="15" t="s">
        <v>8968</v>
      </c>
      <c r="G1255" s="16" t="s">
        <v>10256</v>
      </c>
      <c r="H1255" s="15" t="s">
        <v>37</v>
      </c>
      <c r="I1255" s="15" t="s">
        <v>36</v>
      </c>
      <c r="J1255" s="15" t="s">
        <v>38</v>
      </c>
      <c r="K1255" s="15" t="s">
        <v>68</v>
      </c>
      <c r="L1255" s="17" t="s">
        <v>9290</v>
      </c>
      <c r="M1255" s="17" t="s">
        <v>8969</v>
      </c>
      <c r="N1255" s="17" t="s">
        <v>9295</v>
      </c>
      <c r="O1255" s="17" t="s">
        <v>10257</v>
      </c>
      <c r="P1255" s="15" t="s">
        <v>40</v>
      </c>
      <c r="Q1255" s="15" t="s">
        <v>74</v>
      </c>
      <c r="R1255" s="15" t="s">
        <v>191</v>
      </c>
      <c r="S1255" s="112">
        <v>103000</v>
      </c>
      <c r="T1255" s="112">
        <v>80000</v>
      </c>
      <c r="U1255" s="15" t="s">
        <v>226</v>
      </c>
      <c r="V1255" s="17" t="s">
        <v>9308</v>
      </c>
      <c r="W1255" s="17" t="s">
        <v>10258</v>
      </c>
      <c r="X1255" s="15" t="s">
        <v>51</v>
      </c>
      <c r="Y1255" s="15" t="s">
        <v>37</v>
      </c>
      <c r="Z1255" s="17" t="s">
        <v>10259</v>
      </c>
      <c r="AA1255" s="18">
        <v>23000</v>
      </c>
      <c r="AB1255" s="15" t="s">
        <v>8972</v>
      </c>
      <c r="AC1255" s="15" t="s">
        <v>9292</v>
      </c>
      <c r="AD1255" s="15" t="s">
        <v>10260</v>
      </c>
      <c r="AE1255" s="15" t="s">
        <v>10229</v>
      </c>
      <c r="AF1255" s="15" t="s">
        <v>36</v>
      </c>
      <c r="AG1255" s="15" t="s">
        <v>36</v>
      </c>
      <c r="AH1255" s="15" t="s">
        <v>36</v>
      </c>
      <c r="AI1255" s="15" t="s">
        <v>37</v>
      </c>
    </row>
    <row r="1256" spans="1:35" ht="14.1" customHeight="1" x14ac:dyDescent="0.2">
      <c r="A1256" s="14" t="s">
        <v>9375</v>
      </c>
      <c r="B1256" s="15">
        <f t="shared" si="42"/>
        <v>1255</v>
      </c>
      <c r="C1256" s="15" t="s">
        <v>45</v>
      </c>
      <c r="D1256" s="15" t="s">
        <v>46</v>
      </c>
      <c r="E1256" s="15" t="s">
        <v>282</v>
      </c>
      <c r="F1256" s="15" t="s">
        <v>8968</v>
      </c>
      <c r="G1256" s="16" t="s">
        <v>9376</v>
      </c>
      <c r="H1256" s="15" t="s">
        <v>37</v>
      </c>
      <c r="I1256" s="15" t="s">
        <v>36</v>
      </c>
      <c r="J1256" s="15" t="s">
        <v>38</v>
      </c>
      <c r="K1256" s="15" t="s">
        <v>39</v>
      </c>
      <c r="L1256" s="17" t="s">
        <v>9290</v>
      </c>
      <c r="M1256" s="17" t="s">
        <v>8969</v>
      </c>
      <c r="N1256" s="17" t="s">
        <v>9295</v>
      </c>
      <c r="O1256" s="17" t="s">
        <v>9377</v>
      </c>
      <c r="P1256" s="15" t="s">
        <v>40</v>
      </c>
      <c r="Q1256" s="15" t="s">
        <v>90</v>
      </c>
      <c r="R1256" s="15">
        <v>32</v>
      </c>
      <c r="S1256" s="112">
        <f>T1256+AA1256</f>
        <v>119000</v>
      </c>
      <c r="T1256" s="112">
        <v>80000</v>
      </c>
      <c r="U1256" s="15" t="s">
        <v>195</v>
      </c>
      <c r="V1256" s="17" t="s">
        <v>9308</v>
      </c>
      <c r="W1256" s="17" t="s">
        <v>9378</v>
      </c>
      <c r="X1256" s="15" t="s">
        <v>51</v>
      </c>
      <c r="Y1256" s="15" t="s">
        <v>37</v>
      </c>
      <c r="Z1256" s="17" t="s">
        <v>9379</v>
      </c>
      <c r="AA1256" s="18">
        <v>39000</v>
      </c>
      <c r="AB1256" s="15" t="s">
        <v>8972</v>
      </c>
      <c r="AC1256" s="15" t="s">
        <v>9292</v>
      </c>
      <c r="AD1256" s="15" t="s">
        <v>9380</v>
      </c>
      <c r="AE1256" s="15" t="s">
        <v>94</v>
      </c>
      <c r="AF1256" s="15" t="s">
        <v>36</v>
      </c>
      <c r="AG1256" s="15" t="s">
        <v>36</v>
      </c>
      <c r="AH1256" s="15" t="s">
        <v>36</v>
      </c>
      <c r="AI1256" s="15" t="s">
        <v>44</v>
      </c>
    </row>
    <row r="1257" spans="1:35" ht="14.1" customHeight="1" x14ac:dyDescent="0.2">
      <c r="A1257" s="14" t="s">
        <v>10261</v>
      </c>
      <c r="B1257" s="15">
        <f t="shared" si="42"/>
        <v>1256</v>
      </c>
      <c r="C1257" s="15" t="s">
        <v>45</v>
      </c>
      <c r="D1257" s="15" t="s">
        <v>46</v>
      </c>
      <c r="E1257" s="15" t="s">
        <v>282</v>
      </c>
      <c r="F1257" s="15" t="s">
        <v>8968</v>
      </c>
      <c r="G1257" s="16" t="s">
        <v>10262</v>
      </c>
      <c r="H1257" s="15" t="s">
        <v>37</v>
      </c>
      <c r="I1257" s="15" t="s">
        <v>36</v>
      </c>
      <c r="J1257" s="15" t="s">
        <v>38</v>
      </c>
      <c r="K1257" s="15" t="s">
        <v>39</v>
      </c>
      <c r="L1257" s="17" t="s">
        <v>9290</v>
      </c>
      <c r="M1257" s="17" t="s">
        <v>8969</v>
      </c>
      <c r="N1257" s="17" t="s">
        <v>9295</v>
      </c>
      <c r="O1257" s="17" t="s">
        <v>10263</v>
      </c>
      <c r="P1257" s="15" t="s">
        <v>40</v>
      </c>
      <c r="Q1257" s="15" t="s">
        <v>65</v>
      </c>
      <c r="R1257" s="15" t="s">
        <v>90</v>
      </c>
      <c r="S1257" s="112">
        <v>60000</v>
      </c>
      <c r="T1257" s="112">
        <v>60000</v>
      </c>
      <c r="U1257" s="15" t="s">
        <v>251</v>
      </c>
      <c r="V1257" s="17" t="s">
        <v>9308</v>
      </c>
      <c r="W1257" s="17" t="s">
        <v>10264</v>
      </c>
      <c r="X1257" s="15" t="s">
        <v>51</v>
      </c>
      <c r="Y1257" s="15" t="s">
        <v>44</v>
      </c>
      <c r="Z1257" s="17" t="s">
        <v>36</v>
      </c>
      <c r="AA1257" s="18">
        <v>0</v>
      </c>
      <c r="AB1257" s="15" t="s">
        <v>36</v>
      </c>
      <c r="AC1257" s="15" t="s">
        <v>36</v>
      </c>
      <c r="AD1257" s="15" t="s">
        <v>36</v>
      </c>
      <c r="AE1257" s="15" t="s">
        <v>36</v>
      </c>
      <c r="AF1257" s="15" t="s">
        <v>36</v>
      </c>
      <c r="AG1257" s="15" t="s">
        <v>36</v>
      </c>
      <c r="AH1257" s="15" t="s">
        <v>36</v>
      </c>
      <c r="AI1257" s="15" t="s">
        <v>37</v>
      </c>
    </row>
    <row r="1258" spans="1:35" ht="14.1" customHeight="1" x14ac:dyDescent="0.2">
      <c r="A1258" s="14" t="s">
        <v>9381</v>
      </c>
      <c r="B1258" s="15">
        <f t="shared" si="42"/>
        <v>1257</v>
      </c>
      <c r="C1258" s="15" t="s">
        <v>45</v>
      </c>
      <c r="D1258" s="15" t="s">
        <v>46</v>
      </c>
      <c r="E1258" s="15" t="s">
        <v>282</v>
      </c>
      <c r="F1258" s="15" t="s">
        <v>8970</v>
      </c>
      <c r="G1258" s="16" t="s">
        <v>9382</v>
      </c>
      <c r="H1258" s="15" t="s">
        <v>37</v>
      </c>
      <c r="I1258" s="15" t="s">
        <v>36</v>
      </c>
      <c r="J1258" s="15" t="s">
        <v>38</v>
      </c>
      <c r="K1258" s="15" t="s">
        <v>39</v>
      </c>
      <c r="L1258" s="17" t="s">
        <v>9296</v>
      </c>
      <c r="M1258" s="17" t="s">
        <v>9301</v>
      </c>
      <c r="N1258" s="17" t="s">
        <v>9297</v>
      </c>
      <c r="O1258" s="17" t="s">
        <v>9383</v>
      </c>
      <c r="P1258" s="15" t="s">
        <v>40</v>
      </c>
      <c r="Q1258" s="15" t="s">
        <v>118</v>
      </c>
      <c r="R1258" s="15">
        <v>48</v>
      </c>
      <c r="S1258" s="112">
        <f t="shared" ref="S1258:S1282" si="43">T1258+AA1258</f>
        <v>119000</v>
      </c>
      <c r="T1258" s="112">
        <v>80000</v>
      </c>
      <c r="U1258" s="15" t="s">
        <v>251</v>
      </c>
      <c r="V1258" s="17" t="s">
        <v>9309</v>
      </c>
      <c r="W1258" s="17" t="s">
        <v>9384</v>
      </c>
      <c r="X1258" s="15" t="s">
        <v>51</v>
      </c>
      <c r="Y1258" s="15" t="s">
        <v>37</v>
      </c>
      <c r="Z1258" s="17" t="s">
        <v>9385</v>
      </c>
      <c r="AA1258" s="18">
        <v>39000</v>
      </c>
      <c r="AB1258" s="15" t="s">
        <v>8972</v>
      </c>
      <c r="AC1258" s="15" t="s">
        <v>9298</v>
      </c>
      <c r="AD1258" s="15" t="s">
        <v>9386</v>
      </c>
      <c r="AE1258" s="15" t="s">
        <v>8973</v>
      </c>
      <c r="AF1258" s="15" t="s">
        <v>36</v>
      </c>
      <c r="AG1258" s="15" t="s">
        <v>36</v>
      </c>
      <c r="AH1258" s="15" t="s">
        <v>36</v>
      </c>
      <c r="AI1258" s="15" t="s">
        <v>37</v>
      </c>
    </row>
    <row r="1259" spans="1:35" ht="14.1" customHeight="1" x14ac:dyDescent="0.2">
      <c r="A1259" s="14" t="s">
        <v>9387</v>
      </c>
      <c r="B1259" s="15">
        <f t="shared" si="42"/>
        <v>1258</v>
      </c>
      <c r="C1259" s="15" t="s">
        <v>45</v>
      </c>
      <c r="D1259" s="15" t="s">
        <v>46</v>
      </c>
      <c r="E1259" s="15" t="s">
        <v>282</v>
      </c>
      <c r="F1259" s="15" t="s">
        <v>8970</v>
      </c>
      <c r="G1259" s="16" t="s">
        <v>9388</v>
      </c>
      <c r="H1259" s="15" t="s">
        <v>37</v>
      </c>
      <c r="I1259" s="15" t="s">
        <v>36</v>
      </c>
      <c r="J1259" s="15" t="s">
        <v>38</v>
      </c>
      <c r="K1259" s="15" t="s">
        <v>39</v>
      </c>
      <c r="L1259" s="17" t="s">
        <v>9296</v>
      </c>
      <c r="M1259" s="17" t="s">
        <v>9301</v>
      </c>
      <c r="N1259" s="17" t="s">
        <v>9297</v>
      </c>
      <c r="O1259" s="17" t="s">
        <v>9389</v>
      </c>
      <c r="P1259" s="15" t="s">
        <v>40</v>
      </c>
      <c r="Q1259" s="15" t="s">
        <v>144</v>
      </c>
      <c r="R1259" s="15">
        <v>55</v>
      </c>
      <c r="S1259" s="112">
        <f t="shared" si="43"/>
        <v>118000</v>
      </c>
      <c r="T1259" s="112">
        <v>80000</v>
      </c>
      <c r="U1259" s="15" t="s">
        <v>251</v>
      </c>
      <c r="V1259" s="17" t="s">
        <v>9310</v>
      </c>
      <c r="W1259" s="17" t="s">
        <v>9390</v>
      </c>
      <c r="X1259" s="15" t="s">
        <v>51</v>
      </c>
      <c r="Y1259" s="15" t="s">
        <v>37</v>
      </c>
      <c r="Z1259" s="17" t="s">
        <v>9391</v>
      </c>
      <c r="AA1259" s="18">
        <v>38000</v>
      </c>
      <c r="AB1259" s="15" t="s">
        <v>8972</v>
      </c>
      <c r="AC1259" s="15" t="s">
        <v>9298</v>
      </c>
      <c r="AD1259" s="15" t="s">
        <v>9392</v>
      </c>
      <c r="AE1259" s="15" t="s">
        <v>9393</v>
      </c>
      <c r="AF1259" s="15" t="s">
        <v>36</v>
      </c>
      <c r="AG1259" s="15" t="s">
        <v>36</v>
      </c>
      <c r="AH1259" s="15" t="s">
        <v>36</v>
      </c>
      <c r="AI1259" s="15" t="s">
        <v>44</v>
      </c>
    </row>
    <row r="1260" spans="1:35" ht="14.1" customHeight="1" x14ac:dyDescent="0.2">
      <c r="A1260" s="14" t="s">
        <v>9394</v>
      </c>
      <c r="B1260" s="15">
        <f t="shared" si="42"/>
        <v>1259</v>
      </c>
      <c r="C1260" s="15" t="s">
        <v>45</v>
      </c>
      <c r="D1260" s="15" t="s">
        <v>46</v>
      </c>
      <c r="E1260" s="15" t="s">
        <v>282</v>
      </c>
      <c r="F1260" s="15" t="s">
        <v>8970</v>
      </c>
      <c r="G1260" s="16" t="s">
        <v>9395</v>
      </c>
      <c r="H1260" s="15" t="s">
        <v>37</v>
      </c>
      <c r="I1260" s="15" t="s">
        <v>36</v>
      </c>
      <c r="J1260" s="15" t="s">
        <v>38</v>
      </c>
      <c r="K1260" s="15" t="s">
        <v>39</v>
      </c>
      <c r="L1260" s="17" t="s">
        <v>9296</v>
      </c>
      <c r="M1260" s="17" t="s">
        <v>9301</v>
      </c>
      <c r="N1260" s="17" t="s">
        <v>9297</v>
      </c>
      <c r="O1260" s="17" t="s">
        <v>9396</v>
      </c>
      <c r="P1260" s="15" t="s">
        <v>112</v>
      </c>
      <c r="Q1260" s="15" t="s">
        <v>135</v>
      </c>
      <c r="R1260" s="15">
        <v>64</v>
      </c>
      <c r="S1260" s="112">
        <f t="shared" si="43"/>
        <v>120000</v>
      </c>
      <c r="T1260" s="112">
        <v>80000</v>
      </c>
      <c r="U1260" s="15" t="s">
        <v>251</v>
      </c>
      <c r="V1260" s="17" t="s">
        <v>9311</v>
      </c>
      <c r="W1260" s="17" t="s">
        <v>9397</v>
      </c>
      <c r="X1260" s="15" t="s">
        <v>51</v>
      </c>
      <c r="Y1260" s="15" t="s">
        <v>37</v>
      </c>
      <c r="Z1260" s="17" t="s">
        <v>9398</v>
      </c>
      <c r="AA1260" s="18">
        <v>40000</v>
      </c>
      <c r="AB1260" s="15" t="s">
        <v>8972</v>
      </c>
      <c r="AC1260" s="15" t="s">
        <v>9298</v>
      </c>
      <c r="AD1260" s="15" t="s">
        <v>9399</v>
      </c>
      <c r="AE1260" s="15" t="s">
        <v>9393</v>
      </c>
      <c r="AF1260" s="15" t="s">
        <v>36</v>
      </c>
      <c r="AG1260" s="15" t="s">
        <v>36</v>
      </c>
      <c r="AH1260" s="15" t="s">
        <v>36</v>
      </c>
      <c r="AI1260" s="15" t="s">
        <v>44</v>
      </c>
    </row>
    <row r="1261" spans="1:35" ht="14.1" customHeight="1" x14ac:dyDescent="0.2">
      <c r="A1261" s="14" t="s">
        <v>9400</v>
      </c>
      <c r="B1261" s="15">
        <f t="shared" si="42"/>
        <v>1260</v>
      </c>
      <c r="C1261" s="15" t="s">
        <v>45</v>
      </c>
      <c r="D1261" s="15" t="s">
        <v>46</v>
      </c>
      <c r="E1261" s="15" t="s">
        <v>282</v>
      </c>
      <c r="F1261" s="15" t="s">
        <v>8970</v>
      </c>
      <c r="G1261" s="16" t="s">
        <v>9401</v>
      </c>
      <c r="H1261" s="15" t="s">
        <v>37</v>
      </c>
      <c r="I1261" s="15" t="s">
        <v>36</v>
      </c>
      <c r="J1261" s="15" t="s">
        <v>38</v>
      </c>
      <c r="K1261" s="15" t="s">
        <v>39</v>
      </c>
      <c r="L1261" s="17" t="s">
        <v>9296</v>
      </c>
      <c r="M1261" s="17" t="s">
        <v>9301</v>
      </c>
      <c r="N1261" s="17" t="s">
        <v>9297</v>
      </c>
      <c r="O1261" s="17" t="s">
        <v>9402</v>
      </c>
      <c r="P1261" s="15" t="s">
        <v>40</v>
      </c>
      <c r="Q1261" s="15" t="s">
        <v>69</v>
      </c>
      <c r="R1261" s="15">
        <v>28</v>
      </c>
      <c r="S1261" s="112">
        <f t="shared" si="43"/>
        <v>80000</v>
      </c>
      <c r="T1261" s="112">
        <v>80000</v>
      </c>
      <c r="U1261" s="15" t="s">
        <v>251</v>
      </c>
      <c r="V1261" s="17" t="s">
        <v>9311</v>
      </c>
      <c r="W1261" s="17" t="s">
        <v>9403</v>
      </c>
      <c r="X1261" s="15" t="s">
        <v>51</v>
      </c>
      <c r="Y1261" s="15" t="s">
        <v>44</v>
      </c>
      <c r="Z1261" s="17" t="s">
        <v>9404</v>
      </c>
      <c r="AA1261" s="18">
        <v>0</v>
      </c>
      <c r="AB1261" s="15" t="s">
        <v>36</v>
      </c>
      <c r="AC1261" s="15" t="s">
        <v>36</v>
      </c>
      <c r="AD1261" s="15" t="s">
        <v>36</v>
      </c>
      <c r="AE1261" s="15" t="s">
        <v>36</v>
      </c>
      <c r="AF1261" s="15" t="s">
        <v>36</v>
      </c>
      <c r="AG1261" s="15" t="s">
        <v>36</v>
      </c>
      <c r="AH1261" s="15" t="s">
        <v>36</v>
      </c>
      <c r="AI1261" s="15" t="s">
        <v>44</v>
      </c>
    </row>
    <row r="1262" spans="1:35" ht="14.1" customHeight="1" x14ac:dyDescent="0.2">
      <c r="A1262" s="14" t="s">
        <v>9405</v>
      </c>
      <c r="B1262" s="15">
        <f t="shared" si="42"/>
        <v>1261</v>
      </c>
      <c r="C1262" s="15" t="s">
        <v>45</v>
      </c>
      <c r="D1262" s="15" t="s">
        <v>46</v>
      </c>
      <c r="E1262" s="15" t="s">
        <v>282</v>
      </c>
      <c r="F1262" s="15" t="s">
        <v>8970</v>
      </c>
      <c r="G1262" s="16" t="s">
        <v>9406</v>
      </c>
      <c r="H1262" s="15" t="s">
        <v>37</v>
      </c>
      <c r="I1262" s="15" t="s">
        <v>36</v>
      </c>
      <c r="J1262" s="15" t="s">
        <v>38</v>
      </c>
      <c r="K1262" s="15" t="s">
        <v>39</v>
      </c>
      <c r="L1262" s="17" t="s">
        <v>9296</v>
      </c>
      <c r="M1262" s="17" t="s">
        <v>9301</v>
      </c>
      <c r="N1262" s="17" t="s">
        <v>9297</v>
      </c>
      <c r="O1262" s="17" t="s">
        <v>9407</v>
      </c>
      <c r="P1262" s="15" t="s">
        <v>40</v>
      </c>
      <c r="Q1262" s="15" t="s">
        <v>170</v>
      </c>
      <c r="R1262" s="15">
        <v>48</v>
      </c>
      <c r="S1262" s="112">
        <f t="shared" si="43"/>
        <v>124000</v>
      </c>
      <c r="T1262" s="112">
        <v>80000</v>
      </c>
      <c r="U1262" s="15" t="s">
        <v>251</v>
      </c>
      <c r="V1262" s="17" t="s">
        <v>9312</v>
      </c>
      <c r="W1262" s="17" t="s">
        <v>9408</v>
      </c>
      <c r="X1262" s="15" t="s">
        <v>51</v>
      </c>
      <c r="Y1262" s="15" t="s">
        <v>37</v>
      </c>
      <c r="Z1262" s="17" t="s">
        <v>9409</v>
      </c>
      <c r="AA1262" s="18">
        <v>44000</v>
      </c>
      <c r="AB1262" s="15" t="s">
        <v>8972</v>
      </c>
      <c r="AC1262" s="15" t="s">
        <v>9298</v>
      </c>
      <c r="AD1262" s="15" t="s">
        <v>9410</v>
      </c>
      <c r="AE1262" s="15" t="s">
        <v>8973</v>
      </c>
      <c r="AF1262" s="15" t="s">
        <v>36</v>
      </c>
      <c r="AG1262" s="15" t="s">
        <v>36</v>
      </c>
      <c r="AH1262" s="15" t="s">
        <v>36</v>
      </c>
      <c r="AI1262" s="15" t="s">
        <v>44</v>
      </c>
    </row>
    <row r="1263" spans="1:35" ht="14.1" customHeight="1" x14ac:dyDescent="0.2">
      <c r="A1263" s="14" t="s">
        <v>9411</v>
      </c>
      <c r="B1263" s="15">
        <f t="shared" si="42"/>
        <v>1262</v>
      </c>
      <c r="C1263" s="15" t="s">
        <v>45</v>
      </c>
      <c r="D1263" s="15" t="s">
        <v>46</v>
      </c>
      <c r="E1263" s="15" t="s">
        <v>282</v>
      </c>
      <c r="F1263" s="15" t="s">
        <v>8970</v>
      </c>
      <c r="G1263" s="16" t="s">
        <v>9412</v>
      </c>
      <c r="H1263" s="15" t="s">
        <v>37</v>
      </c>
      <c r="I1263" s="15" t="s">
        <v>36</v>
      </c>
      <c r="J1263" s="15" t="s">
        <v>38</v>
      </c>
      <c r="K1263" s="15" t="s">
        <v>39</v>
      </c>
      <c r="L1263" s="17" t="s">
        <v>9296</v>
      </c>
      <c r="M1263" s="17" t="s">
        <v>9301</v>
      </c>
      <c r="N1263" s="17" t="s">
        <v>9297</v>
      </c>
      <c r="O1263" s="17" t="s">
        <v>9413</v>
      </c>
      <c r="P1263" s="15" t="s">
        <v>40</v>
      </c>
      <c r="Q1263" s="15" t="s">
        <v>104</v>
      </c>
      <c r="R1263" s="15">
        <v>48</v>
      </c>
      <c r="S1263" s="112">
        <f t="shared" si="43"/>
        <v>120000</v>
      </c>
      <c r="T1263" s="112">
        <v>80000</v>
      </c>
      <c r="U1263" s="15" t="s">
        <v>251</v>
      </c>
      <c r="V1263" s="17" t="s">
        <v>9414</v>
      </c>
      <c r="W1263" s="17" t="s">
        <v>9415</v>
      </c>
      <c r="X1263" s="15" t="s">
        <v>51</v>
      </c>
      <c r="Y1263" s="15" t="s">
        <v>37</v>
      </c>
      <c r="Z1263" s="17" t="s">
        <v>9416</v>
      </c>
      <c r="AA1263" s="18">
        <v>40000</v>
      </c>
      <c r="AB1263" s="15" t="s">
        <v>8972</v>
      </c>
      <c r="AC1263" s="15" t="s">
        <v>9298</v>
      </c>
      <c r="AD1263" s="15" t="s">
        <v>9417</v>
      </c>
      <c r="AE1263" s="15" t="s">
        <v>9393</v>
      </c>
      <c r="AF1263" s="15" t="s">
        <v>36</v>
      </c>
      <c r="AG1263" s="15" t="s">
        <v>36</v>
      </c>
      <c r="AH1263" s="15" t="s">
        <v>36</v>
      </c>
      <c r="AI1263" s="15" t="s">
        <v>37</v>
      </c>
    </row>
    <row r="1264" spans="1:35" ht="14.1" customHeight="1" x14ac:dyDescent="0.2">
      <c r="A1264" s="14" t="s">
        <v>9455</v>
      </c>
      <c r="B1264" s="15">
        <f t="shared" si="42"/>
        <v>1263</v>
      </c>
      <c r="C1264" s="15" t="s">
        <v>45</v>
      </c>
      <c r="D1264" s="15" t="s">
        <v>46</v>
      </c>
      <c r="E1264" s="15" t="s">
        <v>138</v>
      </c>
      <c r="F1264" s="15" t="s">
        <v>139</v>
      </c>
      <c r="G1264" s="16" t="s">
        <v>9456</v>
      </c>
      <c r="H1264" s="15" t="s">
        <v>37</v>
      </c>
      <c r="I1264" s="15" t="s">
        <v>36</v>
      </c>
      <c r="J1264" s="15" t="s">
        <v>38</v>
      </c>
      <c r="K1264" s="15" t="s">
        <v>39</v>
      </c>
      <c r="L1264" s="17" t="s">
        <v>7754</v>
      </c>
      <c r="M1264" s="17" t="s">
        <v>9331</v>
      </c>
      <c r="N1264" s="17" t="s">
        <v>9332</v>
      </c>
      <c r="O1264" s="17" t="s">
        <v>9302</v>
      </c>
      <c r="P1264" s="15" t="s">
        <v>40</v>
      </c>
      <c r="Q1264" s="15" t="s">
        <v>131</v>
      </c>
      <c r="R1264" s="15">
        <v>13</v>
      </c>
      <c r="S1264" s="112">
        <f t="shared" si="43"/>
        <v>70000</v>
      </c>
      <c r="T1264" s="112">
        <v>70000</v>
      </c>
      <c r="U1264" s="15" t="s">
        <v>389</v>
      </c>
      <c r="V1264" s="17" t="s">
        <v>9333</v>
      </c>
      <c r="W1264" s="17" t="s">
        <v>9457</v>
      </c>
      <c r="X1264" s="15" t="s">
        <v>51</v>
      </c>
      <c r="Y1264" s="15" t="s">
        <v>44</v>
      </c>
      <c r="Z1264" s="17" t="s">
        <v>9458</v>
      </c>
      <c r="AA1264" s="18">
        <v>0</v>
      </c>
      <c r="AB1264" s="15" t="s">
        <v>36</v>
      </c>
      <c r="AC1264" s="15" t="s">
        <v>36</v>
      </c>
      <c r="AD1264" s="15" t="s">
        <v>36</v>
      </c>
      <c r="AE1264" s="15" t="s">
        <v>36</v>
      </c>
      <c r="AF1264" s="15" t="s">
        <v>36</v>
      </c>
      <c r="AG1264" s="15" t="s">
        <v>36</v>
      </c>
      <c r="AH1264" s="15" t="s">
        <v>36</v>
      </c>
      <c r="AI1264" s="15" t="s">
        <v>44</v>
      </c>
    </row>
    <row r="1265" spans="1:35" ht="14.1" customHeight="1" x14ac:dyDescent="0.2">
      <c r="A1265" s="14" t="s">
        <v>9459</v>
      </c>
      <c r="B1265" s="15">
        <f t="shared" si="42"/>
        <v>1264</v>
      </c>
      <c r="C1265" s="15" t="s">
        <v>45</v>
      </c>
      <c r="D1265" s="15" t="s">
        <v>46</v>
      </c>
      <c r="E1265" s="15" t="s">
        <v>138</v>
      </c>
      <c r="F1265" s="15" t="s">
        <v>139</v>
      </c>
      <c r="G1265" s="16" t="s">
        <v>9460</v>
      </c>
      <c r="H1265" s="15" t="s">
        <v>37</v>
      </c>
      <c r="I1265" s="15" t="s">
        <v>36</v>
      </c>
      <c r="J1265" s="15" t="s">
        <v>38</v>
      </c>
      <c r="K1265" s="15" t="s">
        <v>39</v>
      </c>
      <c r="L1265" s="17" t="s">
        <v>7754</v>
      </c>
      <c r="M1265" s="17" t="s">
        <v>9331</v>
      </c>
      <c r="N1265" s="17" t="s">
        <v>9334</v>
      </c>
      <c r="O1265" s="17" t="s">
        <v>9303</v>
      </c>
      <c r="P1265" s="15" t="s">
        <v>40</v>
      </c>
      <c r="Q1265" s="15" t="s">
        <v>91</v>
      </c>
      <c r="R1265" s="15">
        <v>8</v>
      </c>
      <c r="S1265" s="112">
        <f t="shared" si="43"/>
        <v>70000</v>
      </c>
      <c r="T1265" s="112">
        <v>70000</v>
      </c>
      <c r="U1265" s="15" t="s">
        <v>389</v>
      </c>
      <c r="V1265" s="17" t="s">
        <v>9333</v>
      </c>
      <c r="W1265" s="17" t="s">
        <v>9461</v>
      </c>
      <c r="X1265" s="15" t="s">
        <v>51</v>
      </c>
      <c r="Y1265" s="15" t="s">
        <v>44</v>
      </c>
      <c r="Z1265" s="17" t="s">
        <v>9458</v>
      </c>
      <c r="AA1265" s="18">
        <v>0</v>
      </c>
      <c r="AB1265" s="15" t="s">
        <v>36</v>
      </c>
      <c r="AC1265" s="15" t="s">
        <v>36</v>
      </c>
      <c r="AD1265" s="15" t="s">
        <v>36</v>
      </c>
      <c r="AE1265" s="15" t="s">
        <v>36</v>
      </c>
      <c r="AF1265" s="15" t="s">
        <v>36</v>
      </c>
      <c r="AG1265" s="15" t="s">
        <v>36</v>
      </c>
      <c r="AH1265" s="15" t="s">
        <v>36</v>
      </c>
      <c r="AI1265" s="15" t="s">
        <v>44</v>
      </c>
    </row>
    <row r="1266" spans="1:35" ht="14.1" customHeight="1" x14ac:dyDescent="0.2">
      <c r="A1266" s="14" t="s">
        <v>9465</v>
      </c>
      <c r="B1266" s="15">
        <f t="shared" si="42"/>
        <v>1265</v>
      </c>
      <c r="C1266" s="15" t="s">
        <v>45</v>
      </c>
      <c r="D1266" s="15" t="s">
        <v>46</v>
      </c>
      <c r="E1266" s="15" t="s">
        <v>138</v>
      </c>
      <c r="F1266" s="15" t="s">
        <v>139</v>
      </c>
      <c r="G1266" s="16" t="s">
        <v>9466</v>
      </c>
      <c r="H1266" s="15" t="s">
        <v>37</v>
      </c>
      <c r="I1266" s="15" t="s">
        <v>36</v>
      </c>
      <c r="J1266" s="15" t="s">
        <v>38</v>
      </c>
      <c r="K1266" s="15" t="s">
        <v>39</v>
      </c>
      <c r="L1266" s="17" t="s">
        <v>7754</v>
      </c>
      <c r="M1266" s="17" t="s">
        <v>9331</v>
      </c>
      <c r="N1266" s="17" t="s">
        <v>9335</v>
      </c>
      <c r="O1266" s="17" t="s">
        <v>9304</v>
      </c>
      <c r="P1266" s="15" t="s">
        <v>40</v>
      </c>
      <c r="Q1266" s="15" t="s">
        <v>131</v>
      </c>
      <c r="R1266" s="15">
        <v>11</v>
      </c>
      <c r="S1266" s="112">
        <f t="shared" si="43"/>
        <v>104000</v>
      </c>
      <c r="T1266" s="112">
        <v>70000</v>
      </c>
      <c r="U1266" s="15" t="s">
        <v>389</v>
      </c>
      <c r="V1266" s="17" t="s">
        <v>9333</v>
      </c>
      <c r="W1266" s="17" t="s">
        <v>9467</v>
      </c>
      <c r="X1266" s="15" t="s">
        <v>51</v>
      </c>
      <c r="Y1266" s="15" t="s">
        <v>37</v>
      </c>
      <c r="Z1266" s="17" t="s">
        <v>9462</v>
      </c>
      <c r="AA1266" s="18">
        <v>34000</v>
      </c>
      <c r="AB1266" s="15" t="s">
        <v>7756</v>
      </c>
      <c r="AC1266" s="15" t="s">
        <v>7755</v>
      </c>
      <c r="AD1266" s="15" t="s">
        <v>9463</v>
      </c>
      <c r="AE1266" s="15" t="s">
        <v>9464</v>
      </c>
      <c r="AF1266" s="15" t="s">
        <v>36</v>
      </c>
      <c r="AG1266" s="15" t="s">
        <v>36</v>
      </c>
      <c r="AH1266" s="15" t="s">
        <v>36</v>
      </c>
      <c r="AI1266" s="15" t="s">
        <v>44</v>
      </c>
    </row>
    <row r="1267" spans="1:35" ht="14.1" customHeight="1" x14ac:dyDescent="0.2">
      <c r="A1267" s="14" t="s">
        <v>9468</v>
      </c>
      <c r="B1267" s="15">
        <f t="shared" si="42"/>
        <v>1266</v>
      </c>
      <c r="C1267" s="15" t="s">
        <v>45</v>
      </c>
      <c r="D1267" s="15" t="s">
        <v>46</v>
      </c>
      <c r="E1267" s="15" t="s">
        <v>138</v>
      </c>
      <c r="F1267" s="15" t="s">
        <v>139</v>
      </c>
      <c r="G1267" s="16" t="s">
        <v>9469</v>
      </c>
      <c r="H1267" s="15" t="s">
        <v>37</v>
      </c>
      <c r="I1267" s="15" t="s">
        <v>36</v>
      </c>
      <c r="J1267" s="15" t="s">
        <v>38</v>
      </c>
      <c r="K1267" s="15" t="s">
        <v>39</v>
      </c>
      <c r="L1267" s="17" t="s">
        <v>7754</v>
      </c>
      <c r="M1267" s="17" t="s">
        <v>9331</v>
      </c>
      <c r="N1267" s="17" t="s">
        <v>9336</v>
      </c>
      <c r="O1267" s="17" t="s">
        <v>9305</v>
      </c>
      <c r="P1267" s="15" t="s">
        <v>40</v>
      </c>
      <c r="Q1267" s="15" t="s">
        <v>131</v>
      </c>
      <c r="R1267" s="15">
        <v>9</v>
      </c>
      <c r="S1267" s="112">
        <f t="shared" si="43"/>
        <v>70000</v>
      </c>
      <c r="T1267" s="112">
        <v>70000</v>
      </c>
      <c r="U1267" s="15" t="s">
        <v>389</v>
      </c>
      <c r="V1267" s="17" t="s">
        <v>9333</v>
      </c>
      <c r="W1267" s="17" t="s">
        <v>9470</v>
      </c>
      <c r="X1267" s="15" t="s">
        <v>51</v>
      </c>
      <c r="Y1267" s="15" t="s">
        <v>44</v>
      </c>
      <c r="Z1267" s="17" t="s">
        <v>9458</v>
      </c>
      <c r="AA1267" s="18">
        <v>0</v>
      </c>
      <c r="AB1267" s="15" t="s">
        <v>36</v>
      </c>
      <c r="AC1267" s="15" t="s">
        <v>36</v>
      </c>
      <c r="AD1267" s="15" t="s">
        <v>36</v>
      </c>
      <c r="AE1267" s="15" t="s">
        <v>36</v>
      </c>
      <c r="AF1267" s="15" t="s">
        <v>36</v>
      </c>
      <c r="AG1267" s="15" t="s">
        <v>36</v>
      </c>
      <c r="AH1267" s="15" t="s">
        <v>36</v>
      </c>
      <c r="AI1267" s="15" t="s">
        <v>44</v>
      </c>
    </row>
    <row r="1268" spans="1:35" ht="14.1" customHeight="1" x14ac:dyDescent="0.2">
      <c r="A1268" s="14" t="s">
        <v>9471</v>
      </c>
      <c r="B1268" s="15">
        <f t="shared" si="42"/>
        <v>1267</v>
      </c>
      <c r="C1268" s="15" t="s">
        <v>45</v>
      </c>
      <c r="D1268" s="15" t="s">
        <v>46</v>
      </c>
      <c r="E1268" s="15" t="s">
        <v>138</v>
      </c>
      <c r="F1268" s="15" t="s">
        <v>139</v>
      </c>
      <c r="G1268" s="16" t="s">
        <v>9472</v>
      </c>
      <c r="H1268" s="15" t="s">
        <v>37</v>
      </c>
      <c r="I1268" s="15" t="s">
        <v>36</v>
      </c>
      <c r="J1268" s="15" t="s">
        <v>38</v>
      </c>
      <c r="K1268" s="15" t="s">
        <v>39</v>
      </c>
      <c r="L1268" s="17" t="s">
        <v>7754</v>
      </c>
      <c r="M1268" s="17" t="s">
        <v>9331</v>
      </c>
      <c r="N1268" s="17" t="s">
        <v>9337</v>
      </c>
      <c r="O1268" s="17" t="s">
        <v>9306</v>
      </c>
      <c r="P1268" s="15" t="s">
        <v>40</v>
      </c>
      <c r="Q1268" s="15" t="s">
        <v>54</v>
      </c>
      <c r="R1268" s="15">
        <v>7</v>
      </c>
      <c r="S1268" s="112">
        <f t="shared" si="43"/>
        <v>70000</v>
      </c>
      <c r="T1268" s="112">
        <v>70000</v>
      </c>
      <c r="U1268" s="15" t="s">
        <v>389</v>
      </c>
      <c r="V1268" s="17" t="s">
        <v>9333</v>
      </c>
      <c r="W1268" s="17" t="s">
        <v>9473</v>
      </c>
      <c r="X1268" s="15" t="s">
        <v>51</v>
      </c>
      <c r="Y1268" s="15" t="s">
        <v>44</v>
      </c>
      <c r="Z1268" s="17" t="s">
        <v>9458</v>
      </c>
      <c r="AA1268" s="18">
        <v>0</v>
      </c>
      <c r="AB1268" s="15" t="s">
        <v>36</v>
      </c>
      <c r="AC1268" s="15" t="s">
        <v>36</v>
      </c>
      <c r="AD1268" s="15" t="s">
        <v>36</v>
      </c>
      <c r="AE1268" s="15" t="s">
        <v>36</v>
      </c>
      <c r="AF1268" s="15" t="s">
        <v>36</v>
      </c>
      <c r="AG1268" s="15" t="s">
        <v>36</v>
      </c>
      <c r="AH1268" s="15" t="s">
        <v>36</v>
      </c>
      <c r="AI1268" s="15" t="s">
        <v>44</v>
      </c>
    </row>
    <row r="1269" spans="1:35" ht="14.1" customHeight="1" x14ac:dyDescent="0.2">
      <c r="A1269" s="14" t="s">
        <v>9474</v>
      </c>
      <c r="B1269" s="15">
        <f t="shared" si="42"/>
        <v>1268</v>
      </c>
      <c r="C1269" s="15" t="s">
        <v>45</v>
      </c>
      <c r="D1269" s="15" t="s">
        <v>46</v>
      </c>
      <c r="E1269" s="15" t="s">
        <v>138</v>
      </c>
      <c r="F1269" s="15" t="s">
        <v>139</v>
      </c>
      <c r="G1269" s="16" t="s">
        <v>9475</v>
      </c>
      <c r="H1269" s="15" t="s">
        <v>37</v>
      </c>
      <c r="I1269" s="15" t="s">
        <v>36</v>
      </c>
      <c r="J1269" s="15" t="s">
        <v>38</v>
      </c>
      <c r="K1269" s="15" t="s">
        <v>39</v>
      </c>
      <c r="L1269" s="17" t="s">
        <v>7754</v>
      </c>
      <c r="M1269" s="17" t="s">
        <v>9331</v>
      </c>
      <c r="N1269" s="17" t="s">
        <v>9338</v>
      </c>
      <c r="O1269" s="17" t="s">
        <v>9476</v>
      </c>
      <c r="P1269" s="15" t="s">
        <v>40</v>
      </c>
      <c r="Q1269" s="15" t="s">
        <v>92</v>
      </c>
      <c r="R1269" s="15">
        <v>18</v>
      </c>
      <c r="S1269" s="112">
        <f t="shared" si="43"/>
        <v>111000</v>
      </c>
      <c r="T1269" s="112">
        <v>80000</v>
      </c>
      <c r="U1269" s="15" t="s">
        <v>195</v>
      </c>
      <c r="V1269" s="17" t="s">
        <v>9333</v>
      </c>
      <c r="W1269" s="17" t="s">
        <v>9477</v>
      </c>
      <c r="X1269" s="15" t="s">
        <v>51</v>
      </c>
      <c r="Y1269" s="15" t="s">
        <v>37</v>
      </c>
      <c r="Z1269" s="17" t="s">
        <v>9478</v>
      </c>
      <c r="AA1269" s="18">
        <v>31000</v>
      </c>
      <c r="AB1269" s="15" t="s">
        <v>7756</v>
      </c>
      <c r="AC1269" s="15" t="s">
        <v>7755</v>
      </c>
      <c r="AD1269" s="15" t="s">
        <v>9479</v>
      </c>
      <c r="AE1269" s="15" t="s">
        <v>141</v>
      </c>
      <c r="AF1269" s="15" t="s">
        <v>36</v>
      </c>
      <c r="AG1269" s="15" t="s">
        <v>36</v>
      </c>
      <c r="AH1269" s="15" t="s">
        <v>36</v>
      </c>
      <c r="AI1269" s="15" t="s">
        <v>44</v>
      </c>
    </row>
    <row r="1270" spans="1:35" ht="14.1" customHeight="1" x14ac:dyDescent="0.2">
      <c r="A1270" s="14" t="s">
        <v>9480</v>
      </c>
      <c r="B1270" s="15">
        <f t="shared" si="42"/>
        <v>1269</v>
      </c>
      <c r="C1270" s="15" t="s">
        <v>45</v>
      </c>
      <c r="D1270" s="15" t="s">
        <v>46</v>
      </c>
      <c r="E1270" s="15" t="s">
        <v>138</v>
      </c>
      <c r="F1270" s="15" t="s">
        <v>139</v>
      </c>
      <c r="G1270" s="16" t="s">
        <v>9481</v>
      </c>
      <c r="H1270" s="15" t="s">
        <v>37</v>
      </c>
      <c r="I1270" s="15" t="s">
        <v>36</v>
      </c>
      <c r="J1270" s="15" t="s">
        <v>38</v>
      </c>
      <c r="K1270" s="15" t="s">
        <v>39</v>
      </c>
      <c r="L1270" s="17" t="s">
        <v>7754</v>
      </c>
      <c r="M1270" s="17" t="s">
        <v>9331</v>
      </c>
      <c r="N1270" s="17" t="s">
        <v>9338</v>
      </c>
      <c r="O1270" s="17" t="s">
        <v>9482</v>
      </c>
      <c r="P1270" s="15" t="s">
        <v>40</v>
      </c>
      <c r="Q1270" s="15" t="s">
        <v>80</v>
      </c>
      <c r="R1270" s="15">
        <v>27</v>
      </c>
      <c r="S1270" s="112">
        <f t="shared" si="43"/>
        <v>80000</v>
      </c>
      <c r="T1270" s="112">
        <v>80000</v>
      </c>
      <c r="U1270" s="15" t="s">
        <v>251</v>
      </c>
      <c r="V1270" s="17" t="s">
        <v>9299</v>
      </c>
      <c r="W1270" s="17" t="s">
        <v>9483</v>
      </c>
      <c r="X1270" s="15" t="s">
        <v>51</v>
      </c>
      <c r="Y1270" s="15" t="s">
        <v>44</v>
      </c>
      <c r="Z1270" s="17" t="s">
        <v>9484</v>
      </c>
      <c r="AA1270" s="18">
        <v>0</v>
      </c>
      <c r="AB1270" s="15" t="s">
        <v>36</v>
      </c>
      <c r="AC1270" s="15" t="s">
        <v>36</v>
      </c>
      <c r="AD1270" s="15" t="s">
        <v>36</v>
      </c>
      <c r="AE1270" s="15" t="s">
        <v>36</v>
      </c>
      <c r="AF1270" s="15" t="s">
        <v>36</v>
      </c>
      <c r="AG1270" s="15" t="s">
        <v>36</v>
      </c>
      <c r="AH1270" s="15" t="s">
        <v>36</v>
      </c>
      <c r="AI1270" s="15" t="s">
        <v>44</v>
      </c>
    </row>
    <row r="1271" spans="1:35" ht="14.1" customHeight="1" x14ac:dyDescent="0.2">
      <c r="A1271" s="14" t="s">
        <v>9485</v>
      </c>
      <c r="B1271" s="15">
        <f t="shared" si="42"/>
        <v>1270</v>
      </c>
      <c r="C1271" s="15" t="s">
        <v>45</v>
      </c>
      <c r="D1271" s="15" t="s">
        <v>46</v>
      </c>
      <c r="E1271" s="15" t="s">
        <v>138</v>
      </c>
      <c r="F1271" s="15" t="s">
        <v>139</v>
      </c>
      <c r="G1271" s="16" t="s">
        <v>9486</v>
      </c>
      <c r="H1271" s="15" t="s">
        <v>37</v>
      </c>
      <c r="I1271" s="15" t="s">
        <v>36</v>
      </c>
      <c r="J1271" s="15" t="s">
        <v>38</v>
      </c>
      <c r="K1271" s="15" t="s">
        <v>39</v>
      </c>
      <c r="L1271" s="17" t="s">
        <v>7754</v>
      </c>
      <c r="M1271" s="17" t="s">
        <v>9331</v>
      </c>
      <c r="N1271" s="17" t="s">
        <v>9338</v>
      </c>
      <c r="O1271" s="17" t="s">
        <v>9487</v>
      </c>
      <c r="P1271" s="15" t="s">
        <v>40</v>
      </c>
      <c r="Q1271" s="15" t="s">
        <v>61</v>
      </c>
      <c r="R1271" s="15">
        <v>14</v>
      </c>
      <c r="S1271" s="112">
        <f t="shared" si="43"/>
        <v>80000</v>
      </c>
      <c r="T1271" s="112">
        <v>80000</v>
      </c>
      <c r="U1271" s="15" t="s">
        <v>251</v>
      </c>
      <c r="V1271" s="17" t="s">
        <v>9299</v>
      </c>
      <c r="W1271" s="17" t="s">
        <v>9488</v>
      </c>
      <c r="X1271" s="15" t="s">
        <v>51</v>
      </c>
      <c r="Y1271" s="15" t="s">
        <v>44</v>
      </c>
      <c r="Z1271" s="17" t="s">
        <v>9484</v>
      </c>
      <c r="AA1271" s="18">
        <v>0</v>
      </c>
      <c r="AB1271" s="15" t="s">
        <v>36</v>
      </c>
      <c r="AC1271" s="15" t="s">
        <v>36</v>
      </c>
      <c r="AD1271" s="15" t="s">
        <v>36</v>
      </c>
      <c r="AE1271" s="15" t="s">
        <v>36</v>
      </c>
      <c r="AF1271" s="15" t="s">
        <v>36</v>
      </c>
      <c r="AG1271" s="15" t="s">
        <v>36</v>
      </c>
      <c r="AH1271" s="15" t="s">
        <v>36</v>
      </c>
      <c r="AI1271" s="15" t="s">
        <v>44</v>
      </c>
    </row>
    <row r="1272" spans="1:35" ht="14.1" customHeight="1" x14ac:dyDescent="0.2">
      <c r="A1272" s="14" t="s">
        <v>9489</v>
      </c>
      <c r="B1272" s="15">
        <f t="shared" si="42"/>
        <v>1271</v>
      </c>
      <c r="C1272" s="15" t="s">
        <v>45</v>
      </c>
      <c r="D1272" s="15" t="s">
        <v>46</v>
      </c>
      <c r="E1272" s="15" t="s">
        <v>138</v>
      </c>
      <c r="F1272" s="15" t="s">
        <v>139</v>
      </c>
      <c r="G1272" s="16" t="s">
        <v>9490</v>
      </c>
      <c r="H1272" s="15" t="s">
        <v>37</v>
      </c>
      <c r="I1272" s="15" t="s">
        <v>36</v>
      </c>
      <c r="J1272" s="15" t="s">
        <v>38</v>
      </c>
      <c r="K1272" s="15" t="s">
        <v>39</v>
      </c>
      <c r="L1272" s="17" t="s">
        <v>7754</v>
      </c>
      <c r="M1272" s="17" t="s">
        <v>9331</v>
      </c>
      <c r="N1272" s="17" t="s">
        <v>9338</v>
      </c>
      <c r="O1272" s="17" t="s">
        <v>9491</v>
      </c>
      <c r="P1272" s="15" t="s">
        <v>40</v>
      </c>
      <c r="Q1272" s="15" t="s">
        <v>80</v>
      </c>
      <c r="R1272" s="15">
        <v>23</v>
      </c>
      <c r="S1272" s="112">
        <f t="shared" si="43"/>
        <v>115000</v>
      </c>
      <c r="T1272" s="112">
        <v>80000</v>
      </c>
      <c r="U1272" s="15" t="s">
        <v>251</v>
      </c>
      <c r="V1272" s="17" t="s">
        <v>9299</v>
      </c>
      <c r="W1272" s="17" t="s">
        <v>9492</v>
      </c>
      <c r="X1272" s="15" t="s">
        <v>51</v>
      </c>
      <c r="Y1272" s="15" t="s">
        <v>37</v>
      </c>
      <c r="Z1272" s="17" t="s">
        <v>9493</v>
      </c>
      <c r="AA1272" s="18">
        <v>35000</v>
      </c>
      <c r="AB1272" s="15" t="s">
        <v>7756</v>
      </c>
      <c r="AC1272" s="15" t="s">
        <v>7755</v>
      </c>
      <c r="AD1272" s="15" t="s">
        <v>9494</v>
      </c>
      <c r="AE1272" s="15" t="s">
        <v>9495</v>
      </c>
      <c r="AF1272" s="15" t="s">
        <v>36</v>
      </c>
      <c r="AG1272" s="15" t="s">
        <v>36</v>
      </c>
      <c r="AH1272" s="15" t="s">
        <v>36</v>
      </c>
      <c r="AI1272" s="15" t="s">
        <v>37</v>
      </c>
    </row>
    <row r="1273" spans="1:35" ht="14.1" customHeight="1" x14ac:dyDescent="0.2">
      <c r="A1273" s="14" t="s">
        <v>9496</v>
      </c>
      <c r="B1273" s="15">
        <f t="shared" si="42"/>
        <v>1272</v>
      </c>
      <c r="C1273" s="15" t="s">
        <v>45</v>
      </c>
      <c r="D1273" s="15" t="s">
        <v>46</v>
      </c>
      <c r="E1273" s="15" t="s">
        <v>138</v>
      </c>
      <c r="F1273" s="15" t="s">
        <v>139</v>
      </c>
      <c r="G1273" s="16" t="s">
        <v>9497</v>
      </c>
      <c r="H1273" s="15" t="s">
        <v>37</v>
      </c>
      <c r="I1273" s="15" t="s">
        <v>36</v>
      </c>
      <c r="J1273" s="15" t="s">
        <v>38</v>
      </c>
      <c r="K1273" s="15" t="s">
        <v>39</v>
      </c>
      <c r="L1273" s="17" t="s">
        <v>7754</v>
      </c>
      <c r="M1273" s="17" t="s">
        <v>9331</v>
      </c>
      <c r="N1273" s="17" t="s">
        <v>9338</v>
      </c>
      <c r="O1273" s="17" t="s">
        <v>9498</v>
      </c>
      <c r="P1273" s="15" t="s">
        <v>40</v>
      </c>
      <c r="Q1273" s="15" t="s">
        <v>92</v>
      </c>
      <c r="R1273" s="15">
        <v>19</v>
      </c>
      <c r="S1273" s="112">
        <f t="shared" si="43"/>
        <v>80000</v>
      </c>
      <c r="T1273" s="112">
        <v>80000</v>
      </c>
      <c r="U1273" s="15" t="s">
        <v>251</v>
      </c>
      <c r="V1273" s="17" t="s">
        <v>9299</v>
      </c>
      <c r="W1273" s="17" t="s">
        <v>9499</v>
      </c>
      <c r="X1273" s="15" t="s">
        <v>51</v>
      </c>
      <c r="Y1273" s="15" t="s">
        <v>44</v>
      </c>
      <c r="Z1273" s="17" t="s">
        <v>9484</v>
      </c>
      <c r="AA1273" s="18">
        <v>0</v>
      </c>
      <c r="AB1273" s="15" t="s">
        <v>36</v>
      </c>
      <c r="AC1273" s="15" t="s">
        <v>36</v>
      </c>
      <c r="AD1273" s="15" t="s">
        <v>36</v>
      </c>
      <c r="AE1273" s="15" t="s">
        <v>36</v>
      </c>
      <c r="AF1273" s="15" t="s">
        <v>36</v>
      </c>
      <c r="AG1273" s="15" t="s">
        <v>36</v>
      </c>
      <c r="AH1273" s="15" t="s">
        <v>36</v>
      </c>
      <c r="AI1273" s="15" t="s">
        <v>44</v>
      </c>
    </row>
    <row r="1274" spans="1:35" ht="14.1" customHeight="1" x14ac:dyDescent="0.2">
      <c r="A1274" s="14" t="s">
        <v>9500</v>
      </c>
      <c r="B1274" s="15">
        <f t="shared" si="42"/>
        <v>1273</v>
      </c>
      <c r="C1274" s="15" t="s">
        <v>45</v>
      </c>
      <c r="D1274" s="15" t="s">
        <v>46</v>
      </c>
      <c r="E1274" s="15" t="s">
        <v>138</v>
      </c>
      <c r="F1274" s="15" t="s">
        <v>139</v>
      </c>
      <c r="G1274" s="16" t="s">
        <v>9501</v>
      </c>
      <c r="H1274" s="15" t="s">
        <v>37</v>
      </c>
      <c r="I1274" s="15" t="s">
        <v>36</v>
      </c>
      <c r="J1274" s="15" t="s">
        <v>38</v>
      </c>
      <c r="K1274" s="15" t="s">
        <v>39</v>
      </c>
      <c r="L1274" s="17" t="s">
        <v>7754</v>
      </c>
      <c r="M1274" s="17" t="s">
        <v>9331</v>
      </c>
      <c r="N1274" s="17" t="s">
        <v>9338</v>
      </c>
      <c r="O1274" s="17" t="s">
        <v>9502</v>
      </c>
      <c r="P1274" s="15" t="s">
        <v>40</v>
      </c>
      <c r="Q1274" s="15" t="s">
        <v>131</v>
      </c>
      <c r="R1274" s="15">
        <v>11</v>
      </c>
      <c r="S1274" s="112">
        <f t="shared" si="43"/>
        <v>80000</v>
      </c>
      <c r="T1274" s="112">
        <v>80000</v>
      </c>
      <c r="U1274" s="15" t="s">
        <v>251</v>
      </c>
      <c r="V1274" s="17" t="s">
        <v>9299</v>
      </c>
      <c r="W1274" s="17" t="s">
        <v>9503</v>
      </c>
      <c r="X1274" s="15" t="s">
        <v>51</v>
      </c>
      <c r="Y1274" s="15" t="s">
        <v>44</v>
      </c>
      <c r="Z1274" s="17" t="s">
        <v>9484</v>
      </c>
      <c r="AA1274" s="18">
        <v>0</v>
      </c>
      <c r="AB1274" s="15" t="s">
        <v>36</v>
      </c>
      <c r="AC1274" s="15" t="s">
        <v>36</v>
      </c>
      <c r="AD1274" s="15" t="s">
        <v>36</v>
      </c>
      <c r="AE1274" s="15" t="s">
        <v>36</v>
      </c>
      <c r="AF1274" s="15" t="s">
        <v>36</v>
      </c>
      <c r="AG1274" s="15" t="s">
        <v>36</v>
      </c>
      <c r="AH1274" s="15" t="s">
        <v>36</v>
      </c>
      <c r="AI1274" s="15" t="s">
        <v>44</v>
      </c>
    </row>
    <row r="1275" spans="1:35" ht="14.1" customHeight="1" x14ac:dyDescent="0.2">
      <c r="A1275" s="14" t="s">
        <v>610</v>
      </c>
      <c r="B1275" s="15">
        <f t="shared" si="42"/>
        <v>1274</v>
      </c>
      <c r="C1275" s="15" t="s">
        <v>162</v>
      </c>
      <c r="D1275" s="15" t="s">
        <v>163</v>
      </c>
      <c r="E1275" s="15" t="s">
        <v>212</v>
      </c>
      <c r="F1275" s="15" t="s">
        <v>611</v>
      </c>
      <c r="G1275" s="16" t="s">
        <v>612</v>
      </c>
      <c r="H1275" s="15" t="s">
        <v>37</v>
      </c>
      <c r="I1275" s="15" t="s">
        <v>37</v>
      </c>
      <c r="J1275" s="15" t="s">
        <v>47</v>
      </c>
      <c r="K1275" s="15" t="s">
        <v>39</v>
      </c>
      <c r="L1275" s="17" t="s">
        <v>613</v>
      </c>
      <c r="M1275" s="17" t="s">
        <v>614</v>
      </c>
      <c r="N1275" s="17" t="s">
        <v>615</v>
      </c>
      <c r="O1275" s="17" t="s">
        <v>616</v>
      </c>
      <c r="P1275" s="15" t="s">
        <v>40</v>
      </c>
      <c r="Q1275" s="15" t="s">
        <v>54</v>
      </c>
      <c r="R1275" s="15">
        <v>10</v>
      </c>
      <c r="S1275" s="112">
        <f t="shared" si="43"/>
        <v>100000</v>
      </c>
      <c r="T1275" s="112">
        <v>83000</v>
      </c>
      <c r="U1275" s="15" t="s">
        <v>181</v>
      </c>
      <c r="V1275" s="17" t="s">
        <v>617</v>
      </c>
      <c r="W1275" s="17" t="s">
        <v>618</v>
      </c>
      <c r="X1275" s="15" t="s">
        <v>51</v>
      </c>
      <c r="Y1275" s="15" t="s">
        <v>37</v>
      </c>
      <c r="Z1275" s="17" t="s">
        <v>619</v>
      </c>
      <c r="AA1275" s="18">
        <v>17000</v>
      </c>
      <c r="AB1275" s="15" t="s">
        <v>620</v>
      </c>
      <c r="AC1275" s="15" t="s">
        <v>617</v>
      </c>
      <c r="AD1275" s="15" t="s">
        <v>621</v>
      </c>
      <c r="AE1275" s="15" t="s">
        <v>622</v>
      </c>
      <c r="AF1275" s="15" t="s">
        <v>36</v>
      </c>
      <c r="AG1275" s="15" t="s">
        <v>84</v>
      </c>
      <c r="AH1275" s="15" t="s">
        <v>36</v>
      </c>
      <c r="AI1275" s="15" t="s">
        <v>44</v>
      </c>
    </row>
    <row r="1276" spans="1:35" ht="14.1" customHeight="1" x14ac:dyDescent="0.2">
      <c r="A1276" s="14" t="s">
        <v>4800</v>
      </c>
      <c r="B1276" s="15">
        <f t="shared" si="42"/>
        <v>1275</v>
      </c>
      <c r="C1276" s="15" t="s">
        <v>34</v>
      </c>
      <c r="D1276" s="15" t="s">
        <v>58</v>
      </c>
      <c r="E1276" s="15" t="s">
        <v>82</v>
      </c>
      <c r="F1276" s="15" t="s">
        <v>642</v>
      </c>
      <c r="G1276" s="16" t="s">
        <v>4801</v>
      </c>
      <c r="H1276" s="15" t="s">
        <v>37</v>
      </c>
      <c r="I1276" s="15" t="s">
        <v>36</v>
      </c>
      <c r="J1276" s="15" t="s">
        <v>38</v>
      </c>
      <c r="K1276" s="15" t="s">
        <v>39</v>
      </c>
      <c r="L1276" s="17" t="s">
        <v>4796</v>
      </c>
      <c r="M1276" s="17" t="s">
        <v>4797</v>
      </c>
      <c r="N1276" s="17" t="s">
        <v>4798</v>
      </c>
      <c r="O1276" s="17" t="s">
        <v>4802</v>
      </c>
      <c r="P1276" s="15" t="s">
        <v>40</v>
      </c>
      <c r="Q1276" s="15" t="s">
        <v>54</v>
      </c>
      <c r="R1276" s="15">
        <v>9</v>
      </c>
      <c r="S1276" s="112">
        <f t="shared" si="43"/>
        <v>18000</v>
      </c>
      <c r="T1276" s="112">
        <v>18000</v>
      </c>
      <c r="U1276" s="15" t="s">
        <v>120</v>
      </c>
      <c r="V1276" s="17" t="s">
        <v>891</v>
      </c>
      <c r="W1276" s="17" t="s">
        <v>4799</v>
      </c>
      <c r="X1276" s="15" t="s">
        <v>51</v>
      </c>
      <c r="Y1276" s="15" t="s">
        <v>44</v>
      </c>
      <c r="Z1276" s="17" t="s">
        <v>36</v>
      </c>
      <c r="AA1276" s="18">
        <v>0</v>
      </c>
      <c r="AB1276" s="15" t="s">
        <v>36</v>
      </c>
      <c r="AC1276" s="15" t="s">
        <v>36</v>
      </c>
      <c r="AD1276" s="15" t="s">
        <v>36</v>
      </c>
      <c r="AE1276" s="15" t="s">
        <v>36</v>
      </c>
      <c r="AF1276" s="15" t="s">
        <v>36</v>
      </c>
      <c r="AG1276" s="15" t="s">
        <v>36</v>
      </c>
      <c r="AH1276" s="15" t="s">
        <v>36</v>
      </c>
      <c r="AI1276" s="15" t="s">
        <v>37</v>
      </c>
    </row>
    <row r="1277" spans="1:35" ht="14.1" customHeight="1" x14ac:dyDescent="0.2">
      <c r="A1277" s="14" t="s">
        <v>4803</v>
      </c>
      <c r="B1277" s="15">
        <f t="shared" ref="B1277:B1340" si="44">ROW()-1</f>
        <v>1276</v>
      </c>
      <c r="C1277" s="15" t="s">
        <v>34</v>
      </c>
      <c r="D1277" s="15" t="s">
        <v>58</v>
      </c>
      <c r="E1277" s="15" t="s">
        <v>82</v>
      </c>
      <c r="F1277" s="15" t="s">
        <v>642</v>
      </c>
      <c r="G1277" s="16" t="s">
        <v>4804</v>
      </c>
      <c r="H1277" s="15" t="s">
        <v>37</v>
      </c>
      <c r="I1277" s="15" t="s">
        <v>36</v>
      </c>
      <c r="J1277" s="15" t="s">
        <v>38</v>
      </c>
      <c r="K1277" s="15" t="s">
        <v>39</v>
      </c>
      <c r="L1277" s="17" t="s">
        <v>4796</v>
      </c>
      <c r="M1277" s="17" t="s">
        <v>4797</v>
      </c>
      <c r="N1277" s="17" t="s">
        <v>4798</v>
      </c>
      <c r="O1277" s="17" t="s">
        <v>4805</v>
      </c>
      <c r="P1277" s="15" t="s">
        <v>40</v>
      </c>
      <c r="Q1277" s="15" t="s">
        <v>91</v>
      </c>
      <c r="R1277" s="15">
        <v>11</v>
      </c>
      <c r="S1277" s="112">
        <f t="shared" si="43"/>
        <v>22000</v>
      </c>
      <c r="T1277" s="112">
        <v>22000</v>
      </c>
      <c r="U1277" s="15" t="s">
        <v>120</v>
      </c>
      <c r="V1277" s="17" t="s">
        <v>891</v>
      </c>
      <c r="W1277" s="17" t="s">
        <v>4806</v>
      </c>
      <c r="X1277" s="15" t="s">
        <v>51</v>
      </c>
      <c r="Y1277" s="15" t="s">
        <v>44</v>
      </c>
      <c r="Z1277" s="17" t="s">
        <v>36</v>
      </c>
      <c r="AA1277" s="18">
        <v>0</v>
      </c>
      <c r="AB1277" s="15" t="s">
        <v>36</v>
      </c>
      <c r="AC1277" s="15" t="s">
        <v>36</v>
      </c>
      <c r="AD1277" s="15" t="s">
        <v>36</v>
      </c>
      <c r="AE1277" s="15" t="s">
        <v>36</v>
      </c>
      <c r="AF1277" s="15" t="s">
        <v>36</v>
      </c>
      <c r="AG1277" s="15" t="s">
        <v>36</v>
      </c>
      <c r="AH1277" s="15" t="s">
        <v>36</v>
      </c>
      <c r="AI1277" s="15" t="s">
        <v>37</v>
      </c>
    </row>
    <row r="1278" spans="1:35" ht="14.1" customHeight="1" x14ac:dyDescent="0.2">
      <c r="A1278" s="14" t="s">
        <v>5084</v>
      </c>
      <c r="B1278" s="15">
        <f t="shared" si="44"/>
        <v>1277</v>
      </c>
      <c r="C1278" s="15" t="s">
        <v>45</v>
      </c>
      <c r="D1278" s="15" t="s">
        <v>98</v>
      </c>
      <c r="E1278" s="15" t="s">
        <v>82</v>
      </c>
      <c r="F1278" s="15" t="s">
        <v>5085</v>
      </c>
      <c r="G1278" s="16" t="s">
        <v>5086</v>
      </c>
      <c r="H1278" s="15" t="s">
        <v>37</v>
      </c>
      <c r="I1278" s="15" t="s">
        <v>36</v>
      </c>
      <c r="J1278" s="15" t="s">
        <v>38</v>
      </c>
      <c r="K1278" s="15" t="s">
        <v>39</v>
      </c>
      <c r="L1278" s="17" t="s">
        <v>5087</v>
      </c>
      <c r="M1278" s="17" t="s">
        <v>5088</v>
      </c>
      <c r="N1278" s="17" t="s">
        <v>5089</v>
      </c>
      <c r="O1278" s="17" t="s">
        <v>5090</v>
      </c>
      <c r="P1278" s="15" t="s">
        <v>40</v>
      </c>
      <c r="Q1278" s="15" t="s">
        <v>54</v>
      </c>
      <c r="R1278" s="15">
        <v>14</v>
      </c>
      <c r="S1278" s="112">
        <f t="shared" si="43"/>
        <v>42000</v>
      </c>
      <c r="T1278" s="112">
        <v>42000</v>
      </c>
      <c r="U1278" s="15" t="s">
        <v>214</v>
      </c>
      <c r="V1278" s="17" t="s">
        <v>707</v>
      </c>
      <c r="W1278" s="17" t="s">
        <v>5091</v>
      </c>
      <c r="X1278" s="15" t="s">
        <v>51</v>
      </c>
      <c r="Y1278" s="15" t="s">
        <v>44</v>
      </c>
      <c r="Z1278" s="17" t="s">
        <v>36</v>
      </c>
      <c r="AA1278" s="18">
        <v>0</v>
      </c>
      <c r="AB1278" s="15" t="s">
        <v>36</v>
      </c>
      <c r="AC1278" s="15" t="s">
        <v>36</v>
      </c>
      <c r="AD1278" s="15" t="s">
        <v>36</v>
      </c>
      <c r="AE1278" s="15" t="s">
        <v>36</v>
      </c>
      <c r="AF1278" s="15" t="s">
        <v>36</v>
      </c>
      <c r="AG1278" s="15" t="s">
        <v>36</v>
      </c>
      <c r="AH1278" s="15" t="s">
        <v>36</v>
      </c>
      <c r="AI1278" s="15" t="s">
        <v>37</v>
      </c>
    </row>
    <row r="1279" spans="1:35" ht="14.1" customHeight="1" x14ac:dyDescent="0.2">
      <c r="A1279" s="14" t="s">
        <v>5092</v>
      </c>
      <c r="B1279" s="15">
        <f t="shared" si="44"/>
        <v>1278</v>
      </c>
      <c r="C1279" s="15" t="s">
        <v>45</v>
      </c>
      <c r="D1279" s="15" t="s">
        <v>98</v>
      </c>
      <c r="E1279" s="15" t="s">
        <v>82</v>
      </c>
      <c r="F1279" s="15" t="s">
        <v>5085</v>
      </c>
      <c r="G1279" s="16" t="s">
        <v>5093</v>
      </c>
      <c r="H1279" s="15" t="s">
        <v>37</v>
      </c>
      <c r="I1279" s="15" t="s">
        <v>36</v>
      </c>
      <c r="J1279" s="15" t="s">
        <v>38</v>
      </c>
      <c r="K1279" s="15" t="s">
        <v>39</v>
      </c>
      <c r="L1279" s="17" t="s">
        <v>5094</v>
      </c>
      <c r="M1279" s="17" t="s">
        <v>5095</v>
      </c>
      <c r="N1279" s="17" t="s">
        <v>5096</v>
      </c>
      <c r="O1279" s="17" t="s">
        <v>5090</v>
      </c>
      <c r="P1279" s="15" t="s">
        <v>40</v>
      </c>
      <c r="Q1279" s="15" t="s">
        <v>91</v>
      </c>
      <c r="R1279" s="15">
        <v>14</v>
      </c>
      <c r="S1279" s="112">
        <f t="shared" si="43"/>
        <v>28000</v>
      </c>
      <c r="T1279" s="112">
        <v>28000</v>
      </c>
      <c r="U1279" s="15" t="s">
        <v>410</v>
      </c>
      <c r="V1279" s="17" t="s">
        <v>707</v>
      </c>
      <c r="W1279" s="17" t="s">
        <v>5097</v>
      </c>
      <c r="X1279" s="15" t="s">
        <v>51</v>
      </c>
      <c r="Y1279" s="15" t="s">
        <v>44</v>
      </c>
      <c r="Z1279" s="17" t="s">
        <v>36</v>
      </c>
      <c r="AA1279" s="18">
        <v>0</v>
      </c>
      <c r="AB1279" s="15" t="s">
        <v>36</v>
      </c>
      <c r="AC1279" s="15" t="s">
        <v>36</v>
      </c>
      <c r="AD1279" s="15" t="s">
        <v>36</v>
      </c>
      <c r="AE1279" s="15" t="s">
        <v>36</v>
      </c>
      <c r="AF1279" s="15" t="s">
        <v>36</v>
      </c>
      <c r="AG1279" s="15" t="s">
        <v>36</v>
      </c>
      <c r="AH1279" s="15" t="s">
        <v>36</v>
      </c>
      <c r="AI1279" s="15" t="s">
        <v>37</v>
      </c>
    </row>
    <row r="1280" spans="1:35" ht="14.1" customHeight="1" x14ac:dyDescent="0.2">
      <c r="A1280" s="14" t="s">
        <v>5098</v>
      </c>
      <c r="B1280" s="15">
        <f t="shared" si="44"/>
        <v>1279</v>
      </c>
      <c r="C1280" s="15" t="s">
        <v>45</v>
      </c>
      <c r="D1280" s="15" t="s">
        <v>98</v>
      </c>
      <c r="E1280" s="15" t="s">
        <v>82</v>
      </c>
      <c r="F1280" s="15" t="s">
        <v>5085</v>
      </c>
      <c r="G1280" s="16" t="s">
        <v>5099</v>
      </c>
      <c r="H1280" s="15" t="s">
        <v>37</v>
      </c>
      <c r="I1280" s="15" t="s">
        <v>36</v>
      </c>
      <c r="J1280" s="15" t="s">
        <v>38</v>
      </c>
      <c r="K1280" s="15" t="s">
        <v>39</v>
      </c>
      <c r="L1280" s="17" t="s">
        <v>5100</v>
      </c>
      <c r="M1280" s="17" t="s">
        <v>5101</v>
      </c>
      <c r="N1280" s="17" t="s">
        <v>5102</v>
      </c>
      <c r="O1280" s="17" t="s">
        <v>5103</v>
      </c>
      <c r="P1280" s="15" t="s">
        <v>40</v>
      </c>
      <c r="Q1280" s="15" t="s">
        <v>91</v>
      </c>
      <c r="R1280" s="15">
        <v>14</v>
      </c>
      <c r="S1280" s="112">
        <f t="shared" si="43"/>
        <v>28000</v>
      </c>
      <c r="T1280" s="112">
        <v>28000</v>
      </c>
      <c r="U1280" s="15" t="s">
        <v>224</v>
      </c>
      <c r="V1280" s="17" t="s">
        <v>707</v>
      </c>
      <c r="W1280" s="17" t="s">
        <v>5104</v>
      </c>
      <c r="X1280" s="15" t="s">
        <v>51</v>
      </c>
      <c r="Y1280" s="15" t="s">
        <v>44</v>
      </c>
      <c r="Z1280" s="17" t="s">
        <v>36</v>
      </c>
      <c r="AA1280" s="18">
        <v>0</v>
      </c>
      <c r="AB1280" s="15" t="s">
        <v>36</v>
      </c>
      <c r="AC1280" s="15" t="s">
        <v>36</v>
      </c>
      <c r="AD1280" s="15" t="s">
        <v>36</v>
      </c>
      <c r="AE1280" s="15" t="s">
        <v>36</v>
      </c>
      <c r="AF1280" s="15" t="s">
        <v>36</v>
      </c>
      <c r="AG1280" s="15" t="s">
        <v>36</v>
      </c>
      <c r="AH1280" s="15" t="s">
        <v>36</v>
      </c>
      <c r="AI1280" s="15" t="s">
        <v>37</v>
      </c>
    </row>
    <row r="1281" spans="1:35" ht="14.1" customHeight="1" x14ac:dyDescent="0.2">
      <c r="A1281" s="14" t="s">
        <v>5105</v>
      </c>
      <c r="B1281" s="15">
        <f t="shared" si="44"/>
        <v>1280</v>
      </c>
      <c r="C1281" s="15" t="s">
        <v>45</v>
      </c>
      <c r="D1281" s="15" t="s">
        <v>98</v>
      </c>
      <c r="E1281" s="15" t="s">
        <v>82</v>
      </c>
      <c r="F1281" s="15" t="s">
        <v>5085</v>
      </c>
      <c r="G1281" s="16" t="s">
        <v>5106</v>
      </c>
      <c r="H1281" s="15" t="s">
        <v>37</v>
      </c>
      <c r="I1281" s="15" t="s">
        <v>36</v>
      </c>
      <c r="J1281" s="15" t="s">
        <v>38</v>
      </c>
      <c r="K1281" s="15" t="s">
        <v>39</v>
      </c>
      <c r="L1281" s="17" t="s">
        <v>5107</v>
      </c>
      <c r="M1281" s="17" t="s">
        <v>5108</v>
      </c>
      <c r="N1281" s="17" t="s">
        <v>5109</v>
      </c>
      <c r="O1281" s="17" t="s">
        <v>5110</v>
      </c>
      <c r="P1281" s="15" t="s">
        <v>40</v>
      </c>
      <c r="Q1281" s="15" t="s">
        <v>91</v>
      </c>
      <c r="R1281" s="15">
        <v>14</v>
      </c>
      <c r="S1281" s="112">
        <f t="shared" si="43"/>
        <v>28000</v>
      </c>
      <c r="T1281" s="112">
        <v>28000</v>
      </c>
      <c r="U1281" s="15" t="s">
        <v>89</v>
      </c>
      <c r="V1281" s="17" t="s">
        <v>707</v>
      </c>
      <c r="W1281" s="17" t="s">
        <v>5111</v>
      </c>
      <c r="X1281" s="15" t="s">
        <v>51</v>
      </c>
      <c r="Y1281" s="15" t="s">
        <v>44</v>
      </c>
      <c r="Z1281" s="17" t="s">
        <v>36</v>
      </c>
      <c r="AA1281" s="18">
        <v>0</v>
      </c>
      <c r="AB1281" s="15" t="s">
        <v>36</v>
      </c>
      <c r="AC1281" s="15" t="s">
        <v>36</v>
      </c>
      <c r="AD1281" s="15" t="s">
        <v>36</v>
      </c>
      <c r="AE1281" s="15" t="s">
        <v>36</v>
      </c>
      <c r="AF1281" s="15" t="s">
        <v>36</v>
      </c>
      <c r="AG1281" s="15" t="s">
        <v>36</v>
      </c>
      <c r="AH1281" s="15" t="s">
        <v>36</v>
      </c>
      <c r="AI1281" s="15" t="s">
        <v>37</v>
      </c>
    </row>
    <row r="1282" spans="1:35" ht="14.1" customHeight="1" x14ac:dyDescent="0.2">
      <c r="A1282" s="14" t="s">
        <v>5112</v>
      </c>
      <c r="B1282" s="15">
        <f t="shared" si="44"/>
        <v>1281</v>
      </c>
      <c r="C1282" s="15" t="s">
        <v>45</v>
      </c>
      <c r="D1282" s="15" t="s">
        <v>98</v>
      </c>
      <c r="E1282" s="15" t="s">
        <v>82</v>
      </c>
      <c r="F1282" s="15" t="s">
        <v>5085</v>
      </c>
      <c r="G1282" s="16" t="s">
        <v>5113</v>
      </c>
      <c r="H1282" s="15" t="s">
        <v>37</v>
      </c>
      <c r="I1282" s="15" t="s">
        <v>36</v>
      </c>
      <c r="J1282" s="15" t="s">
        <v>38</v>
      </c>
      <c r="K1282" s="15" t="s">
        <v>39</v>
      </c>
      <c r="L1282" s="17" t="s">
        <v>5114</v>
      </c>
      <c r="M1282" s="17" t="s">
        <v>5115</v>
      </c>
      <c r="N1282" s="17" t="s">
        <v>5116</v>
      </c>
      <c r="O1282" s="17" t="s">
        <v>5117</v>
      </c>
      <c r="P1282" s="15" t="s">
        <v>40</v>
      </c>
      <c r="Q1282" s="15" t="s">
        <v>91</v>
      </c>
      <c r="R1282" s="15">
        <v>14</v>
      </c>
      <c r="S1282" s="112">
        <f t="shared" si="43"/>
        <v>28000</v>
      </c>
      <c r="T1282" s="112">
        <v>28000</v>
      </c>
      <c r="U1282" s="15" t="s">
        <v>120</v>
      </c>
      <c r="V1282" s="17" t="s">
        <v>707</v>
      </c>
      <c r="W1282" s="17" t="s">
        <v>5118</v>
      </c>
      <c r="X1282" s="15" t="s">
        <v>51</v>
      </c>
      <c r="Y1282" s="15" t="s">
        <v>44</v>
      </c>
      <c r="Z1282" s="17" t="s">
        <v>36</v>
      </c>
      <c r="AA1282" s="18">
        <v>0</v>
      </c>
      <c r="AB1282" s="15" t="s">
        <v>36</v>
      </c>
      <c r="AC1282" s="15" t="s">
        <v>36</v>
      </c>
      <c r="AD1282" s="15" t="s">
        <v>36</v>
      </c>
      <c r="AE1282" s="15" t="s">
        <v>36</v>
      </c>
      <c r="AF1282" s="15" t="s">
        <v>36</v>
      </c>
      <c r="AG1282" s="15" t="s">
        <v>36</v>
      </c>
      <c r="AH1282" s="15" t="s">
        <v>36</v>
      </c>
      <c r="AI1282" s="15" t="s">
        <v>37</v>
      </c>
    </row>
    <row r="1283" spans="1:35" ht="14.1" customHeight="1" x14ac:dyDescent="0.2">
      <c r="A1283" s="14" t="s">
        <v>10394</v>
      </c>
      <c r="B1283" s="15">
        <f t="shared" si="44"/>
        <v>1282</v>
      </c>
      <c r="C1283" s="15" t="s">
        <v>45</v>
      </c>
      <c r="D1283" s="15" t="s">
        <v>46</v>
      </c>
      <c r="E1283" s="15" t="s">
        <v>175</v>
      </c>
      <c r="F1283" s="15" t="s">
        <v>10393</v>
      </c>
      <c r="G1283" s="16" t="s">
        <v>10403</v>
      </c>
      <c r="H1283" s="15" t="s">
        <v>37</v>
      </c>
      <c r="I1283" s="15" t="s">
        <v>36</v>
      </c>
      <c r="J1283" s="15" t="s">
        <v>38</v>
      </c>
      <c r="K1283" s="15" t="s">
        <v>39</v>
      </c>
      <c r="L1283" s="17" t="s">
        <v>9709</v>
      </c>
      <c r="M1283" s="17" t="s">
        <v>10397</v>
      </c>
      <c r="N1283" s="17" t="s">
        <v>10404</v>
      </c>
      <c r="O1283" s="17" t="s">
        <v>10405</v>
      </c>
      <c r="P1283" s="15" t="s">
        <v>40</v>
      </c>
      <c r="Q1283" s="15" t="s">
        <v>77</v>
      </c>
      <c r="R1283" s="15" t="s">
        <v>101</v>
      </c>
      <c r="S1283" s="112">
        <v>106000</v>
      </c>
      <c r="T1283" s="112">
        <v>80000</v>
      </c>
      <c r="U1283" s="15" t="s">
        <v>214</v>
      </c>
      <c r="V1283" s="17" t="s">
        <v>10400</v>
      </c>
      <c r="W1283" s="17" t="s">
        <v>10406</v>
      </c>
      <c r="X1283" s="15" t="s">
        <v>51</v>
      </c>
      <c r="Y1283" s="15" t="s">
        <v>37</v>
      </c>
      <c r="Z1283" s="17" t="s">
        <v>10407</v>
      </c>
      <c r="AA1283" s="18">
        <v>26000</v>
      </c>
      <c r="AB1283" s="15" t="s">
        <v>149</v>
      </c>
      <c r="AC1283" s="15" t="s">
        <v>10408</v>
      </c>
      <c r="AD1283" s="15" t="s">
        <v>10409</v>
      </c>
      <c r="AE1283" s="15" t="s">
        <v>10410</v>
      </c>
      <c r="AF1283" s="15" t="s">
        <v>36</v>
      </c>
      <c r="AG1283" s="15" t="s">
        <v>36</v>
      </c>
      <c r="AH1283" s="15" t="s">
        <v>36</v>
      </c>
      <c r="AI1283" s="15" t="s">
        <v>44</v>
      </c>
    </row>
    <row r="1284" spans="1:35" ht="14.1" customHeight="1" x14ac:dyDescent="0.2">
      <c r="A1284" s="14" t="s">
        <v>10395</v>
      </c>
      <c r="B1284" s="15">
        <f t="shared" si="44"/>
        <v>1283</v>
      </c>
      <c r="C1284" s="15" t="s">
        <v>45</v>
      </c>
      <c r="D1284" s="15" t="s">
        <v>46</v>
      </c>
      <c r="E1284" s="15" t="s">
        <v>175</v>
      </c>
      <c r="F1284" s="15" t="s">
        <v>10393</v>
      </c>
      <c r="G1284" s="16" t="s">
        <v>10411</v>
      </c>
      <c r="H1284" s="15" t="s">
        <v>37</v>
      </c>
      <c r="I1284" s="15" t="s">
        <v>36</v>
      </c>
      <c r="J1284" s="15" t="s">
        <v>38</v>
      </c>
      <c r="K1284" s="15" t="s">
        <v>39</v>
      </c>
      <c r="L1284" s="17" t="s">
        <v>9709</v>
      </c>
      <c r="M1284" s="17" t="s">
        <v>10397</v>
      </c>
      <c r="N1284" s="17" t="s">
        <v>10412</v>
      </c>
      <c r="O1284" s="17" t="s">
        <v>10413</v>
      </c>
      <c r="P1284" s="15" t="s">
        <v>40</v>
      </c>
      <c r="Q1284" s="15" t="s">
        <v>80</v>
      </c>
      <c r="R1284" s="15" t="s">
        <v>101</v>
      </c>
      <c r="S1284" s="112">
        <v>80000</v>
      </c>
      <c r="T1284" s="112">
        <v>80000</v>
      </c>
      <c r="U1284" s="15" t="s">
        <v>214</v>
      </c>
      <c r="V1284" s="17" t="s">
        <v>10400</v>
      </c>
      <c r="W1284" s="17" t="s">
        <v>10414</v>
      </c>
      <c r="X1284" s="15" t="s">
        <v>51</v>
      </c>
      <c r="Y1284" s="15" t="s">
        <v>44</v>
      </c>
      <c r="Z1284" s="17" t="s">
        <v>10415</v>
      </c>
      <c r="AA1284" s="18">
        <v>0</v>
      </c>
      <c r="AB1284" s="15" t="s">
        <v>36</v>
      </c>
      <c r="AC1284" s="15" t="s">
        <v>36</v>
      </c>
      <c r="AD1284" s="15" t="s">
        <v>36</v>
      </c>
      <c r="AE1284" s="15" t="s">
        <v>36</v>
      </c>
      <c r="AF1284" s="15" t="s">
        <v>36</v>
      </c>
      <c r="AG1284" s="15" t="s">
        <v>36</v>
      </c>
      <c r="AH1284" s="15" t="s">
        <v>36</v>
      </c>
      <c r="AI1284" s="15" t="s">
        <v>44</v>
      </c>
    </row>
    <row r="1285" spans="1:35" ht="14.1" customHeight="1" x14ac:dyDescent="0.2">
      <c r="A1285" s="14" t="s">
        <v>10392</v>
      </c>
      <c r="B1285" s="15">
        <f t="shared" si="44"/>
        <v>1284</v>
      </c>
      <c r="C1285" s="15" t="s">
        <v>45</v>
      </c>
      <c r="D1285" s="15" t="s">
        <v>46</v>
      </c>
      <c r="E1285" s="15" t="s">
        <v>175</v>
      </c>
      <c r="F1285" s="15" t="s">
        <v>10393</v>
      </c>
      <c r="G1285" s="16" t="s">
        <v>10396</v>
      </c>
      <c r="H1285" s="15" t="s">
        <v>37</v>
      </c>
      <c r="I1285" s="15" t="s">
        <v>36</v>
      </c>
      <c r="J1285" s="15" t="s">
        <v>38</v>
      </c>
      <c r="K1285" s="15" t="s">
        <v>39</v>
      </c>
      <c r="L1285" s="17" t="s">
        <v>9709</v>
      </c>
      <c r="M1285" s="17" t="s">
        <v>10397</v>
      </c>
      <c r="N1285" s="17" t="s">
        <v>10398</v>
      </c>
      <c r="O1285" s="17" t="s">
        <v>10399</v>
      </c>
      <c r="P1285" s="15" t="s">
        <v>40</v>
      </c>
      <c r="Q1285" s="15" t="s">
        <v>77</v>
      </c>
      <c r="R1285" s="15" t="s">
        <v>101</v>
      </c>
      <c r="S1285" s="112">
        <v>80000</v>
      </c>
      <c r="T1285" s="112">
        <v>80000</v>
      </c>
      <c r="U1285" s="15" t="s">
        <v>214</v>
      </c>
      <c r="V1285" s="17" t="s">
        <v>10400</v>
      </c>
      <c r="W1285" s="17" t="s">
        <v>10401</v>
      </c>
      <c r="X1285" s="15" t="s">
        <v>51</v>
      </c>
      <c r="Y1285" s="15" t="s">
        <v>44</v>
      </c>
      <c r="Z1285" s="17" t="s">
        <v>10402</v>
      </c>
      <c r="AA1285" s="18">
        <v>0</v>
      </c>
      <c r="AB1285" s="15" t="s">
        <v>36</v>
      </c>
      <c r="AC1285" s="15" t="s">
        <v>36</v>
      </c>
      <c r="AD1285" s="15" t="s">
        <v>36</v>
      </c>
      <c r="AE1285" s="15" t="s">
        <v>36</v>
      </c>
      <c r="AF1285" s="15" t="s">
        <v>36</v>
      </c>
      <c r="AG1285" s="15" t="s">
        <v>36</v>
      </c>
      <c r="AH1285" s="15" t="s">
        <v>36</v>
      </c>
      <c r="AI1285" s="15" t="s">
        <v>44</v>
      </c>
    </row>
    <row r="1286" spans="1:35" ht="14.1" customHeight="1" x14ac:dyDescent="0.2">
      <c r="A1286" s="14" t="s">
        <v>602</v>
      </c>
      <c r="B1286" s="15">
        <f t="shared" si="44"/>
        <v>1285</v>
      </c>
      <c r="C1286" s="15" t="s">
        <v>34</v>
      </c>
      <c r="D1286" s="15" t="s">
        <v>169</v>
      </c>
      <c r="E1286" s="15" t="s">
        <v>431</v>
      </c>
      <c r="F1286" s="15" t="s">
        <v>432</v>
      </c>
      <c r="G1286" s="16" t="s">
        <v>603</v>
      </c>
      <c r="H1286" s="15" t="s">
        <v>37</v>
      </c>
      <c r="I1286" s="15" t="s">
        <v>37</v>
      </c>
      <c r="J1286" s="15" t="s">
        <v>47</v>
      </c>
      <c r="K1286" s="15" t="s">
        <v>39</v>
      </c>
      <c r="L1286" s="17" t="s">
        <v>604</v>
      </c>
      <c r="M1286" s="17" t="s">
        <v>512</v>
      </c>
      <c r="N1286" s="17" t="s">
        <v>605</v>
      </c>
      <c r="O1286" s="17" t="s">
        <v>606</v>
      </c>
      <c r="P1286" s="15" t="s">
        <v>40</v>
      </c>
      <c r="Q1286" s="15" t="s">
        <v>41</v>
      </c>
      <c r="R1286" s="15">
        <v>6</v>
      </c>
      <c r="S1286" s="112">
        <f t="shared" ref="S1286:S1299" si="45">T1286+AA1286</f>
        <v>60000</v>
      </c>
      <c r="T1286" s="112">
        <v>60000</v>
      </c>
      <c r="U1286" s="15" t="s">
        <v>73</v>
      </c>
      <c r="V1286" s="17" t="s">
        <v>607</v>
      </c>
      <c r="W1286" s="17" t="s">
        <v>608</v>
      </c>
      <c r="X1286" s="15" t="s">
        <v>51</v>
      </c>
      <c r="Y1286" s="15" t="s">
        <v>44</v>
      </c>
      <c r="Z1286" s="17" t="s">
        <v>36</v>
      </c>
      <c r="AA1286" s="18">
        <v>0</v>
      </c>
      <c r="AB1286" s="15" t="s">
        <v>36</v>
      </c>
      <c r="AC1286" s="15" t="s">
        <v>36</v>
      </c>
      <c r="AD1286" s="15" t="s">
        <v>36</v>
      </c>
      <c r="AE1286" s="15" t="s">
        <v>36</v>
      </c>
      <c r="AF1286" s="15" t="s">
        <v>36</v>
      </c>
      <c r="AG1286" s="15" t="s">
        <v>36</v>
      </c>
      <c r="AH1286" s="15" t="s">
        <v>36</v>
      </c>
      <c r="AI1286" s="15" t="s">
        <v>37</v>
      </c>
    </row>
    <row r="1287" spans="1:35" ht="14.1" customHeight="1" x14ac:dyDescent="0.2">
      <c r="A1287" s="14" t="s">
        <v>9930</v>
      </c>
      <c r="B1287" s="15">
        <f t="shared" si="44"/>
        <v>1286</v>
      </c>
      <c r="C1287" s="15" t="s">
        <v>45</v>
      </c>
      <c r="D1287" s="15" t="s">
        <v>46</v>
      </c>
      <c r="E1287" s="15" t="s">
        <v>146</v>
      </c>
      <c r="F1287" s="15" t="s">
        <v>9931</v>
      </c>
      <c r="G1287" s="16" t="s">
        <v>9932</v>
      </c>
      <c r="H1287" s="15" t="s">
        <v>37</v>
      </c>
      <c r="I1287" s="15" t="s">
        <v>36</v>
      </c>
      <c r="J1287" s="15" t="s">
        <v>38</v>
      </c>
      <c r="K1287" s="15" t="s">
        <v>39</v>
      </c>
      <c r="L1287" s="17" t="s">
        <v>9928</v>
      </c>
      <c r="M1287" s="17" t="s">
        <v>9933</v>
      </c>
      <c r="N1287" s="17" t="s">
        <v>9929</v>
      </c>
      <c r="O1287" s="17" t="s">
        <v>9934</v>
      </c>
      <c r="P1287" s="15" t="s">
        <v>40</v>
      </c>
      <c r="Q1287" s="15" t="s">
        <v>79</v>
      </c>
      <c r="R1287" s="15">
        <v>30</v>
      </c>
      <c r="S1287" s="112">
        <f t="shared" si="45"/>
        <v>103000</v>
      </c>
      <c r="T1287" s="112">
        <v>80000</v>
      </c>
      <c r="U1287" s="15" t="s">
        <v>197</v>
      </c>
      <c r="V1287" s="17" t="s">
        <v>9935</v>
      </c>
      <c r="W1287" s="17" t="s">
        <v>9936</v>
      </c>
      <c r="X1287" s="15" t="s">
        <v>51</v>
      </c>
      <c r="Y1287" s="15" t="s">
        <v>37</v>
      </c>
      <c r="Z1287" s="17" t="s">
        <v>9937</v>
      </c>
      <c r="AA1287" s="18">
        <v>23000</v>
      </c>
      <c r="AB1287" s="15" t="s">
        <v>8972</v>
      </c>
      <c r="AC1287" s="15" t="s">
        <v>9938</v>
      </c>
      <c r="AD1287" s="15" t="s">
        <v>9939</v>
      </c>
      <c r="AE1287" s="15" t="s">
        <v>9940</v>
      </c>
      <c r="AF1287" s="15" t="s">
        <v>36</v>
      </c>
      <c r="AG1287" s="15" t="s">
        <v>36</v>
      </c>
      <c r="AH1287" s="15" t="s">
        <v>36</v>
      </c>
      <c r="AI1287" s="15" t="s">
        <v>37</v>
      </c>
    </row>
    <row r="1288" spans="1:35" ht="14.1" customHeight="1" x14ac:dyDescent="0.2">
      <c r="A1288" s="14" t="s">
        <v>10018</v>
      </c>
      <c r="B1288" s="15">
        <f t="shared" si="44"/>
        <v>1287</v>
      </c>
      <c r="C1288" s="15" t="s">
        <v>34</v>
      </c>
      <c r="D1288" s="15" t="s">
        <v>58</v>
      </c>
      <c r="E1288" s="15" t="s">
        <v>82</v>
      </c>
      <c r="F1288" s="15" t="s">
        <v>272</v>
      </c>
      <c r="G1288" s="16" t="s">
        <v>10019</v>
      </c>
      <c r="H1288" s="15" t="s">
        <v>37</v>
      </c>
      <c r="I1288" s="15" t="s">
        <v>36</v>
      </c>
      <c r="J1288" s="15" t="s">
        <v>38</v>
      </c>
      <c r="K1288" s="15" t="s">
        <v>39</v>
      </c>
      <c r="L1288" s="17" t="s">
        <v>10017</v>
      </c>
      <c r="M1288" s="17" t="s">
        <v>10020</v>
      </c>
      <c r="N1288" s="17" t="s">
        <v>10021</v>
      </c>
      <c r="O1288" s="17" t="s">
        <v>10022</v>
      </c>
      <c r="P1288" s="15" t="s">
        <v>40</v>
      </c>
      <c r="Q1288" s="15" t="s">
        <v>91</v>
      </c>
      <c r="R1288" s="15">
        <v>16</v>
      </c>
      <c r="S1288" s="112">
        <f t="shared" si="45"/>
        <v>55000</v>
      </c>
      <c r="T1288" s="112">
        <v>55000</v>
      </c>
      <c r="U1288" s="15" t="s">
        <v>224</v>
      </c>
      <c r="V1288" s="17" t="s">
        <v>9994</v>
      </c>
      <c r="W1288" s="17" t="s">
        <v>10023</v>
      </c>
      <c r="X1288" s="15" t="s">
        <v>51</v>
      </c>
      <c r="Y1288" s="15" t="s">
        <v>44</v>
      </c>
      <c r="Z1288" s="17" t="s">
        <v>36</v>
      </c>
      <c r="AA1288" s="18">
        <v>0</v>
      </c>
      <c r="AB1288" s="15" t="s">
        <v>36</v>
      </c>
      <c r="AC1288" s="15" t="s">
        <v>36</v>
      </c>
      <c r="AD1288" s="15" t="s">
        <v>36</v>
      </c>
      <c r="AE1288" s="15" t="s">
        <v>36</v>
      </c>
      <c r="AF1288" s="15" t="s">
        <v>36</v>
      </c>
      <c r="AG1288" s="15" t="s">
        <v>36</v>
      </c>
      <c r="AH1288" s="15" t="s">
        <v>36</v>
      </c>
      <c r="AI1288" s="15" t="s">
        <v>44</v>
      </c>
    </row>
    <row r="1289" spans="1:35" ht="14.1" customHeight="1" x14ac:dyDescent="0.2">
      <c r="A1289" s="14" t="s">
        <v>9943</v>
      </c>
      <c r="B1289" s="15">
        <f t="shared" si="44"/>
        <v>1288</v>
      </c>
      <c r="C1289" s="15" t="s">
        <v>45</v>
      </c>
      <c r="D1289" s="15" t="s">
        <v>46</v>
      </c>
      <c r="E1289" s="15" t="s">
        <v>175</v>
      </c>
      <c r="F1289" s="15" t="s">
        <v>655</v>
      </c>
      <c r="G1289" s="16" t="s">
        <v>9944</v>
      </c>
      <c r="H1289" s="15" t="s">
        <v>37</v>
      </c>
      <c r="I1289" s="15" t="s">
        <v>36</v>
      </c>
      <c r="J1289" s="15" t="s">
        <v>38</v>
      </c>
      <c r="K1289" s="15" t="s">
        <v>39</v>
      </c>
      <c r="L1289" s="17" t="s">
        <v>9941</v>
      </c>
      <c r="M1289" s="17" t="s">
        <v>9945</v>
      </c>
      <c r="N1289" s="17" t="s">
        <v>9942</v>
      </c>
      <c r="O1289" s="17" t="s">
        <v>9946</v>
      </c>
      <c r="P1289" s="15" t="s">
        <v>40</v>
      </c>
      <c r="Q1289" s="15" t="s">
        <v>131</v>
      </c>
      <c r="R1289" s="15">
        <v>12</v>
      </c>
      <c r="S1289" s="112">
        <f t="shared" si="45"/>
        <v>113000</v>
      </c>
      <c r="T1289" s="112">
        <v>80000</v>
      </c>
      <c r="U1289" s="15" t="s">
        <v>195</v>
      </c>
      <c r="V1289" s="17" t="s">
        <v>9947</v>
      </c>
      <c r="W1289" s="17" t="s">
        <v>9948</v>
      </c>
      <c r="X1289" s="15" t="s">
        <v>51</v>
      </c>
      <c r="Y1289" s="15" t="s">
        <v>37</v>
      </c>
      <c r="Z1289" s="17" t="s">
        <v>9707</v>
      </c>
      <c r="AA1289" s="18">
        <v>33000</v>
      </c>
      <c r="AB1289" s="15" t="s">
        <v>149</v>
      </c>
      <c r="AC1289" s="15" t="s">
        <v>9706</v>
      </c>
      <c r="AD1289" s="15" t="s">
        <v>9708</v>
      </c>
      <c r="AE1289" s="15" t="s">
        <v>9033</v>
      </c>
      <c r="AF1289" s="15" t="s">
        <v>36</v>
      </c>
      <c r="AG1289" s="15" t="s">
        <v>36</v>
      </c>
      <c r="AH1289" s="15" t="s">
        <v>36</v>
      </c>
      <c r="AI1289" s="15" t="s">
        <v>37</v>
      </c>
    </row>
    <row r="1290" spans="1:35" ht="14.1" customHeight="1" x14ac:dyDescent="0.2">
      <c r="A1290" s="14" t="s">
        <v>9949</v>
      </c>
      <c r="B1290" s="15">
        <f t="shared" si="44"/>
        <v>1289</v>
      </c>
      <c r="C1290" s="15" t="s">
        <v>45</v>
      </c>
      <c r="D1290" s="15" t="s">
        <v>46</v>
      </c>
      <c r="E1290" s="15" t="s">
        <v>175</v>
      </c>
      <c r="F1290" s="15" t="s">
        <v>655</v>
      </c>
      <c r="G1290" s="16" t="s">
        <v>9950</v>
      </c>
      <c r="H1290" s="15" t="s">
        <v>37</v>
      </c>
      <c r="I1290" s="15" t="s">
        <v>36</v>
      </c>
      <c r="J1290" s="15" t="s">
        <v>38</v>
      </c>
      <c r="K1290" s="15" t="s">
        <v>39</v>
      </c>
      <c r="L1290" s="17" t="s">
        <v>9941</v>
      </c>
      <c r="M1290" s="17" t="s">
        <v>9945</v>
      </c>
      <c r="N1290" s="17" t="s">
        <v>9942</v>
      </c>
      <c r="O1290" s="17" t="s">
        <v>9951</v>
      </c>
      <c r="P1290" s="15" t="s">
        <v>40</v>
      </c>
      <c r="Q1290" s="15" t="s">
        <v>131</v>
      </c>
      <c r="R1290" s="15">
        <v>12</v>
      </c>
      <c r="S1290" s="112">
        <f t="shared" si="45"/>
        <v>80000</v>
      </c>
      <c r="T1290" s="112">
        <v>80000</v>
      </c>
      <c r="U1290" s="15" t="s">
        <v>195</v>
      </c>
      <c r="V1290" s="17" t="s">
        <v>9947</v>
      </c>
      <c r="W1290" s="17" t="s">
        <v>9952</v>
      </c>
      <c r="X1290" s="15" t="s">
        <v>51</v>
      </c>
      <c r="Y1290" s="15" t="s">
        <v>44</v>
      </c>
      <c r="Z1290" s="17" t="s">
        <v>9953</v>
      </c>
      <c r="AA1290" s="18">
        <v>0</v>
      </c>
      <c r="AB1290" s="15" t="s">
        <v>36</v>
      </c>
      <c r="AC1290" s="15" t="s">
        <v>36</v>
      </c>
      <c r="AD1290" s="15" t="s">
        <v>36</v>
      </c>
      <c r="AE1290" s="15" t="s">
        <v>36</v>
      </c>
      <c r="AF1290" s="15" t="s">
        <v>36</v>
      </c>
      <c r="AG1290" s="15" t="s">
        <v>36</v>
      </c>
      <c r="AH1290" s="15" t="s">
        <v>36</v>
      </c>
      <c r="AI1290" s="15" t="s">
        <v>37</v>
      </c>
    </row>
    <row r="1291" spans="1:35" ht="14.1" customHeight="1" x14ac:dyDescent="0.2">
      <c r="A1291" s="14" t="s">
        <v>9954</v>
      </c>
      <c r="B1291" s="15">
        <f t="shared" si="44"/>
        <v>1290</v>
      </c>
      <c r="C1291" s="15" t="s">
        <v>45</v>
      </c>
      <c r="D1291" s="15" t="s">
        <v>46</v>
      </c>
      <c r="E1291" s="15" t="s">
        <v>175</v>
      </c>
      <c r="F1291" s="15" t="s">
        <v>655</v>
      </c>
      <c r="G1291" s="16" t="s">
        <v>9955</v>
      </c>
      <c r="H1291" s="15" t="s">
        <v>37</v>
      </c>
      <c r="I1291" s="15" t="s">
        <v>36</v>
      </c>
      <c r="J1291" s="15" t="s">
        <v>38</v>
      </c>
      <c r="K1291" s="15" t="s">
        <v>39</v>
      </c>
      <c r="L1291" s="17" t="s">
        <v>9941</v>
      </c>
      <c r="M1291" s="17" t="s">
        <v>9945</v>
      </c>
      <c r="N1291" s="17" t="s">
        <v>9942</v>
      </c>
      <c r="O1291" s="17" t="s">
        <v>9956</v>
      </c>
      <c r="P1291" s="15" t="s">
        <v>40</v>
      </c>
      <c r="Q1291" s="15" t="s">
        <v>131</v>
      </c>
      <c r="R1291" s="15">
        <v>12</v>
      </c>
      <c r="S1291" s="112">
        <f t="shared" si="45"/>
        <v>80000</v>
      </c>
      <c r="T1291" s="112">
        <v>80000</v>
      </c>
      <c r="U1291" s="15" t="s">
        <v>195</v>
      </c>
      <c r="V1291" s="17" t="s">
        <v>9947</v>
      </c>
      <c r="W1291" s="17" t="s">
        <v>9957</v>
      </c>
      <c r="X1291" s="15" t="s">
        <v>51</v>
      </c>
      <c r="Y1291" s="15" t="s">
        <v>44</v>
      </c>
      <c r="Z1291" s="17" t="s">
        <v>9953</v>
      </c>
      <c r="AA1291" s="18">
        <v>0</v>
      </c>
      <c r="AB1291" s="15" t="s">
        <v>36</v>
      </c>
      <c r="AC1291" s="15" t="s">
        <v>36</v>
      </c>
      <c r="AD1291" s="15" t="s">
        <v>36</v>
      </c>
      <c r="AE1291" s="15" t="s">
        <v>36</v>
      </c>
      <c r="AF1291" s="15" t="s">
        <v>36</v>
      </c>
      <c r="AG1291" s="15" t="s">
        <v>36</v>
      </c>
      <c r="AH1291" s="15" t="s">
        <v>36</v>
      </c>
      <c r="AI1291" s="15" t="s">
        <v>37</v>
      </c>
    </row>
    <row r="1292" spans="1:35" ht="14.1" customHeight="1" x14ac:dyDescent="0.2">
      <c r="A1292" s="14" t="s">
        <v>6346</v>
      </c>
      <c r="B1292" s="15">
        <f t="shared" si="44"/>
        <v>1291</v>
      </c>
      <c r="C1292" s="15" t="s">
        <v>34</v>
      </c>
      <c r="D1292" s="15" t="s">
        <v>58</v>
      </c>
      <c r="E1292" s="15" t="s">
        <v>235</v>
      </c>
      <c r="F1292" s="15" t="s">
        <v>3644</v>
      </c>
      <c r="G1292" s="16" t="s">
        <v>6347</v>
      </c>
      <c r="H1292" s="15" t="s">
        <v>37</v>
      </c>
      <c r="I1292" s="15" t="s">
        <v>36</v>
      </c>
      <c r="J1292" s="15" t="s">
        <v>38</v>
      </c>
      <c r="K1292" s="15" t="s">
        <v>68</v>
      </c>
      <c r="L1292" s="17" t="s">
        <v>6348</v>
      </c>
      <c r="M1292" s="17" t="s">
        <v>6349</v>
      </c>
      <c r="N1292" s="17" t="s">
        <v>6350</v>
      </c>
      <c r="O1292" s="17" t="s">
        <v>6351</v>
      </c>
      <c r="P1292" s="15" t="s">
        <v>40</v>
      </c>
      <c r="Q1292" s="15" t="s">
        <v>131</v>
      </c>
      <c r="R1292" s="15">
        <v>20</v>
      </c>
      <c r="S1292" s="112">
        <f t="shared" si="45"/>
        <v>90000</v>
      </c>
      <c r="T1292" s="112">
        <v>90000</v>
      </c>
      <c r="U1292" s="15" t="s">
        <v>186</v>
      </c>
      <c r="V1292" s="17" t="s">
        <v>947</v>
      </c>
      <c r="W1292" s="17" t="s">
        <v>6352</v>
      </c>
      <c r="X1292" s="15" t="s">
        <v>51</v>
      </c>
      <c r="Y1292" s="15" t="s">
        <v>44</v>
      </c>
      <c r="Z1292" s="17" t="s">
        <v>36</v>
      </c>
      <c r="AA1292" s="18">
        <v>0</v>
      </c>
      <c r="AB1292" s="15" t="s">
        <v>36</v>
      </c>
      <c r="AC1292" s="15" t="s">
        <v>36</v>
      </c>
      <c r="AD1292" s="15" t="s">
        <v>36</v>
      </c>
      <c r="AE1292" s="15" t="s">
        <v>36</v>
      </c>
      <c r="AF1292" s="15" t="s">
        <v>36</v>
      </c>
      <c r="AG1292" s="15" t="s">
        <v>36</v>
      </c>
      <c r="AH1292" s="15" t="s">
        <v>36</v>
      </c>
      <c r="AI1292" s="15" t="s">
        <v>37</v>
      </c>
    </row>
    <row r="1293" spans="1:35" ht="14.1" customHeight="1" x14ac:dyDescent="0.2">
      <c r="A1293" s="14" t="s">
        <v>6353</v>
      </c>
      <c r="B1293" s="15">
        <f t="shared" si="44"/>
        <v>1292</v>
      </c>
      <c r="C1293" s="15" t="s">
        <v>34</v>
      </c>
      <c r="D1293" s="15" t="s">
        <v>58</v>
      </c>
      <c r="E1293" s="15" t="s">
        <v>235</v>
      </c>
      <c r="F1293" s="15" t="s">
        <v>3644</v>
      </c>
      <c r="G1293" s="16" t="s">
        <v>6354</v>
      </c>
      <c r="H1293" s="15" t="s">
        <v>37</v>
      </c>
      <c r="I1293" s="15" t="s">
        <v>36</v>
      </c>
      <c r="J1293" s="15" t="s">
        <v>38</v>
      </c>
      <c r="K1293" s="15" t="s">
        <v>68</v>
      </c>
      <c r="L1293" s="17" t="s">
        <v>6348</v>
      </c>
      <c r="M1293" s="17" t="s">
        <v>6349</v>
      </c>
      <c r="N1293" s="17" t="s">
        <v>6350</v>
      </c>
      <c r="O1293" s="17" t="s">
        <v>6355</v>
      </c>
      <c r="P1293" s="15" t="s">
        <v>40</v>
      </c>
      <c r="Q1293" s="15" t="s">
        <v>64</v>
      </c>
      <c r="R1293" s="15">
        <v>18</v>
      </c>
      <c r="S1293" s="112">
        <f t="shared" si="45"/>
        <v>82000</v>
      </c>
      <c r="T1293" s="112">
        <v>82000</v>
      </c>
      <c r="U1293" s="15" t="s">
        <v>186</v>
      </c>
      <c r="V1293" s="17" t="s">
        <v>947</v>
      </c>
      <c r="W1293" s="17" t="s">
        <v>6356</v>
      </c>
      <c r="X1293" s="15" t="s">
        <v>51</v>
      </c>
      <c r="Y1293" s="15" t="s">
        <v>44</v>
      </c>
      <c r="Z1293" s="17" t="s">
        <v>36</v>
      </c>
      <c r="AA1293" s="18">
        <v>0</v>
      </c>
      <c r="AB1293" s="15" t="s">
        <v>36</v>
      </c>
      <c r="AC1293" s="15" t="s">
        <v>36</v>
      </c>
      <c r="AD1293" s="15" t="s">
        <v>36</v>
      </c>
      <c r="AE1293" s="15" t="s">
        <v>36</v>
      </c>
      <c r="AF1293" s="15" t="s">
        <v>36</v>
      </c>
      <c r="AG1293" s="15" t="s">
        <v>36</v>
      </c>
      <c r="AH1293" s="15" t="s">
        <v>36</v>
      </c>
      <c r="AI1293" s="15" t="s">
        <v>37</v>
      </c>
    </row>
    <row r="1294" spans="1:35" ht="14.1" customHeight="1" x14ac:dyDescent="0.2">
      <c r="A1294" s="14" t="s">
        <v>6357</v>
      </c>
      <c r="B1294" s="15">
        <f t="shared" si="44"/>
        <v>1293</v>
      </c>
      <c r="C1294" s="15" t="s">
        <v>34</v>
      </c>
      <c r="D1294" s="15" t="s">
        <v>58</v>
      </c>
      <c r="E1294" s="15" t="s">
        <v>235</v>
      </c>
      <c r="F1294" s="15" t="s">
        <v>3644</v>
      </c>
      <c r="G1294" s="16" t="s">
        <v>6358</v>
      </c>
      <c r="H1294" s="15" t="s">
        <v>37</v>
      </c>
      <c r="I1294" s="15" t="s">
        <v>36</v>
      </c>
      <c r="J1294" s="15" t="s">
        <v>38</v>
      </c>
      <c r="K1294" s="15" t="s">
        <v>39</v>
      </c>
      <c r="L1294" s="17" t="s">
        <v>6348</v>
      </c>
      <c r="M1294" s="17" t="s">
        <v>6349</v>
      </c>
      <c r="N1294" s="17" t="s">
        <v>6350</v>
      </c>
      <c r="O1294" s="17" t="s">
        <v>6359</v>
      </c>
      <c r="P1294" s="15" t="s">
        <v>40</v>
      </c>
      <c r="Q1294" s="15" t="s">
        <v>80</v>
      </c>
      <c r="R1294" s="15">
        <v>12</v>
      </c>
      <c r="S1294" s="112">
        <f t="shared" si="45"/>
        <v>24000</v>
      </c>
      <c r="T1294" s="112">
        <v>24000</v>
      </c>
      <c r="U1294" s="15" t="s">
        <v>102</v>
      </c>
      <c r="V1294" s="17" t="s">
        <v>947</v>
      </c>
      <c r="W1294" s="17" t="s">
        <v>6360</v>
      </c>
      <c r="X1294" s="15" t="s">
        <v>51</v>
      </c>
      <c r="Y1294" s="15" t="s">
        <v>44</v>
      </c>
      <c r="Z1294" s="17" t="s">
        <v>36</v>
      </c>
      <c r="AA1294" s="18">
        <v>0</v>
      </c>
      <c r="AB1294" s="15" t="s">
        <v>36</v>
      </c>
      <c r="AC1294" s="15" t="s">
        <v>36</v>
      </c>
      <c r="AD1294" s="15" t="s">
        <v>36</v>
      </c>
      <c r="AE1294" s="15" t="s">
        <v>36</v>
      </c>
      <c r="AF1294" s="15" t="s">
        <v>36</v>
      </c>
      <c r="AG1294" s="15" t="s">
        <v>36</v>
      </c>
      <c r="AH1294" s="15" t="s">
        <v>36</v>
      </c>
      <c r="AI1294" s="15" t="s">
        <v>37</v>
      </c>
    </row>
    <row r="1295" spans="1:35" ht="14.1" customHeight="1" x14ac:dyDescent="0.2">
      <c r="A1295" s="14" t="s">
        <v>6361</v>
      </c>
      <c r="B1295" s="15">
        <f t="shared" si="44"/>
        <v>1294</v>
      </c>
      <c r="C1295" s="15" t="s">
        <v>34</v>
      </c>
      <c r="D1295" s="15" t="s">
        <v>58</v>
      </c>
      <c r="E1295" s="15" t="s">
        <v>235</v>
      </c>
      <c r="F1295" s="15" t="s">
        <v>3644</v>
      </c>
      <c r="G1295" s="16" t="s">
        <v>6362</v>
      </c>
      <c r="H1295" s="15" t="s">
        <v>37</v>
      </c>
      <c r="I1295" s="15" t="s">
        <v>36</v>
      </c>
      <c r="J1295" s="15" t="s">
        <v>38</v>
      </c>
      <c r="K1295" s="15" t="s">
        <v>39</v>
      </c>
      <c r="L1295" s="17" t="s">
        <v>6348</v>
      </c>
      <c r="M1295" s="17" t="s">
        <v>6349</v>
      </c>
      <c r="N1295" s="17" t="s">
        <v>6350</v>
      </c>
      <c r="O1295" s="17" t="s">
        <v>6363</v>
      </c>
      <c r="P1295" s="15" t="s">
        <v>40</v>
      </c>
      <c r="Q1295" s="15" t="s">
        <v>91</v>
      </c>
      <c r="R1295" s="15">
        <v>12</v>
      </c>
      <c r="S1295" s="112">
        <f t="shared" si="45"/>
        <v>24000</v>
      </c>
      <c r="T1295" s="112">
        <v>24000</v>
      </c>
      <c r="U1295" s="15" t="s">
        <v>102</v>
      </c>
      <c r="V1295" s="17" t="s">
        <v>947</v>
      </c>
      <c r="W1295" s="17" t="s">
        <v>6364</v>
      </c>
      <c r="X1295" s="15" t="s">
        <v>51</v>
      </c>
      <c r="Y1295" s="15" t="s">
        <v>44</v>
      </c>
      <c r="Z1295" s="17" t="s">
        <v>36</v>
      </c>
      <c r="AA1295" s="18">
        <v>0</v>
      </c>
      <c r="AB1295" s="15" t="s">
        <v>36</v>
      </c>
      <c r="AC1295" s="15" t="s">
        <v>36</v>
      </c>
      <c r="AD1295" s="15" t="s">
        <v>36</v>
      </c>
      <c r="AE1295" s="15" t="s">
        <v>36</v>
      </c>
      <c r="AF1295" s="15" t="s">
        <v>36</v>
      </c>
      <c r="AG1295" s="15" t="s">
        <v>36</v>
      </c>
      <c r="AH1295" s="15" t="s">
        <v>36</v>
      </c>
      <c r="AI1295" s="15" t="s">
        <v>37</v>
      </c>
    </row>
    <row r="1296" spans="1:35" ht="14.1" customHeight="1" x14ac:dyDescent="0.2">
      <c r="A1296" s="14" t="s">
        <v>8916</v>
      </c>
      <c r="B1296" s="15">
        <f t="shared" si="44"/>
        <v>1295</v>
      </c>
      <c r="C1296" s="15" t="s">
        <v>34</v>
      </c>
      <c r="D1296" s="15" t="s">
        <v>166</v>
      </c>
      <c r="E1296" s="15" t="s">
        <v>107</v>
      </c>
      <c r="F1296" s="15" t="s">
        <v>520</v>
      </c>
      <c r="G1296" s="16" t="s">
        <v>8917</v>
      </c>
      <c r="H1296" s="15" t="s">
        <v>37</v>
      </c>
      <c r="I1296" s="15" t="s">
        <v>36</v>
      </c>
      <c r="J1296" s="15" t="s">
        <v>38</v>
      </c>
      <c r="K1296" s="15" t="s">
        <v>68</v>
      </c>
      <c r="L1296" s="17" t="s">
        <v>8918</v>
      </c>
      <c r="M1296" s="17" t="s">
        <v>8914</v>
      </c>
      <c r="N1296" s="17" t="s">
        <v>8915</v>
      </c>
      <c r="O1296" s="17" t="s">
        <v>8919</v>
      </c>
      <c r="P1296" s="15" t="s">
        <v>40</v>
      </c>
      <c r="Q1296" s="15" t="s">
        <v>95</v>
      </c>
      <c r="R1296" s="15">
        <v>8</v>
      </c>
      <c r="S1296" s="112">
        <f t="shared" si="45"/>
        <v>44000</v>
      </c>
      <c r="T1296" s="112">
        <v>44000</v>
      </c>
      <c r="U1296" s="15" t="s">
        <v>234</v>
      </c>
      <c r="V1296" s="17" t="s">
        <v>8920</v>
      </c>
      <c r="W1296" s="17" t="s">
        <v>8921</v>
      </c>
      <c r="X1296" s="15" t="s">
        <v>51</v>
      </c>
      <c r="Y1296" s="15" t="s">
        <v>44</v>
      </c>
      <c r="Z1296" s="17" t="s">
        <v>36</v>
      </c>
      <c r="AA1296" s="18">
        <v>0</v>
      </c>
      <c r="AB1296" s="15" t="s">
        <v>36</v>
      </c>
      <c r="AC1296" s="15" t="s">
        <v>36</v>
      </c>
      <c r="AD1296" s="15" t="s">
        <v>36</v>
      </c>
      <c r="AE1296" s="15" t="s">
        <v>36</v>
      </c>
      <c r="AF1296" s="15" t="s">
        <v>36</v>
      </c>
      <c r="AG1296" s="15" t="s">
        <v>49</v>
      </c>
      <c r="AH1296" s="15" t="s">
        <v>36</v>
      </c>
      <c r="AI1296" s="15" t="s">
        <v>37</v>
      </c>
    </row>
    <row r="1297" spans="1:35" ht="14.1" customHeight="1" x14ac:dyDescent="0.2">
      <c r="A1297" s="14" t="s">
        <v>6611</v>
      </c>
      <c r="B1297" s="15">
        <f t="shared" si="44"/>
        <v>1296</v>
      </c>
      <c r="C1297" s="15" t="s">
        <v>157</v>
      </c>
      <c r="D1297" s="15" t="s">
        <v>158</v>
      </c>
      <c r="E1297" s="15" t="s">
        <v>405</v>
      </c>
      <c r="F1297" s="15" t="s">
        <v>423</v>
      </c>
      <c r="G1297" s="16" t="s">
        <v>6612</v>
      </c>
      <c r="H1297" s="15" t="s">
        <v>37</v>
      </c>
      <c r="I1297" s="15" t="s">
        <v>36</v>
      </c>
      <c r="J1297" s="15" t="s">
        <v>38</v>
      </c>
      <c r="K1297" s="15" t="s">
        <v>39</v>
      </c>
      <c r="L1297" s="17" t="s">
        <v>6613</v>
      </c>
      <c r="M1297" s="17" t="s">
        <v>6614</v>
      </c>
      <c r="N1297" s="17" t="s">
        <v>6615</v>
      </c>
      <c r="O1297" s="17" t="s">
        <v>6616</v>
      </c>
      <c r="P1297" s="15" t="s">
        <v>40</v>
      </c>
      <c r="Q1297" s="15" t="s">
        <v>91</v>
      </c>
      <c r="R1297" s="15">
        <v>16</v>
      </c>
      <c r="S1297" s="112">
        <f t="shared" si="45"/>
        <v>115800</v>
      </c>
      <c r="T1297" s="112">
        <v>100000</v>
      </c>
      <c r="U1297" s="15" t="s">
        <v>271</v>
      </c>
      <c r="V1297" s="17" t="s">
        <v>6617</v>
      </c>
      <c r="W1297" s="17" t="s">
        <v>6618</v>
      </c>
      <c r="X1297" s="15" t="s">
        <v>51</v>
      </c>
      <c r="Y1297" s="15" t="s">
        <v>37</v>
      </c>
      <c r="Z1297" s="17" t="s">
        <v>6619</v>
      </c>
      <c r="AA1297" s="18">
        <v>15800</v>
      </c>
      <c r="AB1297" s="15" t="s">
        <v>6620</v>
      </c>
      <c r="AC1297" s="15" t="s">
        <v>6621</v>
      </c>
      <c r="AD1297" s="15" t="s">
        <v>6622</v>
      </c>
      <c r="AE1297" s="15" t="s">
        <v>6623</v>
      </c>
      <c r="AF1297" s="15" t="s">
        <v>36</v>
      </c>
      <c r="AG1297" s="15" t="s">
        <v>49</v>
      </c>
      <c r="AH1297" s="15" t="s">
        <v>36</v>
      </c>
      <c r="AI1297" s="15" t="s">
        <v>44</v>
      </c>
    </row>
    <row r="1298" spans="1:35" ht="14.1" customHeight="1" x14ac:dyDescent="0.2">
      <c r="A1298" s="14" t="s">
        <v>10032</v>
      </c>
      <c r="B1298" s="15">
        <f t="shared" si="44"/>
        <v>1297</v>
      </c>
      <c r="C1298" s="15" t="s">
        <v>34</v>
      </c>
      <c r="D1298" s="15" t="s">
        <v>169</v>
      </c>
      <c r="E1298" s="15" t="s">
        <v>211</v>
      </c>
      <c r="F1298" s="15" t="s">
        <v>36</v>
      </c>
      <c r="G1298" s="16" t="s">
        <v>10033</v>
      </c>
      <c r="H1298" s="15" t="s">
        <v>37</v>
      </c>
      <c r="I1298" s="15" t="s">
        <v>36</v>
      </c>
      <c r="J1298" s="15" t="s">
        <v>38</v>
      </c>
      <c r="K1298" s="15" t="s">
        <v>39</v>
      </c>
      <c r="L1298" s="17" t="s">
        <v>10034</v>
      </c>
      <c r="M1298" s="17" t="s">
        <v>10035</v>
      </c>
      <c r="N1298" s="17" t="s">
        <v>10036</v>
      </c>
      <c r="O1298" s="17" t="s">
        <v>10037</v>
      </c>
      <c r="P1298" s="15" t="s">
        <v>40</v>
      </c>
      <c r="Q1298" s="15" t="s">
        <v>95</v>
      </c>
      <c r="R1298" s="15">
        <v>15</v>
      </c>
      <c r="S1298" s="112">
        <f t="shared" si="45"/>
        <v>80000</v>
      </c>
      <c r="T1298" s="112">
        <v>80000</v>
      </c>
      <c r="U1298" s="15" t="s">
        <v>215</v>
      </c>
      <c r="V1298" s="17" t="s">
        <v>7066</v>
      </c>
      <c r="W1298" s="17" t="s">
        <v>10038</v>
      </c>
      <c r="X1298" s="15" t="s">
        <v>51</v>
      </c>
      <c r="Y1298" s="15" t="s">
        <v>44</v>
      </c>
      <c r="Z1298" s="17" t="s">
        <v>36</v>
      </c>
      <c r="AA1298" s="18">
        <v>0</v>
      </c>
      <c r="AB1298" s="15" t="s">
        <v>36</v>
      </c>
      <c r="AC1298" s="15" t="s">
        <v>36</v>
      </c>
      <c r="AD1298" s="15" t="s">
        <v>36</v>
      </c>
      <c r="AE1298" s="15" t="s">
        <v>36</v>
      </c>
      <c r="AF1298" s="15" t="s">
        <v>36</v>
      </c>
      <c r="AG1298" s="15" t="s">
        <v>103</v>
      </c>
      <c r="AH1298" s="15" t="s">
        <v>36</v>
      </c>
      <c r="AI1298" s="15" t="s">
        <v>44</v>
      </c>
    </row>
    <row r="1299" spans="1:35" ht="14.1" customHeight="1" x14ac:dyDescent="0.2">
      <c r="A1299" s="14" t="s">
        <v>10039</v>
      </c>
      <c r="B1299" s="15">
        <f t="shared" si="44"/>
        <v>1298</v>
      </c>
      <c r="C1299" s="15" t="s">
        <v>34</v>
      </c>
      <c r="D1299" s="15" t="s">
        <v>166</v>
      </c>
      <c r="E1299" s="15" t="s">
        <v>6591</v>
      </c>
      <c r="F1299" s="15" t="s">
        <v>8882</v>
      </c>
      <c r="G1299" s="16" t="s">
        <v>10040</v>
      </c>
      <c r="H1299" s="15" t="s">
        <v>37</v>
      </c>
      <c r="I1299" s="15" t="s">
        <v>36</v>
      </c>
      <c r="J1299" s="15" t="s">
        <v>38</v>
      </c>
      <c r="K1299" s="15" t="s">
        <v>39</v>
      </c>
      <c r="L1299" s="17" t="s">
        <v>10041</v>
      </c>
      <c r="M1299" s="17" t="s">
        <v>10042</v>
      </c>
      <c r="N1299" s="17" t="s">
        <v>10043</v>
      </c>
      <c r="O1299" s="17" t="s">
        <v>10044</v>
      </c>
      <c r="P1299" s="15" t="s">
        <v>40</v>
      </c>
      <c r="Q1299" s="15" t="s">
        <v>95</v>
      </c>
      <c r="R1299" s="15">
        <v>10</v>
      </c>
      <c r="S1299" s="112">
        <f t="shared" si="45"/>
        <v>60000</v>
      </c>
      <c r="T1299" s="112">
        <v>60000</v>
      </c>
      <c r="U1299" s="15" t="s">
        <v>73</v>
      </c>
      <c r="V1299" s="17" t="s">
        <v>7066</v>
      </c>
      <c r="W1299" s="17" t="s">
        <v>10045</v>
      </c>
      <c r="X1299" s="15" t="s">
        <v>51</v>
      </c>
      <c r="Y1299" s="15" t="s">
        <v>44</v>
      </c>
      <c r="Z1299" s="17" t="s">
        <v>36</v>
      </c>
      <c r="AA1299" s="18">
        <v>0</v>
      </c>
      <c r="AB1299" s="15" t="s">
        <v>36</v>
      </c>
      <c r="AC1299" s="15" t="s">
        <v>36</v>
      </c>
      <c r="AD1299" s="15" t="s">
        <v>36</v>
      </c>
      <c r="AE1299" s="15" t="s">
        <v>36</v>
      </c>
      <c r="AF1299" s="15" t="s">
        <v>36</v>
      </c>
      <c r="AG1299" s="15" t="s">
        <v>49</v>
      </c>
      <c r="AH1299" s="15" t="s">
        <v>36</v>
      </c>
      <c r="AI1299" s="15" t="s">
        <v>44</v>
      </c>
    </row>
    <row r="1300" spans="1:35" ht="14.1" customHeight="1" x14ac:dyDescent="0.2">
      <c r="A1300" s="14" t="s">
        <v>10265</v>
      </c>
      <c r="B1300" s="15">
        <f t="shared" si="44"/>
        <v>1299</v>
      </c>
      <c r="C1300" s="15" t="s">
        <v>45</v>
      </c>
      <c r="D1300" s="15" t="s">
        <v>46</v>
      </c>
      <c r="E1300" s="15" t="s">
        <v>175</v>
      </c>
      <c r="F1300" s="15" t="s">
        <v>9504</v>
      </c>
      <c r="G1300" s="16" t="s">
        <v>10267</v>
      </c>
      <c r="H1300" s="15" t="s">
        <v>37</v>
      </c>
      <c r="I1300" s="15" t="s">
        <v>36</v>
      </c>
      <c r="J1300" s="15" t="s">
        <v>38</v>
      </c>
      <c r="K1300" s="15" t="s">
        <v>39</v>
      </c>
      <c r="L1300" s="17" t="s">
        <v>9505</v>
      </c>
      <c r="M1300" s="17" t="s">
        <v>9506</v>
      </c>
      <c r="N1300" s="17" t="s">
        <v>9507</v>
      </c>
      <c r="O1300" s="17" t="s">
        <v>10268</v>
      </c>
      <c r="P1300" s="15" t="s">
        <v>40</v>
      </c>
      <c r="Q1300" s="15" t="s">
        <v>79</v>
      </c>
      <c r="R1300" s="15" t="s">
        <v>103</v>
      </c>
      <c r="S1300" s="112">
        <v>150000</v>
      </c>
      <c r="T1300" s="112">
        <v>150000</v>
      </c>
      <c r="U1300" s="15" t="s">
        <v>261</v>
      </c>
      <c r="V1300" s="17" t="s">
        <v>10269</v>
      </c>
      <c r="W1300" s="17" t="s">
        <v>10270</v>
      </c>
      <c r="X1300" s="15" t="s">
        <v>51</v>
      </c>
      <c r="Y1300" s="15" t="s">
        <v>44</v>
      </c>
      <c r="Z1300" s="17" t="s">
        <v>36</v>
      </c>
      <c r="AA1300" s="18">
        <v>0</v>
      </c>
      <c r="AB1300" s="15" t="s">
        <v>36</v>
      </c>
      <c r="AC1300" s="15" t="s">
        <v>36</v>
      </c>
      <c r="AD1300" s="15" t="s">
        <v>36</v>
      </c>
      <c r="AE1300" s="15" t="s">
        <v>36</v>
      </c>
      <c r="AF1300" s="15" t="s">
        <v>36</v>
      </c>
      <c r="AG1300" s="15" t="s">
        <v>36</v>
      </c>
      <c r="AH1300" s="15" t="s">
        <v>36</v>
      </c>
      <c r="AI1300" s="15" t="s">
        <v>37</v>
      </c>
    </row>
    <row r="1301" spans="1:35" ht="14.1" customHeight="1" x14ac:dyDescent="0.2">
      <c r="A1301" s="14" t="s">
        <v>10266</v>
      </c>
      <c r="B1301" s="15">
        <f t="shared" si="44"/>
        <v>1300</v>
      </c>
      <c r="C1301" s="15" t="s">
        <v>45</v>
      </c>
      <c r="D1301" s="15" t="s">
        <v>46</v>
      </c>
      <c r="E1301" s="15" t="s">
        <v>175</v>
      </c>
      <c r="F1301" s="15" t="s">
        <v>9504</v>
      </c>
      <c r="G1301" s="16" t="s">
        <v>10271</v>
      </c>
      <c r="H1301" s="15" t="s">
        <v>37</v>
      </c>
      <c r="I1301" s="15" t="s">
        <v>36</v>
      </c>
      <c r="J1301" s="15" t="s">
        <v>38</v>
      </c>
      <c r="K1301" s="15" t="s">
        <v>39</v>
      </c>
      <c r="L1301" s="17" t="s">
        <v>10272</v>
      </c>
      <c r="M1301" s="17" t="s">
        <v>10273</v>
      </c>
      <c r="N1301" s="17" t="s">
        <v>9507</v>
      </c>
      <c r="O1301" s="17" t="s">
        <v>10274</v>
      </c>
      <c r="P1301" s="15" t="s">
        <v>40</v>
      </c>
      <c r="Q1301" s="15" t="s">
        <v>78</v>
      </c>
      <c r="R1301" s="15" t="s">
        <v>49</v>
      </c>
      <c r="S1301" s="112">
        <v>125000</v>
      </c>
      <c r="T1301" s="112">
        <v>100000</v>
      </c>
      <c r="U1301" s="15" t="s">
        <v>251</v>
      </c>
      <c r="V1301" s="17" t="s">
        <v>10275</v>
      </c>
      <c r="W1301" s="17" t="s">
        <v>10276</v>
      </c>
      <c r="X1301" s="15" t="s">
        <v>51</v>
      </c>
      <c r="Y1301" s="15" t="s">
        <v>37</v>
      </c>
      <c r="Z1301" s="17" t="s">
        <v>10277</v>
      </c>
      <c r="AA1301" s="18">
        <v>25000</v>
      </c>
      <c r="AB1301" s="15" t="s">
        <v>149</v>
      </c>
      <c r="AC1301" s="15" t="s">
        <v>10278</v>
      </c>
      <c r="AD1301" s="15" t="s">
        <v>10279</v>
      </c>
      <c r="AE1301" s="15" t="s">
        <v>9508</v>
      </c>
      <c r="AF1301" s="15" t="s">
        <v>36</v>
      </c>
      <c r="AG1301" s="15" t="s">
        <v>36</v>
      </c>
      <c r="AH1301" s="15" t="s">
        <v>36</v>
      </c>
      <c r="AI1301" s="15" t="s">
        <v>44</v>
      </c>
    </row>
    <row r="1302" spans="1:35" ht="14.1" customHeight="1" x14ac:dyDescent="0.2">
      <c r="A1302" s="14" t="s">
        <v>9509</v>
      </c>
      <c r="B1302" s="15">
        <f t="shared" si="44"/>
        <v>1301</v>
      </c>
      <c r="C1302" s="15" t="s">
        <v>45</v>
      </c>
      <c r="D1302" s="15" t="s">
        <v>46</v>
      </c>
      <c r="E1302" s="15" t="s">
        <v>175</v>
      </c>
      <c r="F1302" s="15" t="s">
        <v>9504</v>
      </c>
      <c r="G1302" s="16" t="s">
        <v>9510</v>
      </c>
      <c r="H1302" s="15" t="s">
        <v>37</v>
      </c>
      <c r="I1302" s="15" t="s">
        <v>36</v>
      </c>
      <c r="J1302" s="15" t="s">
        <v>38</v>
      </c>
      <c r="K1302" s="15" t="s">
        <v>39</v>
      </c>
      <c r="L1302" s="17" t="s">
        <v>9505</v>
      </c>
      <c r="M1302" s="17" t="s">
        <v>9506</v>
      </c>
      <c r="N1302" s="17" t="s">
        <v>9507</v>
      </c>
      <c r="O1302" s="17" t="s">
        <v>9511</v>
      </c>
      <c r="P1302" s="15" t="s">
        <v>40</v>
      </c>
      <c r="Q1302" s="15" t="s">
        <v>48</v>
      </c>
      <c r="R1302" s="15">
        <v>22</v>
      </c>
      <c r="S1302" s="112">
        <f t="shared" ref="S1302:S1329" si="46">T1302+AA1302</f>
        <v>80000</v>
      </c>
      <c r="T1302" s="112">
        <v>80000</v>
      </c>
      <c r="U1302" s="15" t="s">
        <v>410</v>
      </c>
      <c r="V1302" s="17" t="s">
        <v>9512</v>
      </c>
      <c r="W1302" s="17" t="s">
        <v>9513</v>
      </c>
      <c r="X1302" s="15" t="s">
        <v>51</v>
      </c>
      <c r="Y1302" s="15" t="s">
        <v>44</v>
      </c>
      <c r="Z1302" s="17" t="s">
        <v>9514</v>
      </c>
      <c r="AA1302" s="18">
        <v>0</v>
      </c>
      <c r="AB1302" s="15" t="s">
        <v>36</v>
      </c>
      <c r="AC1302" s="15" t="s">
        <v>36</v>
      </c>
      <c r="AD1302" s="15" t="s">
        <v>36</v>
      </c>
      <c r="AE1302" s="15" t="s">
        <v>36</v>
      </c>
      <c r="AF1302" s="15" t="s">
        <v>36</v>
      </c>
      <c r="AG1302" s="15" t="s">
        <v>36</v>
      </c>
      <c r="AH1302" s="15" t="s">
        <v>36</v>
      </c>
      <c r="AI1302" s="15" t="s">
        <v>44</v>
      </c>
    </row>
    <row r="1303" spans="1:35" ht="14.1" customHeight="1" x14ac:dyDescent="0.2">
      <c r="A1303" s="14" t="s">
        <v>9515</v>
      </c>
      <c r="B1303" s="15">
        <f t="shared" si="44"/>
        <v>1302</v>
      </c>
      <c r="C1303" s="15" t="s">
        <v>45</v>
      </c>
      <c r="D1303" s="15" t="s">
        <v>46</v>
      </c>
      <c r="E1303" s="15" t="s">
        <v>175</v>
      </c>
      <c r="F1303" s="15" t="s">
        <v>9504</v>
      </c>
      <c r="G1303" s="16" t="s">
        <v>9516</v>
      </c>
      <c r="H1303" s="15" t="s">
        <v>37</v>
      </c>
      <c r="I1303" s="15" t="s">
        <v>36</v>
      </c>
      <c r="J1303" s="15" t="s">
        <v>38</v>
      </c>
      <c r="K1303" s="15" t="s">
        <v>39</v>
      </c>
      <c r="L1303" s="17" t="s">
        <v>9505</v>
      </c>
      <c r="M1303" s="17" t="s">
        <v>9506</v>
      </c>
      <c r="N1303" s="17" t="s">
        <v>9507</v>
      </c>
      <c r="O1303" s="17" t="s">
        <v>9517</v>
      </c>
      <c r="P1303" s="15" t="s">
        <v>40</v>
      </c>
      <c r="Q1303" s="15" t="s">
        <v>61</v>
      </c>
      <c r="R1303" s="15">
        <v>15</v>
      </c>
      <c r="S1303" s="112">
        <f t="shared" si="46"/>
        <v>80000</v>
      </c>
      <c r="T1303" s="112">
        <v>80000</v>
      </c>
      <c r="U1303" s="15" t="s">
        <v>410</v>
      </c>
      <c r="V1303" s="17" t="s">
        <v>9518</v>
      </c>
      <c r="W1303" s="17" t="s">
        <v>9519</v>
      </c>
      <c r="X1303" s="15" t="s">
        <v>51</v>
      </c>
      <c r="Y1303" s="15" t="s">
        <v>44</v>
      </c>
      <c r="Z1303" s="17" t="s">
        <v>9514</v>
      </c>
      <c r="AA1303" s="18">
        <v>0</v>
      </c>
      <c r="AB1303" s="15" t="s">
        <v>36</v>
      </c>
      <c r="AC1303" s="15" t="s">
        <v>36</v>
      </c>
      <c r="AD1303" s="15" t="s">
        <v>36</v>
      </c>
      <c r="AE1303" s="15" t="s">
        <v>36</v>
      </c>
      <c r="AF1303" s="15" t="s">
        <v>36</v>
      </c>
      <c r="AG1303" s="15" t="s">
        <v>36</v>
      </c>
      <c r="AH1303" s="15" t="s">
        <v>36</v>
      </c>
      <c r="AI1303" s="15" t="s">
        <v>44</v>
      </c>
    </row>
    <row r="1304" spans="1:35" ht="14.1" customHeight="1" x14ac:dyDescent="0.2">
      <c r="A1304" s="14" t="s">
        <v>9520</v>
      </c>
      <c r="B1304" s="15">
        <f t="shared" si="44"/>
        <v>1303</v>
      </c>
      <c r="C1304" s="15" t="s">
        <v>45</v>
      </c>
      <c r="D1304" s="15" t="s">
        <v>46</v>
      </c>
      <c r="E1304" s="15" t="s">
        <v>175</v>
      </c>
      <c r="F1304" s="15" t="s">
        <v>9504</v>
      </c>
      <c r="G1304" s="16" t="s">
        <v>9521</v>
      </c>
      <c r="H1304" s="15" t="s">
        <v>37</v>
      </c>
      <c r="I1304" s="15" t="s">
        <v>36</v>
      </c>
      <c r="J1304" s="15" t="s">
        <v>38</v>
      </c>
      <c r="K1304" s="15" t="s">
        <v>39</v>
      </c>
      <c r="L1304" s="17" t="s">
        <v>9505</v>
      </c>
      <c r="M1304" s="17" t="s">
        <v>9506</v>
      </c>
      <c r="N1304" s="17" t="s">
        <v>9507</v>
      </c>
      <c r="O1304" s="17" t="s">
        <v>9522</v>
      </c>
      <c r="P1304" s="15" t="s">
        <v>40</v>
      </c>
      <c r="Q1304" s="15" t="s">
        <v>78</v>
      </c>
      <c r="R1304" s="15">
        <v>18</v>
      </c>
      <c r="S1304" s="112">
        <f t="shared" si="46"/>
        <v>80000</v>
      </c>
      <c r="T1304" s="112">
        <v>80000</v>
      </c>
      <c r="U1304" s="15" t="s">
        <v>410</v>
      </c>
      <c r="V1304" s="17" t="s">
        <v>9512</v>
      </c>
      <c r="W1304" s="17" t="s">
        <v>9523</v>
      </c>
      <c r="X1304" s="15" t="s">
        <v>51</v>
      </c>
      <c r="Y1304" s="15" t="s">
        <v>44</v>
      </c>
      <c r="Z1304" s="17" t="s">
        <v>9514</v>
      </c>
      <c r="AA1304" s="18">
        <v>0</v>
      </c>
      <c r="AB1304" s="15" t="s">
        <v>36</v>
      </c>
      <c r="AC1304" s="15" t="s">
        <v>36</v>
      </c>
      <c r="AD1304" s="15" t="s">
        <v>36</v>
      </c>
      <c r="AE1304" s="15" t="s">
        <v>36</v>
      </c>
      <c r="AF1304" s="15" t="s">
        <v>36</v>
      </c>
      <c r="AG1304" s="15" t="s">
        <v>36</v>
      </c>
      <c r="AH1304" s="15" t="s">
        <v>36</v>
      </c>
      <c r="AI1304" s="15" t="s">
        <v>44</v>
      </c>
    </row>
    <row r="1305" spans="1:35" ht="14.1" customHeight="1" x14ac:dyDescent="0.2">
      <c r="A1305" s="14" t="s">
        <v>9524</v>
      </c>
      <c r="B1305" s="15">
        <f t="shared" si="44"/>
        <v>1304</v>
      </c>
      <c r="C1305" s="15" t="s">
        <v>45</v>
      </c>
      <c r="D1305" s="15" t="s">
        <v>46</v>
      </c>
      <c r="E1305" s="15" t="s">
        <v>175</v>
      </c>
      <c r="F1305" s="15" t="s">
        <v>9504</v>
      </c>
      <c r="G1305" s="16" t="s">
        <v>9525</v>
      </c>
      <c r="H1305" s="15" t="s">
        <v>37</v>
      </c>
      <c r="I1305" s="15" t="s">
        <v>36</v>
      </c>
      <c r="J1305" s="15" t="s">
        <v>38</v>
      </c>
      <c r="K1305" s="15" t="s">
        <v>39</v>
      </c>
      <c r="L1305" s="17" t="s">
        <v>9505</v>
      </c>
      <c r="M1305" s="17" t="s">
        <v>9506</v>
      </c>
      <c r="N1305" s="17" t="s">
        <v>9507</v>
      </c>
      <c r="O1305" s="17" t="s">
        <v>9526</v>
      </c>
      <c r="P1305" s="15" t="s">
        <v>40</v>
      </c>
      <c r="Q1305" s="15" t="s">
        <v>90</v>
      </c>
      <c r="R1305" s="15">
        <v>28</v>
      </c>
      <c r="S1305" s="112">
        <f t="shared" si="46"/>
        <v>116000</v>
      </c>
      <c r="T1305" s="112">
        <v>80000</v>
      </c>
      <c r="U1305" s="15" t="s">
        <v>410</v>
      </c>
      <c r="V1305" s="17" t="s">
        <v>9518</v>
      </c>
      <c r="W1305" s="17" t="s">
        <v>9527</v>
      </c>
      <c r="X1305" s="15" t="s">
        <v>51</v>
      </c>
      <c r="Y1305" s="15" t="s">
        <v>37</v>
      </c>
      <c r="Z1305" s="17" t="s">
        <v>9528</v>
      </c>
      <c r="AA1305" s="18">
        <v>36000</v>
      </c>
      <c r="AB1305" s="15" t="s">
        <v>149</v>
      </c>
      <c r="AC1305" s="15" t="s">
        <v>9529</v>
      </c>
      <c r="AD1305" s="15" t="s">
        <v>9530</v>
      </c>
      <c r="AE1305" s="15" t="s">
        <v>7337</v>
      </c>
      <c r="AF1305" s="15" t="s">
        <v>36</v>
      </c>
      <c r="AG1305" s="15" t="s">
        <v>36</v>
      </c>
      <c r="AH1305" s="15" t="s">
        <v>36</v>
      </c>
      <c r="AI1305" s="15" t="s">
        <v>37</v>
      </c>
    </row>
    <row r="1306" spans="1:35" ht="14.1" customHeight="1" x14ac:dyDescent="0.2">
      <c r="A1306" s="14" t="s">
        <v>6652</v>
      </c>
      <c r="B1306" s="15">
        <f t="shared" si="44"/>
        <v>1305</v>
      </c>
      <c r="C1306" s="15" t="s">
        <v>162</v>
      </c>
      <c r="D1306" s="15" t="s">
        <v>163</v>
      </c>
      <c r="E1306" s="15" t="s">
        <v>244</v>
      </c>
      <c r="F1306" s="15" t="s">
        <v>245</v>
      </c>
      <c r="G1306" s="16" t="s">
        <v>6653</v>
      </c>
      <c r="H1306" s="15" t="s">
        <v>37</v>
      </c>
      <c r="I1306" s="15" t="s">
        <v>37</v>
      </c>
      <c r="J1306" s="15" t="s">
        <v>47</v>
      </c>
      <c r="K1306" s="15" t="s">
        <v>39</v>
      </c>
      <c r="L1306" s="17" t="s">
        <v>6654</v>
      </c>
      <c r="M1306" s="17" t="s">
        <v>6655</v>
      </c>
      <c r="N1306" s="17" t="s">
        <v>6656</v>
      </c>
      <c r="O1306" s="17" t="s">
        <v>6657</v>
      </c>
      <c r="P1306" s="15" t="s">
        <v>40</v>
      </c>
      <c r="Q1306" s="15" t="s">
        <v>95</v>
      </c>
      <c r="R1306" s="15">
        <v>8</v>
      </c>
      <c r="S1306" s="112">
        <f t="shared" si="46"/>
        <v>118000</v>
      </c>
      <c r="T1306" s="112">
        <v>100000</v>
      </c>
      <c r="U1306" s="15" t="s">
        <v>210</v>
      </c>
      <c r="V1306" s="17" t="s">
        <v>6600</v>
      </c>
      <c r="W1306" s="17" t="s">
        <v>6658</v>
      </c>
      <c r="X1306" s="15" t="s">
        <v>51</v>
      </c>
      <c r="Y1306" s="15" t="s">
        <v>37</v>
      </c>
      <c r="Z1306" s="17" t="s">
        <v>6659</v>
      </c>
      <c r="AA1306" s="18">
        <v>18000</v>
      </c>
      <c r="AB1306" s="15" t="s">
        <v>6660</v>
      </c>
      <c r="AC1306" s="15" t="s">
        <v>6600</v>
      </c>
      <c r="AD1306" s="15" t="s">
        <v>6661</v>
      </c>
      <c r="AE1306" s="15" t="s">
        <v>6662</v>
      </c>
      <c r="AF1306" s="15" t="s">
        <v>36</v>
      </c>
      <c r="AG1306" s="15" t="s">
        <v>84</v>
      </c>
      <c r="AH1306" s="15" t="s">
        <v>36</v>
      </c>
      <c r="AI1306" s="15" t="s">
        <v>37</v>
      </c>
    </row>
    <row r="1307" spans="1:35" ht="14.1" customHeight="1" x14ac:dyDescent="0.2">
      <c r="A1307" s="14" t="s">
        <v>8974</v>
      </c>
      <c r="B1307" s="15">
        <f t="shared" si="44"/>
        <v>1306</v>
      </c>
      <c r="C1307" s="15" t="s">
        <v>157</v>
      </c>
      <c r="D1307" s="15" t="s">
        <v>158</v>
      </c>
      <c r="E1307" s="15" t="s">
        <v>159</v>
      </c>
      <c r="F1307" s="15" t="s">
        <v>436</v>
      </c>
      <c r="G1307" s="16" t="s">
        <v>8975</v>
      </c>
      <c r="H1307" s="15" t="s">
        <v>37</v>
      </c>
      <c r="I1307" s="15" t="s">
        <v>36</v>
      </c>
      <c r="J1307" s="15" t="s">
        <v>38</v>
      </c>
      <c r="K1307" s="15" t="s">
        <v>39</v>
      </c>
      <c r="L1307" s="17" t="s">
        <v>8976</v>
      </c>
      <c r="M1307" s="17" t="s">
        <v>8977</v>
      </c>
      <c r="N1307" s="17" t="s">
        <v>8978</v>
      </c>
      <c r="O1307" s="17" t="s">
        <v>8979</v>
      </c>
      <c r="P1307" s="15" t="s">
        <v>40</v>
      </c>
      <c r="Q1307" s="15" t="s">
        <v>116</v>
      </c>
      <c r="R1307" s="15">
        <v>35</v>
      </c>
      <c r="S1307" s="112">
        <f t="shared" si="46"/>
        <v>60000</v>
      </c>
      <c r="T1307" s="112">
        <v>60000</v>
      </c>
      <c r="U1307" s="15" t="s">
        <v>200</v>
      </c>
      <c r="V1307" s="17" t="s">
        <v>390</v>
      </c>
      <c r="W1307" s="17" t="s">
        <v>8980</v>
      </c>
      <c r="X1307" s="15" t="s">
        <v>51</v>
      </c>
      <c r="Y1307" s="15" t="s">
        <v>44</v>
      </c>
      <c r="Z1307" s="17" t="s">
        <v>36</v>
      </c>
      <c r="AA1307" s="18">
        <v>0</v>
      </c>
      <c r="AB1307" s="15" t="s">
        <v>36</v>
      </c>
      <c r="AC1307" s="15" t="s">
        <v>36</v>
      </c>
      <c r="AD1307" s="15" t="s">
        <v>36</v>
      </c>
      <c r="AE1307" s="15" t="s">
        <v>36</v>
      </c>
      <c r="AF1307" s="15" t="s">
        <v>36</v>
      </c>
      <c r="AG1307" s="15" t="s">
        <v>36</v>
      </c>
      <c r="AH1307" s="15" t="s">
        <v>36</v>
      </c>
      <c r="AI1307" s="15" t="s">
        <v>44</v>
      </c>
    </row>
    <row r="1308" spans="1:35" ht="14.1" customHeight="1" x14ac:dyDescent="0.2">
      <c r="A1308" s="14" t="s">
        <v>8981</v>
      </c>
      <c r="B1308" s="15">
        <f t="shared" si="44"/>
        <v>1307</v>
      </c>
      <c r="C1308" s="15" t="s">
        <v>157</v>
      </c>
      <c r="D1308" s="15" t="s">
        <v>158</v>
      </c>
      <c r="E1308" s="15" t="s">
        <v>159</v>
      </c>
      <c r="F1308" s="15" t="s">
        <v>436</v>
      </c>
      <c r="G1308" s="16" t="s">
        <v>8982</v>
      </c>
      <c r="H1308" s="15" t="s">
        <v>37</v>
      </c>
      <c r="I1308" s="15" t="s">
        <v>36</v>
      </c>
      <c r="J1308" s="15" t="s">
        <v>38</v>
      </c>
      <c r="K1308" s="15" t="s">
        <v>39</v>
      </c>
      <c r="L1308" s="17" t="s">
        <v>8976</v>
      </c>
      <c r="M1308" s="17" t="s">
        <v>8977</v>
      </c>
      <c r="N1308" s="17" t="s">
        <v>8978</v>
      </c>
      <c r="O1308" s="17" t="s">
        <v>8983</v>
      </c>
      <c r="P1308" s="15" t="s">
        <v>40</v>
      </c>
      <c r="Q1308" s="15" t="s">
        <v>79</v>
      </c>
      <c r="R1308" s="15">
        <v>35</v>
      </c>
      <c r="S1308" s="112">
        <f t="shared" si="46"/>
        <v>60000</v>
      </c>
      <c r="T1308" s="112">
        <v>60000</v>
      </c>
      <c r="U1308" s="15" t="s">
        <v>200</v>
      </c>
      <c r="V1308" s="17" t="s">
        <v>390</v>
      </c>
      <c r="W1308" s="17" t="s">
        <v>8980</v>
      </c>
      <c r="X1308" s="15" t="s">
        <v>51</v>
      </c>
      <c r="Y1308" s="15" t="s">
        <v>44</v>
      </c>
      <c r="Z1308" s="17" t="s">
        <v>36</v>
      </c>
      <c r="AA1308" s="18">
        <v>0</v>
      </c>
      <c r="AB1308" s="15" t="s">
        <v>36</v>
      </c>
      <c r="AC1308" s="15" t="s">
        <v>36</v>
      </c>
      <c r="AD1308" s="15" t="s">
        <v>36</v>
      </c>
      <c r="AE1308" s="15" t="s">
        <v>36</v>
      </c>
      <c r="AF1308" s="15" t="s">
        <v>36</v>
      </c>
      <c r="AG1308" s="15" t="s">
        <v>36</v>
      </c>
      <c r="AH1308" s="15" t="s">
        <v>36</v>
      </c>
      <c r="AI1308" s="15" t="s">
        <v>44</v>
      </c>
    </row>
    <row r="1309" spans="1:35" ht="14.1" customHeight="1" x14ac:dyDescent="0.2">
      <c r="A1309" s="14" t="s">
        <v>9958</v>
      </c>
      <c r="B1309" s="15">
        <f t="shared" si="44"/>
        <v>1308</v>
      </c>
      <c r="C1309" s="15" t="s">
        <v>45</v>
      </c>
      <c r="D1309" s="15" t="s">
        <v>98</v>
      </c>
      <c r="E1309" s="15" t="s">
        <v>629</v>
      </c>
      <c r="F1309" s="15" t="s">
        <v>1320</v>
      </c>
      <c r="G1309" s="16" t="s">
        <v>9959</v>
      </c>
      <c r="H1309" s="15" t="s">
        <v>37</v>
      </c>
      <c r="I1309" s="15" t="s">
        <v>36</v>
      </c>
      <c r="J1309" s="15" t="s">
        <v>38</v>
      </c>
      <c r="K1309" s="15" t="s">
        <v>39</v>
      </c>
      <c r="L1309" s="17" t="s">
        <v>9960</v>
      </c>
      <c r="M1309" s="17" t="s">
        <v>9961</v>
      </c>
      <c r="N1309" s="17" t="s">
        <v>9962</v>
      </c>
      <c r="O1309" s="17" t="s">
        <v>9963</v>
      </c>
      <c r="P1309" s="15" t="s">
        <v>40</v>
      </c>
      <c r="Q1309" s="15" t="s">
        <v>131</v>
      </c>
      <c r="R1309" s="15">
        <v>29</v>
      </c>
      <c r="S1309" s="112">
        <f t="shared" si="46"/>
        <v>58000</v>
      </c>
      <c r="T1309" s="112">
        <v>30000</v>
      </c>
      <c r="U1309" s="15" t="s">
        <v>251</v>
      </c>
      <c r="V1309" s="17" t="s">
        <v>9964</v>
      </c>
      <c r="W1309" s="17" t="s">
        <v>9965</v>
      </c>
      <c r="X1309" s="15" t="s">
        <v>51</v>
      </c>
      <c r="Y1309" s="15" t="s">
        <v>37</v>
      </c>
      <c r="Z1309" s="17" t="s">
        <v>9966</v>
      </c>
      <c r="AA1309" s="18">
        <v>28000</v>
      </c>
      <c r="AB1309" s="15" t="s">
        <v>8884</v>
      </c>
      <c r="AC1309" s="15" t="s">
        <v>9964</v>
      </c>
      <c r="AD1309" s="15" t="s">
        <v>9967</v>
      </c>
      <c r="AE1309" s="15" t="s">
        <v>94</v>
      </c>
      <c r="AF1309" s="15" t="s">
        <v>36</v>
      </c>
      <c r="AG1309" s="15" t="s">
        <v>84</v>
      </c>
      <c r="AH1309" s="15" t="s">
        <v>36</v>
      </c>
      <c r="AI1309" s="15" t="s">
        <v>37</v>
      </c>
    </row>
    <row r="1310" spans="1:35" ht="14.1" customHeight="1" x14ac:dyDescent="0.2">
      <c r="A1310" s="14" t="s">
        <v>9968</v>
      </c>
      <c r="B1310" s="15">
        <f t="shared" si="44"/>
        <v>1309</v>
      </c>
      <c r="C1310" s="15" t="s">
        <v>45</v>
      </c>
      <c r="D1310" s="15" t="s">
        <v>98</v>
      </c>
      <c r="E1310" s="15" t="s">
        <v>629</v>
      </c>
      <c r="F1310" s="15" t="s">
        <v>1320</v>
      </c>
      <c r="G1310" s="16" t="s">
        <v>9969</v>
      </c>
      <c r="H1310" s="15" t="s">
        <v>37</v>
      </c>
      <c r="I1310" s="15" t="s">
        <v>36</v>
      </c>
      <c r="J1310" s="15" t="s">
        <v>38</v>
      </c>
      <c r="K1310" s="15" t="s">
        <v>39</v>
      </c>
      <c r="L1310" s="17" t="s">
        <v>9970</v>
      </c>
      <c r="M1310" s="17" t="s">
        <v>9961</v>
      </c>
      <c r="N1310" s="17" t="s">
        <v>9962</v>
      </c>
      <c r="O1310" s="17" t="s">
        <v>9971</v>
      </c>
      <c r="P1310" s="15" t="s">
        <v>40</v>
      </c>
      <c r="Q1310" s="15" t="s">
        <v>131</v>
      </c>
      <c r="R1310" s="15">
        <v>30</v>
      </c>
      <c r="S1310" s="112">
        <f t="shared" si="46"/>
        <v>30000</v>
      </c>
      <c r="T1310" s="112">
        <v>30000</v>
      </c>
      <c r="U1310" s="15" t="s">
        <v>251</v>
      </c>
      <c r="V1310" s="17" t="s">
        <v>9964</v>
      </c>
      <c r="W1310" s="17" t="s">
        <v>9972</v>
      </c>
      <c r="X1310" s="15" t="s">
        <v>51</v>
      </c>
      <c r="Y1310" s="15" t="s">
        <v>44</v>
      </c>
      <c r="Z1310" s="17" t="s">
        <v>9973</v>
      </c>
      <c r="AA1310" s="18">
        <v>0</v>
      </c>
      <c r="AB1310" s="15" t="s">
        <v>36</v>
      </c>
      <c r="AC1310" s="15" t="s">
        <v>36</v>
      </c>
      <c r="AD1310" s="15" t="s">
        <v>36</v>
      </c>
      <c r="AE1310" s="15" t="s">
        <v>36</v>
      </c>
      <c r="AF1310" s="15" t="s">
        <v>36</v>
      </c>
      <c r="AG1310" s="15" t="s">
        <v>84</v>
      </c>
      <c r="AH1310" s="15" t="s">
        <v>36</v>
      </c>
      <c r="AI1310" s="15" t="s">
        <v>37</v>
      </c>
    </row>
    <row r="1311" spans="1:35" ht="14.1" customHeight="1" x14ac:dyDescent="0.2">
      <c r="A1311" s="14" t="s">
        <v>9974</v>
      </c>
      <c r="B1311" s="15">
        <f t="shared" si="44"/>
        <v>1310</v>
      </c>
      <c r="C1311" s="15" t="s">
        <v>45</v>
      </c>
      <c r="D1311" s="15" t="s">
        <v>98</v>
      </c>
      <c r="E1311" s="15" t="s">
        <v>629</v>
      </c>
      <c r="F1311" s="15" t="s">
        <v>1320</v>
      </c>
      <c r="G1311" s="16" t="s">
        <v>9975</v>
      </c>
      <c r="H1311" s="15" t="s">
        <v>37</v>
      </c>
      <c r="I1311" s="15" t="s">
        <v>36</v>
      </c>
      <c r="J1311" s="15" t="s">
        <v>38</v>
      </c>
      <c r="K1311" s="15" t="s">
        <v>39</v>
      </c>
      <c r="L1311" s="17" t="s">
        <v>9976</v>
      </c>
      <c r="M1311" s="17" t="s">
        <v>9961</v>
      </c>
      <c r="N1311" s="17" t="s">
        <v>9962</v>
      </c>
      <c r="O1311" s="17" t="s">
        <v>9977</v>
      </c>
      <c r="P1311" s="15" t="s">
        <v>40</v>
      </c>
      <c r="Q1311" s="15" t="s">
        <v>95</v>
      </c>
      <c r="R1311" s="15">
        <v>9</v>
      </c>
      <c r="S1311" s="112">
        <f t="shared" si="46"/>
        <v>30000</v>
      </c>
      <c r="T1311" s="112">
        <v>30000</v>
      </c>
      <c r="U1311" s="15" t="s">
        <v>251</v>
      </c>
      <c r="V1311" s="17" t="s">
        <v>9964</v>
      </c>
      <c r="W1311" s="17" t="s">
        <v>9978</v>
      </c>
      <c r="X1311" s="15" t="s">
        <v>51</v>
      </c>
      <c r="Y1311" s="15" t="s">
        <v>44</v>
      </c>
      <c r="Z1311" s="17" t="s">
        <v>9973</v>
      </c>
      <c r="AA1311" s="18">
        <v>0</v>
      </c>
      <c r="AB1311" s="15" t="s">
        <v>36</v>
      </c>
      <c r="AC1311" s="15" t="s">
        <v>36</v>
      </c>
      <c r="AD1311" s="15" t="s">
        <v>36</v>
      </c>
      <c r="AE1311" s="15" t="s">
        <v>36</v>
      </c>
      <c r="AF1311" s="15" t="s">
        <v>36</v>
      </c>
      <c r="AG1311" s="15" t="s">
        <v>84</v>
      </c>
      <c r="AH1311" s="15" t="s">
        <v>36</v>
      </c>
      <c r="AI1311" s="15" t="s">
        <v>37</v>
      </c>
    </row>
    <row r="1312" spans="1:35" ht="14.1" customHeight="1" x14ac:dyDescent="0.2">
      <c r="A1312" s="14" t="s">
        <v>9979</v>
      </c>
      <c r="B1312" s="15">
        <f t="shared" si="44"/>
        <v>1311</v>
      </c>
      <c r="C1312" s="15" t="s">
        <v>45</v>
      </c>
      <c r="D1312" s="15" t="s">
        <v>98</v>
      </c>
      <c r="E1312" s="15" t="s">
        <v>629</v>
      </c>
      <c r="F1312" s="15" t="s">
        <v>1320</v>
      </c>
      <c r="G1312" s="16" t="s">
        <v>9980</v>
      </c>
      <c r="H1312" s="15" t="s">
        <v>37</v>
      </c>
      <c r="I1312" s="15" t="s">
        <v>36</v>
      </c>
      <c r="J1312" s="15" t="s">
        <v>38</v>
      </c>
      <c r="K1312" s="15" t="s">
        <v>39</v>
      </c>
      <c r="L1312" s="17" t="s">
        <v>9976</v>
      </c>
      <c r="M1312" s="17" t="s">
        <v>9961</v>
      </c>
      <c r="N1312" s="17" t="s">
        <v>9962</v>
      </c>
      <c r="O1312" s="17" t="s">
        <v>9981</v>
      </c>
      <c r="P1312" s="15" t="s">
        <v>40</v>
      </c>
      <c r="Q1312" s="15" t="s">
        <v>48</v>
      </c>
      <c r="R1312" s="15">
        <v>39</v>
      </c>
      <c r="S1312" s="112">
        <f t="shared" si="46"/>
        <v>30000</v>
      </c>
      <c r="T1312" s="112">
        <v>30000</v>
      </c>
      <c r="U1312" s="15" t="s">
        <v>251</v>
      </c>
      <c r="V1312" s="17" t="s">
        <v>9964</v>
      </c>
      <c r="W1312" s="17" t="s">
        <v>9982</v>
      </c>
      <c r="X1312" s="15" t="s">
        <v>51</v>
      </c>
      <c r="Y1312" s="15" t="s">
        <v>44</v>
      </c>
      <c r="Z1312" s="17" t="s">
        <v>9973</v>
      </c>
      <c r="AA1312" s="18">
        <v>0</v>
      </c>
      <c r="AB1312" s="15" t="s">
        <v>36</v>
      </c>
      <c r="AC1312" s="15" t="s">
        <v>36</v>
      </c>
      <c r="AD1312" s="15" t="s">
        <v>36</v>
      </c>
      <c r="AE1312" s="15" t="s">
        <v>36</v>
      </c>
      <c r="AF1312" s="15" t="s">
        <v>36</v>
      </c>
      <c r="AG1312" s="15" t="s">
        <v>84</v>
      </c>
      <c r="AH1312" s="15" t="s">
        <v>36</v>
      </c>
      <c r="AI1312" s="15" t="s">
        <v>37</v>
      </c>
    </row>
    <row r="1313" spans="1:35" ht="14.1" customHeight="1" x14ac:dyDescent="0.2">
      <c r="A1313" s="14" t="s">
        <v>9983</v>
      </c>
      <c r="B1313" s="15">
        <f t="shared" si="44"/>
        <v>1312</v>
      </c>
      <c r="C1313" s="15" t="s">
        <v>45</v>
      </c>
      <c r="D1313" s="15" t="s">
        <v>98</v>
      </c>
      <c r="E1313" s="15" t="s">
        <v>629</v>
      </c>
      <c r="F1313" s="15" t="s">
        <v>1320</v>
      </c>
      <c r="G1313" s="16" t="s">
        <v>9984</v>
      </c>
      <c r="H1313" s="15" t="s">
        <v>37</v>
      </c>
      <c r="I1313" s="15" t="s">
        <v>36</v>
      </c>
      <c r="J1313" s="15" t="s">
        <v>38</v>
      </c>
      <c r="K1313" s="15" t="s">
        <v>39</v>
      </c>
      <c r="L1313" s="17" t="s">
        <v>9976</v>
      </c>
      <c r="M1313" s="17" t="s">
        <v>9961</v>
      </c>
      <c r="N1313" s="17" t="s">
        <v>9962</v>
      </c>
      <c r="O1313" s="17" t="s">
        <v>9985</v>
      </c>
      <c r="P1313" s="15" t="s">
        <v>40</v>
      </c>
      <c r="Q1313" s="15" t="s">
        <v>77</v>
      </c>
      <c r="R1313" s="15">
        <v>35</v>
      </c>
      <c r="S1313" s="112">
        <f t="shared" si="46"/>
        <v>30000</v>
      </c>
      <c r="T1313" s="112">
        <v>30000</v>
      </c>
      <c r="U1313" s="15" t="s">
        <v>251</v>
      </c>
      <c r="V1313" s="17" t="s">
        <v>9964</v>
      </c>
      <c r="W1313" s="17" t="s">
        <v>9986</v>
      </c>
      <c r="X1313" s="15" t="s">
        <v>51</v>
      </c>
      <c r="Y1313" s="15" t="s">
        <v>44</v>
      </c>
      <c r="Z1313" s="17" t="s">
        <v>9973</v>
      </c>
      <c r="AA1313" s="18">
        <v>0</v>
      </c>
      <c r="AB1313" s="15" t="s">
        <v>36</v>
      </c>
      <c r="AC1313" s="15" t="s">
        <v>36</v>
      </c>
      <c r="AD1313" s="15" t="s">
        <v>36</v>
      </c>
      <c r="AE1313" s="15" t="s">
        <v>36</v>
      </c>
      <c r="AF1313" s="15" t="s">
        <v>36</v>
      </c>
      <c r="AG1313" s="15" t="s">
        <v>84</v>
      </c>
      <c r="AH1313" s="15" t="s">
        <v>36</v>
      </c>
      <c r="AI1313" s="15" t="s">
        <v>37</v>
      </c>
    </row>
    <row r="1314" spans="1:35" ht="14.1" customHeight="1" x14ac:dyDescent="0.2">
      <c r="A1314" s="14" t="s">
        <v>450</v>
      </c>
      <c r="B1314" s="15">
        <f t="shared" si="44"/>
        <v>1313</v>
      </c>
      <c r="C1314" s="15" t="s">
        <v>157</v>
      </c>
      <c r="D1314" s="15" t="s">
        <v>158</v>
      </c>
      <c r="E1314" s="15" t="s">
        <v>159</v>
      </c>
      <c r="F1314" s="15" t="s">
        <v>403</v>
      </c>
      <c r="G1314" s="16" t="s">
        <v>451</v>
      </c>
      <c r="H1314" s="15" t="s">
        <v>37</v>
      </c>
      <c r="I1314" s="15" t="s">
        <v>37</v>
      </c>
      <c r="J1314" s="15" t="s">
        <v>47</v>
      </c>
      <c r="K1314" s="15" t="s">
        <v>39</v>
      </c>
      <c r="L1314" s="17" t="s">
        <v>452</v>
      </c>
      <c r="M1314" s="17" t="s">
        <v>453</v>
      </c>
      <c r="N1314" s="17" t="s">
        <v>454</v>
      </c>
      <c r="O1314" s="17" t="s">
        <v>455</v>
      </c>
      <c r="P1314" s="15" t="s">
        <v>40</v>
      </c>
      <c r="Q1314" s="15" t="s">
        <v>54</v>
      </c>
      <c r="R1314" s="15">
        <v>8</v>
      </c>
      <c r="S1314" s="112">
        <f t="shared" si="46"/>
        <v>60000</v>
      </c>
      <c r="T1314" s="112">
        <v>60000</v>
      </c>
      <c r="U1314" s="15" t="s">
        <v>102</v>
      </c>
      <c r="V1314" s="17" t="s">
        <v>456</v>
      </c>
      <c r="W1314" s="17" t="s">
        <v>457</v>
      </c>
      <c r="X1314" s="15" t="s">
        <v>51</v>
      </c>
      <c r="Y1314" s="15" t="s">
        <v>44</v>
      </c>
      <c r="Z1314" s="17" t="s">
        <v>36</v>
      </c>
      <c r="AA1314" s="18">
        <v>0</v>
      </c>
      <c r="AB1314" s="15" t="s">
        <v>36</v>
      </c>
      <c r="AC1314" s="15" t="s">
        <v>36</v>
      </c>
      <c r="AD1314" s="15" t="s">
        <v>36</v>
      </c>
      <c r="AE1314" s="15" t="s">
        <v>36</v>
      </c>
      <c r="AF1314" s="15" t="s">
        <v>36</v>
      </c>
      <c r="AG1314" s="15" t="s">
        <v>49</v>
      </c>
      <c r="AH1314" s="15" t="s">
        <v>36</v>
      </c>
      <c r="AI1314" s="15" t="s">
        <v>44</v>
      </c>
    </row>
    <row r="1315" spans="1:35" ht="14.1" customHeight="1" x14ac:dyDescent="0.2">
      <c r="A1315" s="14" t="s">
        <v>458</v>
      </c>
      <c r="B1315" s="15">
        <f t="shared" si="44"/>
        <v>1314</v>
      </c>
      <c r="C1315" s="15" t="s">
        <v>157</v>
      </c>
      <c r="D1315" s="15" t="s">
        <v>158</v>
      </c>
      <c r="E1315" s="15" t="s">
        <v>159</v>
      </c>
      <c r="F1315" s="15" t="s">
        <v>403</v>
      </c>
      <c r="G1315" s="16" t="s">
        <v>459</v>
      </c>
      <c r="H1315" s="15" t="s">
        <v>37</v>
      </c>
      <c r="I1315" s="15" t="s">
        <v>37</v>
      </c>
      <c r="J1315" s="15" t="s">
        <v>47</v>
      </c>
      <c r="K1315" s="15" t="s">
        <v>39</v>
      </c>
      <c r="L1315" s="17" t="s">
        <v>460</v>
      </c>
      <c r="M1315" s="17" t="s">
        <v>453</v>
      </c>
      <c r="N1315" s="17" t="s">
        <v>454</v>
      </c>
      <c r="O1315" s="17" t="s">
        <v>461</v>
      </c>
      <c r="P1315" s="15" t="s">
        <v>40</v>
      </c>
      <c r="Q1315" s="15" t="s">
        <v>91</v>
      </c>
      <c r="R1315" s="15">
        <v>11</v>
      </c>
      <c r="S1315" s="112">
        <f t="shared" si="46"/>
        <v>60000</v>
      </c>
      <c r="T1315" s="112">
        <v>60000</v>
      </c>
      <c r="U1315" s="15" t="s">
        <v>102</v>
      </c>
      <c r="V1315" s="17" t="s">
        <v>456</v>
      </c>
      <c r="W1315" s="17" t="s">
        <v>462</v>
      </c>
      <c r="X1315" s="15" t="s">
        <v>51</v>
      </c>
      <c r="Y1315" s="15" t="s">
        <v>44</v>
      </c>
      <c r="Z1315" s="17" t="s">
        <v>36</v>
      </c>
      <c r="AA1315" s="18">
        <v>0</v>
      </c>
      <c r="AB1315" s="15" t="s">
        <v>36</v>
      </c>
      <c r="AC1315" s="15" t="s">
        <v>36</v>
      </c>
      <c r="AD1315" s="15" t="s">
        <v>36</v>
      </c>
      <c r="AE1315" s="15" t="s">
        <v>36</v>
      </c>
      <c r="AF1315" s="15" t="s">
        <v>36</v>
      </c>
      <c r="AG1315" s="15" t="s">
        <v>49</v>
      </c>
      <c r="AH1315" s="15" t="s">
        <v>36</v>
      </c>
      <c r="AI1315" s="15" t="s">
        <v>44</v>
      </c>
    </row>
    <row r="1316" spans="1:35" ht="14.1" customHeight="1" x14ac:dyDescent="0.2">
      <c r="A1316" s="14" t="s">
        <v>463</v>
      </c>
      <c r="B1316" s="15">
        <f t="shared" si="44"/>
        <v>1315</v>
      </c>
      <c r="C1316" s="15" t="s">
        <v>157</v>
      </c>
      <c r="D1316" s="15" t="s">
        <v>158</v>
      </c>
      <c r="E1316" s="15" t="s">
        <v>159</v>
      </c>
      <c r="F1316" s="15" t="s">
        <v>403</v>
      </c>
      <c r="G1316" s="16" t="s">
        <v>464</v>
      </c>
      <c r="H1316" s="15" t="s">
        <v>37</v>
      </c>
      <c r="I1316" s="15" t="s">
        <v>37</v>
      </c>
      <c r="J1316" s="15" t="s">
        <v>47</v>
      </c>
      <c r="K1316" s="15" t="s">
        <v>39</v>
      </c>
      <c r="L1316" s="17" t="s">
        <v>465</v>
      </c>
      <c r="M1316" s="17" t="s">
        <v>453</v>
      </c>
      <c r="N1316" s="17" t="s">
        <v>454</v>
      </c>
      <c r="O1316" s="17" t="s">
        <v>466</v>
      </c>
      <c r="P1316" s="15" t="s">
        <v>40</v>
      </c>
      <c r="Q1316" s="15" t="s">
        <v>131</v>
      </c>
      <c r="R1316" s="15">
        <v>11</v>
      </c>
      <c r="S1316" s="112">
        <f t="shared" si="46"/>
        <v>60000</v>
      </c>
      <c r="T1316" s="112">
        <v>60000</v>
      </c>
      <c r="U1316" s="15" t="s">
        <v>102</v>
      </c>
      <c r="V1316" s="17" t="s">
        <v>456</v>
      </c>
      <c r="W1316" s="17" t="s">
        <v>467</v>
      </c>
      <c r="X1316" s="15" t="s">
        <v>51</v>
      </c>
      <c r="Y1316" s="15" t="s">
        <v>44</v>
      </c>
      <c r="Z1316" s="17" t="s">
        <v>36</v>
      </c>
      <c r="AA1316" s="18">
        <v>0</v>
      </c>
      <c r="AB1316" s="15" t="s">
        <v>36</v>
      </c>
      <c r="AC1316" s="15" t="s">
        <v>36</v>
      </c>
      <c r="AD1316" s="15" t="s">
        <v>36</v>
      </c>
      <c r="AE1316" s="15" t="s">
        <v>36</v>
      </c>
      <c r="AF1316" s="15" t="s">
        <v>36</v>
      </c>
      <c r="AG1316" s="15" t="s">
        <v>49</v>
      </c>
      <c r="AH1316" s="15" t="s">
        <v>36</v>
      </c>
      <c r="AI1316" s="15" t="s">
        <v>44</v>
      </c>
    </row>
    <row r="1317" spans="1:35" ht="14.1" customHeight="1" x14ac:dyDescent="0.2">
      <c r="A1317" s="14" t="s">
        <v>6665</v>
      </c>
      <c r="B1317" s="15">
        <f t="shared" si="44"/>
        <v>1316</v>
      </c>
      <c r="C1317" s="15" t="s">
        <v>34</v>
      </c>
      <c r="D1317" s="15" t="s">
        <v>166</v>
      </c>
      <c r="E1317" s="15" t="s">
        <v>184</v>
      </c>
      <c r="F1317" s="15" t="s">
        <v>185</v>
      </c>
      <c r="G1317" s="16" t="s">
        <v>6666</v>
      </c>
      <c r="H1317" s="15" t="s">
        <v>37</v>
      </c>
      <c r="I1317" s="15" t="s">
        <v>37</v>
      </c>
      <c r="J1317" s="15" t="s">
        <v>47</v>
      </c>
      <c r="K1317" s="15" t="s">
        <v>39</v>
      </c>
      <c r="L1317" s="17" t="s">
        <v>6667</v>
      </c>
      <c r="M1317" s="17" t="s">
        <v>6668</v>
      </c>
      <c r="N1317" s="17" t="s">
        <v>6669</v>
      </c>
      <c r="O1317" s="17" t="s">
        <v>6670</v>
      </c>
      <c r="P1317" s="15" t="s">
        <v>40</v>
      </c>
      <c r="Q1317" s="15" t="s">
        <v>95</v>
      </c>
      <c r="R1317" s="15">
        <v>12</v>
      </c>
      <c r="S1317" s="112">
        <f t="shared" si="46"/>
        <v>140000</v>
      </c>
      <c r="T1317" s="112">
        <v>120000</v>
      </c>
      <c r="U1317" s="15" t="s">
        <v>71</v>
      </c>
      <c r="V1317" s="17" t="s">
        <v>6671</v>
      </c>
      <c r="W1317" s="17" t="s">
        <v>6672</v>
      </c>
      <c r="X1317" s="15" t="s">
        <v>51</v>
      </c>
      <c r="Y1317" s="15" t="s">
        <v>37</v>
      </c>
      <c r="Z1317" s="17" t="s">
        <v>6673</v>
      </c>
      <c r="AA1317" s="18">
        <v>20000</v>
      </c>
      <c r="AB1317" s="15" t="s">
        <v>6674</v>
      </c>
      <c r="AC1317" s="15" t="s">
        <v>6675</v>
      </c>
      <c r="AD1317" s="15" t="s">
        <v>6676</v>
      </c>
      <c r="AE1317" s="15" t="s">
        <v>6677</v>
      </c>
      <c r="AF1317" s="15" t="s">
        <v>36</v>
      </c>
      <c r="AG1317" s="15" t="s">
        <v>84</v>
      </c>
      <c r="AH1317" s="15" t="s">
        <v>36</v>
      </c>
      <c r="AI1317" s="15" t="s">
        <v>44</v>
      </c>
    </row>
    <row r="1318" spans="1:35" ht="14.1" customHeight="1" x14ac:dyDescent="0.2">
      <c r="A1318" s="14" t="s">
        <v>6678</v>
      </c>
      <c r="B1318" s="15">
        <f t="shared" si="44"/>
        <v>1317</v>
      </c>
      <c r="C1318" s="15" t="s">
        <v>34</v>
      </c>
      <c r="D1318" s="15" t="s">
        <v>166</v>
      </c>
      <c r="E1318" s="15" t="s">
        <v>184</v>
      </c>
      <c r="F1318" s="15" t="s">
        <v>185</v>
      </c>
      <c r="G1318" s="16" t="s">
        <v>6679</v>
      </c>
      <c r="H1318" s="15" t="s">
        <v>37</v>
      </c>
      <c r="I1318" s="15" t="s">
        <v>37</v>
      </c>
      <c r="J1318" s="15" t="s">
        <v>47</v>
      </c>
      <c r="K1318" s="15" t="s">
        <v>39</v>
      </c>
      <c r="L1318" s="17" t="s">
        <v>6680</v>
      </c>
      <c r="M1318" s="17" t="s">
        <v>6681</v>
      </c>
      <c r="N1318" s="17" t="s">
        <v>6682</v>
      </c>
      <c r="O1318" s="17" t="s">
        <v>6683</v>
      </c>
      <c r="P1318" s="15" t="s">
        <v>40</v>
      </c>
      <c r="Q1318" s="15" t="s">
        <v>95</v>
      </c>
      <c r="R1318" s="15">
        <v>12</v>
      </c>
      <c r="S1318" s="112">
        <f t="shared" si="46"/>
        <v>140000</v>
      </c>
      <c r="T1318" s="112">
        <v>120000</v>
      </c>
      <c r="U1318" s="15" t="s">
        <v>6590</v>
      </c>
      <c r="V1318" s="17" t="s">
        <v>6671</v>
      </c>
      <c r="W1318" s="17" t="s">
        <v>6684</v>
      </c>
      <c r="X1318" s="15" t="s">
        <v>51</v>
      </c>
      <c r="Y1318" s="15" t="s">
        <v>37</v>
      </c>
      <c r="Z1318" s="17" t="s">
        <v>6673</v>
      </c>
      <c r="AA1318" s="18">
        <v>20000</v>
      </c>
      <c r="AB1318" s="15" t="s">
        <v>6674</v>
      </c>
      <c r="AC1318" s="15" t="s">
        <v>6675</v>
      </c>
      <c r="AD1318" s="15" t="s">
        <v>6676</v>
      </c>
      <c r="AE1318" s="15" t="s">
        <v>6677</v>
      </c>
      <c r="AF1318" s="15" t="s">
        <v>36</v>
      </c>
      <c r="AG1318" s="15" t="s">
        <v>84</v>
      </c>
      <c r="AH1318" s="15" t="s">
        <v>36</v>
      </c>
      <c r="AI1318" s="15" t="s">
        <v>44</v>
      </c>
    </row>
    <row r="1319" spans="1:35" ht="14.1" customHeight="1" x14ac:dyDescent="0.2">
      <c r="A1319" s="14" t="s">
        <v>6690</v>
      </c>
      <c r="B1319" s="15">
        <f t="shared" si="44"/>
        <v>1318</v>
      </c>
      <c r="C1319" s="15" t="s">
        <v>34</v>
      </c>
      <c r="D1319" s="15" t="s">
        <v>58</v>
      </c>
      <c r="E1319" s="15" t="s">
        <v>235</v>
      </c>
      <c r="F1319" s="15" t="s">
        <v>654</v>
      </c>
      <c r="G1319" s="16" t="s">
        <v>6691</v>
      </c>
      <c r="H1319" s="15" t="s">
        <v>37</v>
      </c>
      <c r="I1319" s="15" t="s">
        <v>37</v>
      </c>
      <c r="J1319" s="15" t="s">
        <v>47</v>
      </c>
      <c r="K1319" s="15" t="s">
        <v>68</v>
      </c>
      <c r="L1319" s="17" t="s">
        <v>6692</v>
      </c>
      <c r="M1319" s="17" t="s">
        <v>6693</v>
      </c>
      <c r="N1319" s="17" t="s">
        <v>6694</v>
      </c>
      <c r="O1319" s="17" t="s">
        <v>6695</v>
      </c>
      <c r="P1319" s="15" t="s">
        <v>40</v>
      </c>
      <c r="Q1319" s="15" t="s">
        <v>95</v>
      </c>
      <c r="R1319" s="15">
        <v>14</v>
      </c>
      <c r="S1319" s="112">
        <f t="shared" si="46"/>
        <v>90000</v>
      </c>
      <c r="T1319" s="112">
        <v>70000</v>
      </c>
      <c r="U1319" s="15" t="s">
        <v>283</v>
      </c>
      <c r="V1319" s="17" t="s">
        <v>6696</v>
      </c>
      <c r="W1319" s="17" t="s">
        <v>6697</v>
      </c>
      <c r="X1319" s="15" t="s">
        <v>51</v>
      </c>
      <c r="Y1319" s="15" t="s">
        <v>37</v>
      </c>
      <c r="Z1319" s="17" t="s">
        <v>6698</v>
      </c>
      <c r="AA1319" s="18">
        <v>20000</v>
      </c>
      <c r="AB1319" s="15" t="s">
        <v>6699</v>
      </c>
      <c r="AC1319" s="15" t="s">
        <v>6696</v>
      </c>
      <c r="AD1319" s="15" t="s">
        <v>6700</v>
      </c>
      <c r="AE1319" s="15" t="s">
        <v>6701</v>
      </c>
      <c r="AF1319" s="15" t="s">
        <v>36</v>
      </c>
      <c r="AG1319" s="15" t="s">
        <v>74</v>
      </c>
      <c r="AH1319" s="15" t="s">
        <v>36</v>
      </c>
      <c r="AI1319" s="15" t="s">
        <v>37</v>
      </c>
    </row>
    <row r="1320" spans="1:35" ht="14.1" customHeight="1" x14ac:dyDescent="0.2">
      <c r="A1320" s="14" t="s">
        <v>6702</v>
      </c>
      <c r="B1320" s="15">
        <f t="shared" si="44"/>
        <v>1319</v>
      </c>
      <c r="C1320" s="15" t="s">
        <v>34</v>
      </c>
      <c r="D1320" s="15" t="s">
        <v>58</v>
      </c>
      <c r="E1320" s="15" t="s">
        <v>235</v>
      </c>
      <c r="F1320" s="15" t="s">
        <v>654</v>
      </c>
      <c r="G1320" s="16" t="s">
        <v>6703</v>
      </c>
      <c r="H1320" s="15" t="s">
        <v>37</v>
      </c>
      <c r="I1320" s="15" t="s">
        <v>37</v>
      </c>
      <c r="J1320" s="15" t="s">
        <v>47</v>
      </c>
      <c r="K1320" s="15" t="s">
        <v>39</v>
      </c>
      <c r="L1320" s="17" t="s">
        <v>6704</v>
      </c>
      <c r="M1320" s="17" t="s">
        <v>6705</v>
      </c>
      <c r="N1320" s="17" t="s">
        <v>6694</v>
      </c>
      <c r="O1320" s="17" t="s">
        <v>6706</v>
      </c>
      <c r="P1320" s="15" t="s">
        <v>40</v>
      </c>
      <c r="Q1320" s="15" t="s">
        <v>95</v>
      </c>
      <c r="R1320" s="15">
        <v>13</v>
      </c>
      <c r="S1320" s="112">
        <f t="shared" si="46"/>
        <v>90000</v>
      </c>
      <c r="T1320" s="112">
        <v>70000</v>
      </c>
      <c r="U1320" s="15" t="s">
        <v>283</v>
      </c>
      <c r="V1320" s="17" t="s">
        <v>6696</v>
      </c>
      <c r="W1320" s="17" t="s">
        <v>6707</v>
      </c>
      <c r="X1320" s="15" t="s">
        <v>51</v>
      </c>
      <c r="Y1320" s="15" t="s">
        <v>37</v>
      </c>
      <c r="Z1320" s="17" t="s">
        <v>6698</v>
      </c>
      <c r="AA1320" s="18">
        <v>20000</v>
      </c>
      <c r="AB1320" s="15" t="s">
        <v>6699</v>
      </c>
      <c r="AC1320" s="15" t="s">
        <v>6696</v>
      </c>
      <c r="AD1320" s="15" t="s">
        <v>6700</v>
      </c>
      <c r="AE1320" s="15" t="s">
        <v>6701</v>
      </c>
      <c r="AF1320" s="15" t="s">
        <v>36</v>
      </c>
      <c r="AG1320" s="15" t="s">
        <v>114</v>
      </c>
      <c r="AH1320" s="15" t="s">
        <v>36</v>
      </c>
      <c r="AI1320" s="15" t="s">
        <v>37</v>
      </c>
    </row>
    <row r="1321" spans="1:35" ht="14.1" customHeight="1" x14ac:dyDescent="0.2">
      <c r="A1321" s="14" t="s">
        <v>9598</v>
      </c>
      <c r="B1321" s="15">
        <f t="shared" si="44"/>
        <v>1320</v>
      </c>
      <c r="C1321" s="15" t="s">
        <v>34</v>
      </c>
      <c r="D1321" s="15" t="s">
        <v>35</v>
      </c>
      <c r="E1321" s="15" t="s">
        <v>8971</v>
      </c>
      <c r="F1321" s="15" t="s">
        <v>36</v>
      </c>
      <c r="G1321" s="16" t="s">
        <v>9599</v>
      </c>
      <c r="H1321" s="15" t="s">
        <v>37</v>
      </c>
      <c r="I1321" s="15" t="s">
        <v>36</v>
      </c>
      <c r="J1321" s="15" t="s">
        <v>38</v>
      </c>
      <c r="K1321" s="15" t="s">
        <v>39</v>
      </c>
      <c r="L1321" s="17" t="s">
        <v>9600</v>
      </c>
      <c r="M1321" s="17" t="s">
        <v>9601</v>
      </c>
      <c r="N1321" s="17" t="s">
        <v>9602</v>
      </c>
      <c r="O1321" s="17" t="s">
        <v>9603</v>
      </c>
      <c r="P1321" s="15" t="s">
        <v>40</v>
      </c>
      <c r="Q1321" s="15" t="s">
        <v>95</v>
      </c>
      <c r="R1321" s="15">
        <v>25</v>
      </c>
      <c r="S1321" s="112">
        <f t="shared" si="46"/>
        <v>100000</v>
      </c>
      <c r="T1321" s="112">
        <v>100000</v>
      </c>
      <c r="U1321" s="15" t="s">
        <v>181</v>
      </c>
      <c r="V1321" s="17" t="s">
        <v>9604</v>
      </c>
      <c r="W1321" s="17" t="s">
        <v>9605</v>
      </c>
      <c r="X1321" s="15" t="s">
        <v>51</v>
      </c>
      <c r="Y1321" s="15" t="s">
        <v>44</v>
      </c>
      <c r="Z1321" s="17" t="s">
        <v>36</v>
      </c>
      <c r="AA1321" s="18">
        <v>0</v>
      </c>
      <c r="AB1321" s="15" t="s">
        <v>36</v>
      </c>
      <c r="AC1321" s="15" t="s">
        <v>36</v>
      </c>
      <c r="AD1321" s="15" t="s">
        <v>36</v>
      </c>
      <c r="AE1321" s="15" t="s">
        <v>36</v>
      </c>
      <c r="AF1321" s="15" t="s">
        <v>36</v>
      </c>
      <c r="AG1321" s="15" t="s">
        <v>36</v>
      </c>
      <c r="AH1321" s="15" t="s">
        <v>36</v>
      </c>
      <c r="AI1321" s="15" t="s">
        <v>37</v>
      </c>
    </row>
    <row r="1322" spans="1:35" ht="14.1" customHeight="1" x14ac:dyDescent="0.2">
      <c r="A1322" s="14" t="s">
        <v>6823</v>
      </c>
      <c r="B1322" s="15">
        <f t="shared" si="44"/>
        <v>1321</v>
      </c>
      <c r="C1322" s="15" t="s">
        <v>162</v>
      </c>
      <c r="D1322" s="15" t="s">
        <v>163</v>
      </c>
      <c r="E1322" s="15" t="s">
        <v>440</v>
      </c>
      <c r="F1322" s="15" t="s">
        <v>6812</v>
      </c>
      <c r="G1322" s="16" t="s">
        <v>6824</v>
      </c>
      <c r="H1322" s="15" t="s">
        <v>37</v>
      </c>
      <c r="I1322" s="15" t="s">
        <v>37</v>
      </c>
      <c r="J1322" s="15" t="s">
        <v>47</v>
      </c>
      <c r="K1322" s="15" t="s">
        <v>39</v>
      </c>
      <c r="L1322" s="17" t="s">
        <v>6813</v>
      </c>
      <c r="M1322" s="17" t="s">
        <v>6814</v>
      </c>
      <c r="N1322" s="17" t="s">
        <v>6815</v>
      </c>
      <c r="O1322" s="17" t="s">
        <v>6816</v>
      </c>
      <c r="P1322" s="15" t="s">
        <v>40</v>
      </c>
      <c r="Q1322" s="15" t="s">
        <v>91</v>
      </c>
      <c r="R1322" s="15">
        <v>16</v>
      </c>
      <c r="S1322" s="112">
        <f t="shared" si="46"/>
        <v>105000</v>
      </c>
      <c r="T1322" s="112">
        <v>90000</v>
      </c>
      <c r="U1322" s="15" t="s">
        <v>274</v>
      </c>
      <c r="V1322" s="17" t="s">
        <v>6817</v>
      </c>
      <c r="W1322" s="17" t="s">
        <v>6825</v>
      </c>
      <c r="X1322" s="15" t="s">
        <v>51</v>
      </c>
      <c r="Y1322" s="15" t="s">
        <v>37</v>
      </c>
      <c r="Z1322" s="17" t="s">
        <v>6818</v>
      </c>
      <c r="AA1322" s="18">
        <v>15000</v>
      </c>
      <c r="AB1322" s="15" t="s">
        <v>6819</v>
      </c>
      <c r="AC1322" s="15" t="s">
        <v>6820</v>
      </c>
      <c r="AD1322" s="15" t="s">
        <v>6821</v>
      </c>
      <c r="AE1322" s="15" t="s">
        <v>6822</v>
      </c>
      <c r="AF1322" s="15" t="s">
        <v>36</v>
      </c>
      <c r="AG1322" s="15" t="s">
        <v>36</v>
      </c>
      <c r="AH1322" s="15" t="s">
        <v>36</v>
      </c>
      <c r="AI1322" s="15" t="s">
        <v>44</v>
      </c>
    </row>
    <row r="1323" spans="1:35" ht="14.1" customHeight="1" x14ac:dyDescent="0.2">
      <c r="A1323" s="14" t="s">
        <v>6826</v>
      </c>
      <c r="B1323" s="15">
        <f t="shared" si="44"/>
        <v>1322</v>
      </c>
      <c r="C1323" s="15" t="s">
        <v>162</v>
      </c>
      <c r="D1323" s="15" t="s">
        <v>163</v>
      </c>
      <c r="E1323" s="15" t="s">
        <v>6594</v>
      </c>
      <c r="F1323" s="15" t="s">
        <v>6827</v>
      </c>
      <c r="G1323" s="16" t="s">
        <v>6828</v>
      </c>
      <c r="H1323" s="15" t="s">
        <v>37</v>
      </c>
      <c r="I1323" s="15" t="s">
        <v>37</v>
      </c>
      <c r="J1323" s="15" t="s">
        <v>47</v>
      </c>
      <c r="K1323" s="15" t="s">
        <v>39</v>
      </c>
      <c r="L1323" s="17" t="s">
        <v>6829</v>
      </c>
      <c r="M1323" s="17" t="s">
        <v>6830</v>
      </c>
      <c r="N1323" s="17" t="s">
        <v>6831</v>
      </c>
      <c r="O1323" s="17" t="s">
        <v>6832</v>
      </c>
      <c r="P1323" s="15" t="s">
        <v>40</v>
      </c>
      <c r="Q1323" s="15" t="s">
        <v>55</v>
      </c>
      <c r="R1323" s="15">
        <v>14</v>
      </c>
      <c r="S1323" s="112">
        <f t="shared" si="46"/>
        <v>60000</v>
      </c>
      <c r="T1323" s="112">
        <v>60000</v>
      </c>
      <c r="U1323" s="15" t="s">
        <v>291</v>
      </c>
      <c r="V1323" s="17" t="s">
        <v>6817</v>
      </c>
      <c r="W1323" s="17" t="s">
        <v>6833</v>
      </c>
      <c r="X1323" s="15" t="s">
        <v>51</v>
      </c>
      <c r="Y1323" s="15" t="s">
        <v>44</v>
      </c>
      <c r="Z1323" s="17" t="s">
        <v>36</v>
      </c>
      <c r="AA1323" s="18">
        <v>0</v>
      </c>
      <c r="AB1323" s="15" t="s">
        <v>36</v>
      </c>
      <c r="AC1323" s="15" t="s">
        <v>36</v>
      </c>
      <c r="AD1323" s="15" t="s">
        <v>36</v>
      </c>
      <c r="AE1323" s="15" t="s">
        <v>36</v>
      </c>
      <c r="AF1323" s="15" t="s">
        <v>36</v>
      </c>
      <c r="AG1323" s="15" t="s">
        <v>36</v>
      </c>
      <c r="AH1323" s="15" t="s">
        <v>36</v>
      </c>
      <c r="AI1323" s="15" t="s">
        <v>44</v>
      </c>
    </row>
    <row r="1324" spans="1:35" ht="14.1" customHeight="1" x14ac:dyDescent="0.2">
      <c r="A1324" s="14" t="s">
        <v>6846</v>
      </c>
      <c r="B1324" s="15">
        <f t="shared" si="44"/>
        <v>1323</v>
      </c>
      <c r="C1324" s="15" t="s">
        <v>157</v>
      </c>
      <c r="D1324" s="15" t="s">
        <v>158</v>
      </c>
      <c r="E1324" s="15" t="s">
        <v>430</v>
      </c>
      <c r="F1324" s="15" t="s">
        <v>413</v>
      </c>
      <c r="G1324" s="16" t="s">
        <v>6847</v>
      </c>
      <c r="H1324" s="15" t="s">
        <v>37</v>
      </c>
      <c r="I1324" s="15" t="s">
        <v>37</v>
      </c>
      <c r="J1324" s="15" t="s">
        <v>47</v>
      </c>
      <c r="K1324" s="15" t="s">
        <v>39</v>
      </c>
      <c r="L1324" s="17" t="s">
        <v>6848</v>
      </c>
      <c r="M1324" s="17" t="s">
        <v>6849</v>
      </c>
      <c r="N1324" s="17" t="s">
        <v>6850</v>
      </c>
      <c r="O1324" s="17" t="s">
        <v>6851</v>
      </c>
      <c r="P1324" s="15" t="s">
        <v>40</v>
      </c>
      <c r="Q1324" s="15" t="s">
        <v>41</v>
      </c>
      <c r="R1324" s="15">
        <v>8</v>
      </c>
      <c r="S1324" s="112">
        <f t="shared" si="46"/>
        <v>80000</v>
      </c>
      <c r="T1324" s="112">
        <v>80000</v>
      </c>
      <c r="U1324" s="15" t="s">
        <v>109</v>
      </c>
      <c r="V1324" s="17" t="s">
        <v>6852</v>
      </c>
      <c r="W1324" s="17" t="s">
        <v>6853</v>
      </c>
      <c r="X1324" s="15" t="s">
        <v>51</v>
      </c>
      <c r="Y1324" s="15" t="s">
        <v>44</v>
      </c>
      <c r="Z1324" s="17" t="s">
        <v>36</v>
      </c>
      <c r="AA1324" s="18">
        <v>0</v>
      </c>
      <c r="AB1324" s="15" t="s">
        <v>36</v>
      </c>
      <c r="AC1324" s="15" t="s">
        <v>36</v>
      </c>
      <c r="AD1324" s="15" t="s">
        <v>36</v>
      </c>
      <c r="AE1324" s="15" t="s">
        <v>36</v>
      </c>
      <c r="AF1324" s="15" t="s">
        <v>36</v>
      </c>
      <c r="AG1324" s="15" t="s">
        <v>36</v>
      </c>
      <c r="AH1324" s="15" t="s">
        <v>36</v>
      </c>
      <c r="AI1324" s="15" t="s">
        <v>44</v>
      </c>
    </row>
    <row r="1325" spans="1:35" ht="14.1" customHeight="1" x14ac:dyDescent="0.2">
      <c r="A1325" s="14" t="s">
        <v>6854</v>
      </c>
      <c r="B1325" s="15">
        <f t="shared" si="44"/>
        <v>1324</v>
      </c>
      <c r="C1325" s="15" t="s">
        <v>157</v>
      </c>
      <c r="D1325" s="15" t="s">
        <v>158</v>
      </c>
      <c r="E1325" s="15" t="s">
        <v>430</v>
      </c>
      <c r="F1325" s="15" t="s">
        <v>413</v>
      </c>
      <c r="G1325" s="16" t="s">
        <v>6855</v>
      </c>
      <c r="H1325" s="15" t="s">
        <v>37</v>
      </c>
      <c r="I1325" s="15" t="s">
        <v>37</v>
      </c>
      <c r="J1325" s="15" t="s">
        <v>47</v>
      </c>
      <c r="K1325" s="15" t="s">
        <v>39</v>
      </c>
      <c r="L1325" s="17" t="s">
        <v>6848</v>
      </c>
      <c r="M1325" s="17" t="s">
        <v>6849</v>
      </c>
      <c r="N1325" s="17" t="s">
        <v>6856</v>
      </c>
      <c r="O1325" s="17" t="s">
        <v>6857</v>
      </c>
      <c r="P1325" s="15" t="s">
        <v>40</v>
      </c>
      <c r="Q1325" s="15" t="s">
        <v>41</v>
      </c>
      <c r="R1325" s="15">
        <v>8</v>
      </c>
      <c r="S1325" s="112">
        <f t="shared" si="46"/>
        <v>80000</v>
      </c>
      <c r="T1325" s="112">
        <v>80000</v>
      </c>
      <c r="U1325" s="15" t="s">
        <v>109</v>
      </c>
      <c r="V1325" s="17" t="s">
        <v>6852</v>
      </c>
      <c r="W1325" s="17" t="s">
        <v>6858</v>
      </c>
      <c r="X1325" s="15" t="s">
        <v>51</v>
      </c>
      <c r="Y1325" s="15" t="s">
        <v>44</v>
      </c>
      <c r="Z1325" s="17" t="s">
        <v>36</v>
      </c>
      <c r="AA1325" s="18">
        <v>0</v>
      </c>
      <c r="AB1325" s="15" t="s">
        <v>36</v>
      </c>
      <c r="AC1325" s="15" t="s">
        <v>36</v>
      </c>
      <c r="AD1325" s="15" t="s">
        <v>36</v>
      </c>
      <c r="AE1325" s="15" t="s">
        <v>36</v>
      </c>
      <c r="AF1325" s="15" t="s">
        <v>36</v>
      </c>
      <c r="AG1325" s="15" t="s">
        <v>36</v>
      </c>
      <c r="AH1325" s="15" t="s">
        <v>36</v>
      </c>
      <c r="AI1325" s="15" t="s">
        <v>44</v>
      </c>
    </row>
    <row r="1326" spans="1:35" ht="14.1" customHeight="1" x14ac:dyDescent="0.2">
      <c r="A1326" s="14" t="s">
        <v>6859</v>
      </c>
      <c r="B1326" s="15">
        <f t="shared" si="44"/>
        <v>1325</v>
      </c>
      <c r="C1326" s="15" t="s">
        <v>157</v>
      </c>
      <c r="D1326" s="15" t="s">
        <v>158</v>
      </c>
      <c r="E1326" s="15" t="s">
        <v>430</v>
      </c>
      <c r="F1326" s="15" t="s">
        <v>413</v>
      </c>
      <c r="G1326" s="16" t="s">
        <v>6860</v>
      </c>
      <c r="H1326" s="15" t="s">
        <v>37</v>
      </c>
      <c r="I1326" s="15" t="s">
        <v>37</v>
      </c>
      <c r="J1326" s="15" t="s">
        <v>47</v>
      </c>
      <c r="K1326" s="15" t="s">
        <v>39</v>
      </c>
      <c r="L1326" s="17" t="s">
        <v>6861</v>
      </c>
      <c r="M1326" s="17" t="s">
        <v>6849</v>
      </c>
      <c r="N1326" s="17" t="s">
        <v>6862</v>
      </c>
      <c r="O1326" s="17" t="s">
        <v>6863</v>
      </c>
      <c r="P1326" s="15" t="s">
        <v>40</v>
      </c>
      <c r="Q1326" s="15" t="s">
        <v>54</v>
      </c>
      <c r="R1326" s="15">
        <v>12</v>
      </c>
      <c r="S1326" s="112">
        <f t="shared" si="46"/>
        <v>80000</v>
      </c>
      <c r="T1326" s="112">
        <v>80000</v>
      </c>
      <c r="U1326" s="15" t="s">
        <v>109</v>
      </c>
      <c r="V1326" s="17" t="s">
        <v>6852</v>
      </c>
      <c r="W1326" s="17" t="s">
        <v>6864</v>
      </c>
      <c r="X1326" s="15" t="s">
        <v>51</v>
      </c>
      <c r="Y1326" s="15" t="s">
        <v>44</v>
      </c>
      <c r="Z1326" s="17" t="s">
        <v>36</v>
      </c>
      <c r="AA1326" s="18">
        <v>0</v>
      </c>
      <c r="AB1326" s="15" t="s">
        <v>36</v>
      </c>
      <c r="AC1326" s="15" t="s">
        <v>36</v>
      </c>
      <c r="AD1326" s="15" t="s">
        <v>36</v>
      </c>
      <c r="AE1326" s="15" t="s">
        <v>36</v>
      </c>
      <c r="AF1326" s="15" t="s">
        <v>36</v>
      </c>
      <c r="AG1326" s="15" t="s">
        <v>36</v>
      </c>
      <c r="AH1326" s="15" t="s">
        <v>36</v>
      </c>
      <c r="AI1326" s="15" t="s">
        <v>44</v>
      </c>
    </row>
    <row r="1327" spans="1:35" ht="14.1" customHeight="1" x14ac:dyDescent="0.2">
      <c r="A1327" s="14" t="s">
        <v>6865</v>
      </c>
      <c r="B1327" s="15">
        <f t="shared" si="44"/>
        <v>1326</v>
      </c>
      <c r="C1327" s="15" t="s">
        <v>157</v>
      </c>
      <c r="D1327" s="15" t="s">
        <v>158</v>
      </c>
      <c r="E1327" s="15" t="s">
        <v>430</v>
      </c>
      <c r="F1327" s="15" t="s">
        <v>413</v>
      </c>
      <c r="G1327" s="16" t="s">
        <v>6866</v>
      </c>
      <c r="H1327" s="15" t="s">
        <v>37</v>
      </c>
      <c r="I1327" s="15" t="s">
        <v>37</v>
      </c>
      <c r="J1327" s="15" t="s">
        <v>47</v>
      </c>
      <c r="K1327" s="15" t="s">
        <v>39</v>
      </c>
      <c r="L1327" s="17" t="s">
        <v>6861</v>
      </c>
      <c r="M1327" s="17" t="s">
        <v>6849</v>
      </c>
      <c r="N1327" s="17" t="s">
        <v>6867</v>
      </c>
      <c r="O1327" s="17" t="s">
        <v>6868</v>
      </c>
      <c r="P1327" s="15" t="s">
        <v>40</v>
      </c>
      <c r="Q1327" s="15" t="s">
        <v>41</v>
      </c>
      <c r="R1327" s="15">
        <v>10</v>
      </c>
      <c r="S1327" s="112">
        <f t="shared" si="46"/>
        <v>80000</v>
      </c>
      <c r="T1327" s="112">
        <v>80000</v>
      </c>
      <c r="U1327" s="15" t="s">
        <v>109</v>
      </c>
      <c r="V1327" s="17" t="s">
        <v>6852</v>
      </c>
      <c r="W1327" s="17" t="s">
        <v>6869</v>
      </c>
      <c r="X1327" s="15" t="s">
        <v>51</v>
      </c>
      <c r="Y1327" s="15" t="s">
        <v>44</v>
      </c>
      <c r="Z1327" s="17" t="s">
        <v>36</v>
      </c>
      <c r="AA1327" s="18">
        <v>0</v>
      </c>
      <c r="AB1327" s="15" t="s">
        <v>36</v>
      </c>
      <c r="AC1327" s="15" t="s">
        <v>36</v>
      </c>
      <c r="AD1327" s="15" t="s">
        <v>36</v>
      </c>
      <c r="AE1327" s="15" t="s">
        <v>36</v>
      </c>
      <c r="AF1327" s="15" t="s">
        <v>36</v>
      </c>
      <c r="AG1327" s="15" t="s">
        <v>36</v>
      </c>
      <c r="AH1327" s="15" t="s">
        <v>36</v>
      </c>
      <c r="AI1327" s="15" t="s">
        <v>44</v>
      </c>
    </row>
    <row r="1328" spans="1:35" ht="14.1" customHeight="1" x14ac:dyDescent="0.2">
      <c r="A1328" s="14" t="s">
        <v>8984</v>
      </c>
      <c r="B1328" s="15">
        <f t="shared" si="44"/>
        <v>1327</v>
      </c>
      <c r="C1328" s="15" t="s">
        <v>157</v>
      </c>
      <c r="D1328" s="15" t="s">
        <v>167</v>
      </c>
      <c r="E1328" s="15" t="s">
        <v>168</v>
      </c>
      <c r="F1328" s="15" t="s">
        <v>420</v>
      </c>
      <c r="G1328" s="16" t="s">
        <v>8985</v>
      </c>
      <c r="H1328" s="15" t="s">
        <v>37</v>
      </c>
      <c r="I1328" s="15" t="s">
        <v>37</v>
      </c>
      <c r="J1328" s="15" t="s">
        <v>47</v>
      </c>
      <c r="K1328" s="15" t="s">
        <v>39</v>
      </c>
      <c r="L1328" s="17" t="s">
        <v>8986</v>
      </c>
      <c r="M1328" s="17" t="s">
        <v>8987</v>
      </c>
      <c r="N1328" s="17" t="s">
        <v>8988</v>
      </c>
      <c r="O1328" s="17" t="s">
        <v>8989</v>
      </c>
      <c r="P1328" s="15" t="s">
        <v>40</v>
      </c>
      <c r="Q1328" s="15" t="s">
        <v>64</v>
      </c>
      <c r="R1328" s="15">
        <v>15</v>
      </c>
      <c r="S1328" s="112">
        <f t="shared" si="46"/>
        <v>40000</v>
      </c>
      <c r="T1328" s="112">
        <v>40000</v>
      </c>
      <c r="U1328" s="15" t="s">
        <v>414</v>
      </c>
      <c r="V1328" s="17" t="s">
        <v>8990</v>
      </c>
      <c r="W1328" s="17" t="s">
        <v>8991</v>
      </c>
      <c r="X1328" s="15" t="s">
        <v>51</v>
      </c>
      <c r="Y1328" s="15" t="s">
        <v>44</v>
      </c>
      <c r="Z1328" s="17" t="s">
        <v>36</v>
      </c>
      <c r="AA1328" s="18">
        <v>0</v>
      </c>
      <c r="AB1328" s="15" t="s">
        <v>36</v>
      </c>
      <c r="AC1328" s="15" t="s">
        <v>36</v>
      </c>
      <c r="AD1328" s="15" t="s">
        <v>36</v>
      </c>
      <c r="AE1328" s="15" t="s">
        <v>36</v>
      </c>
      <c r="AF1328" s="15" t="s">
        <v>36</v>
      </c>
      <c r="AG1328" s="15" t="s">
        <v>36</v>
      </c>
      <c r="AH1328" s="15" t="s">
        <v>36</v>
      </c>
      <c r="AI1328" s="15" t="s">
        <v>44</v>
      </c>
    </row>
    <row r="1329" spans="1:35" ht="14.1" customHeight="1" x14ac:dyDescent="0.2">
      <c r="A1329" s="14" t="s">
        <v>519</v>
      </c>
      <c r="B1329" s="15">
        <f t="shared" si="44"/>
        <v>1328</v>
      </c>
      <c r="C1329" s="15" t="s">
        <v>34</v>
      </c>
      <c r="D1329" s="15" t="s">
        <v>166</v>
      </c>
      <c r="E1329" s="15" t="s">
        <v>107</v>
      </c>
      <c r="F1329" s="15" t="s">
        <v>520</v>
      </c>
      <c r="G1329" s="16" t="s">
        <v>521</v>
      </c>
      <c r="H1329" s="15" t="s">
        <v>37</v>
      </c>
      <c r="I1329" s="15" t="s">
        <v>37</v>
      </c>
      <c r="J1329" s="15" t="s">
        <v>47</v>
      </c>
      <c r="K1329" s="15" t="s">
        <v>39</v>
      </c>
      <c r="L1329" s="17" t="s">
        <v>522</v>
      </c>
      <c r="M1329" s="17" t="s">
        <v>523</v>
      </c>
      <c r="N1329" s="17" t="s">
        <v>524</v>
      </c>
      <c r="O1329" s="17" t="s">
        <v>525</v>
      </c>
      <c r="P1329" s="15" t="s">
        <v>40</v>
      </c>
      <c r="Q1329" s="15" t="s">
        <v>41</v>
      </c>
      <c r="R1329" s="15">
        <v>8</v>
      </c>
      <c r="S1329" s="112">
        <f t="shared" si="46"/>
        <v>60000</v>
      </c>
      <c r="T1329" s="112">
        <v>60000</v>
      </c>
      <c r="U1329" s="15" t="s">
        <v>73</v>
      </c>
      <c r="V1329" s="17" t="s">
        <v>526</v>
      </c>
      <c r="W1329" s="17" t="s">
        <v>527</v>
      </c>
      <c r="X1329" s="15" t="s">
        <v>10461</v>
      </c>
      <c r="Y1329" s="15" t="s">
        <v>44</v>
      </c>
      <c r="Z1329" s="17" t="s">
        <v>36</v>
      </c>
      <c r="AA1329" s="18">
        <v>0</v>
      </c>
      <c r="AB1329" s="15" t="s">
        <v>36</v>
      </c>
      <c r="AC1329" s="15" t="s">
        <v>36</v>
      </c>
      <c r="AD1329" s="15" t="s">
        <v>36</v>
      </c>
      <c r="AE1329" s="15" t="s">
        <v>36</v>
      </c>
      <c r="AF1329" s="15" t="s">
        <v>36</v>
      </c>
      <c r="AG1329" s="15" t="s">
        <v>36</v>
      </c>
      <c r="AH1329" s="15" t="s">
        <v>36</v>
      </c>
      <c r="AI1329" s="15" t="s">
        <v>37</v>
      </c>
    </row>
    <row r="1330" spans="1:35" ht="14.1" customHeight="1" x14ac:dyDescent="0.2">
      <c r="A1330" s="14" t="s">
        <v>10311</v>
      </c>
      <c r="B1330" s="15">
        <f t="shared" si="44"/>
        <v>1329</v>
      </c>
      <c r="C1330" s="15" t="s">
        <v>45</v>
      </c>
      <c r="D1330" s="15" t="s">
        <v>46</v>
      </c>
      <c r="E1330" s="15" t="s">
        <v>192</v>
      </c>
      <c r="F1330" s="15" t="s">
        <v>2989</v>
      </c>
      <c r="G1330" s="16" t="s">
        <v>10319</v>
      </c>
      <c r="H1330" s="15" t="s">
        <v>37</v>
      </c>
      <c r="I1330" s="15" t="s">
        <v>36</v>
      </c>
      <c r="J1330" s="15" t="s">
        <v>38</v>
      </c>
      <c r="K1330" s="15" t="s">
        <v>68</v>
      </c>
      <c r="L1330" s="17" t="s">
        <v>10320</v>
      </c>
      <c r="M1330" s="17" t="s">
        <v>10321</v>
      </c>
      <c r="N1330" s="17" t="s">
        <v>10322</v>
      </c>
      <c r="O1330" s="17" t="s">
        <v>10323</v>
      </c>
      <c r="P1330" s="15" t="s">
        <v>40</v>
      </c>
      <c r="Q1330" s="15" t="s">
        <v>69</v>
      </c>
      <c r="R1330" s="15" t="s">
        <v>140</v>
      </c>
      <c r="S1330" s="112">
        <v>80000</v>
      </c>
      <c r="T1330" s="112">
        <v>80000</v>
      </c>
      <c r="U1330" s="15" t="s">
        <v>174</v>
      </c>
      <c r="V1330" s="17" t="s">
        <v>10324</v>
      </c>
      <c r="W1330" s="17" t="s">
        <v>10325</v>
      </c>
      <c r="X1330" s="15" t="s">
        <v>51</v>
      </c>
      <c r="Y1330" s="15" t="s">
        <v>44</v>
      </c>
      <c r="Z1330" s="17" t="s">
        <v>10326</v>
      </c>
      <c r="AA1330" s="18">
        <v>0</v>
      </c>
      <c r="AB1330" s="15" t="s">
        <v>36</v>
      </c>
      <c r="AC1330" s="15" t="s">
        <v>36</v>
      </c>
      <c r="AD1330" s="15" t="s">
        <v>36</v>
      </c>
      <c r="AE1330" s="15" t="s">
        <v>36</v>
      </c>
      <c r="AF1330" s="15" t="s">
        <v>36</v>
      </c>
      <c r="AG1330" s="15" t="s">
        <v>36</v>
      </c>
      <c r="AH1330" s="15" t="s">
        <v>36</v>
      </c>
      <c r="AI1330" s="15" t="s">
        <v>37</v>
      </c>
    </row>
    <row r="1331" spans="1:35" ht="14.1" customHeight="1" x14ac:dyDescent="0.2">
      <c r="A1331" s="14" t="s">
        <v>10312</v>
      </c>
      <c r="B1331" s="15">
        <f t="shared" si="44"/>
        <v>1330</v>
      </c>
      <c r="C1331" s="15" t="s">
        <v>45</v>
      </c>
      <c r="D1331" s="15" t="s">
        <v>46</v>
      </c>
      <c r="E1331" s="15" t="s">
        <v>192</v>
      </c>
      <c r="F1331" s="15" t="s">
        <v>2989</v>
      </c>
      <c r="G1331" s="16" t="s">
        <v>10327</v>
      </c>
      <c r="H1331" s="15" t="s">
        <v>37</v>
      </c>
      <c r="I1331" s="15" t="s">
        <v>36</v>
      </c>
      <c r="J1331" s="15" t="s">
        <v>38</v>
      </c>
      <c r="K1331" s="15" t="s">
        <v>68</v>
      </c>
      <c r="L1331" s="17" t="s">
        <v>10320</v>
      </c>
      <c r="M1331" s="17" t="s">
        <v>10321</v>
      </c>
      <c r="N1331" s="17" t="s">
        <v>10322</v>
      </c>
      <c r="O1331" s="17" t="s">
        <v>10328</v>
      </c>
      <c r="P1331" s="15" t="s">
        <v>40</v>
      </c>
      <c r="Q1331" s="15" t="s">
        <v>49</v>
      </c>
      <c r="R1331" s="15" t="s">
        <v>152</v>
      </c>
      <c r="S1331" s="112">
        <v>118000</v>
      </c>
      <c r="T1331" s="112">
        <v>80000</v>
      </c>
      <c r="U1331" s="15" t="s">
        <v>174</v>
      </c>
      <c r="V1331" s="17" t="s">
        <v>10324</v>
      </c>
      <c r="W1331" s="17" t="s">
        <v>10329</v>
      </c>
      <c r="X1331" s="15" t="s">
        <v>51</v>
      </c>
      <c r="Y1331" s="15" t="s">
        <v>37</v>
      </c>
      <c r="Z1331" s="17" t="s">
        <v>10330</v>
      </c>
      <c r="AA1331" s="18">
        <v>38000</v>
      </c>
      <c r="AB1331" s="15" t="s">
        <v>8972</v>
      </c>
      <c r="AC1331" s="15" t="s">
        <v>10331</v>
      </c>
      <c r="AD1331" s="15" t="s">
        <v>10332</v>
      </c>
      <c r="AE1331" s="15" t="s">
        <v>10333</v>
      </c>
      <c r="AF1331" s="15" t="s">
        <v>36</v>
      </c>
      <c r="AG1331" s="15" t="s">
        <v>36</v>
      </c>
      <c r="AH1331" s="15" t="s">
        <v>36</v>
      </c>
      <c r="AI1331" s="15" t="s">
        <v>37</v>
      </c>
    </row>
    <row r="1332" spans="1:35" ht="14.1" customHeight="1" x14ac:dyDescent="0.2">
      <c r="A1332" s="14" t="s">
        <v>10313</v>
      </c>
      <c r="B1332" s="15">
        <f t="shared" si="44"/>
        <v>1331</v>
      </c>
      <c r="C1332" s="15" t="s">
        <v>45</v>
      </c>
      <c r="D1332" s="15" t="s">
        <v>46</v>
      </c>
      <c r="E1332" s="15" t="s">
        <v>192</v>
      </c>
      <c r="F1332" s="15" t="s">
        <v>2989</v>
      </c>
      <c r="G1332" s="16" t="s">
        <v>10334</v>
      </c>
      <c r="H1332" s="15" t="s">
        <v>37</v>
      </c>
      <c r="I1332" s="15" t="s">
        <v>36</v>
      </c>
      <c r="J1332" s="15" t="s">
        <v>38</v>
      </c>
      <c r="K1332" s="15" t="s">
        <v>39</v>
      </c>
      <c r="L1332" s="17" t="s">
        <v>10335</v>
      </c>
      <c r="M1332" s="17" t="s">
        <v>10336</v>
      </c>
      <c r="N1332" s="17" t="s">
        <v>10322</v>
      </c>
      <c r="O1332" s="17" t="s">
        <v>10337</v>
      </c>
      <c r="P1332" s="15" t="s">
        <v>40</v>
      </c>
      <c r="Q1332" s="15" t="s">
        <v>78</v>
      </c>
      <c r="R1332" s="15" t="s">
        <v>119</v>
      </c>
      <c r="S1332" s="112">
        <v>80000</v>
      </c>
      <c r="T1332" s="112">
        <v>80000</v>
      </c>
      <c r="U1332" s="15" t="s">
        <v>176</v>
      </c>
      <c r="V1332" s="17" t="s">
        <v>10338</v>
      </c>
      <c r="W1332" s="17" t="s">
        <v>10339</v>
      </c>
      <c r="X1332" s="15" t="s">
        <v>51</v>
      </c>
      <c r="Y1332" s="15" t="s">
        <v>44</v>
      </c>
      <c r="Z1332" s="17" t="s">
        <v>10340</v>
      </c>
      <c r="AA1332" s="18">
        <v>0</v>
      </c>
      <c r="AB1332" s="15" t="s">
        <v>36</v>
      </c>
      <c r="AC1332" s="15" t="s">
        <v>36</v>
      </c>
      <c r="AD1332" s="15" t="s">
        <v>36</v>
      </c>
      <c r="AE1332" s="15" t="s">
        <v>36</v>
      </c>
      <c r="AF1332" s="15" t="s">
        <v>36</v>
      </c>
      <c r="AG1332" s="15" t="s">
        <v>36</v>
      </c>
      <c r="AH1332" s="15" t="s">
        <v>36</v>
      </c>
      <c r="AI1332" s="15" t="s">
        <v>37</v>
      </c>
    </row>
    <row r="1333" spans="1:35" ht="14.1" customHeight="1" x14ac:dyDescent="0.2">
      <c r="A1333" s="14" t="s">
        <v>10314</v>
      </c>
      <c r="B1333" s="15">
        <f t="shared" si="44"/>
        <v>1332</v>
      </c>
      <c r="C1333" s="15" t="s">
        <v>45</v>
      </c>
      <c r="D1333" s="15" t="s">
        <v>46</v>
      </c>
      <c r="E1333" s="15" t="s">
        <v>192</v>
      </c>
      <c r="F1333" s="15" t="s">
        <v>2989</v>
      </c>
      <c r="G1333" s="16" t="s">
        <v>10341</v>
      </c>
      <c r="H1333" s="15" t="s">
        <v>37</v>
      </c>
      <c r="I1333" s="15" t="s">
        <v>36</v>
      </c>
      <c r="J1333" s="15" t="s">
        <v>38</v>
      </c>
      <c r="K1333" s="15" t="s">
        <v>39</v>
      </c>
      <c r="L1333" s="17" t="s">
        <v>10335</v>
      </c>
      <c r="M1333" s="17" t="s">
        <v>10336</v>
      </c>
      <c r="N1333" s="17" t="s">
        <v>10322</v>
      </c>
      <c r="O1333" s="17" t="s">
        <v>10342</v>
      </c>
      <c r="P1333" s="15" t="s">
        <v>40</v>
      </c>
      <c r="Q1333" s="15" t="s">
        <v>116</v>
      </c>
      <c r="R1333" s="15" t="s">
        <v>134</v>
      </c>
      <c r="S1333" s="112">
        <v>106000</v>
      </c>
      <c r="T1333" s="112">
        <v>80000</v>
      </c>
      <c r="U1333" s="15" t="s">
        <v>176</v>
      </c>
      <c r="V1333" s="17" t="s">
        <v>10338</v>
      </c>
      <c r="W1333" s="17" t="s">
        <v>10343</v>
      </c>
      <c r="X1333" s="15" t="s">
        <v>51</v>
      </c>
      <c r="Y1333" s="15" t="s">
        <v>37</v>
      </c>
      <c r="Z1333" s="17" t="s">
        <v>10344</v>
      </c>
      <c r="AA1333" s="18">
        <v>26000</v>
      </c>
      <c r="AB1333" s="15" t="s">
        <v>8972</v>
      </c>
      <c r="AC1333" s="15" t="s">
        <v>10331</v>
      </c>
      <c r="AD1333" s="15" t="s">
        <v>10345</v>
      </c>
      <c r="AE1333" s="15" t="s">
        <v>10346</v>
      </c>
      <c r="AF1333" s="15" t="s">
        <v>36</v>
      </c>
      <c r="AG1333" s="15" t="s">
        <v>36</v>
      </c>
      <c r="AH1333" s="15" t="s">
        <v>36</v>
      </c>
      <c r="AI1333" s="15" t="s">
        <v>37</v>
      </c>
    </row>
    <row r="1334" spans="1:35" ht="14.1" customHeight="1" x14ac:dyDescent="0.2">
      <c r="A1334" s="14" t="s">
        <v>10315</v>
      </c>
      <c r="B1334" s="15">
        <f t="shared" si="44"/>
        <v>1333</v>
      </c>
      <c r="C1334" s="15" t="s">
        <v>45</v>
      </c>
      <c r="D1334" s="15" t="s">
        <v>46</v>
      </c>
      <c r="E1334" s="15" t="s">
        <v>125</v>
      </c>
      <c r="F1334" s="15" t="s">
        <v>126</v>
      </c>
      <c r="G1334" s="16" t="s">
        <v>10347</v>
      </c>
      <c r="H1334" s="15" t="s">
        <v>37</v>
      </c>
      <c r="I1334" s="15" t="s">
        <v>36</v>
      </c>
      <c r="J1334" s="15" t="s">
        <v>38</v>
      </c>
      <c r="K1334" s="15" t="s">
        <v>39</v>
      </c>
      <c r="L1334" s="17" t="s">
        <v>10335</v>
      </c>
      <c r="M1334" s="17" t="s">
        <v>10348</v>
      </c>
      <c r="N1334" s="17" t="s">
        <v>10349</v>
      </c>
      <c r="O1334" s="17" t="s">
        <v>10350</v>
      </c>
      <c r="P1334" s="15" t="s">
        <v>40</v>
      </c>
      <c r="Q1334" s="15" t="s">
        <v>131</v>
      </c>
      <c r="R1334" s="15" t="s">
        <v>77</v>
      </c>
      <c r="S1334" s="112">
        <v>80000</v>
      </c>
      <c r="T1334" s="112">
        <v>80000</v>
      </c>
      <c r="U1334" s="15" t="s">
        <v>50</v>
      </c>
      <c r="V1334" s="17" t="s">
        <v>10351</v>
      </c>
      <c r="W1334" s="17" t="s">
        <v>10352</v>
      </c>
      <c r="X1334" s="15" t="s">
        <v>51</v>
      </c>
      <c r="Y1334" s="15" t="s">
        <v>44</v>
      </c>
      <c r="Z1334" s="17" t="s">
        <v>10353</v>
      </c>
      <c r="AA1334" s="18">
        <v>0</v>
      </c>
      <c r="AB1334" s="15" t="s">
        <v>36</v>
      </c>
      <c r="AC1334" s="15" t="s">
        <v>36</v>
      </c>
      <c r="AD1334" s="15" t="s">
        <v>36</v>
      </c>
      <c r="AE1334" s="15" t="s">
        <v>36</v>
      </c>
      <c r="AF1334" s="15" t="s">
        <v>36</v>
      </c>
      <c r="AG1334" s="15" t="s">
        <v>36</v>
      </c>
      <c r="AH1334" s="15" t="s">
        <v>36</v>
      </c>
      <c r="AI1334" s="15" t="s">
        <v>37</v>
      </c>
    </row>
    <row r="1335" spans="1:35" ht="14.1" customHeight="1" x14ac:dyDescent="0.2">
      <c r="A1335" s="14" t="s">
        <v>10316</v>
      </c>
      <c r="B1335" s="15">
        <f t="shared" si="44"/>
        <v>1334</v>
      </c>
      <c r="C1335" s="15" t="s">
        <v>45</v>
      </c>
      <c r="D1335" s="15" t="s">
        <v>46</v>
      </c>
      <c r="E1335" s="15" t="s">
        <v>125</v>
      </c>
      <c r="F1335" s="15" t="s">
        <v>126</v>
      </c>
      <c r="G1335" s="16" t="s">
        <v>10354</v>
      </c>
      <c r="H1335" s="15" t="s">
        <v>37</v>
      </c>
      <c r="I1335" s="15" t="s">
        <v>36</v>
      </c>
      <c r="J1335" s="15" t="s">
        <v>38</v>
      </c>
      <c r="K1335" s="15" t="s">
        <v>39</v>
      </c>
      <c r="L1335" s="17" t="s">
        <v>10335</v>
      </c>
      <c r="M1335" s="17" t="s">
        <v>10348</v>
      </c>
      <c r="N1335" s="17" t="s">
        <v>10349</v>
      </c>
      <c r="O1335" s="17" t="s">
        <v>10355</v>
      </c>
      <c r="P1335" s="15" t="s">
        <v>40</v>
      </c>
      <c r="Q1335" s="15" t="s">
        <v>77</v>
      </c>
      <c r="R1335" s="15" t="s">
        <v>114</v>
      </c>
      <c r="S1335" s="112">
        <v>106000</v>
      </c>
      <c r="T1335" s="112">
        <v>80000</v>
      </c>
      <c r="U1335" s="15" t="s">
        <v>50</v>
      </c>
      <c r="V1335" s="17" t="s">
        <v>10351</v>
      </c>
      <c r="W1335" s="17" t="s">
        <v>10356</v>
      </c>
      <c r="X1335" s="15" t="s">
        <v>51</v>
      </c>
      <c r="Y1335" s="15" t="s">
        <v>37</v>
      </c>
      <c r="Z1335" s="17" t="s">
        <v>10357</v>
      </c>
      <c r="AA1335" s="18">
        <v>26000</v>
      </c>
      <c r="AB1335" s="15" t="s">
        <v>8972</v>
      </c>
      <c r="AC1335" s="15" t="s">
        <v>10331</v>
      </c>
      <c r="AD1335" s="15" t="s">
        <v>10358</v>
      </c>
      <c r="AE1335" s="15" t="s">
        <v>10359</v>
      </c>
      <c r="AF1335" s="15" t="s">
        <v>36</v>
      </c>
      <c r="AG1335" s="15" t="s">
        <v>36</v>
      </c>
      <c r="AH1335" s="15" t="s">
        <v>36</v>
      </c>
      <c r="AI1335" s="15" t="s">
        <v>37</v>
      </c>
    </row>
    <row r="1336" spans="1:35" ht="14.1" customHeight="1" x14ac:dyDescent="0.2">
      <c r="A1336" s="14" t="s">
        <v>10317</v>
      </c>
      <c r="B1336" s="15">
        <f t="shared" si="44"/>
        <v>1335</v>
      </c>
      <c r="C1336" s="15" t="s">
        <v>45</v>
      </c>
      <c r="D1336" s="15" t="s">
        <v>46</v>
      </c>
      <c r="E1336" s="15" t="s">
        <v>125</v>
      </c>
      <c r="F1336" s="15" t="s">
        <v>126</v>
      </c>
      <c r="G1336" s="16" t="s">
        <v>10360</v>
      </c>
      <c r="H1336" s="15" t="s">
        <v>37</v>
      </c>
      <c r="I1336" s="15" t="s">
        <v>36</v>
      </c>
      <c r="J1336" s="15" t="s">
        <v>38</v>
      </c>
      <c r="K1336" s="15" t="s">
        <v>39</v>
      </c>
      <c r="L1336" s="17" t="s">
        <v>10335</v>
      </c>
      <c r="M1336" s="17" t="s">
        <v>10361</v>
      </c>
      <c r="N1336" s="17" t="s">
        <v>10349</v>
      </c>
      <c r="O1336" s="17" t="s">
        <v>10362</v>
      </c>
      <c r="P1336" s="15" t="s">
        <v>40</v>
      </c>
      <c r="Q1336" s="15" t="s">
        <v>64</v>
      </c>
      <c r="R1336" s="15" t="s">
        <v>80</v>
      </c>
      <c r="S1336" s="112">
        <v>80000</v>
      </c>
      <c r="T1336" s="112">
        <v>80000</v>
      </c>
      <c r="U1336" s="15" t="s">
        <v>50</v>
      </c>
      <c r="V1336" s="17" t="s">
        <v>10363</v>
      </c>
      <c r="W1336" s="17" t="s">
        <v>10364</v>
      </c>
      <c r="X1336" s="15" t="s">
        <v>51</v>
      </c>
      <c r="Y1336" s="15" t="s">
        <v>44</v>
      </c>
      <c r="Z1336" s="17" t="s">
        <v>10365</v>
      </c>
      <c r="AA1336" s="18">
        <v>0</v>
      </c>
      <c r="AB1336" s="15" t="s">
        <v>36</v>
      </c>
      <c r="AC1336" s="15" t="s">
        <v>36</v>
      </c>
      <c r="AD1336" s="15" t="s">
        <v>36</v>
      </c>
      <c r="AE1336" s="15" t="s">
        <v>36</v>
      </c>
      <c r="AF1336" s="15" t="s">
        <v>36</v>
      </c>
      <c r="AG1336" s="15" t="s">
        <v>36</v>
      </c>
      <c r="AH1336" s="15" t="s">
        <v>36</v>
      </c>
      <c r="AI1336" s="15" t="s">
        <v>37</v>
      </c>
    </row>
    <row r="1337" spans="1:35" ht="14.1" customHeight="1" x14ac:dyDescent="0.2">
      <c r="A1337" s="14" t="s">
        <v>10318</v>
      </c>
      <c r="B1337" s="15">
        <f t="shared" si="44"/>
        <v>1336</v>
      </c>
      <c r="C1337" s="15" t="s">
        <v>45</v>
      </c>
      <c r="D1337" s="15" t="s">
        <v>46</v>
      </c>
      <c r="E1337" s="15" t="s">
        <v>125</v>
      </c>
      <c r="F1337" s="15" t="s">
        <v>126</v>
      </c>
      <c r="G1337" s="16" t="s">
        <v>10366</v>
      </c>
      <c r="H1337" s="15" t="s">
        <v>37</v>
      </c>
      <c r="I1337" s="15" t="s">
        <v>36</v>
      </c>
      <c r="J1337" s="15" t="s">
        <v>38</v>
      </c>
      <c r="K1337" s="15" t="s">
        <v>39</v>
      </c>
      <c r="L1337" s="17" t="s">
        <v>10335</v>
      </c>
      <c r="M1337" s="17" t="s">
        <v>10361</v>
      </c>
      <c r="N1337" s="17" t="s">
        <v>10349</v>
      </c>
      <c r="O1337" s="17" t="s">
        <v>10367</v>
      </c>
      <c r="P1337" s="15" t="s">
        <v>40</v>
      </c>
      <c r="Q1337" s="15" t="s">
        <v>92</v>
      </c>
      <c r="R1337" s="15" t="s">
        <v>53</v>
      </c>
      <c r="S1337" s="112">
        <v>100000</v>
      </c>
      <c r="T1337" s="112">
        <v>80000</v>
      </c>
      <c r="U1337" s="15" t="s">
        <v>50</v>
      </c>
      <c r="V1337" s="17" t="s">
        <v>10363</v>
      </c>
      <c r="W1337" s="17" t="s">
        <v>10368</v>
      </c>
      <c r="X1337" s="15" t="s">
        <v>51</v>
      </c>
      <c r="Y1337" s="15" t="s">
        <v>37</v>
      </c>
      <c r="Z1337" s="17" t="s">
        <v>10369</v>
      </c>
      <c r="AA1337" s="18">
        <v>20000</v>
      </c>
      <c r="AB1337" s="15" t="s">
        <v>8972</v>
      </c>
      <c r="AC1337" s="15" t="s">
        <v>10331</v>
      </c>
      <c r="AD1337" s="15" t="s">
        <v>10370</v>
      </c>
      <c r="AE1337" s="15" t="s">
        <v>10371</v>
      </c>
      <c r="AF1337" s="15" t="s">
        <v>36</v>
      </c>
      <c r="AG1337" s="15" t="s">
        <v>36</v>
      </c>
      <c r="AH1337" s="15" t="s">
        <v>36</v>
      </c>
      <c r="AI1337" s="15" t="s">
        <v>37</v>
      </c>
    </row>
    <row r="1338" spans="1:35" ht="14.1" customHeight="1" x14ac:dyDescent="0.2">
      <c r="A1338" s="14" t="s">
        <v>7027</v>
      </c>
      <c r="B1338" s="15">
        <f t="shared" si="44"/>
        <v>1337</v>
      </c>
      <c r="C1338" s="15" t="s">
        <v>34</v>
      </c>
      <c r="D1338" s="15" t="s">
        <v>169</v>
      </c>
      <c r="E1338" s="15" t="s">
        <v>211</v>
      </c>
      <c r="F1338" s="15" t="s">
        <v>36</v>
      </c>
      <c r="G1338" s="16" t="s">
        <v>7028</v>
      </c>
      <c r="H1338" s="15" t="s">
        <v>37</v>
      </c>
      <c r="I1338" s="15" t="s">
        <v>37</v>
      </c>
      <c r="J1338" s="15" t="s">
        <v>47</v>
      </c>
      <c r="K1338" s="15" t="s">
        <v>39</v>
      </c>
      <c r="L1338" s="17" t="s">
        <v>7029</v>
      </c>
      <c r="M1338" s="17" t="s">
        <v>7030</v>
      </c>
      <c r="N1338" s="17" t="s">
        <v>7031</v>
      </c>
      <c r="O1338" s="17" t="s">
        <v>7032</v>
      </c>
      <c r="P1338" s="15" t="s">
        <v>40</v>
      </c>
      <c r="Q1338" s="15" t="s">
        <v>55</v>
      </c>
      <c r="R1338" s="15">
        <v>2</v>
      </c>
      <c r="S1338" s="112">
        <f t="shared" ref="S1338:S1401" si="47">T1338+AA1338</f>
        <v>20000</v>
      </c>
      <c r="T1338" s="112">
        <v>20000</v>
      </c>
      <c r="U1338" s="15" t="s">
        <v>257</v>
      </c>
      <c r="V1338" s="17" t="s">
        <v>6870</v>
      </c>
      <c r="W1338" s="17" t="s">
        <v>7033</v>
      </c>
      <c r="X1338" s="15" t="s">
        <v>51</v>
      </c>
      <c r="Y1338" s="15" t="s">
        <v>44</v>
      </c>
      <c r="Z1338" s="17" t="s">
        <v>36</v>
      </c>
      <c r="AA1338" s="18">
        <v>0</v>
      </c>
      <c r="AB1338" s="15" t="s">
        <v>36</v>
      </c>
      <c r="AC1338" s="15" t="s">
        <v>36</v>
      </c>
      <c r="AD1338" s="15" t="s">
        <v>36</v>
      </c>
      <c r="AE1338" s="15" t="s">
        <v>36</v>
      </c>
      <c r="AF1338" s="15" t="s">
        <v>36</v>
      </c>
      <c r="AG1338" s="15" t="s">
        <v>36</v>
      </c>
      <c r="AH1338" s="15" t="s">
        <v>36</v>
      </c>
      <c r="AI1338" s="15" t="s">
        <v>44</v>
      </c>
    </row>
    <row r="1339" spans="1:35" ht="14.1" customHeight="1" x14ac:dyDescent="0.2">
      <c r="A1339" s="14" t="s">
        <v>528</v>
      </c>
      <c r="B1339" s="15">
        <f t="shared" si="44"/>
        <v>1338</v>
      </c>
      <c r="C1339" s="15" t="s">
        <v>34</v>
      </c>
      <c r="D1339" s="15" t="s">
        <v>35</v>
      </c>
      <c r="E1339" s="15" t="s">
        <v>287</v>
      </c>
      <c r="F1339" s="15" t="s">
        <v>529</v>
      </c>
      <c r="G1339" s="16" t="s">
        <v>530</v>
      </c>
      <c r="H1339" s="15" t="s">
        <v>37</v>
      </c>
      <c r="I1339" s="15" t="s">
        <v>37</v>
      </c>
      <c r="J1339" s="15" t="s">
        <v>47</v>
      </c>
      <c r="K1339" s="15" t="s">
        <v>68</v>
      </c>
      <c r="L1339" s="17" t="s">
        <v>531</v>
      </c>
      <c r="M1339" s="17" t="s">
        <v>532</v>
      </c>
      <c r="N1339" s="17" t="s">
        <v>533</v>
      </c>
      <c r="O1339" s="17" t="s">
        <v>534</v>
      </c>
      <c r="P1339" s="15" t="s">
        <v>40</v>
      </c>
      <c r="Q1339" s="15" t="s">
        <v>131</v>
      </c>
      <c r="R1339" s="15">
        <v>14</v>
      </c>
      <c r="S1339" s="112">
        <f t="shared" si="47"/>
        <v>90000</v>
      </c>
      <c r="T1339" s="112">
        <v>90000</v>
      </c>
      <c r="U1339" s="15" t="s">
        <v>73</v>
      </c>
      <c r="V1339" s="17" t="s">
        <v>535</v>
      </c>
      <c r="W1339" s="17" t="s">
        <v>536</v>
      </c>
      <c r="X1339" s="15" t="s">
        <v>51</v>
      </c>
      <c r="Y1339" s="15" t="s">
        <v>44</v>
      </c>
      <c r="Z1339" s="17" t="s">
        <v>36</v>
      </c>
      <c r="AA1339" s="18">
        <v>0</v>
      </c>
      <c r="AB1339" s="15" t="s">
        <v>36</v>
      </c>
      <c r="AC1339" s="15" t="s">
        <v>36</v>
      </c>
      <c r="AD1339" s="15" t="s">
        <v>36</v>
      </c>
      <c r="AE1339" s="15" t="s">
        <v>36</v>
      </c>
      <c r="AF1339" s="15" t="s">
        <v>36</v>
      </c>
      <c r="AG1339" s="15" t="s">
        <v>36</v>
      </c>
      <c r="AH1339" s="15" t="s">
        <v>36</v>
      </c>
      <c r="AI1339" s="15" t="s">
        <v>37</v>
      </c>
    </row>
    <row r="1340" spans="1:35" ht="14.1" customHeight="1" x14ac:dyDescent="0.2">
      <c r="A1340" s="14" t="s">
        <v>7034</v>
      </c>
      <c r="B1340" s="15">
        <f t="shared" si="44"/>
        <v>1339</v>
      </c>
      <c r="C1340" s="15" t="s">
        <v>34</v>
      </c>
      <c r="D1340" s="15" t="s">
        <v>166</v>
      </c>
      <c r="E1340" s="15" t="s">
        <v>212</v>
      </c>
      <c r="F1340" s="15" t="s">
        <v>7035</v>
      </c>
      <c r="G1340" s="16" t="s">
        <v>7036</v>
      </c>
      <c r="H1340" s="15" t="s">
        <v>37</v>
      </c>
      <c r="I1340" s="15" t="s">
        <v>37</v>
      </c>
      <c r="J1340" s="15" t="s">
        <v>47</v>
      </c>
      <c r="K1340" s="15" t="s">
        <v>39</v>
      </c>
      <c r="L1340" s="17" t="s">
        <v>7037</v>
      </c>
      <c r="M1340" s="17" t="s">
        <v>7038</v>
      </c>
      <c r="N1340" s="17" t="s">
        <v>7039</v>
      </c>
      <c r="O1340" s="17" t="s">
        <v>7040</v>
      </c>
      <c r="P1340" s="15" t="s">
        <v>40</v>
      </c>
      <c r="Q1340" s="15" t="s">
        <v>41</v>
      </c>
      <c r="R1340" s="15">
        <v>10</v>
      </c>
      <c r="S1340" s="112">
        <f t="shared" si="47"/>
        <v>115000</v>
      </c>
      <c r="T1340" s="112">
        <v>100000</v>
      </c>
      <c r="U1340" s="15" t="s">
        <v>110</v>
      </c>
      <c r="V1340" s="17" t="s">
        <v>7041</v>
      </c>
      <c r="W1340" s="17" t="s">
        <v>7042</v>
      </c>
      <c r="X1340" s="15" t="s">
        <v>51</v>
      </c>
      <c r="Y1340" s="15" t="s">
        <v>37</v>
      </c>
      <c r="Z1340" s="17" t="s">
        <v>7043</v>
      </c>
      <c r="AA1340" s="18">
        <v>15000</v>
      </c>
      <c r="AB1340" s="15" t="s">
        <v>7044</v>
      </c>
      <c r="AC1340" s="15" t="s">
        <v>7041</v>
      </c>
      <c r="AD1340" s="15" t="s">
        <v>7045</v>
      </c>
      <c r="AE1340" s="15" t="s">
        <v>7046</v>
      </c>
      <c r="AF1340" s="15" t="s">
        <v>36</v>
      </c>
      <c r="AG1340" s="15" t="s">
        <v>103</v>
      </c>
      <c r="AH1340" s="15" t="s">
        <v>36</v>
      </c>
      <c r="AI1340" s="15" t="s">
        <v>37</v>
      </c>
    </row>
    <row r="1341" spans="1:35" ht="14.1" customHeight="1" x14ac:dyDescent="0.2">
      <c r="A1341" s="14" t="s">
        <v>10046</v>
      </c>
      <c r="B1341" s="15">
        <f t="shared" ref="B1341:B1404" si="48">ROW()-1</f>
        <v>1340</v>
      </c>
      <c r="C1341" s="15" t="s">
        <v>162</v>
      </c>
      <c r="D1341" s="15" t="s">
        <v>163</v>
      </c>
      <c r="E1341" s="15" t="s">
        <v>212</v>
      </c>
      <c r="F1341" s="15" t="s">
        <v>10047</v>
      </c>
      <c r="G1341" s="16" t="s">
        <v>10048</v>
      </c>
      <c r="H1341" s="15" t="s">
        <v>37</v>
      </c>
      <c r="I1341" s="15" t="s">
        <v>37</v>
      </c>
      <c r="J1341" s="15" t="s">
        <v>47</v>
      </c>
      <c r="K1341" s="15" t="s">
        <v>39</v>
      </c>
      <c r="L1341" s="17" t="s">
        <v>10049</v>
      </c>
      <c r="M1341" s="17" t="s">
        <v>10050</v>
      </c>
      <c r="N1341" s="17" t="s">
        <v>10051</v>
      </c>
      <c r="O1341" s="17" t="s">
        <v>10052</v>
      </c>
      <c r="P1341" s="15" t="s">
        <v>40</v>
      </c>
      <c r="Q1341" s="15" t="s">
        <v>95</v>
      </c>
      <c r="R1341" s="15">
        <v>10</v>
      </c>
      <c r="S1341" s="112">
        <f t="shared" si="47"/>
        <v>60000</v>
      </c>
      <c r="T1341" s="112">
        <v>60000</v>
      </c>
      <c r="U1341" s="15" t="s">
        <v>115</v>
      </c>
      <c r="V1341" s="17" t="s">
        <v>7066</v>
      </c>
      <c r="W1341" s="17" t="s">
        <v>10053</v>
      </c>
      <c r="X1341" s="15" t="s">
        <v>51</v>
      </c>
      <c r="Y1341" s="15" t="s">
        <v>44</v>
      </c>
      <c r="Z1341" s="17" t="s">
        <v>36</v>
      </c>
      <c r="AA1341" s="18">
        <v>0</v>
      </c>
      <c r="AB1341" s="15" t="s">
        <v>36</v>
      </c>
      <c r="AC1341" s="15" t="s">
        <v>36</v>
      </c>
      <c r="AD1341" s="15" t="s">
        <v>36</v>
      </c>
      <c r="AE1341" s="15" t="s">
        <v>36</v>
      </c>
      <c r="AF1341" s="15" t="s">
        <v>36</v>
      </c>
      <c r="AG1341" s="15" t="s">
        <v>49</v>
      </c>
      <c r="AH1341" s="15" t="s">
        <v>36</v>
      </c>
      <c r="AI1341" s="15" t="s">
        <v>44</v>
      </c>
    </row>
    <row r="1342" spans="1:35" ht="14.1" customHeight="1" x14ac:dyDescent="0.2">
      <c r="A1342" s="14" t="s">
        <v>9987</v>
      </c>
      <c r="B1342" s="15">
        <f t="shared" si="48"/>
        <v>1341</v>
      </c>
      <c r="C1342" s="15" t="s">
        <v>34</v>
      </c>
      <c r="D1342" s="15" t="s">
        <v>58</v>
      </c>
      <c r="E1342" s="15" t="s">
        <v>82</v>
      </c>
      <c r="F1342" s="15" t="s">
        <v>9988</v>
      </c>
      <c r="G1342" s="16" t="s">
        <v>9989</v>
      </c>
      <c r="H1342" s="15" t="s">
        <v>37</v>
      </c>
      <c r="I1342" s="15" t="s">
        <v>36</v>
      </c>
      <c r="J1342" s="15" t="s">
        <v>38</v>
      </c>
      <c r="K1342" s="15" t="s">
        <v>39</v>
      </c>
      <c r="L1342" s="17" t="s">
        <v>9990</v>
      </c>
      <c r="M1342" s="17" t="s">
        <v>9991</v>
      </c>
      <c r="N1342" s="17" t="s">
        <v>9992</v>
      </c>
      <c r="O1342" s="17" t="s">
        <v>9993</v>
      </c>
      <c r="P1342" s="15" t="s">
        <v>40</v>
      </c>
      <c r="Q1342" s="15" t="s">
        <v>95</v>
      </c>
      <c r="R1342" s="15">
        <v>18</v>
      </c>
      <c r="S1342" s="112">
        <f t="shared" si="47"/>
        <v>30000</v>
      </c>
      <c r="T1342" s="112">
        <v>30000</v>
      </c>
      <c r="U1342" s="15" t="s">
        <v>215</v>
      </c>
      <c r="V1342" s="17" t="s">
        <v>9994</v>
      </c>
      <c r="W1342" s="17" t="s">
        <v>9995</v>
      </c>
      <c r="X1342" s="15" t="s">
        <v>51</v>
      </c>
      <c r="Y1342" s="15" t="s">
        <v>44</v>
      </c>
      <c r="Z1342" s="17" t="s">
        <v>36</v>
      </c>
      <c r="AA1342" s="18">
        <v>0</v>
      </c>
      <c r="AB1342" s="15" t="s">
        <v>36</v>
      </c>
      <c r="AC1342" s="15" t="s">
        <v>36</v>
      </c>
      <c r="AD1342" s="15" t="s">
        <v>36</v>
      </c>
      <c r="AE1342" s="15" t="s">
        <v>36</v>
      </c>
      <c r="AF1342" s="15" t="s">
        <v>36</v>
      </c>
      <c r="AG1342" s="15" t="s">
        <v>36</v>
      </c>
      <c r="AH1342" s="15" t="s">
        <v>36</v>
      </c>
      <c r="AI1342" s="15" t="s">
        <v>44</v>
      </c>
    </row>
    <row r="1343" spans="1:35" ht="14.1" customHeight="1" x14ac:dyDescent="0.2">
      <c r="A1343" s="14" t="s">
        <v>9996</v>
      </c>
      <c r="B1343" s="15">
        <f t="shared" si="48"/>
        <v>1342</v>
      </c>
      <c r="C1343" s="15" t="s">
        <v>162</v>
      </c>
      <c r="D1343" s="15" t="s">
        <v>221</v>
      </c>
      <c r="E1343" s="15" t="s">
        <v>222</v>
      </c>
      <c r="F1343" s="15" t="s">
        <v>2710</v>
      </c>
      <c r="G1343" s="16" t="s">
        <v>9997</v>
      </c>
      <c r="H1343" s="15" t="s">
        <v>37</v>
      </c>
      <c r="I1343" s="15" t="s">
        <v>36</v>
      </c>
      <c r="J1343" s="15" t="s">
        <v>38</v>
      </c>
      <c r="K1343" s="15" t="s">
        <v>39</v>
      </c>
      <c r="L1343" s="17" t="s">
        <v>9998</v>
      </c>
      <c r="M1343" s="17" t="s">
        <v>9999</v>
      </c>
      <c r="N1343" s="17" t="s">
        <v>10000</v>
      </c>
      <c r="O1343" s="17" t="s">
        <v>10001</v>
      </c>
      <c r="P1343" s="15" t="s">
        <v>40</v>
      </c>
      <c r="Q1343" s="15" t="s">
        <v>95</v>
      </c>
      <c r="R1343" s="15">
        <v>24</v>
      </c>
      <c r="S1343" s="112">
        <f t="shared" si="47"/>
        <v>40000</v>
      </c>
      <c r="T1343" s="112">
        <v>40000</v>
      </c>
      <c r="U1343" s="15" t="s">
        <v>109</v>
      </c>
      <c r="V1343" s="17" t="s">
        <v>9994</v>
      </c>
      <c r="W1343" s="17" t="s">
        <v>10002</v>
      </c>
      <c r="X1343" s="15" t="s">
        <v>51</v>
      </c>
      <c r="Y1343" s="15" t="s">
        <v>44</v>
      </c>
      <c r="Z1343" s="17" t="s">
        <v>36</v>
      </c>
      <c r="AA1343" s="18">
        <v>0</v>
      </c>
      <c r="AB1343" s="15" t="s">
        <v>36</v>
      </c>
      <c r="AC1343" s="15" t="s">
        <v>36</v>
      </c>
      <c r="AD1343" s="15" t="s">
        <v>36</v>
      </c>
      <c r="AE1343" s="15" t="s">
        <v>36</v>
      </c>
      <c r="AF1343" s="15" t="s">
        <v>36</v>
      </c>
      <c r="AG1343" s="15" t="s">
        <v>36</v>
      </c>
      <c r="AH1343" s="15" t="s">
        <v>36</v>
      </c>
      <c r="AI1343" s="15" t="s">
        <v>44</v>
      </c>
    </row>
    <row r="1344" spans="1:35" ht="14.1" customHeight="1" x14ac:dyDescent="0.2">
      <c r="A1344" s="14" t="s">
        <v>7047</v>
      </c>
      <c r="B1344" s="15">
        <f t="shared" si="48"/>
        <v>1343</v>
      </c>
      <c r="C1344" s="15" t="s">
        <v>157</v>
      </c>
      <c r="D1344" s="15" t="s">
        <v>158</v>
      </c>
      <c r="E1344" s="15" t="s">
        <v>159</v>
      </c>
      <c r="F1344" s="15" t="s">
        <v>442</v>
      </c>
      <c r="G1344" s="16" t="s">
        <v>7048</v>
      </c>
      <c r="H1344" s="15" t="s">
        <v>37</v>
      </c>
      <c r="I1344" s="15" t="s">
        <v>37</v>
      </c>
      <c r="J1344" s="15" t="s">
        <v>47</v>
      </c>
      <c r="K1344" s="15" t="s">
        <v>39</v>
      </c>
      <c r="L1344" s="17" t="s">
        <v>7049</v>
      </c>
      <c r="M1344" s="17" t="s">
        <v>7050</v>
      </c>
      <c r="N1344" s="17" t="s">
        <v>7051</v>
      </c>
      <c r="O1344" s="17" t="s">
        <v>7052</v>
      </c>
      <c r="P1344" s="15" t="s">
        <v>40</v>
      </c>
      <c r="Q1344" s="15" t="s">
        <v>95</v>
      </c>
      <c r="R1344" s="15">
        <v>8</v>
      </c>
      <c r="S1344" s="112">
        <f t="shared" si="47"/>
        <v>96800</v>
      </c>
      <c r="T1344" s="112">
        <v>80000</v>
      </c>
      <c r="U1344" s="15" t="s">
        <v>193</v>
      </c>
      <c r="V1344" s="17" t="s">
        <v>7053</v>
      </c>
      <c r="W1344" s="17" t="s">
        <v>7054</v>
      </c>
      <c r="X1344" s="15" t="s">
        <v>51</v>
      </c>
      <c r="Y1344" s="15" t="s">
        <v>37</v>
      </c>
      <c r="Z1344" s="17" t="s">
        <v>7048</v>
      </c>
      <c r="AA1344" s="18">
        <v>16800</v>
      </c>
      <c r="AB1344" s="15" t="s">
        <v>7055</v>
      </c>
      <c r="AC1344" s="15" t="s">
        <v>7053</v>
      </c>
      <c r="AD1344" s="15" t="s">
        <v>7056</v>
      </c>
      <c r="AE1344" s="15" t="s">
        <v>7057</v>
      </c>
      <c r="AF1344" s="15" t="s">
        <v>36</v>
      </c>
      <c r="AG1344" s="15" t="s">
        <v>49</v>
      </c>
      <c r="AH1344" s="15" t="s">
        <v>36</v>
      </c>
      <c r="AI1344" s="15" t="s">
        <v>44</v>
      </c>
    </row>
    <row r="1345" spans="1:35" ht="14.1" customHeight="1" x14ac:dyDescent="0.2">
      <c r="A1345" s="14" t="s">
        <v>7058</v>
      </c>
      <c r="B1345" s="15">
        <f t="shared" si="48"/>
        <v>1344</v>
      </c>
      <c r="C1345" s="15" t="s">
        <v>34</v>
      </c>
      <c r="D1345" s="15" t="s">
        <v>166</v>
      </c>
      <c r="E1345" s="15" t="s">
        <v>212</v>
      </c>
      <c r="F1345" s="15" t="s">
        <v>36</v>
      </c>
      <c r="G1345" s="16" t="s">
        <v>7059</v>
      </c>
      <c r="H1345" s="15" t="s">
        <v>37</v>
      </c>
      <c r="I1345" s="15" t="s">
        <v>37</v>
      </c>
      <c r="J1345" s="15" t="s">
        <v>47</v>
      </c>
      <c r="K1345" s="15" t="s">
        <v>39</v>
      </c>
      <c r="L1345" s="17" t="s">
        <v>7060</v>
      </c>
      <c r="M1345" s="17" t="s">
        <v>7061</v>
      </c>
      <c r="N1345" s="17" t="s">
        <v>7062</v>
      </c>
      <c r="O1345" s="17" t="s">
        <v>7063</v>
      </c>
      <c r="P1345" s="15" t="s">
        <v>40</v>
      </c>
      <c r="Q1345" s="15" t="s">
        <v>64</v>
      </c>
      <c r="R1345" s="15">
        <v>16</v>
      </c>
      <c r="S1345" s="112">
        <f t="shared" si="47"/>
        <v>110000</v>
      </c>
      <c r="T1345" s="112">
        <v>110000</v>
      </c>
      <c r="U1345" s="15" t="s">
        <v>206</v>
      </c>
      <c r="V1345" s="17" t="s">
        <v>7064</v>
      </c>
      <c r="W1345" s="17" t="s">
        <v>7065</v>
      </c>
      <c r="X1345" s="15" t="s">
        <v>51</v>
      </c>
      <c r="Y1345" s="15" t="s">
        <v>44</v>
      </c>
      <c r="Z1345" s="17" t="s">
        <v>36</v>
      </c>
      <c r="AA1345" s="18">
        <v>0</v>
      </c>
      <c r="AB1345" s="15" t="s">
        <v>36</v>
      </c>
      <c r="AC1345" s="15" t="s">
        <v>36</v>
      </c>
      <c r="AD1345" s="15" t="s">
        <v>36</v>
      </c>
      <c r="AE1345" s="15" t="s">
        <v>36</v>
      </c>
      <c r="AF1345" s="15" t="s">
        <v>36</v>
      </c>
      <c r="AG1345" s="15" t="s">
        <v>36</v>
      </c>
      <c r="AH1345" s="15" t="s">
        <v>36</v>
      </c>
      <c r="AI1345" s="15" t="s">
        <v>37</v>
      </c>
    </row>
    <row r="1346" spans="1:35" ht="14.1" customHeight="1" x14ac:dyDescent="0.2">
      <c r="A1346" s="14" t="s">
        <v>10054</v>
      </c>
      <c r="B1346" s="15">
        <f t="shared" si="48"/>
        <v>1345</v>
      </c>
      <c r="C1346" s="15" t="s">
        <v>162</v>
      </c>
      <c r="D1346" s="15" t="s">
        <v>163</v>
      </c>
      <c r="E1346" s="15" t="s">
        <v>212</v>
      </c>
      <c r="F1346" s="15" t="s">
        <v>7955</v>
      </c>
      <c r="G1346" s="16" t="s">
        <v>10055</v>
      </c>
      <c r="H1346" s="15" t="s">
        <v>37</v>
      </c>
      <c r="I1346" s="15" t="s">
        <v>36</v>
      </c>
      <c r="J1346" s="15" t="s">
        <v>38</v>
      </c>
      <c r="K1346" s="15" t="s">
        <v>39</v>
      </c>
      <c r="L1346" s="17" t="s">
        <v>10056</v>
      </c>
      <c r="M1346" s="17" t="s">
        <v>10057</v>
      </c>
      <c r="N1346" s="17" t="s">
        <v>10058</v>
      </c>
      <c r="O1346" s="17" t="s">
        <v>10059</v>
      </c>
      <c r="P1346" s="15" t="s">
        <v>40</v>
      </c>
      <c r="Q1346" s="15" t="s">
        <v>55</v>
      </c>
      <c r="R1346" s="15">
        <v>10</v>
      </c>
      <c r="S1346" s="112">
        <f t="shared" si="47"/>
        <v>60000</v>
      </c>
      <c r="T1346" s="112">
        <v>60000</v>
      </c>
      <c r="U1346" s="15" t="s">
        <v>73</v>
      </c>
      <c r="V1346" s="17" t="s">
        <v>7066</v>
      </c>
      <c r="W1346" s="17" t="s">
        <v>10060</v>
      </c>
      <c r="X1346" s="15" t="s">
        <v>51</v>
      </c>
      <c r="Y1346" s="15" t="s">
        <v>44</v>
      </c>
      <c r="Z1346" s="17" t="s">
        <v>36</v>
      </c>
      <c r="AA1346" s="18">
        <v>0</v>
      </c>
      <c r="AB1346" s="15" t="s">
        <v>36</v>
      </c>
      <c r="AC1346" s="15" t="s">
        <v>36</v>
      </c>
      <c r="AD1346" s="15" t="s">
        <v>36</v>
      </c>
      <c r="AE1346" s="15" t="s">
        <v>36</v>
      </c>
      <c r="AF1346" s="15" t="s">
        <v>36</v>
      </c>
      <c r="AG1346" s="15" t="s">
        <v>36</v>
      </c>
      <c r="AH1346" s="15" t="s">
        <v>36</v>
      </c>
      <c r="AI1346" s="15" t="s">
        <v>44</v>
      </c>
    </row>
    <row r="1347" spans="1:35" ht="14.1" customHeight="1" x14ac:dyDescent="0.2">
      <c r="A1347" s="14" t="s">
        <v>9643</v>
      </c>
      <c r="B1347" s="15">
        <f t="shared" si="48"/>
        <v>1346</v>
      </c>
      <c r="C1347" s="15" t="s">
        <v>45</v>
      </c>
      <c r="D1347" s="15" t="s">
        <v>46</v>
      </c>
      <c r="E1347" s="15" t="s">
        <v>213</v>
      </c>
      <c r="F1347" s="15" t="s">
        <v>9300</v>
      </c>
      <c r="G1347" s="16" t="s">
        <v>9644</v>
      </c>
      <c r="H1347" s="15" t="s">
        <v>37</v>
      </c>
      <c r="I1347" s="15" t="s">
        <v>36</v>
      </c>
      <c r="J1347" s="15" t="s">
        <v>38</v>
      </c>
      <c r="K1347" s="15" t="s">
        <v>39</v>
      </c>
      <c r="L1347" s="17" t="s">
        <v>9645</v>
      </c>
      <c r="M1347" s="17" t="s">
        <v>9646</v>
      </c>
      <c r="N1347" s="17" t="s">
        <v>9285</v>
      </c>
      <c r="O1347" s="17" t="s">
        <v>9647</v>
      </c>
      <c r="P1347" s="15" t="s">
        <v>40</v>
      </c>
      <c r="Q1347" s="15" t="s">
        <v>48</v>
      </c>
      <c r="R1347" s="15">
        <v>21</v>
      </c>
      <c r="S1347" s="112">
        <f t="shared" si="47"/>
        <v>80000</v>
      </c>
      <c r="T1347" s="112">
        <v>80000</v>
      </c>
      <c r="U1347" s="15" t="s">
        <v>226</v>
      </c>
      <c r="V1347" s="17" t="s">
        <v>9648</v>
      </c>
      <c r="W1347" s="17" t="s">
        <v>9649</v>
      </c>
      <c r="X1347" s="15" t="s">
        <v>51</v>
      </c>
      <c r="Y1347" s="15" t="s">
        <v>44</v>
      </c>
      <c r="Z1347" s="17" t="s">
        <v>9650</v>
      </c>
      <c r="AA1347" s="18">
        <v>0</v>
      </c>
      <c r="AB1347" s="15" t="s">
        <v>36</v>
      </c>
      <c r="AC1347" s="15" t="s">
        <v>36</v>
      </c>
      <c r="AD1347" s="15" t="s">
        <v>36</v>
      </c>
      <c r="AE1347" s="15" t="s">
        <v>36</v>
      </c>
      <c r="AF1347" s="15" t="s">
        <v>36</v>
      </c>
      <c r="AG1347" s="15" t="s">
        <v>36</v>
      </c>
      <c r="AH1347" s="15" t="s">
        <v>36</v>
      </c>
      <c r="AI1347" s="15" t="s">
        <v>44</v>
      </c>
    </row>
    <row r="1348" spans="1:35" ht="14.1" customHeight="1" x14ac:dyDescent="0.2">
      <c r="A1348" s="14" t="s">
        <v>9651</v>
      </c>
      <c r="B1348" s="15">
        <f t="shared" si="48"/>
        <v>1347</v>
      </c>
      <c r="C1348" s="15" t="s">
        <v>45</v>
      </c>
      <c r="D1348" s="15" t="s">
        <v>46</v>
      </c>
      <c r="E1348" s="15" t="s">
        <v>213</v>
      </c>
      <c r="F1348" s="15" t="s">
        <v>9300</v>
      </c>
      <c r="G1348" s="16" t="s">
        <v>9652</v>
      </c>
      <c r="H1348" s="15" t="s">
        <v>37</v>
      </c>
      <c r="I1348" s="15" t="s">
        <v>36</v>
      </c>
      <c r="J1348" s="15" t="s">
        <v>38</v>
      </c>
      <c r="K1348" s="15" t="s">
        <v>39</v>
      </c>
      <c r="L1348" s="17" t="s">
        <v>9645</v>
      </c>
      <c r="M1348" s="17" t="s">
        <v>9646</v>
      </c>
      <c r="N1348" s="17" t="s">
        <v>9286</v>
      </c>
      <c r="O1348" s="17" t="s">
        <v>9653</v>
      </c>
      <c r="P1348" s="15" t="s">
        <v>40</v>
      </c>
      <c r="Q1348" s="15" t="s">
        <v>119</v>
      </c>
      <c r="R1348" s="15">
        <v>35</v>
      </c>
      <c r="S1348" s="112">
        <f t="shared" si="47"/>
        <v>80000</v>
      </c>
      <c r="T1348" s="112">
        <v>80000</v>
      </c>
      <c r="U1348" s="15" t="s">
        <v>226</v>
      </c>
      <c r="V1348" s="17" t="s">
        <v>9654</v>
      </c>
      <c r="W1348" s="17" t="s">
        <v>9655</v>
      </c>
      <c r="X1348" s="15" t="s">
        <v>51</v>
      </c>
      <c r="Y1348" s="15" t="s">
        <v>44</v>
      </c>
      <c r="Z1348" s="17" t="s">
        <v>9650</v>
      </c>
      <c r="AA1348" s="18">
        <v>0</v>
      </c>
      <c r="AB1348" s="15" t="s">
        <v>36</v>
      </c>
      <c r="AC1348" s="15" t="s">
        <v>36</v>
      </c>
      <c r="AD1348" s="15" t="s">
        <v>36</v>
      </c>
      <c r="AE1348" s="15" t="s">
        <v>36</v>
      </c>
      <c r="AF1348" s="15" t="s">
        <v>36</v>
      </c>
      <c r="AG1348" s="15" t="s">
        <v>36</v>
      </c>
      <c r="AH1348" s="15" t="s">
        <v>36</v>
      </c>
      <c r="AI1348" s="15" t="s">
        <v>44</v>
      </c>
    </row>
    <row r="1349" spans="1:35" ht="14.1" customHeight="1" x14ac:dyDescent="0.2">
      <c r="A1349" s="14" t="s">
        <v>9656</v>
      </c>
      <c r="B1349" s="15">
        <f t="shared" si="48"/>
        <v>1348</v>
      </c>
      <c r="C1349" s="15" t="s">
        <v>45</v>
      </c>
      <c r="D1349" s="15" t="s">
        <v>46</v>
      </c>
      <c r="E1349" s="15" t="s">
        <v>213</v>
      </c>
      <c r="F1349" s="15" t="s">
        <v>9300</v>
      </c>
      <c r="G1349" s="16" t="s">
        <v>9657</v>
      </c>
      <c r="H1349" s="15" t="s">
        <v>37</v>
      </c>
      <c r="I1349" s="15" t="s">
        <v>36</v>
      </c>
      <c r="J1349" s="15" t="s">
        <v>38</v>
      </c>
      <c r="K1349" s="15" t="s">
        <v>39</v>
      </c>
      <c r="L1349" s="17" t="s">
        <v>9645</v>
      </c>
      <c r="M1349" s="17" t="s">
        <v>9646</v>
      </c>
      <c r="N1349" s="17" t="s">
        <v>9287</v>
      </c>
      <c r="O1349" s="17" t="s">
        <v>9658</v>
      </c>
      <c r="P1349" s="15" t="s">
        <v>40</v>
      </c>
      <c r="Q1349" s="15" t="s">
        <v>92</v>
      </c>
      <c r="R1349" s="15">
        <v>20</v>
      </c>
      <c r="S1349" s="112">
        <f t="shared" si="47"/>
        <v>119000</v>
      </c>
      <c r="T1349" s="112">
        <v>80000</v>
      </c>
      <c r="U1349" s="15" t="s">
        <v>226</v>
      </c>
      <c r="V1349" s="17" t="s">
        <v>9648</v>
      </c>
      <c r="W1349" s="17" t="s">
        <v>9659</v>
      </c>
      <c r="X1349" s="15" t="s">
        <v>51</v>
      </c>
      <c r="Y1349" s="15" t="s">
        <v>37</v>
      </c>
      <c r="Z1349" s="17" t="s">
        <v>9660</v>
      </c>
      <c r="AA1349" s="18">
        <v>39000</v>
      </c>
      <c r="AB1349" s="15" t="s">
        <v>149</v>
      </c>
      <c r="AC1349" s="15" t="s">
        <v>9661</v>
      </c>
      <c r="AD1349" s="15" t="s">
        <v>9662</v>
      </c>
      <c r="AE1349" s="15" t="s">
        <v>9034</v>
      </c>
      <c r="AF1349" s="15" t="s">
        <v>36</v>
      </c>
      <c r="AG1349" s="15" t="s">
        <v>36</v>
      </c>
      <c r="AH1349" s="15" t="s">
        <v>36</v>
      </c>
      <c r="AI1349" s="15" t="s">
        <v>37</v>
      </c>
    </row>
    <row r="1350" spans="1:35" ht="14.1" customHeight="1" x14ac:dyDescent="0.2">
      <c r="A1350" s="14" t="s">
        <v>9663</v>
      </c>
      <c r="B1350" s="15">
        <f t="shared" si="48"/>
        <v>1349</v>
      </c>
      <c r="C1350" s="15" t="s">
        <v>45</v>
      </c>
      <c r="D1350" s="15" t="s">
        <v>46</v>
      </c>
      <c r="E1350" s="15" t="s">
        <v>213</v>
      </c>
      <c r="F1350" s="15" t="s">
        <v>9300</v>
      </c>
      <c r="G1350" s="16" t="s">
        <v>9664</v>
      </c>
      <c r="H1350" s="15" t="s">
        <v>37</v>
      </c>
      <c r="I1350" s="15" t="s">
        <v>36</v>
      </c>
      <c r="J1350" s="15" t="s">
        <v>38</v>
      </c>
      <c r="K1350" s="15" t="s">
        <v>39</v>
      </c>
      <c r="L1350" s="17" t="s">
        <v>9645</v>
      </c>
      <c r="M1350" s="17" t="s">
        <v>9646</v>
      </c>
      <c r="N1350" s="17" t="s">
        <v>9288</v>
      </c>
      <c r="O1350" s="17" t="s">
        <v>9665</v>
      </c>
      <c r="P1350" s="15" t="s">
        <v>40</v>
      </c>
      <c r="Q1350" s="15" t="s">
        <v>92</v>
      </c>
      <c r="R1350" s="15">
        <v>18</v>
      </c>
      <c r="S1350" s="112">
        <f t="shared" si="47"/>
        <v>80000</v>
      </c>
      <c r="T1350" s="112">
        <v>80000</v>
      </c>
      <c r="U1350" s="15" t="s">
        <v>226</v>
      </c>
      <c r="V1350" s="17" t="s">
        <v>9666</v>
      </c>
      <c r="W1350" s="17" t="s">
        <v>9667</v>
      </c>
      <c r="X1350" s="15" t="s">
        <v>51</v>
      </c>
      <c r="Y1350" s="15" t="s">
        <v>44</v>
      </c>
      <c r="Z1350" s="17" t="s">
        <v>9650</v>
      </c>
      <c r="AA1350" s="18">
        <v>0</v>
      </c>
      <c r="AB1350" s="15" t="s">
        <v>36</v>
      </c>
      <c r="AC1350" s="15" t="s">
        <v>36</v>
      </c>
      <c r="AD1350" s="15" t="s">
        <v>36</v>
      </c>
      <c r="AE1350" s="15" t="s">
        <v>36</v>
      </c>
      <c r="AF1350" s="15" t="s">
        <v>36</v>
      </c>
      <c r="AG1350" s="15" t="s">
        <v>36</v>
      </c>
      <c r="AH1350" s="15" t="s">
        <v>36</v>
      </c>
      <c r="AI1350" s="15" t="s">
        <v>44</v>
      </c>
    </row>
    <row r="1351" spans="1:35" ht="14.1" customHeight="1" x14ac:dyDescent="0.2">
      <c r="A1351" s="14" t="s">
        <v>9668</v>
      </c>
      <c r="B1351" s="15">
        <f t="shared" si="48"/>
        <v>1350</v>
      </c>
      <c r="C1351" s="15" t="s">
        <v>45</v>
      </c>
      <c r="D1351" s="15" t="s">
        <v>46</v>
      </c>
      <c r="E1351" s="15" t="s">
        <v>213</v>
      </c>
      <c r="F1351" s="15" t="s">
        <v>9300</v>
      </c>
      <c r="G1351" s="16" t="s">
        <v>9669</v>
      </c>
      <c r="H1351" s="15" t="s">
        <v>37</v>
      </c>
      <c r="I1351" s="15" t="s">
        <v>36</v>
      </c>
      <c r="J1351" s="15" t="s">
        <v>38</v>
      </c>
      <c r="K1351" s="15" t="s">
        <v>39</v>
      </c>
      <c r="L1351" s="17" t="s">
        <v>9645</v>
      </c>
      <c r="M1351" s="17" t="s">
        <v>9646</v>
      </c>
      <c r="N1351" s="17" t="s">
        <v>9289</v>
      </c>
      <c r="O1351" s="17" t="s">
        <v>9670</v>
      </c>
      <c r="P1351" s="15" t="s">
        <v>40</v>
      </c>
      <c r="Q1351" s="15" t="s">
        <v>78</v>
      </c>
      <c r="R1351" s="15">
        <v>20</v>
      </c>
      <c r="S1351" s="112">
        <f t="shared" si="47"/>
        <v>80000</v>
      </c>
      <c r="T1351" s="112">
        <v>80000</v>
      </c>
      <c r="U1351" s="15" t="s">
        <v>226</v>
      </c>
      <c r="V1351" s="17" t="s">
        <v>9648</v>
      </c>
      <c r="W1351" s="17" t="s">
        <v>9671</v>
      </c>
      <c r="X1351" s="15" t="s">
        <v>51</v>
      </c>
      <c r="Y1351" s="15" t="s">
        <v>44</v>
      </c>
      <c r="Z1351" s="17" t="s">
        <v>9650</v>
      </c>
      <c r="AA1351" s="18">
        <v>0</v>
      </c>
      <c r="AB1351" s="15" t="s">
        <v>36</v>
      </c>
      <c r="AC1351" s="15" t="s">
        <v>36</v>
      </c>
      <c r="AD1351" s="15" t="s">
        <v>36</v>
      </c>
      <c r="AE1351" s="15" t="s">
        <v>36</v>
      </c>
      <c r="AF1351" s="15" t="s">
        <v>36</v>
      </c>
      <c r="AG1351" s="15" t="s">
        <v>36</v>
      </c>
      <c r="AH1351" s="15" t="s">
        <v>36</v>
      </c>
      <c r="AI1351" s="15" t="s">
        <v>44</v>
      </c>
    </row>
    <row r="1352" spans="1:35" ht="14.1" customHeight="1" x14ac:dyDescent="0.2">
      <c r="A1352" s="14" t="s">
        <v>9037</v>
      </c>
      <c r="B1352" s="15">
        <f t="shared" si="48"/>
        <v>1351</v>
      </c>
      <c r="C1352" s="15" t="s">
        <v>228</v>
      </c>
      <c r="D1352" s="15" t="s">
        <v>229</v>
      </c>
      <c r="E1352" s="15" t="s">
        <v>632</v>
      </c>
      <c r="F1352" s="15" t="s">
        <v>231</v>
      </c>
      <c r="G1352" s="16" t="s">
        <v>9038</v>
      </c>
      <c r="H1352" s="15" t="s">
        <v>37</v>
      </c>
      <c r="I1352" s="15" t="s">
        <v>44</v>
      </c>
      <c r="J1352" s="15" t="s">
        <v>47</v>
      </c>
      <c r="K1352" s="15" t="s">
        <v>39</v>
      </c>
      <c r="L1352" s="17" t="s">
        <v>9039</v>
      </c>
      <c r="M1352" s="17" t="s">
        <v>9040</v>
      </c>
      <c r="N1352" s="17" t="s">
        <v>9041</v>
      </c>
      <c r="O1352" s="17" t="s">
        <v>9042</v>
      </c>
      <c r="P1352" s="15" t="s">
        <v>40</v>
      </c>
      <c r="Q1352" s="15" t="s">
        <v>61</v>
      </c>
      <c r="R1352" s="15">
        <v>20</v>
      </c>
      <c r="S1352" s="112">
        <f t="shared" si="47"/>
        <v>50000</v>
      </c>
      <c r="T1352" s="112">
        <v>50000</v>
      </c>
      <c r="U1352" s="15" t="s">
        <v>261</v>
      </c>
      <c r="V1352" s="17" t="s">
        <v>9035</v>
      </c>
      <c r="W1352" s="17" t="s">
        <v>9043</v>
      </c>
      <c r="X1352" s="15" t="s">
        <v>51</v>
      </c>
      <c r="Y1352" s="15" t="s">
        <v>44</v>
      </c>
      <c r="Z1352" s="17" t="s">
        <v>36</v>
      </c>
      <c r="AA1352" s="18">
        <v>0</v>
      </c>
      <c r="AB1352" s="15" t="s">
        <v>36</v>
      </c>
      <c r="AC1352" s="15" t="s">
        <v>36</v>
      </c>
      <c r="AD1352" s="15" t="s">
        <v>36</v>
      </c>
      <c r="AE1352" s="15" t="s">
        <v>36</v>
      </c>
      <c r="AF1352" s="15" t="s">
        <v>36</v>
      </c>
      <c r="AG1352" s="15" t="s">
        <v>49</v>
      </c>
      <c r="AH1352" s="15" t="s">
        <v>36</v>
      </c>
      <c r="AI1352" s="15" t="s">
        <v>37</v>
      </c>
    </row>
    <row r="1353" spans="1:35" ht="14.1" customHeight="1" x14ac:dyDescent="0.2">
      <c r="A1353" s="14" t="s">
        <v>9044</v>
      </c>
      <c r="B1353" s="15">
        <f t="shared" si="48"/>
        <v>1352</v>
      </c>
      <c r="C1353" s="15" t="s">
        <v>228</v>
      </c>
      <c r="D1353" s="15" t="s">
        <v>229</v>
      </c>
      <c r="E1353" s="15" t="s">
        <v>632</v>
      </c>
      <c r="F1353" s="15" t="s">
        <v>231</v>
      </c>
      <c r="G1353" s="16" t="s">
        <v>9045</v>
      </c>
      <c r="H1353" s="15" t="s">
        <v>37</v>
      </c>
      <c r="I1353" s="15" t="s">
        <v>44</v>
      </c>
      <c r="J1353" s="15" t="s">
        <v>47</v>
      </c>
      <c r="K1353" s="15" t="s">
        <v>39</v>
      </c>
      <c r="L1353" s="17" t="s">
        <v>9039</v>
      </c>
      <c r="M1353" s="17" t="s">
        <v>9040</v>
      </c>
      <c r="N1353" s="17" t="s">
        <v>9041</v>
      </c>
      <c r="O1353" s="17" t="s">
        <v>9046</v>
      </c>
      <c r="P1353" s="15" t="s">
        <v>40</v>
      </c>
      <c r="Q1353" s="15" t="s">
        <v>61</v>
      </c>
      <c r="R1353" s="15">
        <v>20</v>
      </c>
      <c r="S1353" s="112">
        <f t="shared" si="47"/>
        <v>50000</v>
      </c>
      <c r="T1353" s="112">
        <v>50000</v>
      </c>
      <c r="U1353" s="15" t="s">
        <v>261</v>
      </c>
      <c r="V1353" s="17" t="s">
        <v>9035</v>
      </c>
      <c r="W1353" s="17" t="s">
        <v>9047</v>
      </c>
      <c r="X1353" s="15" t="s">
        <v>51</v>
      </c>
      <c r="Y1353" s="15" t="s">
        <v>44</v>
      </c>
      <c r="Z1353" s="17" t="s">
        <v>36</v>
      </c>
      <c r="AA1353" s="18">
        <v>0</v>
      </c>
      <c r="AB1353" s="15" t="s">
        <v>36</v>
      </c>
      <c r="AC1353" s="15" t="s">
        <v>36</v>
      </c>
      <c r="AD1353" s="15" t="s">
        <v>36</v>
      </c>
      <c r="AE1353" s="15" t="s">
        <v>36</v>
      </c>
      <c r="AF1353" s="15" t="s">
        <v>36</v>
      </c>
      <c r="AG1353" s="15" t="s">
        <v>49</v>
      </c>
      <c r="AH1353" s="15" t="s">
        <v>36</v>
      </c>
      <c r="AI1353" s="15" t="s">
        <v>37</v>
      </c>
    </row>
    <row r="1354" spans="1:35" ht="14.1" customHeight="1" x14ac:dyDescent="0.2">
      <c r="A1354" s="14" t="s">
        <v>7067</v>
      </c>
      <c r="B1354" s="15">
        <f t="shared" si="48"/>
        <v>1353</v>
      </c>
      <c r="C1354" s="15" t="s">
        <v>162</v>
      </c>
      <c r="D1354" s="15" t="s">
        <v>163</v>
      </c>
      <c r="E1354" s="15" t="s">
        <v>164</v>
      </c>
      <c r="F1354" s="15" t="s">
        <v>409</v>
      </c>
      <c r="G1354" s="16" t="s">
        <v>10112</v>
      </c>
      <c r="H1354" s="15" t="s">
        <v>37</v>
      </c>
      <c r="I1354" s="15" t="s">
        <v>37</v>
      </c>
      <c r="J1354" s="15" t="s">
        <v>47</v>
      </c>
      <c r="K1354" s="15" t="s">
        <v>39</v>
      </c>
      <c r="L1354" s="17" t="s">
        <v>7068</v>
      </c>
      <c r="M1354" s="17" t="s">
        <v>7069</v>
      </c>
      <c r="N1354" s="17" t="s">
        <v>7070</v>
      </c>
      <c r="O1354" s="17" t="s">
        <v>7071</v>
      </c>
      <c r="P1354" s="15" t="s">
        <v>40</v>
      </c>
      <c r="Q1354" s="15" t="s">
        <v>95</v>
      </c>
      <c r="R1354" s="15">
        <v>11</v>
      </c>
      <c r="S1354" s="112">
        <f t="shared" si="47"/>
        <v>124500</v>
      </c>
      <c r="T1354" s="112">
        <v>110000</v>
      </c>
      <c r="U1354" s="15" t="s">
        <v>62</v>
      </c>
      <c r="V1354" s="17" t="s">
        <v>7072</v>
      </c>
      <c r="W1354" s="17" t="s">
        <v>7073</v>
      </c>
      <c r="X1354" s="15" t="s">
        <v>51</v>
      </c>
      <c r="Y1354" s="15" t="s">
        <v>37</v>
      </c>
      <c r="Z1354" s="17" t="s">
        <v>7074</v>
      </c>
      <c r="AA1354" s="18">
        <v>14500</v>
      </c>
      <c r="AB1354" s="15" t="s">
        <v>7075</v>
      </c>
      <c r="AC1354" s="15" t="s">
        <v>7072</v>
      </c>
      <c r="AD1354" s="15" t="s">
        <v>7076</v>
      </c>
      <c r="AE1354" s="15" t="s">
        <v>7077</v>
      </c>
      <c r="AF1354" s="15" t="s">
        <v>36</v>
      </c>
      <c r="AG1354" s="15" t="s">
        <v>96</v>
      </c>
      <c r="AH1354" s="15" t="s">
        <v>36</v>
      </c>
      <c r="AI1354" s="15" t="s">
        <v>44</v>
      </c>
    </row>
    <row r="1355" spans="1:35" ht="14.1" customHeight="1" x14ac:dyDescent="0.2">
      <c r="A1355" s="14" t="s">
        <v>7078</v>
      </c>
      <c r="B1355" s="15">
        <f t="shared" si="48"/>
        <v>1354</v>
      </c>
      <c r="C1355" s="15" t="s">
        <v>162</v>
      </c>
      <c r="D1355" s="15" t="s">
        <v>163</v>
      </c>
      <c r="E1355" s="15" t="s">
        <v>164</v>
      </c>
      <c r="F1355" s="15" t="s">
        <v>409</v>
      </c>
      <c r="G1355" s="16" t="s">
        <v>7079</v>
      </c>
      <c r="H1355" s="15" t="s">
        <v>37</v>
      </c>
      <c r="I1355" s="15" t="s">
        <v>37</v>
      </c>
      <c r="J1355" s="15" t="s">
        <v>47</v>
      </c>
      <c r="K1355" s="15" t="s">
        <v>39</v>
      </c>
      <c r="L1355" s="17" t="s">
        <v>7080</v>
      </c>
      <c r="M1355" s="17" t="s">
        <v>7081</v>
      </c>
      <c r="N1355" s="17" t="s">
        <v>7082</v>
      </c>
      <c r="O1355" s="17" t="s">
        <v>7083</v>
      </c>
      <c r="P1355" s="15" t="s">
        <v>40</v>
      </c>
      <c r="Q1355" s="15" t="s">
        <v>61</v>
      </c>
      <c r="R1355" s="15">
        <v>16</v>
      </c>
      <c r="S1355" s="112">
        <f t="shared" si="47"/>
        <v>120000</v>
      </c>
      <c r="T1355" s="112">
        <v>105000</v>
      </c>
      <c r="U1355" s="15" t="s">
        <v>259</v>
      </c>
      <c r="V1355" s="17" t="s">
        <v>7084</v>
      </c>
      <c r="W1355" s="17" t="s">
        <v>7085</v>
      </c>
      <c r="X1355" s="15" t="s">
        <v>51</v>
      </c>
      <c r="Y1355" s="15" t="s">
        <v>37</v>
      </c>
      <c r="Z1355" s="17" t="s">
        <v>7086</v>
      </c>
      <c r="AA1355" s="18">
        <v>15000</v>
      </c>
      <c r="AB1355" s="15" t="s">
        <v>36</v>
      </c>
      <c r="AC1355" s="15" t="s">
        <v>36</v>
      </c>
      <c r="AD1355" s="15" t="s">
        <v>36</v>
      </c>
      <c r="AE1355" s="15" t="s">
        <v>36</v>
      </c>
      <c r="AF1355" s="15" t="s">
        <v>36</v>
      </c>
      <c r="AG1355" s="15" t="s">
        <v>36</v>
      </c>
      <c r="AH1355" s="15" t="s">
        <v>36</v>
      </c>
      <c r="AI1355" s="15" t="s">
        <v>37</v>
      </c>
    </row>
    <row r="1356" spans="1:35" ht="14.1" customHeight="1" x14ac:dyDescent="0.2">
      <c r="A1356" s="14" t="s">
        <v>7087</v>
      </c>
      <c r="B1356" s="15">
        <f t="shared" si="48"/>
        <v>1355</v>
      </c>
      <c r="C1356" s="15" t="s">
        <v>162</v>
      </c>
      <c r="D1356" s="15" t="s">
        <v>221</v>
      </c>
      <c r="E1356" s="15" t="s">
        <v>408</v>
      </c>
      <c r="F1356" s="15" t="s">
        <v>407</v>
      </c>
      <c r="G1356" s="16" t="s">
        <v>10113</v>
      </c>
      <c r="H1356" s="15" t="s">
        <v>37</v>
      </c>
      <c r="I1356" s="15" t="s">
        <v>37</v>
      </c>
      <c r="J1356" s="15" t="s">
        <v>47</v>
      </c>
      <c r="K1356" s="15" t="s">
        <v>39</v>
      </c>
      <c r="L1356" s="17" t="s">
        <v>7088</v>
      </c>
      <c r="M1356" s="17" t="s">
        <v>508</v>
      </c>
      <c r="N1356" s="17" t="s">
        <v>7089</v>
      </c>
      <c r="O1356" s="17" t="s">
        <v>7090</v>
      </c>
      <c r="P1356" s="15" t="s">
        <v>40</v>
      </c>
      <c r="Q1356" s="15" t="s">
        <v>41</v>
      </c>
      <c r="R1356" s="15">
        <v>8</v>
      </c>
      <c r="S1356" s="112">
        <f t="shared" si="47"/>
        <v>122000</v>
      </c>
      <c r="T1356" s="112">
        <v>100000</v>
      </c>
      <c r="U1356" s="15" t="s">
        <v>289</v>
      </c>
      <c r="V1356" s="17" t="s">
        <v>6689</v>
      </c>
      <c r="W1356" s="17" t="s">
        <v>7091</v>
      </c>
      <c r="X1356" s="15" t="s">
        <v>51</v>
      </c>
      <c r="Y1356" s="15" t="s">
        <v>37</v>
      </c>
      <c r="Z1356" s="17" t="s">
        <v>7092</v>
      </c>
      <c r="AA1356" s="18">
        <v>22000</v>
      </c>
      <c r="AB1356" s="15" t="s">
        <v>7093</v>
      </c>
      <c r="AC1356" s="15" t="s">
        <v>7094</v>
      </c>
      <c r="AD1356" s="15" t="s">
        <v>7095</v>
      </c>
      <c r="AE1356" s="15" t="s">
        <v>7096</v>
      </c>
      <c r="AF1356" s="15" t="s">
        <v>36</v>
      </c>
      <c r="AG1356" s="15" t="s">
        <v>36</v>
      </c>
      <c r="AH1356" s="15" t="s">
        <v>36</v>
      </c>
      <c r="AI1356" s="15" t="s">
        <v>44</v>
      </c>
    </row>
    <row r="1357" spans="1:35" ht="14.1" customHeight="1" x14ac:dyDescent="0.2">
      <c r="A1357" s="14" t="s">
        <v>537</v>
      </c>
      <c r="B1357" s="15">
        <f t="shared" si="48"/>
        <v>1356</v>
      </c>
      <c r="C1357" s="15" t="s">
        <v>34</v>
      </c>
      <c r="D1357" s="15" t="s">
        <v>169</v>
      </c>
      <c r="E1357" s="15" t="s">
        <v>125</v>
      </c>
      <c r="F1357" s="15" t="s">
        <v>288</v>
      </c>
      <c r="G1357" s="16" t="s">
        <v>538</v>
      </c>
      <c r="H1357" s="15" t="s">
        <v>37</v>
      </c>
      <c r="I1357" s="15" t="s">
        <v>36</v>
      </c>
      <c r="J1357" s="15" t="s">
        <v>38</v>
      </c>
      <c r="K1357" s="15" t="s">
        <v>39</v>
      </c>
      <c r="L1357" s="17" t="s">
        <v>539</v>
      </c>
      <c r="M1357" s="17" t="s">
        <v>540</v>
      </c>
      <c r="N1357" s="17" t="s">
        <v>541</v>
      </c>
      <c r="O1357" s="17" t="s">
        <v>542</v>
      </c>
      <c r="P1357" s="15" t="s">
        <v>40</v>
      </c>
      <c r="Q1357" s="15" t="s">
        <v>91</v>
      </c>
      <c r="R1357" s="15">
        <v>34</v>
      </c>
      <c r="S1357" s="112">
        <f t="shared" si="47"/>
        <v>80000</v>
      </c>
      <c r="T1357" s="112">
        <v>80000</v>
      </c>
      <c r="U1357" s="15" t="s">
        <v>102</v>
      </c>
      <c r="V1357" s="17" t="s">
        <v>543</v>
      </c>
      <c r="W1357" s="17" t="s">
        <v>544</v>
      </c>
      <c r="X1357" s="15" t="s">
        <v>51</v>
      </c>
      <c r="Y1357" s="15" t="s">
        <v>44</v>
      </c>
      <c r="Z1357" s="17" t="s">
        <v>36</v>
      </c>
      <c r="AA1357" s="18">
        <v>0</v>
      </c>
      <c r="AB1357" s="15" t="s">
        <v>36</v>
      </c>
      <c r="AC1357" s="15" t="s">
        <v>36</v>
      </c>
      <c r="AD1357" s="15" t="s">
        <v>36</v>
      </c>
      <c r="AE1357" s="15" t="s">
        <v>36</v>
      </c>
      <c r="AF1357" s="15" t="s">
        <v>36</v>
      </c>
      <c r="AG1357" s="15" t="s">
        <v>36</v>
      </c>
      <c r="AH1357" s="15" t="s">
        <v>36</v>
      </c>
      <c r="AI1357" s="15" t="s">
        <v>37</v>
      </c>
    </row>
    <row r="1358" spans="1:35" ht="14.1" customHeight="1" x14ac:dyDescent="0.2">
      <c r="A1358" s="14" t="s">
        <v>10061</v>
      </c>
      <c r="B1358" s="15">
        <f t="shared" si="48"/>
        <v>1357</v>
      </c>
      <c r="C1358" s="15" t="s">
        <v>34</v>
      </c>
      <c r="D1358" s="15" t="s">
        <v>169</v>
      </c>
      <c r="E1358" s="15" t="s">
        <v>211</v>
      </c>
      <c r="F1358" s="15" t="s">
        <v>36</v>
      </c>
      <c r="G1358" s="16" t="s">
        <v>10062</v>
      </c>
      <c r="H1358" s="15" t="s">
        <v>37</v>
      </c>
      <c r="I1358" s="15" t="s">
        <v>37</v>
      </c>
      <c r="J1358" s="15" t="s">
        <v>47</v>
      </c>
      <c r="K1358" s="15" t="s">
        <v>39</v>
      </c>
      <c r="L1358" s="17" t="s">
        <v>10063</v>
      </c>
      <c r="M1358" s="17" t="s">
        <v>10064</v>
      </c>
      <c r="N1358" s="17" t="s">
        <v>10065</v>
      </c>
      <c r="O1358" s="17" t="s">
        <v>10066</v>
      </c>
      <c r="P1358" s="15" t="s">
        <v>40</v>
      </c>
      <c r="Q1358" s="15" t="s">
        <v>95</v>
      </c>
      <c r="R1358" s="15">
        <v>10</v>
      </c>
      <c r="S1358" s="112">
        <f t="shared" si="47"/>
        <v>60000</v>
      </c>
      <c r="T1358" s="112">
        <v>60000</v>
      </c>
      <c r="U1358" s="15" t="s">
        <v>410</v>
      </c>
      <c r="V1358" s="17" t="s">
        <v>7066</v>
      </c>
      <c r="W1358" s="17" t="s">
        <v>10067</v>
      </c>
      <c r="X1358" s="15" t="s">
        <v>51</v>
      </c>
      <c r="Y1358" s="15" t="s">
        <v>44</v>
      </c>
      <c r="Z1358" s="17" t="s">
        <v>36</v>
      </c>
      <c r="AA1358" s="18">
        <v>0</v>
      </c>
      <c r="AB1358" s="15" t="s">
        <v>36</v>
      </c>
      <c r="AC1358" s="15" t="s">
        <v>36</v>
      </c>
      <c r="AD1358" s="15" t="s">
        <v>36</v>
      </c>
      <c r="AE1358" s="15" t="s">
        <v>36</v>
      </c>
      <c r="AF1358" s="15" t="s">
        <v>36</v>
      </c>
      <c r="AG1358" s="15" t="s">
        <v>36</v>
      </c>
      <c r="AH1358" s="15" t="s">
        <v>36</v>
      </c>
      <c r="AI1358" s="15" t="s">
        <v>44</v>
      </c>
    </row>
    <row r="1359" spans="1:35" ht="14.1" customHeight="1" x14ac:dyDescent="0.2">
      <c r="A1359" s="14" t="s">
        <v>10068</v>
      </c>
      <c r="B1359" s="15">
        <f t="shared" si="48"/>
        <v>1358</v>
      </c>
      <c r="C1359" s="15" t="s">
        <v>34</v>
      </c>
      <c r="D1359" s="15" t="s">
        <v>169</v>
      </c>
      <c r="E1359" s="15" t="s">
        <v>211</v>
      </c>
      <c r="F1359" s="15" t="s">
        <v>36</v>
      </c>
      <c r="G1359" s="16" t="s">
        <v>10069</v>
      </c>
      <c r="H1359" s="15" t="s">
        <v>37</v>
      </c>
      <c r="I1359" s="15" t="s">
        <v>37</v>
      </c>
      <c r="J1359" s="15" t="s">
        <v>47</v>
      </c>
      <c r="K1359" s="15" t="s">
        <v>39</v>
      </c>
      <c r="L1359" s="17" t="s">
        <v>10070</v>
      </c>
      <c r="M1359" s="17" t="s">
        <v>10071</v>
      </c>
      <c r="N1359" s="17" t="s">
        <v>10072</v>
      </c>
      <c r="O1359" s="17" t="s">
        <v>10073</v>
      </c>
      <c r="P1359" s="15" t="s">
        <v>40</v>
      </c>
      <c r="Q1359" s="15" t="s">
        <v>55</v>
      </c>
      <c r="R1359" s="15">
        <v>10</v>
      </c>
      <c r="S1359" s="112">
        <f t="shared" si="47"/>
        <v>60000</v>
      </c>
      <c r="T1359" s="112">
        <v>60000</v>
      </c>
      <c r="U1359" s="15" t="s">
        <v>73</v>
      </c>
      <c r="V1359" s="17" t="s">
        <v>7066</v>
      </c>
      <c r="W1359" s="17" t="s">
        <v>10074</v>
      </c>
      <c r="X1359" s="15" t="s">
        <v>51</v>
      </c>
      <c r="Y1359" s="15" t="s">
        <v>44</v>
      </c>
      <c r="Z1359" s="17" t="s">
        <v>36</v>
      </c>
      <c r="AA1359" s="18">
        <v>0</v>
      </c>
      <c r="AB1359" s="15" t="s">
        <v>36</v>
      </c>
      <c r="AC1359" s="15" t="s">
        <v>36</v>
      </c>
      <c r="AD1359" s="15" t="s">
        <v>36</v>
      </c>
      <c r="AE1359" s="15" t="s">
        <v>36</v>
      </c>
      <c r="AF1359" s="15" t="s">
        <v>36</v>
      </c>
      <c r="AG1359" s="15" t="s">
        <v>36</v>
      </c>
      <c r="AH1359" s="15" t="s">
        <v>36</v>
      </c>
      <c r="AI1359" s="15" t="s">
        <v>44</v>
      </c>
    </row>
    <row r="1360" spans="1:35" ht="14.1" customHeight="1" x14ac:dyDescent="0.2">
      <c r="A1360" s="14" t="s">
        <v>10075</v>
      </c>
      <c r="B1360" s="15">
        <f t="shared" si="48"/>
        <v>1359</v>
      </c>
      <c r="C1360" s="15" t="s">
        <v>162</v>
      </c>
      <c r="D1360" s="15" t="s">
        <v>163</v>
      </c>
      <c r="E1360" s="15" t="s">
        <v>6594</v>
      </c>
      <c r="F1360" s="15" t="s">
        <v>6827</v>
      </c>
      <c r="G1360" s="16" t="s">
        <v>10076</v>
      </c>
      <c r="H1360" s="15" t="s">
        <v>37</v>
      </c>
      <c r="I1360" s="15" t="s">
        <v>37</v>
      </c>
      <c r="J1360" s="15" t="s">
        <v>47</v>
      </c>
      <c r="K1360" s="15" t="s">
        <v>39</v>
      </c>
      <c r="L1360" s="17" t="s">
        <v>10077</v>
      </c>
      <c r="M1360" s="17" t="s">
        <v>10078</v>
      </c>
      <c r="N1360" s="17" t="s">
        <v>10079</v>
      </c>
      <c r="O1360" s="17" t="s">
        <v>10080</v>
      </c>
      <c r="P1360" s="15" t="s">
        <v>40</v>
      </c>
      <c r="Q1360" s="15" t="s">
        <v>55</v>
      </c>
      <c r="R1360" s="15">
        <v>10</v>
      </c>
      <c r="S1360" s="112">
        <f t="shared" si="47"/>
        <v>60000</v>
      </c>
      <c r="T1360" s="112">
        <v>60000</v>
      </c>
      <c r="U1360" s="15" t="s">
        <v>410</v>
      </c>
      <c r="V1360" s="17" t="s">
        <v>7066</v>
      </c>
      <c r="W1360" s="17" t="s">
        <v>10081</v>
      </c>
      <c r="X1360" s="15" t="s">
        <v>51</v>
      </c>
      <c r="Y1360" s="15" t="s">
        <v>44</v>
      </c>
      <c r="Z1360" s="17" t="s">
        <v>36</v>
      </c>
      <c r="AA1360" s="18">
        <v>0</v>
      </c>
      <c r="AB1360" s="15" t="s">
        <v>36</v>
      </c>
      <c r="AC1360" s="15" t="s">
        <v>36</v>
      </c>
      <c r="AD1360" s="15" t="s">
        <v>36</v>
      </c>
      <c r="AE1360" s="15" t="s">
        <v>36</v>
      </c>
      <c r="AF1360" s="15" t="s">
        <v>36</v>
      </c>
      <c r="AG1360" s="15" t="s">
        <v>36</v>
      </c>
      <c r="AH1360" s="15" t="s">
        <v>36</v>
      </c>
      <c r="AI1360" s="15" t="s">
        <v>44</v>
      </c>
    </row>
    <row r="1361" spans="1:35" ht="14.1" customHeight="1" x14ac:dyDescent="0.2">
      <c r="A1361" s="14" t="s">
        <v>1519</v>
      </c>
      <c r="B1361" s="15">
        <f t="shared" si="48"/>
        <v>1360</v>
      </c>
      <c r="C1361" s="15" t="s">
        <v>34</v>
      </c>
      <c r="D1361" s="15" t="s">
        <v>58</v>
      </c>
      <c r="E1361" s="15" t="s">
        <v>946</v>
      </c>
      <c r="F1361" s="15" t="s">
        <v>627</v>
      </c>
      <c r="G1361" s="16" t="s">
        <v>1520</v>
      </c>
      <c r="H1361" s="15" t="s">
        <v>37</v>
      </c>
      <c r="I1361" s="15" t="s">
        <v>36</v>
      </c>
      <c r="J1361" s="15" t="s">
        <v>38</v>
      </c>
      <c r="K1361" s="15" t="s">
        <v>68</v>
      </c>
      <c r="L1361" s="17" t="s">
        <v>1521</v>
      </c>
      <c r="M1361" s="17" t="s">
        <v>1522</v>
      </c>
      <c r="N1361" s="17" t="s">
        <v>1523</v>
      </c>
      <c r="O1361" s="17" t="s">
        <v>1524</v>
      </c>
      <c r="P1361" s="15" t="s">
        <v>40</v>
      </c>
      <c r="Q1361" s="15" t="s">
        <v>91</v>
      </c>
      <c r="R1361" s="15">
        <v>19</v>
      </c>
      <c r="S1361" s="112">
        <f t="shared" si="47"/>
        <v>76000</v>
      </c>
      <c r="T1361" s="112">
        <v>76000</v>
      </c>
      <c r="U1361" s="15" t="s">
        <v>250</v>
      </c>
      <c r="V1361" s="17" t="s">
        <v>947</v>
      </c>
      <c r="W1361" s="17" t="s">
        <v>1525</v>
      </c>
      <c r="X1361" s="15" t="s">
        <v>51</v>
      </c>
      <c r="Y1361" s="15" t="s">
        <v>44</v>
      </c>
      <c r="Z1361" s="17" t="s">
        <v>36</v>
      </c>
      <c r="AA1361" s="18">
        <v>0</v>
      </c>
      <c r="AB1361" s="15" t="s">
        <v>36</v>
      </c>
      <c r="AC1361" s="15" t="s">
        <v>36</v>
      </c>
      <c r="AD1361" s="15" t="s">
        <v>36</v>
      </c>
      <c r="AE1361" s="15" t="s">
        <v>36</v>
      </c>
      <c r="AF1361" s="15" t="s">
        <v>36</v>
      </c>
      <c r="AG1361" s="15" t="s">
        <v>36</v>
      </c>
      <c r="AH1361" s="15" t="s">
        <v>36</v>
      </c>
      <c r="AI1361" s="15" t="s">
        <v>37</v>
      </c>
    </row>
    <row r="1362" spans="1:35" ht="14.1" customHeight="1" x14ac:dyDescent="0.2">
      <c r="A1362" s="14" t="s">
        <v>1526</v>
      </c>
      <c r="B1362" s="15">
        <f t="shared" si="48"/>
        <v>1361</v>
      </c>
      <c r="C1362" s="15" t="s">
        <v>34</v>
      </c>
      <c r="D1362" s="15" t="s">
        <v>58</v>
      </c>
      <c r="E1362" s="15" t="s">
        <v>946</v>
      </c>
      <c r="F1362" s="15" t="s">
        <v>627</v>
      </c>
      <c r="G1362" s="16" t="s">
        <v>1527</v>
      </c>
      <c r="H1362" s="15" t="s">
        <v>37</v>
      </c>
      <c r="I1362" s="15" t="s">
        <v>36</v>
      </c>
      <c r="J1362" s="15" t="s">
        <v>38</v>
      </c>
      <c r="K1362" s="15" t="s">
        <v>68</v>
      </c>
      <c r="L1362" s="17" t="s">
        <v>1521</v>
      </c>
      <c r="M1362" s="17" t="s">
        <v>1522</v>
      </c>
      <c r="N1362" s="17" t="s">
        <v>1523</v>
      </c>
      <c r="O1362" s="17" t="s">
        <v>1528</v>
      </c>
      <c r="P1362" s="15" t="s">
        <v>40</v>
      </c>
      <c r="Q1362" s="15" t="s">
        <v>64</v>
      </c>
      <c r="R1362" s="15">
        <v>16</v>
      </c>
      <c r="S1362" s="112">
        <f t="shared" si="47"/>
        <v>64000</v>
      </c>
      <c r="T1362" s="112">
        <v>64000</v>
      </c>
      <c r="U1362" s="15" t="s">
        <v>250</v>
      </c>
      <c r="V1362" s="17" t="s">
        <v>947</v>
      </c>
      <c r="W1362" s="17" t="s">
        <v>1529</v>
      </c>
      <c r="X1362" s="15" t="s">
        <v>51</v>
      </c>
      <c r="Y1362" s="15" t="s">
        <v>44</v>
      </c>
      <c r="Z1362" s="17" t="s">
        <v>36</v>
      </c>
      <c r="AA1362" s="18">
        <v>0</v>
      </c>
      <c r="AB1362" s="15" t="s">
        <v>36</v>
      </c>
      <c r="AC1362" s="15" t="s">
        <v>36</v>
      </c>
      <c r="AD1362" s="15" t="s">
        <v>36</v>
      </c>
      <c r="AE1362" s="15" t="s">
        <v>36</v>
      </c>
      <c r="AF1362" s="15" t="s">
        <v>36</v>
      </c>
      <c r="AG1362" s="15" t="s">
        <v>36</v>
      </c>
      <c r="AH1362" s="15" t="s">
        <v>36</v>
      </c>
      <c r="AI1362" s="15" t="s">
        <v>37</v>
      </c>
    </row>
    <row r="1363" spans="1:35" ht="14.1" customHeight="1" x14ac:dyDescent="0.2">
      <c r="A1363" s="14" t="s">
        <v>1530</v>
      </c>
      <c r="B1363" s="15">
        <f t="shared" si="48"/>
        <v>1362</v>
      </c>
      <c r="C1363" s="15" t="s">
        <v>34</v>
      </c>
      <c r="D1363" s="15" t="s">
        <v>58</v>
      </c>
      <c r="E1363" s="15" t="s">
        <v>946</v>
      </c>
      <c r="F1363" s="15" t="s">
        <v>627</v>
      </c>
      <c r="G1363" s="16" t="s">
        <v>1531</v>
      </c>
      <c r="H1363" s="15" t="s">
        <v>37</v>
      </c>
      <c r="I1363" s="15" t="s">
        <v>36</v>
      </c>
      <c r="J1363" s="15" t="s">
        <v>38</v>
      </c>
      <c r="K1363" s="15" t="s">
        <v>39</v>
      </c>
      <c r="L1363" s="17" t="s">
        <v>1521</v>
      </c>
      <c r="M1363" s="17" t="s">
        <v>1532</v>
      </c>
      <c r="N1363" s="17" t="s">
        <v>1523</v>
      </c>
      <c r="O1363" s="17" t="s">
        <v>1533</v>
      </c>
      <c r="P1363" s="15" t="s">
        <v>40</v>
      </c>
      <c r="Q1363" s="15" t="s">
        <v>64</v>
      </c>
      <c r="R1363" s="15">
        <v>16</v>
      </c>
      <c r="S1363" s="112">
        <f t="shared" si="47"/>
        <v>32000</v>
      </c>
      <c r="T1363" s="112">
        <v>32000</v>
      </c>
      <c r="U1363" s="15" t="s">
        <v>102</v>
      </c>
      <c r="V1363" s="17" t="s">
        <v>947</v>
      </c>
      <c r="W1363" s="17" t="s">
        <v>1534</v>
      </c>
      <c r="X1363" s="15" t="s">
        <v>51</v>
      </c>
      <c r="Y1363" s="15" t="s">
        <v>44</v>
      </c>
      <c r="Z1363" s="17" t="s">
        <v>36</v>
      </c>
      <c r="AA1363" s="18">
        <v>0</v>
      </c>
      <c r="AB1363" s="15" t="s">
        <v>36</v>
      </c>
      <c r="AC1363" s="15" t="s">
        <v>36</v>
      </c>
      <c r="AD1363" s="15" t="s">
        <v>36</v>
      </c>
      <c r="AE1363" s="15" t="s">
        <v>36</v>
      </c>
      <c r="AF1363" s="15" t="s">
        <v>36</v>
      </c>
      <c r="AG1363" s="15" t="s">
        <v>36</v>
      </c>
      <c r="AH1363" s="15" t="s">
        <v>36</v>
      </c>
      <c r="AI1363" s="15" t="s">
        <v>37</v>
      </c>
    </row>
    <row r="1364" spans="1:35" ht="14.1" customHeight="1" x14ac:dyDescent="0.2">
      <c r="A1364" s="14" t="s">
        <v>1535</v>
      </c>
      <c r="B1364" s="15">
        <f t="shared" si="48"/>
        <v>1363</v>
      </c>
      <c r="C1364" s="15" t="s">
        <v>34</v>
      </c>
      <c r="D1364" s="15" t="s">
        <v>58</v>
      </c>
      <c r="E1364" s="15" t="s">
        <v>946</v>
      </c>
      <c r="F1364" s="15" t="s">
        <v>627</v>
      </c>
      <c r="G1364" s="16" t="s">
        <v>1536</v>
      </c>
      <c r="H1364" s="15" t="s">
        <v>37</v>
      </c>
      <c r="I1364" s="15" t="s">
        <v>36</v>
      </c>
      <c r="J1364" s="15" t="s">
        <v>38</v>
      </c>
      <c r="K1364" s="15" t="s">
        <v>39</v>
      </c>
      <c r="L1364" s="17" t="s">
        <v>1521</v>
      </c>
      <c r="M1364" s="17" t="s">
        <v>1532</v>
      </c>
      <c r="N1364" s="17" t="s">
        <v>1523</v>
      </c>
      <c r="O1364" s="17" t="s">
        <v>1537</v>
      </c>
      <c r="P1364" s="15" t="s">
        <v>40</v>
      </c>
      <c r="Q1364" s="15" t="s">
        <v>77</v>
      </c>
      <c r="R1364" s="15">
        <v>18</v>
      </c>
      <c r="S1364" s="112">
        <f t="shared" si="47"/>
        <v>36000</v>
      </c>
      <c r="T1364" s="112">
        <v>36000</v>
      </c>
      <c r="U1364" s="15" t="s">
        <v>102</v>
      </c>
      <c r="V1364" s="17" t="s">
        <v>947</v>
      </c>
      <c r="W1364" s="17" t="s">
        <v>1538</v>
      </c>
      <c r="X1364" s="15" t="s">
        <v>51</v>
      </c>
      <c r="Y1364" s="15" t="s">
        <v>44</v>
      </c>
      <c r="Z1364" s="17" t="s">
        <v>36</v>
      </c>
      <c r="AA1364" s="18">
        <v>0</v>
      </c>
      <c r="AB1364" s="15" t="s">
        <v>36</v>
      </c>
      <c r="AC1364" s="15" t="s">
        <v>36</v>
      </c>
      <c r="AD1364" s="15" t="s">
        <v>36</v>
      </c>
      <c r="AE1364" s="15" t="s">
        <v>36</v>
      </c>
      <c r="AF1364" s="15" t="s">
        <v>36</v>
      </c>
      <c r="AG1364" s="15" t="s">
        <v>36</v>
      </c>
      <c r="AH1364" s="15" t="s">
        <v>36</v>
      </c>
      <c r="AI1364" s="15" t="s">
        <v>37</v>
      </c>
    </row>
    <row r="1365" spans="1:35" ht="14.1" customHeight="1" x14ac:dyDescent="0.2">
      <c r="A1365" s="14" t="s">
        <v>1539</v>
      </c>
      <c r="B1365" s="15">
        <f t="shared" si="48"/>
        <v>1364</v>
      </c>
      <c r="C1365" s="15" t="s">
        <v>34</v>
      </c>
      <c r="D1365" s="15" t="s">
        <v>58</v>
      </c>
      <c r="E1365" s="15" t="s">
        <v>946</v>
      </c>
      <c r="F1365" s="15" t="s">
        <v>627</v>
      </c>
      <c r="G1365" s="16" t="s">
        <v>1540</v>
      </c>
      <c r="H1365" s="15" t="s">
        <v>37</v>
      </c>
      <c r="I1365" s="15" t="s">
        <v>36</v>
      </c>
      <c r="J1365" s="15" t="s">
        <v>38</v>
      </c>
      <c r="K1365" s="15" t="s">
        <v>39</v>
      </c>
      <c r="L1365" s="17" t="s">
        <v>1521</v>
      </c>
      <c r="M1365" s="17" t="s">
        <v>1532</v>
      </c>
      <c r="N1365" s="17" t="s">
        <v>1523</v>
      </c>
      <c r="O1365" s="17" t="s">
        <v>1541</v>
      </c>
      <c r="P1365" s="15" t="s">
        <v>40</v>
      </c>
      <c r="Q1365" s="15" t="s">
        <v>92</v>
      </c>
      <c r="R1365" s="15">
        <v>17</v>
      </c>
      <c r="S1365" s="112">
        <f t="shared" si="47"/>
        <v>34000</v>
      </c>
      <c r="T1365" s="112">
        <v>34000</v>
      </c>
      <c r="U1365" s="15" t="s">
        <v>102</v>
      </c>
      <c r="V1365" s="17" t="s">
        <v>947</v>
      </c>
      <c r="W1365" s="17" t="s">
        <v>1542</v>
      </c>
      <c r="X1365" s="15" t="s">
        <v>51</v>
      </c>
      <c r="Y1365" s="15" t="s">
        <v>44</v>
      </c>
      <c r="Z1365" s="17" t="s">
        <v>36</v>
      </c>
      <c r="AA1365" s="18">
        <v>0</v>
      </c>
      <c r="AB1365" s="15" t="s">
        <v>36</v>
      </c>
      <c r="AC1365" s="15" t="s">
        <v>36</v>
      </c>
      <c r="AD1365" s="15" t="s">
        <v>36</v>
      </c>
      <c r="AE1365" s="15" t="s">
        <v>36</v>
      </c>
      <c r="AF1365" s="15" t="s">
        <v>36</v>
      </c>
      <c r="AG1365" s="15" t="s">
        <v>36</v>
      </c>
      <c r="AH1365" s="15" t="s">
        <v>36</v>
      </c>
      <c r="AI1365" s="15" t="s">
        <v>37</v>
      </c>
    </row>
    <row r="1366" spans="1:35" ht="14.1" customHeight="1" x14ac:dyDescent="0.2">
      <c r="A1366" s="14" t="s">
        <v>545</v>
      </c>
      <c r="B1366" s="15">
        <f t="shared" si="48"/>
        <v>1365</v>
      </c>
      <c r="C1366" s="15" t="s">
        <v>162</v>
      </c>
      <c r="D1366" s="15" t="s">
        <v>237</v>
      </c>
      <c r="E1366" s="15" t="s">
        <v>385</v>
      </c>
      <c r="F1366" s="15" t="s">
        <v>546</v>
      </c>
      <c r="G1366" s="16" t="s">
        <v>547</v>
      </c>
      <c r="H1366" s="15" t="s">
        <v>37</v>
      </c>
      <c r="I1366" s="15" t="s">
        <v>36</v>
      </c>
      <c r="J1366" s="15" t="s">
        <v>38</v>
      </c>
      <c r="K1366" s="15" t="s">
        <v>39</v>
      </c>
      <c r="L1366" s="17" t="s">
        <v>548</v>
      </c>
      <c r="M1366" s="17" t="s">
        <v>549</v>
      </c>
      <c r="N1366" s="17" t="s">
        <v>550</v>
      </c>
      <c r="O1366" s="17" t="s">
        <v>551</v>
      </c>
      <c r="P1366" s="15" t="s">
        <v>40</v>
      </c>
      <c r="Q1366" s="15" t="s">
        <v>54</v>
      </c>
      <c r="R1366" s="15">
        <v>9</v>
      </c>
      <c r="S1366" s="112">
        <f t="shared" si="47"/>
        <v>90000</v>
      </c>
      <c r="T1366" s="112">
        <v>90000</v>
      </c>
      <c r="U1366" s="15" t="s">
        <v>215</v>
      </c>
      <c r="V1366" s="17" t="s">
        <v>552</v>
      </c>
      <c r="W1366" s="17" t="s">
        <v>553</v>
      </c>
      <c r="X1366" s="15" t="s">
        <v>51</v>
      </c>
      <c r="Y1366" s="15" t="s">
        <v>44</v>
      </c>
      <c r="Z1366" s="17" t="s">
        <v>36</v>
      </c>
      <c r="AA1366" s="18">
        <v>0</v>
      </c>
      <c r="AB1366" s="15" t="s">
        <v>36</v>
      </c>
      <c r="AC1366" s="15" t="s">
        <v>36</v>
      </c>
      <c r="AD1366" s="15" t="s">
        <v>36</v>
      </c>
      <c r="AE1366" s="15" t="s">
        <v>36</v>
      </c>
      <c r="AF1366" s="15" t="s">
        <v>36</v>
      </c>
      <c r="AG1366" s="15" t="s">
        <v>49</v>
      </c>
      <c r="AH1366" s="15" t="s">
        <v>36</v>
      </c>
      <c r="AI1366" s="15" t="s">
        <v>37</v>
      </c>
    </row>
    <row r="1367" spans="1:35" ht="14.1" customHeight="1" x14ac:dyDescent="0.2">
      <c r="A1367" s="14" t="s">
        <v>468</v>
      </c>
      <c r="B1367" s="15">
        <f t="shared" si="48"/>
        <v>1366</v>
      </c>
      <c r="C1367" s="15" t="s">
        <v>157</v>
      </c>
      <c r="D1367" s="15" t="s">
        <v>158</v>
      </c>
      <c r="E1367" s="15" t="s">
        <v>430</v>
      </c>
      <c r="F1367" s="15" t="s">
        <v>444</v>
      </c>
      <c r="G1367" s="16" t="s">
        <v>469</v>
      </c>
      <c r="H1367" s="15" t="s">
        <v>37</v>
      </c>
      <c r="I1367" s="15" t="s">
        <v>37</v>
      </c>
      <c r="J1367" s="15" t="s">
        <v>47</v>
      </c>
      <c r="K1367" s="15" t="s">
        <v>39</v>
      </c>
      <c r="L1367" s="17" t="s">
        <v>470</v>
      </c>
      <c r="M1367" s="17" t="s">
        <v>471</v>
      </c>
      <c r="N1367" s="17" t="s">
        <v>472</v>
      </c>
      <c r="O1367" s="17" t="s">
        <v>473</v>
      </c>
      <c r="P1367" s="15" t="s">
        <v>40</v>
      </c>
      <c r="Q1367" s="15" t="s">
        <v>92</v>
      </c>
      <c r="R1367" s="15">
        <v>18</v>
      </c>
      <c r="S1367" s="112">
        <f t="shared" si="47"/>
        <v>80000</v>
      </c>
      <c r="T1367" s="112">
        <v>80000</v>
      </c>
      <c r="U1367" s="15" t="s">
        <v>102</v>
      </c>
      <c r="V1367" s="17" t="s">
        <v>474</v>
      </c>
      <c r="W1367" s="17" t="s">
        <v>475</v>
      </c>
      <c r="X1367" s="15" t="s">
        <v>51</v>
      </c>
      <c r="Y1367" s="15" t="s">
        <v>44</v>
      </c>
      <c r="Z1367" s="17" t="s">
        <v>36</v>
      </c>
      <c r="AA1367" s="18">
        <v>0</v>
      </c>
      <c r="AB1367" s="15" t="s">
        <v>36</v>
      </c>
      <c r="AC1367" s="15" t="s">
        <v>36</v>
      </c>
      <c r="AD1367" s="15" t="s">
        <v>36</v>
      </c>
      <c r="AE1367" s="15" t="s">
        <v>36</v>
      </c>
      <c r="AF1367" s="15" t="s">
        <v>36</v>
      </c>
      <c r="AG1367" s="15" t="s">
        <v>36</v>
      </c>
      <c r="AH1367" s="15" t="s">
        <v>36</v>
      </c>
      <c r="AI1367" s="15" t="s">
        <v>44</v>
      </c>
    </row>
    <row r="1368" spans="1:35" ht="14.1" customHeight="1" x14ac:dyDescent="0.2">
      <c r="A1368" s="14" t="s">
        <v>7124</v>
      </c>
      <c r="B1368" s="15">
        <f t="shared" si="48"/>
        <v>1367</v>
      </c>
      <c r="C1368" s="15" t="s">
        <v>162</v>
      </c>
      <c r="D1368" s="15" t="s">
        <v>163</v>
      </c>
      <c r="E1368" s="15" t="s">
        <v>244</v>
      </c>
      <c r="F1368" s="15" t="s">
        <v>253</v>
      </c>
      <c r="G1368" s="16" t="s">
        <v>7125</v>
      </c>
      <c r="H1368" s="15" t="s">
        <v>37</v>
      </c>
      <c r="I1368" s="15" t="s">
        <v>37</v>
      </c>
      <c r="J1368" s="15" t="s">
        <v>47</v>
      </c>
      <c r="K1368" s="15" t="s">
        <v>39</v>
      </c>
      <c r="L1368" s="17" t="s">
        <v>7126</v>
      </c>
      <c r="M1368" s="17" t="s">
        <v>7127</v>
      </c>
      <c r="N1368" s="17" t="s">
        <v>7128</v>
      </c>
      <c r="O1368" s="17" t="s">
        <v>7129</v>
      </c>
      <c r="P1368" s="15" t="s">
        <v>40</v>
      </c>
      <c r="Q1368" s="15" t="s">
        <v>91</v>
      </c>
      <c r="R1368" s="15">
        <v>13</v>
      </c>
      <c r="S1368" s="112">
        <f t="shared" si="47"/>
        <v>107000</v>
      </c>
      <c r="T1368" s="112">
        <v>90000</v>
      </c>
      <c r="U1368" s="15" t="s">
        <v>200</v>
      </c>
      <c r="V1368" s="17" t="s">
        <v>7130</v>
      </c>
      <c r="W1368" s="17" t="s">
        <v>7131</v>
      </c>
      <c r="X1368" s="15" t="s">
        <v>51</v>
      </c>
      <c r="Y1368" s="15" t="s">
        <v>37</v>
      </c>
      <c r="Z1368" s="17" t="s">
        <v>7125</v>
      </c>
      <c r="AA1368" s="18">
        <v>17000</v>
      </c>
      <c r="AB1368" s="15" t="s">
        <v>7132</v>
      </c>
      <c r="AC1368" s="15" t="s">
        <v>7133</v>
      </c>
      <c r="AD1368" s="15" t="s">
        <v>7134</v>
      </c>
      <c r="AE1368" s="15" t="s">
        <v>7135</v>
      </c>
      <c r="AF1368" s="15" t="s">
        <v>36</v>
      </c>
      <c r="AG1368" s="15" t="s">
        <v>36</v>
      </c>
      <c r="AH1368" s="15" t="s">
        <v>36</v>
      </c>
      <c r="AI1368" s="15" t="s">
        <v>37</v>
      </c>
    </row>
    <row r="1369" spans="1:35" ht="14.1" customHeight="1" x14ac:dyDescent="0.2">
      <c r="A1369" s="14" t="s">
        <v>8992</v>
      </c>
      <c r="B1369" s="15">
        <f t="shared" si="48"/>
        <v>1368</v>
      </c>
      <c r="C1369" s="15" t="s">
        <v>157</v>
      </c>
      <c r="D1369" s="15" t="s">
        <v>158</v>
      </c>
      <c r="E1369" s="15" t="s">
        <v>159</v>
      </c>
      <c r="F1369" s="15" t="s">
        <v>8993</v>
      </c>
      <c r="G1369" s="16" t="s">
        <v>8994</v>
      </c>
      <c r="H1369" s="15" t="s">
        <v>37</v>
      </c>
      <c r="I1369" s="15" t="s">
        <v>36</v>
      </c>
      <c r="J1369" s="15" t="s">
        <v>38</v>
      </c>
      <c r="K1369" s="15" t="s">
        <v>39</v>
      </c>
      <c r="L1369" s="17" t="s">
        <v>8995</v>
      </c>
      <c r="M1369" s="17" t="s">
        <v>8996</v>
      </c>
      <c r="N1369" s="17" t="s">
        <v>8997</v>
      </c>
      <c r="O1369" s="17" t="s">
        <v>8998</v>
      </c>
      <c r="P1369" s="15" t="s">
        <v>40</v>
      </c>
      <c r="Q1369" s="15" t="s">
        <v>55</v>
      </c>
      <c r="R1369" s="15">
        <v>4</v>
      </c>
      <c r="S1369" s="112">
        <f t="shared" si="47"/>
        <v>20000</v>
      </c>
      <c r="T1369" s="112">
        <v>20000</v>
      </c>
      <c r="U1369" s="15" t="s">
        <v>183</v>
      </c>
      <c r="V1369" s="17" t="s">
        <v>390</v>
      </c>
      <c r="W1369" s="17" t="s">
        <v>8999</v>
      </c>
      <c r="X1369" s="15" t="s">
        <v>51</v>
      </c>
      <c r="Y1369" s="15" t="s">
        <v>44</v>
      </c>
      <c r="Z1369" s="17" t="s">
        <v>36</v>
      </c>
      <c r="AA1369" s="18">
        <v>0</v>
      </c>
      <c r="AB1369" s="15" t="s">
        <v>36</v>
      </c>
      <c r="AC1369" s="15" t="s">
        <v>36</v>
      </c>
      <c r="AD1369" s="15" t="s">
        <v>36</v>
      </c>
      <c r="AE1369" s="15" t="s">
        <v>36</v>
      </c>
      <c r="AF1369" s="15" t="s">
        <v>36</v>
      </c>
      <c r="AG1369" s="15" t="s">
        <v>36</v>
      </c>
      <c r="AH1369" s="15" t="s">
        <v>36</v>
      </c>
      <c r="AI1369" s="15" t="s">
        <v>44</v>
      </c>
    </row>
    <row r="1370" spans="1:35" ht="14.1" customHeight="1" x14ac:dyDescent="0.2">
      <c r="A1370" s="14" t="s">
        <v>9000</v>
      </c>
      <c r="B1370" s="15">
        <f t="shared" si="48"/>
        <v>1369</v>
      </c>
      <c r="C1370" s="15" t="s">
        <v>157</v>
      </c>
      <c r="D1370" s="15" t="s">
        <v>158</v>
      </c>
      <c r="E1370" s="15" t="s">
        <v>159</v>
      </c>
      <c r="F1370" s="15" t="s">
        <v>403</v>
      </c>
      <c r="G1370" s="16" t="s">
        <v>9001</v>
      </c>
      <c r="H1370" s="15" t="s">
        <v>37</v>
      </c>
      <c r="I1370" s="15" t="s">
        <v>36</v>
      </c>
      <c r="J1370" s="15" t="s">
        <v>38</v>
      </c>
      <c r="K1370" s="15" t="s">
        <v>39</v>
      </c>
      <c r="L1370" s="17" t="s">
        <v>9002</v>
      </c>
      <c r="M1370" s="17" t="s">
        <v>8977</v>
      </c>
      <c r="N1370" s="17" t="s">
        <v>9003</v>
      </c>
      <c r="O1370" s="17" t="s">
        <v>9004</v>
      </c>
      <c r="P1370" s="15" t="s">
        <v>40</v>
      </c>
      <c r="Q1370" s="15" t="s">
        <v>77</v>
      </c>
      <c r="R1370" s="15">
        <v>29</v>
      </c>
      <c r="S1370" s="112">
        <f t="shared" si="47"/>
        <v>60000</v>
      </c>
      <c r="T1370" s="112">
        <v>60000</v>
      </c>
      <c r="U1370" s="15" t="s">
        <v>200</v>
      </c>
      <c r="V1370" s="17" t="s">
        <v>390</v>
      </c>
      <c r="W1370" s="17" t="s">
        <v>9005</v>
      </c>
      <c r="X1370" s="15" t="s">
        <v>51</v>
      </c>
      <c r="Y1370" s="15" t="s">
        <v>44</v>
      </c>
      <c r="Z1370" s="17" t="s">
        <v>36</v>
      </c>
      <c r="AA1370" s="18">
        <v>0</v>
      </c>
      <c r="AB1370" s="15" t="s">
        <v>36</v>
      </c>
      <c r="AC1370" s="15" t="s">
        <v>36</v>
      </c>
      <c r="AD1370" s="15" t="s">
        <v>36</v>
      </c>
      <c r="AE1370" s="15" t="s">
        <v>36</v>
      </c>
      <c r="AF1370" s="15" t="s">
        <v>36</v>
      </c>
      <c r="AG1370" s="15" t="s">
        <v>36</v>
      </c>
      <c r="AH1370" s="15" t="s">
        <v>36</v>
      </c>
      <c r="AI1370" s="15" t="s">
        <v>44</v>
      </c>
    </row>
    <row r="1371" spans="1:35" ht="14.1" customHeight="1" x14ac:dyDescent="0.2">
      <c r="A1371" s="14" t="s">
        <v>9006</v>
      </c>
      <c r="B1371" s="15">
        <f t="shared" si="48"/>
        <v>1370</v>
      </c>
      <c r="C1371" s="15" t="s">
        <v>157</v>
      </c>
      <c r="D1371" s="15" t="s">
        <v>158</v>
      </c>
      <c r="E1371" s="15" t="s">
        <v>159</v>
      </c>
      <c r="F1371" s="15" t="s">
        <v>403</v>
      </c>
      <c r="G1371" s="16" t="s">
        <v>9007</v>
      </c>
      <c r="H1371" s="15" t="s">
        <v>37</v>
      </c>
      <c r="I1371" s="15" t="s">
        <v>36</v>
      </c>
      <c r="J1371" s="15" t="s">
        <v>38</v>
      </c>
      <c r="K1371" s="15" t="s">
        <v>39</v>
      </c>
      <c r="L1371" s="17" t="s">
        <v>9008</v>
      </c>
      <c r="M1371" s="17" t="s">
        <v>8977</v>
      </c>
      <c r="N1371" s="17" t="s">
        <v>9003</v>
      </c>
      <c r="O1371" s="17" t="s">
        <v>9009</v>
      </c>
      <c r="P1371" s="15" t="s">
        <v>40</v>
      </c>
      <c r="Q1371" s="15" t="s">
        <v>77</v>
      </c>
      <c r="R1371" s="15">
        <v>30</v>
      </c>
      <c r="S1371" s="112">
        <f t="shared" si="47"/>
        <v>60000</v>
      </c>
      <c r="T1371" s="112">
        <v>60000</v>
      </c>
      <c r="U1371" s="15" t="s">
        <v>200</v>
      </c>
      <c r="V1371" s="17" t="s">
        <v>390</v>
      </c>
      <c r="W1371" s="17" t="s">
        <v>9005</v>
      </c>
      <c r="X1371" s="15" t="s">
        <v>51</v>
      </c>
      <c r="Y1371" s="15" t="s">
        <v>44</v>
      </c>
      <c r="Z1371" s="17" t="s">
        <v>36</v>
      </c>
      <c r="AA1371" s="18">
        <v>0</v>
      </c>
      <c r="AB1371" s="15" t="s">
        <v>36</v>
      </c>
      <c r="AC1371" s="15" t="s">
        <v>36</v>
      </c>
      <c r="AD1371" s="15" t="s">
        <v>36</v>
      </c>
      <c r="AE1371" s="15" t="s">
        <v>36</v>
      </c>
      <c r="AF1371" s="15" t="s">
        <v>36</v>
      </c>
      <c r="AG1371" s="15" t="s">
        <v>36</v>
      </c>
      <c r="AH1371" s="15" t="s">
        <v>36</v>
      </c>
      <c r="AI1371" s="15" t="s">
        <v>44</v>
      </c>
    </row>
    <row r="1372" spans="1:35" ht="14.1" customHeight="1" x14ac:dyDescent="0.2">
      <c r="A1372" s="14" t="s">
        <v>10082</v>
      </c>
      <c r="B1372" s="15">
        <f t="shared" si="48"/>
        <v>1371</v>
      </c>
      <c r="C1372" s="15" t="s">
        <v>34</v>
      </c>
      <c r="D1372" s="15" t="s">
        <v>169</v>
      </c>
      <c r="E1372" s="15" t="s">
        <v>6648</v>
      </c>
      <c r="F1372" s="15" t="s">
        <v>6649</v>
      </c>
      <c r="G1372" s="16" t="s">
        <v>10083</v>
      </c>
      <c r="H1372" s="15" t="s">
        <v>37</v>
      </c>
      <c r="I1372" s="15" t="s">
        <v>37</v>
      </c>
      <c r="J1372" s="15" t="s">
        <v>47</v>
      </c>
      <c r="K1372" s="15" t="s">
        <v>39</v>
      </c>
      <c r="L1372" s="17" t="s">
        <v>10084</v>
      </c>
      <c r="M1372" s="17" t="s">
        <v>10085</v>
      </c>
      <c r="N1372" s="17" t="s">
        <v>10086</v>
      </c>
      <c r="O1372" s="17" t="s">
        <v>10087</v>
      </c>
      <c r="P1372" s="15" t="s">
        <v>40</v>
      </c>
      <c r="Q1372" s="15" t="s">
        <v>55</v>
      </c>
      <c r="R1372" s="15">
        <v>10</v>
      </c>
      <c r="S1372" s="112">
        <f t="shared" si="47"/>
        <v>60000</v>
      </c>
      <c r="T1372" s="112">
        <v>60000</v>
      </c>
      <c r="U1372" s="15" t="s">
        <v>73</v>
      </c>
      <c r="V1372" s="17" t="s">
        <v>7066</v>
      </c>
      <c r="W1372" s="17" t="s">
        <v>10088</v>
      </c>
      <c r="X1372" s="15" t="s">
        <v>51</v>
      </c>
      <c r="Y1372" s="15" t="s">
        <v>44</v>
      </c>
      <c r="Z1372" s="17" t="s">
        <v>36</v>
      </c>
      <c r="AA1372" s="18">
        <v>0</v>
      </c>
      <c r="AB1372" s="15" t="s">
        <v>36</v>
      </c>
      <c r="AC1372" s="15" t="s">
        <v>36</v>
      </c>
      <c r="AD1372" s="15" t="s">
        <v>36</v>
      </c>
      <c r="AE1372" s="15" t="s">
        <v>36</v>
      </c>
      <c r="AF1372" s="15" t="s">
        <v>36</v>
      </c>
      <c r="AG1372" s="15" t="s">
        <v>36</v>
      </c>
      <c r="AH1372" s="15" t="s">
        <v>36</v>
      </c>
      <c r="AI1372" s="15" t="s">
        <v>44</v>
      </c>
    </row>
    <row r="1373" spans="1:35" ht="14.1" customHeight="1" x14ac:dyDescent="0.2">
      <c r="A1373" s="14" t="s">
        <v>7444</v>
      </c>
      <c r="B1373" s="15">
        <f t="shared" si="48"/>
        <v>1372</v>
      </c>
      <c r="C1373" s="15" t="s">
        <v>162</v>
      </c>
      <c r="D1373" s="15" t="s">
        <v>163</v>
      </c>
      <c r="E1373" s="15" t="s">
        <v>244</v>
      </c>
      <c r="F1373" s="15" t="s">
        <v>7445</v>
      </c>
      <c r="G1373" s="16" t="s">
        <v>7446</v>
      </c>
      <c r="H1373" s="15" t="s">
        <v>37</v>
      </c>
      <c r="I1373" s="15" t="s">
        <v>37</v>
      </c>
      <c r="J1373" s="15" t="s">
        <v>47</v>
      </c>
      <c r="K1373" s="15" t="s">
        <v>39</v>
      </c>
      <c r="L1373" s="17" t="s">
        <v>7447</v>
      </c>
      <c r="M1373" s="17" t="s">
        <v>7448</v>
      </c>
      <c r="N1373" s="17" t="s">
        <v>7449</v>
      </c>
      <c r="O1373" s="17" t="s">
        <v>7450</v>
      </c>
      <c r="P1373" s="15" t="s">
        <v>40</v>
      </c>
      <c r="Q1373" s="15" t="s">
        <v>117</v>
      </c>
      <c r="R1373" s="15">
        <v>16</v>
      </c>
      <c r="S1373" s="112">
        <f t="shared" si="47"/>
        <v>115000</v>
      </c>
      <c r="T1373" s="112">
        <v>100000</v>
      </c>
      <c r="U1373" s="15" t="s">
        <v>394</v>
      </c>
      <c r="V1373" s="17" t="s">
        <v>7451</v>
      </c>
      <c r="W1373" s="17" t="s">
        <v>7452</v>
      </c>
      <c r="X1373" s="15" t="s">
        <v>51</v>
      </c>
      <c r="Y1373" s="15" t="s">
        <v>37</v>
      </c>
      <c r="Z1373" s="17" t="s">
        <v>7453</v>
      </c>
      <c r="AA1373" s="18">
        <v>15000</v>
      </c>
      <c r="AB1373" s="15" t="s">
        <v>7454</v>
      </c>
      <c r="AC1373" s="15" t="s">
        <v>7455</v>
      </c>
      <c r="AD1373" s="15" t="s">
        <v>7456</v>
      </c>
      <c r="AE1373" s="15" t="s">
        <v>7457</v>
      </c>
      <c r="AF1373" s="15" t="s">
        <v>79</v>
      </c>
      <c r="AG1373" s="15" t="s">
        <v>155</v>
      </c>
      <c r="AH1373" s="15" t="s">
        <v>41</v>
      </c>
      <c r="AI1373" s="15" t="s">
        <v>44</v>
      </c>
    </row>
    <row r="1374" spans="1:35" ht="14.1" customHeight="1" x14ac:dyDescent="0.2">
      <c r="A1374" s="14" t="s">
        <v>7458</v>
      </c>
      <c r="B1374" s="15">
        <f t="shared" si="48"/>
        <v>1373</v>
      </c>
      <c r="C1374" s="15" t="s">
        <v>162</v>
      </c>
      <c r="D1374" s="15" t="s">
        <v>163</v>
      </c>
      <c r="E1374" s="15" t="s">
        <v>164</v>
      </c>
      <c r="F1374" s="15" t="s">
        <v>165</v>
      </c>
      <c r="G1374" s="16" t="s">
        <v>7459</v>
      </c>
      <c r="H1374" s="15" t="s">
        <v>37</v>
      </c>
      <c r="I1374" s="15" t="s">
        <v>37</v>
      </c>
      <c r="J1374" s="15" t="s">
        <v>47</v>
      </c>
      <c r="K1374" s="15" t="s">
        <v>39</v>
      </c>
      <c r="L1374" s="17" t="s">
        <v>7460</v>
      </c>
      <c r="M1374" s="17" t="s">
        <v>7461</v>
      </c>
      <c r="N1374" s="17" t="s">
        <v>7462</v>
      </c>
      <c r="O1374" s="17" t="s">
        <v>7463</v>
      </c>
      <c r="P1374" s="15" t="s">
        <v>40</v>
      </c>
      <c r="Q1374" s="15" t="s">
        <v>54</v>
      </c>
      <c r="R1374" s="15">
        <v>11</v>
      </c>
      <c r="S1374" s="112">
        <f t="shared" si="47"/>
        <v>80000</v>
      </c>
      <c r="T1374" s="112">
        <v>80000</v>
      </c>
      <c r="U1374" s="15" t="s">
        <v>75</v>
      </c>
      <c r="V1374" s="17" t="s">
        <v>7464</v>
      </c>
      <c r="W1374" s="17" t="s">
        <v>7465</v>
      </c>
      <c r="X1374" s="15" t="s">
        <v>51</v>
      </c>
      <c r="Y1374" s="15" t="s">
        <v>44</v>
      </c>
      <c r="Z1374" s="17" t="s">
        <v>36</v>
      </c>
      <c r="AA1374" s="18">
        <v>0</v>
      </c>
      <c r="AB1374" s="15" t="s">
        <v>36</v>
      </c>
      <c r="AC1374" s="15" t="s">
        <v>36</v>
      </c>
      <c r="AD1374" s="15" t="s">
        <v>36</v>
      </c>
      <c r="AE1374" s="15" t="s">
        <v>36</v>
      </c>
      <c r="AF1374" s="15" t="s">
        <v>36</v>
      </c>
      <c r="AG1374" s="15" t="s">
        <v>191</v>
      </c>
      <c r="AH1374" s="15" t="s">
        <v>36</v>
      </c>
      <c r="AI1374" s="15" t="s">
        <v>44</v>
      </c>
    </row>
    <row r="1375" spans="1:35" ht="14.1" customHeight="1" x14ac:dyDescent="0.2">
      <c r="A1375" s="14" t="s">
        <v>7466</v>
      </c>
      <c r="B1375" s="15">
        <f t="shared" si="48"/>
        <v>1374</v>
      </c>
      <c r="C1375" s="15" t="s">
        <v>162</v>
      </c>
      <c r="D1375" s="15" t="s">
        <v>163</v>
      </c>
      <c r="E1375" s="15" t="s">
        <v>6594</v>
      </c>
      <c r="F1375" s="15" t="s">
        <v>7026</v>
      </c>
      <c r="G1375" s="16" t="s">
        <v>7467</v>
      </c>
      <c r="H1375" s="15" t="s">
        <v>37</v>
      </c>
      <c r="I1375" s="15" t="s">
        <v>37</v>
      </c>
      <c r="J1375" s="15" t="s">
        <v>47</v>
      </c>
      <c r="K1375" s="15" t="s">
        <v>39</v>
      </c>
      <c r="L1375" s="17" t="s">
        <v>7468</v>
      </c>
      <c r="M1375" s="17" t="s">
        <v>7469</v>
      </c>
      <c r="N1375" s="17" t="s">
        <v>7470</v>
      </c>
      <c r="O1375" s="17" t="s">
        <v>7471</v>
      </c>
      <c r="P1375" s="15" t="s">
        <v>40</v>
      </c>
      <c r="Q1375" s="15" t="s">
        <v>55</v>
      </c>
      <c r="R1375" s="15">
        <v>8</v>
      </c>
      <c r="S1375" s="112">
        <f t="shared" si="47"/>
        <v>80000</v>
      </c>
      <c r="T1375" s="112">
        <v>80000</v>
      </c>
      <c r="U1375" s="15" t="s">
        <v>75</v>
      </c>
      <c r="V1375" s="17" t="s">
        <v>7464</v>
      </c>
      <c r="W1375" s="17" t="s">
        <v>7472</v>
      </c>
      <c r="X1375" s="15" t="s">
        <v>51</v>
      </c>
      <c r="Y1375" s="15" t="s">
        <v>44</v>
      </c>
      <c r="Z1375" s="17" t="s">
        <v>36</v>
      </c>
      <c r="AA1375" s="18">
        <v>0</v>
      </c>
      <c r="AB1375" s="15" t="s">
        <v>36</v>
      </c>
      <c r="AC1375" s="15" t="s">
        <v>36</v>
      </c>
      <c r="AD1375" s="15" t="s">
        <v>36</v>
      </c>
      <c r="AE1375" s="15" t="s">
        <v>36</v>
      </c>
      <c r="AF1375" s="15" t="s">
        <v>36</v>
      </c>
      <c r="AG1375" s="15" t="s">
        <v>140</v>
      </c>
      <c r="AH1375" s="15" t="s">
        <v>36</v>
      </c>
      <c r="AI1375" s="15" t="s">
        <v>44</v>
      </c>
    </row>
    <row r="1376" spans="1:35" ht="14.1" customHeight="1" x14ac:dyDescent="0.2">
      <c r="A1376" s="14" t="s">
        <v>7473</v>
      </c>
      <c r="B1376" s="15">
        <f t="shared" si="48"/>
        <v>1375</v>
      </c>
      <c r="C1376" s="15" t="s">
        <v>162</v>
      </c>
      <c r="D1376" s="15" t="s">
        <v>163</v>
      </c>
      <c r="E1376" s="15" t="s">
        <v>212</v>
      </c>
      <c r="F1376" s="15" t="s">
        <v>611</v>
      </c>
      <c r="G1376" s="16" t="s">
        <v>7474</v>
      </c>
      <c r="H1376" s="15" t="s">
        <v>37</v>
      </c>
      <c r="I1376" s="15" t="s">
        <v>37</v>
      </c>
      <c r="J1376" s="15" t="s">
        <v>47</v>
      </c>
      <c r="K1376" s="15" t="s">
        <v>39</v>
      </c>
      <c r="L1376" s="17" t="s">
        <v>7475</v>
      </c>
      <c r="M1376" s="17" t="s">
        <v>7476</v>
      </c>
      <c r="N1376" s="17" t="s">
        <v>7477</v>
      </c>
      <c r="O1376" s="17" t="s">
        <v>7478</v>
      </c>
      <c r="P1376" s="15" t="s">
        <v>40</v>
      </c>
      <c r="Q1376" s="15" t="s">
        <v>41</v>
      </c>
      <c r="R1376" s="15">
        <v>9</v>
      </c>
      <c r="S1376" s="112">
        <f t="shared" si="47"/>
        <v>80000</v>
      </c>
      <c r="T1376" s="112">
        <v>80000</v>
      </c>
      <c r="U1376" s="15" t="s">
        <v>75</v>
      </c>
      <c r="V1376" s="17" t="s">
        <v>7464</v>
      </c>
      <c r="W1376" s="17" t="s">
        <v>7479</v>
      </c>
      <c r="X1376" s="15" t="s">
        <v>51</v>
      </c>
      <c r="Y1376" s="15" t="s">
        <v>44</v>
      </c>
      <c r="Z1376" s="17" t="s">
        <v>36</v>
      </c>
      <c r="AA1376" s="18">
        <v>0</v>
      </c>
      <c r="AB1376" s="15" t="s">
        <v>36</v>
      </c>
      <c r="AC1376" s="15" t="s">
        <v>36</v>
      </c>
      <c r="AD1376" s="15" t="s">
        <v>36</v>
      </c>
      <c r="AE1376" s="15" t="s">
        <v>36</v>
      </c>
      <c r="AF1376" s="15" t="s">
        <v>36</v>
      </c>
      <c r="AG1376" s="15" t="s">
        <v>127</v>
      </c>
      <c r="AH1376" s="15" t="s">
        <v>36</v>
      </c>
      <c r="AI1376" s="15" t="s">
        <v>44</v>
      </c>
    </row>
    <row r="1377" spans="1:35" ht="14.1" customHeight="1" x14ac:dyDescent="0.2">
      <c r="A1377" s="14" t="s">
        <v>7480</v>
      </c>
      <c r="B1377" s="15">
        <f t="shared" si="48"/>
        <v>1376</v>
      </c>
      <c r="C1377" s="15" t="s">
        <v>162</v>
      </c>
      <c r="D1377" s="15" t="s">
        <v>163</v>
      </c>
      <c r="E1377" s="15" t="s">
        <v>240</v>
      </c>
      <c r="F1377" s="15" t="s">
        <v>7481</v>
      </c>
      <c r="G1377" s="16" t="s">
        <v>7482</v>
      </c>
      <c r="H1377" s="15" t="s">
        <v>37</v>
      </c>
      <c r="I1377" s="15" t="s">
        <v>37</v>
      </c>
      <c r="J1377" s="15" t="s">
        <v>47</v>
      </c>
      <c r="K1377" s="15" t="s">
        <v>39</v>
      </c>
      <c r="L1377" s="17" t="s">
        <v>7483</v>
      </c>
      <c r="M1377" s="17" t="s">
        <v>7484</v>
      </c>
      <c r="N1377" s="17" t="s">
        <v>7485</v>
      </c>
      <c r="O1377" s="17" t="s">
        <v>7486</v>
      </c>
      <c r="P1377" s="15" t="s">
        <v>40</v>
      </c>
      <c r="Q1377" s="15" t="s">
        <v>41</v>
      </c>
      <c r="R1377" s="15">
        <v>10</v>
      </c>
      <c r="S1377" s="112">
        <f t="shared" si="47"/>
        <v>80000</v>
      </c>
      <c r="T1377" s="112">
        <v>80000</v>
      </c>
      <c r="U1377" s="15" t="s">
        <v>75</v>
      </c>
      <c r="V1377" s="17" t="s">
        <v>7464</v>
      </c>
      <c r="W1377" s="17" t="s">
        <v>7487</v>
      </c>
      <c r="X1377" s="15" t="s">
        <v>51</v>
      </c>
      <c r="Y1377" s="15" t="s">
        <v>44</v>
      </c>
      <c r="Z1377" s="17" t="s">
        <v>36</v>
      </c>
      <c r="AA1377" s="18">
        <v>0</v>
      </c>
      <c r="AB1377" s="15" t="s">
        <v>36</v>
      </c>
      <c r="AC1377" s="15" t="s">
        <v>36</v>
      </c>
      <c r="AD1377" s="15" t="s">
        <v>36</v>
      </c>
      <c r="AE1377" s="15" t="s">
        <v>36</v>
      </c>
      <c r="AF1377" s="15" t="s">
        <v>36</v>
      </c>
      <c r="AG1377" s="15" t="s">
        <v>134</v>
      </c>
      <c r="AH1377" s="15" t="s">
        <v>36</v>
      </c>
      <c r="AI1377" s="15" t="s">
        <v>44</v>
      </c>
    </row>
    <row r="1378" spans="1:35" ht="14.1" customHeight="1" x14ac:dyDescent="0.2">
      <c r="A1378" s="14" t="s">
        <v>7488</v>
      </c>
      <c r="B1378" s="15">
        <f t="shared" si="48"/>
        <v>1377</v>
      </c>
      <c r="C1378" s="15" t="s">
        <v>162</v>
      </c>
      <c r="D1378" s="15" t="s">
        <v>163</v>
      </c>
      <c r="E1378" s="15" t="s">
        <v>164</v>
      </c>
      <c r="F1378" s="15" t="s">
        <v>165</v>
      </c>
      <c r="G1378" s="16" t="s">
        <v>7489</v>
      </c>
      <c r="H1378" s="15" t="s">
        <v>37</v>
      </c>
      <c r="I1378" s="15" t="s">
        <v>37</v>
      </c>
      <c r="J1378" s="15" t="s">
        <v>47</v>
      </c>
      <c r="K1378" s="15" t="s">
        <v>39</v>
      </c>
      <c r="L1378" s="17" t="s">
        <v>7490</v>
      </c>
      <c r="M1378" s="17" t="s">
        <v>7491</v>
      </c>
      <c r="N1378" s="17" t="s">
        <v>7492</v>
      </c>
      <c r="O1378" s="17" t="s">
        <v>7493</v>
      </c>
      <c r="P1378" s="15" t="s">
        <v>40</v>
      </c>
      <c r="Q1378" s="15" t="s">
        <v>41</v>
      </c>
      <c r="R1378" s="15">
        <v>9</v>
      </c>
      <c r="S1378" s="112">
        <f t="shared" si="47"/>
        <v>80000</v>
      </c>
      <c r="T1378" s="112">
        <v>80000</v>
      </c>
      <c r="U1378" s="15" t="s">
        <v>75</v>
      </c>
      <c r="V1378" s="17" t="s">
        <v>7464</v>
      </c>
      <c r="W1378" s="17" t="s">
        <v>7494</v>
      </c>
      <c r="X1378" s="15" t="s">
        <v>51</v>
      </c>
      <c r="Y1378" s="15" t="s">
        <v>44</v>
      </c>
      <c r="Z1378" s="17" t="s">
        <v>36</v>
      </c>
      <c r="AA1378" s="18">
        <v>0</v>
      </c>
      <c r="AB1378" s="15" t="s">
        <v>36</v>
      </c>
      <c r="AC1378" s="15" t="s">
        <v>36</v>
      </c>
      <c r="AD1378" s="15" t="s">
        <v>36</v>
      </c>
      <c r="AE1378" s="15" t="s">
        <v>36</v>
      </c>
      <c r="AF1378" s="15" t="s">
        <v>36</v>
      </c>
      <c r="AG1378" s="15" t="s">
        <v>103</v>
      </c>
      <c r="AH1378" s="15" t="s">
        <v>36</v>
      </c>
      <c r="AI1378" s="15" t="s">
        <v>44</v>
      </c>
    </row>
    <row r="1379" spans="1:35" ht="14.1" customHeight="1" x14ac:dyDescent="0.2">
      <c r="A1379" s="14" t="s">
        <v>7495</v>
      </c>
      <c r="B1379" s="15">
        <f t="shared" si="48"/>
        <v>1378</v>
      </c>
      <c r="C1379" s="15" t="s">
        <v>162</v>
      </c>
      <c r="D1379" s="15" t="s">
        <v>163</v>
      </c>
      <c r="E1379" s="15" t="s">
        <v>244</v>
      </c>
      <c r="F1379" s="15" t="s">
        <v>245</v>
      </c>
      <c r="G1379" s="16" t="s">
        <v>7496</v>
      </c>
      <c r="H1379" s="15" t="s">
        <v>37</v>
      </c>
      <c r="I1379" s="15" t="s">
        <v>37</v>
      </c>
      <c r="J1379" s="15" t="s">
        <v>47</v>
      </c>
      <c r="K1379" s="15" t="s">
        <v>39</v>
      </c>
      <c r="L1379" s="17" t="s">
        <v>7497</v>
      </c>
      <c r="M1379" s="17" t="s">
        <v>7498</v>
      </c>
      <c r="N1379" s="17" t="s">
        <v>7499</v>
      </c>
      <c r="O1379" s="17" t="s">
        <v>7500</v>
      </c>
      <c r="P1379" s="15" t="s">
        <v>40</v>
      </c>
      <c r="Q1379" s="15" t="s">
        <v>54</v>
      </c>
      <c r="R1379" s="15">
        <v>11</v>
      </c>
      <c r="S1379" s="112">
        <f t="shared" si="47"/>
        <v>80000</v>
      </c>
      <c r="T1379" s="112">
        <v>80000</v>
      </c>
      <c r="U1379" s="15" t="s">
        <v>75</v>
      </c>
      <c r="V1379" s="17" t="s">
        <v>7464</v>
      </c>
      <c r="W1379" s="17" t="s">
        <v>7501</v>
      </c>
      <c r="X1379" s="15" t="s">
        <v>51</v>
      </c>
      <c r="Y1379" s="15" t="s">
        <v>44</v>
      </c>
      <c r="Z1379" s="17" t="s">
        <v>36</v>
      </c>
      <c r="AA1379" s="18">
        <v>0</v>
      </c>
      <c r="AB1379" s="15" t="s">
        <v>36</v>
      </c>
      <c r="AC1379" s="15" t="s">
        <v>36</v>
      </c>
      <c r="AD1379" s="15" t="s">
        <v>36</v>
      </c>
      <c r="AE1379" s="15" t="s">
        <v>36</v>
      </c>
      <c r="AF1379" s="15" t="s">
        <v>36</v>
      </c>
      <c r="AG1379" s="15" t="s">
        <v>152</v>
      </c>
      <c r="AH1379" s="15" t="s">
        <v>36</v>
      </c>
      <c r="AI1379" s="15" t="s">
        <v>44</v>
      </c>
    </row>
    <row r="1380" spans="1:35" ht="14.1" customHeight="1" x14ac:dyDescent="0.2">
      <c r="A1380" s="14" t="s">
        <v>7502</v>
      </c>
      <c r="B1380" s="15">
        <f t="shared" si="48"/>
        <v>1379</v>
      </c>
      <c r="C1380" s="15" t="s">
        <v>162</v>
      </c>
      <c r="D1380" s="15" t="s">
        <v>163</v>
      </c>
      <c r="E1380" s="15" t="s">
        <v>244</v>
      </c>
      <c r="F1380" s="15" t="s">
        <v>245</v>
      </c>
      <c r="G1380" s="16" t="s">
        <v>7503</v>
      </c>
      <c r="H1380" s="15" t="s">
        <v>37</v>
      </c>
      <c r="I1380" s="15" t="s">
        <v>37</v>
      </c>
      <c r="J1380" s="15" t="s">
        <v>47</v>
      </c>
      <c r="K1380" s="15" t="s">
        <v>39</v>
      </c>
      <c r="L1380" s="17" t="s">
        <v>7504</v>
      </c>
      <c r="M1380" s="17" t="s">
        <v>7505</v>
      </c>
      <c r="N1380" s="17" t="s">
        <v>7506</v>
      </c>
      <c r="O1380" s="17" t="s">
        <v>7507</v>
      </c>
      <c r="P1380" s="15" t="s">
        <v>40</v>
      </c>
      <c r="Q1380" s="15" t="s">
        <v>54</v>
      </c>
      <c r="R1380" s="15">
        <v>11</v>
      </c>
      <c r="S1380" s="112">
        <f t="shared" si="47"/>
        <v>80000</v>
      </c>
      <c r="T1380" s="112">
        <v>80000</v>
      </c>
      <c r="U1380" s="15" t="s">
        <v>75</v>
      </c>
      <c r="V1380" s="17" t="s">
        <v>7464</v>
      </c>
      <c r="W1380" s="17" t="s">
        <v>7508</v>
      </c>
      <c r="X1380" s="15" t="s">
        <v>51</v>
      </c>
      <c r="Y1380" s="15" t="s">
        <v>44</v>
      </c>
      <c r="Z1380" s="17" t="s">
        <v>36</v>
      </c>
      <c r="AA1380" s="18">
        <v>0</v>
      </c>
      <c r="AB1380" s="15" t="s">
        <v>36</v>
      </c>
      <c r="AC1380" s="15" t="s">
        <v>36</v>
      </c>
      <c r="AD1380" s="15" t="s">
        <v>36</v>
      </c>
      <c r="AE1380" s="15" t="s">
        <v>36</v>
      </c>
      <c r="AF1380" s="15" t="s">
        <v>36</v>
      </c>
      <c r="AG1380" s="15" t="s">
        <v>114</v>
      </c>
      <c r="AH1380" s="15" t="s">
        <v>36</v>
      </c>
      <c r="AI1380" s="15" t="s">
        <v>44</v>
      </c>
    </row>
    <row r="1381" spans="1:35" ht="14.1" customHeight="1" x14ac:dyDescent="0.2">
      <c r="A1381" s="14" t="s">
        <v>7509</v>
      </c>
      <c r="B1381" s="15">
        <f t="shared" si="48"/>
        <v>1380</v>
      </c>
      <c r="C1381" s="15" t="s">
        <v>157</v>
      </c>
      <c r="D1381" s="15" t="s">
        <v>158</v>
      </c>
      <c r="E1381" s="15" t="s">
        <v>159</v>
      </c>
      <c r="F1381" s="15" t="s">
        <v>421</v>
      </c>
      <c r="G1381" s="16" t="s">
        <v>7510</v>
      </c>
      <c r="H1381" s="15" t="s">
        <v>37</v>
      </c>
      <c r="I1381" s="15" t="s">
        <v>37</v>
      </c>
      <c r="J1381" s="15" t="s">
        <v>47</v>
      </c>
      <c r="K1381" s="15" t="s">
        <v>39</v>
      </c>
      <c r="L1381" s="17" t="s">
        <v>7511</v>
      </c>
      <c r="M1381" s="17" t="s">
        <v>7512</v>
      </c>
      <c r="N1381" s="17" t="s">
        <v>7513</v>
      </c>
      <c r="O1381" s="17" t="s">
        <v>7514</v>
      </c>
      <c r="P1381" s="15" t="s">
        <v>40</v>
      </c>
      <c r="Q1381" s="15" t="s">
        <v>91</v>
      </c>
      <c r="R1381" s="15">
        <v>13</v>
      </c>
      <c r="S1381" s="112">
        <f t="shared" si="47"/>
        <v>70000</v>
      </c>
      <c r="T1381" s="112">
        <v>70000</v>
      </c>
      <c r="U1381" s="15" t="s">
        <v>227</v>
      </c>
      <c r="V1381" s="17" t="s">
        <v>7515</v>
      </c>
      <c r="W1381" s="17" t="s">
        <v>7516</v>
      </c>
      <c r="X1381" s="15" t="s">
        <v>51</v>
      </c>
      <c r="Y1381" s="15" t="s">
        <v>44</v>
      </c>
      <c r="Z1381" s="17" t="s">
        <v>36</v>
      </c>
      <c r="AA1381" s="18">
        <v>0</v>
      </c>
      <c r="AB1381" s="15" t="s">
        <v>36</v>
      </c>
      <c r="AC1381" s="15" t="s">
        <v>36</v>
      </c>
      <c r="AD1381" s="15" t="s">
        <v>36</v>
      </c>
      <c r="AE1381" s="15" t="s">
        <v>36</v>
      </c>
      <c r="AF1381" s="15" t="s">
        <v>36</v>
      </c>
      <c r="AG1381" s="15" t="s">
        <v>36</v>
      </c>
      <c r="AH1381" s="15" t="s">
        <v>36</v>
      </c>
      <c r="AI1381" s="15" t="s">
        <v>44</v>
      </c>
    </row>
    <row r="1382" spans="1:35" ht="14.1" customHeight="1" x14ac:dyDescent="0.2">
      <c r="A1382" s="14" t="s">
        <v>7517</v>
      </c>
      <c r="B1382" s="15">
        <f t="shared" si="48"/>
        <v>1381</v>
      </c>
      <c r="C1382" s="15" t="s">
        <v>157</v>
      </c>
      <c r="D1382" s="15" t="s">
        <v>158</v>
      </c>
      <c r="E1382" s="15" t="s">
        <v>159</v>
      </c>
      <c r="F1382" s="15" t="s">
        <v>421</v>
      </c>
      <c r="G1382" s="16" t="s">
        <v>7518</v>
      </c>
      <c r="H1382" s="15" t="s">
        <v>37</v>
      </c>
      <c r="I1382" s="15" t="s">
        <v>37</v>
      </c>
      <c r="J1382" s="15" t="s">
        <v>47</v>
      </c>
      <c r="K1382" s="15" t="s">
        <v>39</v>
      </c>
      <c r="L1382" s="17" t="s">
        <v>7511</v>
      </c>
      <c r="M1382" s="17" t="s">
        <v>7512</v>
      </c>
      <c r="N1382" s="17" t="s">
        <v>7513</v>
      </c>
      <c r="O1382" s="17" t="s">
        <v>7519</v>
      </c>
      <c r="P1382" s="15" t="s">
        <v>40</v>
      </c>
      <c r="Q1382" s="15" t="s">
        <v>91</v>
      </c>
      <c r="R1382" s="15">
        <v>13</v>
      </c>
      <c r="S1382" s="112">
        <f t="shared" si="47"/>
        <v>70000</v>
      </c>
      <c r="T1382" s="112">
        <v>70000</v>
      </c>
      <c r="U1382" s="15" t="s">
        <v>227</v>
      </c>
      <c r="V1382" s="17" t="s">
        <v>7515</v>
      </c>
      <c r="W1382" s="17" t="s">
        <v>7520</v>
      </c>
      <c r="X1382" s="15" t="s">
        <v>51</v>
      </c>
      <c r="Y1382" s="15" t="s">
        <v>44</v>
      </c>
      <c r="Z1382" s="17" t="s">
        <v>36</v>
      </c>
      <c r="AA1382" s="18">
        <v>0</v>
      </c>
      <c r="AB1382" s="15" t="s">
        <v>36</v>
      </c>
      <c r="AC1382" s="15" t="s">
        <v>36</v>
      </c>
      <c r="AD1382" s="15" t="s">
        <v>36</v>
      </c>
      <c r="AE1382" s="15" t="s">
        <v>36</v>
      </c>
      <c r="AF1382" s="15" t="s">
        <v>36</v>
      </c>
      <c r="AG1382" s="15" t="s">
        <v>36</v>
      </c>
      <c r="AH1382" s="15" t="s">
        <v>36</v>
      </c>
      <c r="AI1382" s="15" t="s">
        <v>44</v>
      </c>
    </row>
    <row r="1383" spans="1:35" ht="14.1" customHeight="1" x14ac:dyDescent="0.2">
      <c r="A1383" s="14" t="s">
        <v>8923</v>
      </c>
      <c r="B1383" s="15">
        <f t="shared" si="48"/>
        <v>1382</v>
      </c>
      <c r="C1383" s="15" t="s">
        <v>34</v>
      </c>
      <c r="D1383" s="15" t="s">
        <v>166</v>
      </c>
      <c r="E1383" s="15" t="s">
        <v>107</v>
      </c>
      <c r="F1383" s="15" t="s">
        <v>5892</v>
      </c>
      <c r="G1383" s="16" t="s">
        <v>8924</v>
      </c>
      <c r="H1383" s="15" t="s">
        <v>37</v>
      </c>
      <c r="I1383" s="15" t="s">
        <v>36</v>
      </c>
      <c r="J1383" s="15" t="s">
        <v>38</v>
      </c>
      <c r="K1383" s="15" t="s">
        <v>39</v>
      </c>
      <c r="L1383" s="17" t="s">
        <v>8925</v>
      </c>
      <c r="M1383" s="17" t="s">
        <v>8926</v>
      </c>
      <c r="N1383" s="17" t="s">
        <v>8927</v>
      </c>
      <c r="O1383" s="17" t="s">
        <v>8928</v>
      </c>
      <c r="P1383" s="15" t="s">
        <v>40</v>
      </c>
      <c r="Q1383" s="15" t="s">
        <v>55</v>
      </c>
      <c r="R1383" s="15">
        <v>23</v>
      </c>
      <c r="S1383" s="112">
        <f t="shared" si="47"/>
        <v>77000</v>
      </c>
      <c r="T1383" s="112">
        <v>77000</v>
      </c>
      <c r="U1383" s="15" t="s">
        <v>264</v>
      </c>
      <c r="V1383" s="17" t="s">
        <v>8929</v>
      </c>
      <c r="W1383" s="17" t="s">
        <v>8930</v>
      </c>
      <c r="X1383" s="15" t="s">
        <v>51</v>
      </c>
      <c r="Y1383" s="15" t="s">
        <v>44</v>
      </c>
      <c r="Z1383" s="17" t="s">
        <v>36</v>
      </c>
      <c r="AA1383" s="18">
        <v>0</v>
      </c>
      <c r="AB1383" s="15" t="s">
        <v>36</v>
      </c>
      <c r="AC1383" s="15" t="s">
        <v>36</v>
      </c>
      <c r="AD1383" s="15" t="s">
        <v>36</v>
      </c>
      <c r="AE1383" s="15" t="s">
        <v>36</v>
      </c>
      <c r="AF1383" s="15" t="s">
        <v>36</v>
      </c>
      <c r="AG1383" s="15" t="s">
        <v>84</v>
      </c>
      <c r="AH1383" s="15" t="s">
        <v>36</v>
      </c>
      <c r="AI1383" s="15" t="s">
        <v>37</v>
      </c>
    </row>
    <row r="1384" spans="1:35" ht="14.1" customHeight="1" x14ac:dyDescent="0.2">
      <c r="A1384" s="14" t="s">
        <v>8931</v>
      </c>
      <c r="B1384" s="15">
        <f t="shared" si="48"/>
        <v>1383</v>
      </c>
      <c r="C1384" s="15" t="s">
        <v>34</v>
      </c>
      <c r="D1384" s="15" t="s">
        <v>166</v>
      </c>
      <c r="E1384" s="15" t="s">
        <v>107</v>
      </c>
      <c r="F1384" s="15" t="s">
        <v>520</v>
      </c>
      <c r="G1384" s="16" t="s">
        <v>8932</v>
      </c>
      <c r="H1384" s="15" t="s">
        <v>37</v>
      </c>
      <c r="I1384" s="15" t="s">
        <v>36</v>
      </c>
      <c r="J1384" s="15" t="s">
        <v>38</v>
      </c>
      <c r="K1384" s="15" t="s">
        <v>39</v>
      </c>
      <c r="L1384" s="17" t="s">
        <v>8933</v>
      </c>
      <c r="M1384" s="17" t="s">
        <v>8934</v>
      </c>
      <c r="N1384" s="17" t="s">
        <v>8935</v>
      </c>
      <c r="O1384" s="17" t="s">
        <v>8936</v>
      </c>
      <c r="P1384" s="15" t="s">
        <v>40</v>
      </c>
      <c r="Q1384" s="15" t="s">
        <v>95</v>
      </c>
      <c r="R1384" s="15">
        <v>16</v>
      </c>
      <c r="S1384" s="112">
        <f t="shared" si="47"/>
        <v>55000</v>
      </c>
      <c r="T1384" s="112">
        <v>55000</v>
      </c>
      <c r="U1384" s="15" t="s">
        <v>179</v>
      </c>
      <c r="V1384" s="17" t="s">
        <v>8922</v>
      </c>
      <c r="W1384" s="17" t="s">
        <v>8937</v>
      </c>
      <c r="X1384" s="15" t="s">
        <v>51</v>
      </c>
      <c r="Y1384" s="15" t="s">
        <v>44</v>
      </c>
      <c r="Z1384" s="17" t="s">
        <v>36</v>
      </c>
      <c r="AA1384" s="18">
        <v>0</v>
      </c>
      <c r="AB1384" s="15" t="s">
        <v>36</v>
      </c>
      <c r="AC1384" s="15" t="s">
        <v>36</v>
      </c>
      <c r="AD1384" s="15" t="s">
        <v>36</v>
      </c>
      <c r="AE1384" s="15" t="s">
        <v>36</v>
      </c>
      <c r="AF1384" s="15" t="s">
        <v>36</v>
      </c>
      <c r="AG1384" s="15" t="s">
        <v>36</v>
      </c>
      <c r="AH1384" s="15" t="s">
        <v>36</v>
      </c>
      <c r="AI1384" s="15" t="s">
        <v>37</v>
      </c>
    </row>
    <row r="1385" spans="1:35" ht="14.1" customHeight="1" x14ac:dyDescent="0.2">
      <c r="A1385" s="14" t="s">
        <v>8943</v>
      </c>
      <c r="B1385" s="15">
        <f t="shared" si="48"/>
        <v>1384</v>
      </c>
      <c r="C1385" s="15" t="s">
        <v>34</v>
      </c>
      <c r="D1385" s="15" t="s">
        <v>166</v>
      </c>
      <c r="E1385" s="15" t="s">
        <v>107</v>
      </c>
      <c r="F1385" s="15" t="s">
        <v>520</v>
      </c>
      <c r="G1385" s="16" t="s">
        <v>8944</v>
      </c>
      <c r="H1385" s="15" t="s">
        <v>37</v>
      </c>
      <c r="I1385" s="15" t="s">
        <v>36</v>
      </c>
      <c r="J1385" s="15" t="s">
        <v>38</v>
      </c>
      <c r="K1385" s="15" t="s">
        <v>39</v>
      </c>
      <c r="L1385" s="17" t="s">
        <v>8933</v>
      </c>
      <c r="M1385" s="17" t="s">
        <v>8934</v>
      </c>
      <c r="N1385" s="17" t="s">
        <v>8945</v>
      </c>
      <c r="O1385" s="17" t="s">
        <v>8946</v>
      </c>
      <c r="P1385" s="15" t="s">
        <v>40</v>
      </c>
      <c r="Q1385" s="15" t="s">
        <v>54</v>
      </c>
      <c r="R1385" s="15">
        <v>23</v>
      </c>
      <c r="S1385" s="112">
        <f t="shared" si="47"/>
        <v>55000</v>
      </c>
      <c r="T1385" s="112">
        <v>55000</v>
      </c>
      <c r="U1385" s="15" t="s">
        <v>278</v>
      </c>
      <c r="V1385" s="17" t="s">
        <v>8922</v>
      </c>
      <c r="W1385" s="17" t="s">
        <v>8947</v>
      </c>
      <c r="X1385" s="15" t="s">
        <v>51</v>
      </c>
      <c r="Y1385" s="15" t="s">
        <v>44</v>
      </c>
      <c r="Z1385" s="17" t="s">
        <v>36</v>
      </c>
      <c r="AA1385" s="18">
        <v>0</v>
      </c>
      <c r="AB1385" s="15" t="s">
        <v>36</v>
      </c>
      <c r="AC1385" s="15" t="s">
        <v>36</v>
      </c>
      <c r="AD1385" s="15" t="s">
        <v>36</v>
      </c>
      <c r="AE1385" s="15" t="s">
        <v>36</v>
      </c>
      <c r="AF1385" s="15" t="s">
        <v>36</v>
      </c>
      <c r="AG1385" s="15" t="s">
        <v>36</v>
      </c>
      <c r="AH1385" s="15" t="s">
        <v>36</v>
      </c>
      <c r="AI1385" s="15" t="s">
        <v>37</v>
      </c>
    </row>
    <row r="1386" spans="1:35" ht="14.1" customHeight="1" x14ac:dyDescent="0.2">
      <c r="A1386" s="14" t="s">
        <v>8938</v>
      </c>
      <c r="B1386" s="15">
        <f t="shared" si="48"/>
        <v>1385</v>
      </c>
      <c r="C1386" s="15" t="s">
        <v>34</v>
      </c>
      <c r="D1386" s="15" t="s">
        <v>166</v>
      </c>
      <c r="E1386" s="15" t="s">
        <v>107</v>
      </c>
      <c r="F1386" s="15" t="s">
        <v>520</v>
      </c>
      <c r="G1386" s="16" t="s">
        <v>8939</v>
      </c>
      <c r="H1386" s="15" t="s">
        <v>37</v>
      </c>
      <c r="I1386" s="15" t="s">
        <v>36</v>
      </c>
      <c r="J1386" s="15" t="s">
        <v>38</v>
      </c>
      <c r="K1386" s="15" t="s">
        <v>39</v>
      </c>
      <c r="L1386" s="17" t="s">
        <v>8933</v>
      </c>
      <c r="M1386" s="17" t="s">
        <v>8934</v>
      </c>
      <c r="N1386" s="17" t="s">
        <v>8940</v>
      </c>
      <c r="O1386" s="17" t="s">
        <v>8941</v>
      </c>
      <c r="P1386" s="15" t="s">
        <v>40</v>
      </c>
      <c r="Q1386" s="15" t="s">
        <v>41</v>
      </c>
      <c r="R1386" s="15">
        <v>15</v>
      </c>
      <c r="S1386" s="112">
        <f t="shared" si="47"/>
        <v>55000</v>
      </c>
      <c r="T1386" s="112">
        <v>55000</v>
      </c>
      <c r="U1386" s="15" t="s">
        <v>183</v>
      </c>
      <c r="V1386" s="17" t="s">
        <v>8922</v>
      </c>
      <c r="W1386" s="17" t="s">
        <v>8942</v>
      </c>
      <c r="X1386" s="15" t="s">
        <v>51</v>
      </c>
      <c r="Y1386" s="15" t="s">
        <v>44</v>
      </c>
      <c r="Z1386" s="17" t="s">
        <v>36</v>
      </c>
      <c r="AA1386" s="18">
        <v>0</v>
      </c>
      <c r="AB1386" s="15" t="s">
        <v>36</v>
      </c>
      <c r="AC1386" s="15" t="s">
        <v>36</v>
      </c>
      <c r="AD1386" s="15" t="s">
        <v>36</v>
      </c>
      <c r="AE1386" s="15" t="s">
        <v>36</v>
      </c>
      <c r="AF1386" s="15" t="s">
        <v>36</v>
      </c>
      <c r="AG1386" s="15" t="s">
        <v>36</v>
      </c>
      <c r="AH1386" s="15" t="s">
        <v>36</v>
      </c>
      <c r="AI1386" s="15" t="s">
        <v>37</v>
      </c>
    </row>
    <row r="1387" spans="1:35" ht="14.1" customHeight="1" x14ac:dyDescent="0.2">
      <c r="A1387" s="14" t="s">
        <v>8949</v>
      </c>
      <c r="B1387" s="15">
        <f t="shared" si="48"/>
        <v>1386</v>
      </c>
      <c r="C1387" s="15" t="s">
        <v>34</v>
      </c>
      <c r="D1387" s="15" t="s">
        <v>58</v>
      </c>
      <c r="E1387" s="15" t="s">
        <v>235</v>
      </c>
      <c r="F1387" s="15" t="s">
        <v>1321</v>
      </c>
      <c r="G1387" s="16" t="s">
        <v>8950</v>
      </c>
      <c r="H1387" s="15" t="s">
        <v>37</v>
      </c>
      <c r="I1387" s="15" t="s">
        <v>36</v>
      </c>
      <c r="J1387" s="15" t="s">
        <v>38</v>
      </c>
      <c r="K1387" s="15" t="s">
        <v>39</v>
      </c>
      <c r="L1387" s="17" t="s">
        <v>8951</v>
      </c>
      <c r="M1387" s="17" t="s">
        <v>8948</v>
      </c>
      <c r="N1387" s="17" t="s">
        <v>8952</v>
      </c>
      <c r="O1387" s="17" t="s">
        <v>8953</v>
      </c>
      <c r="P1387" s="15" t="s">
        <v>40</v>
      </c>
      <c r="Q1387" s="15" t="s">
        <v>91</v>
      </c>
      <c r="R1387" s="15">
        <v>16</v>
      </c>
      <c r="S1387" s="112">
        <f t="shared" si="47"/>
        <v>99000</v>
      </c>
      <c r="T1387" s="112">
        <v>99000</v>
      </c>
      <c r="U1387" s="15" t="s">
        <v>220</v>
      </c>
      <c r="V1387" s="17" t="s">
        <v>8922</v>
      </c>
      <c r="W1387" s="17" t="s">
        <v>8954</v>
      </c>
      <c r="X1387" s="15" t="s">
        <v>51</v>
      </c>
      <c r="Y1387" s="15" t="s">
        <v>44</v>
      </c>
      <c r="Z1387" s="17" t="s">
        <v>36</v>
      </c>
      <c r="AA1387" s="18">
        <v>0</v>
      </c>
      <c r="AB1387" s="15" t="s">
        <v>36</v>
      </c>
      <c r="AC1387" s="15" t="s">
        <v>36</v>
      </c>
      <c r="AD1387" s="15" t="s">
        <v>36</v>
      </c>
      <c r="AE1387" s="15" t="s">
        <v>36</v>
      </c>
      <c r="AF1387" s="15" t="s">
        <v>36</v>
      </c>
      <c r="AG1387" s="15" t="s">
        <v>36</v>
      </c>
      <c r="AH1387" s="15" t="s">
        <v>36</v>
      </c>
      <c r="AI1387" s="15" t="s">
        <v>37</v>
      </c>
    </row>
    <row r="1388" spans="1:35" ht="14.1" customHeight="1" x14ac:dyDescent="0.2">
      <c r="A1388" s="14" t="s">
        <v>8955</v>
      </c>
      <c r="B1388" s="15">
        <f t="shared" si="48"/>
        <v>1387</v>
      </c>
      <c r="C1388" s="15" t="s">
        <v>34</v>
      </c>
      <c r="D1388" s="15" t="s">
        <v>58</v>
      </c>
      <c r="E1388" s="15" t="s">
        <v>235</v>
      </c>
      <c r="F1388" s="15" t="s">
        <v>1321</v>
      </c>
      <c r="G1388" s="16" t="s">
        <v>8956</v>
      </c>
      <c r="H1388" s="15" t="s">
        <v>37</v>
      </c>
      <c r="I1388" s="15" t="s">
        <v>36</v>
      </c>
      <c r="J1388" s="15" t="s">
        <v>38</v>
      </c>
      <c r="K1388" s="15" t="s">
        <v>39</v>
      </c>
      <c r="L1388" s="17" t="s">
        <v>8933</v>
      </c>
      <c r="M1388" s="17" t="s">
        <v>8934</v>
      </c>
      <c r="N1388" s="17" t="s">
        <v>8957</v>
      </c>
      <c r="O1388" s="17" t="s">
        <v>8958</v>
      </c>
      <c r="P1388" s="15" t="s">
        <v>40</v>
      </c>
      <c r="Q1388" s="15" t="s">
        <v>91</v>
      </c>
      <c r="R1388" s="15">
        <v>20</v>
      </c>
      <c r="S1388" s="112">
        <f t="shared" si="47"/>
        <v>55000</v>
      </c>
      <c r="T1388" s="112">
        <v>55000</v>
      </c>
      <c r="U1388" s="15" t="s">
        <v>110</v>
      </c>
      <c r="V1388" s="17" t="s">
        <v>8922</v>
      </c>
      <c r="W1388" s="17" t="s">
        <v>8959</v>
      </c>
      <c r="X1388" s="15" t="s">
        <v>51</v>
      </c>
      <c r="Y1388" s="15" t="s">
        <v>44</v>
      </c>
      <c r="Z1388" s="17" t="s">
        <v>36</v>
      </c>
      <c r="AA1388" s="18">
        <v>0</v>
      </c>
      <c r="AB1388" s="15" t="s">
        <v>36</v>
      </c>
      <c r="AC1388" s="15" t="s">
        <v>36</v>
      </c>
      <c r="AD1388" s="15" t="s">
        <v>36</v>
      </c>
      <c r="AE1388" s="15" t="s">
        <v>36</v>
      </c>
      <c r="AF1388" s="15" t="s">
        <v>36</v>
      </c>
      <c r="AG1388" s="15" t="s">
        <v>36</v>
      </c>
      <c r="AH1388" s="15" t="s">
        <v>36</v>
      </c>
      <c r="AI1388" s="15" t="s">
        <v>37</v>
      </c>
    </row>
    <row r="1389" spans="1:35" ht="14.1" customHeight="1" x14ac:dyDescent="0.2">
      <c r="A1389" s="14" t="s">
        <v>8960</v>
      </c>
      <c r="B1389" s="15">
        <f t="shared" si="48"/>
        <v>1388</v>
      </c>
      <c r="C1389" s="15" t="s">
        <v>34</v>
      </c>
      <c r="D1389" s="15" t="s">
        <v>58</v>
      </c>
      <c r="E1389" s="15" t="s">
        <v>235</v>
      </c>
      <c r="F1389" s="15" t="s">
        <v>1321</v>
      </c>
      <c r="G1389" s="16" t="s">
        <v>8961</v>
      </c>
      <c r="H1389" s="15" t="s">
        <v>37</v>
      </c>
      <c r="I1389" s="15" t="s">
        <v>36</v>
      </c>
      <c r="J1389" s="15" t="s">
        <v>38</v>
      </c>
      <c r="K1389" s="15" t="s">
        <v>68</v>
      </c>
      <c r="L1389" s="17" t="s">
        <v>8962</v>
      </c>
      <c r="M1389" s="17" t="s">
        <v>8963</v>
      </c>
      <c r="N1389" s="17" t="s">
        <v>8964</v>
      </c>
      <c r="O1389" s="17" t="s">
        <v>8965</v>
      </c>
      <c r="P1389" s="15" t="s">
        <v>40</v>
      </c>
      <c r="Q1389" s="15" t="s">
        <v>91</v>
      </c>
      <c r="R1389" s="15">
        <v>25</v>
      </c>
      <c r="S1389" s="112">
        <f t="shared" si="47"/>
        <v>55000</v>
      </c>
      <c r="T1389" s="112">
        <v>55000</v>
      </c>
      <c r="U1389" s="15" t="s">
        <v>97</v>
      </c>
      <c r="V1389" s="17" t="s">
        <v>8966</v>
      </c>
      <c r="W1389" s="17" t="s">
        <v>8967</v>
      </c>
      <c r="X1389" s="15" t="s">
        <v>51</v>
      </c>
      <c r="Y1389" s="15" t="s">
        <v>44</v>
      </c>
      <c r="Z1389" s="17" t="s">
        <v>36</v>
      </c>
      <c r="AA1389" s="18">
        <v>0</v>
      </c>
      <c r="AB1389" s="15" t="s">
        <v>36</v>
      </c>
      <c r="AC1389" s="15" t="s">
        <v>36</v>
      </c>
      <c r="AD1389" s="15" t="s">
        <v>36</v>
      </c>
      <c r="AE1389" s="15" t="s">
        <v>36</v>
      </c>
      <c r="AF1389" s="15" t="s">
        <v>36</v>
      </c>
      <c r="AG1389" s="15" t="s">
        <v>36</v>
      </c>
      <c r="AH1389" s="15" t="s">
        <v>36</v>
      </c>
      <c r="AI1389" s="15" t="s">
        <v>37</v>
      </c>
    </row>
    <row r="1390" spans="1:35" ht="14.1" customHeight="1" x14ac:dyDescent="0.2">
      <c r="A1390" s="14" t="s">
        <v>9672</v>
      </c>
      <c r="B1390" s="15">
        <f t="shared" si="48"/>
        <v>1389</v>
      </c>
      <c r="C1390" s="15" t="s">
        <v>34</v>
      </c>
      <c r="D1390" s="15" t="s">
        <v>35</v>
      </c>
      <c r="E1390" s="15" t="s">
        <v>8971</v>
      </c>
      <c r="F1390" s="15" t="s">
        <v>9555</v>
      </c>
      <c r="G1390" s="16" t="s">
        <v>9673</v>
      </c>
      <c r="H1390" s="15" t="s">
        <v>37</v>
      </c>
      <c r="I1390" s="15" t="s">
        <v>36</v>
      </c>
      <c r="J1390" s="15" t="s">
        <v>38</v>
      </c>
      <c r="K1390" s="15" t="s">
        <v>39</v>
      </c>
      <c r="L1390" s="17" t="s">
        <v>9674</v>
      </c>
      <c r="M1390" s="17" t="s">
        <v>9675</v>
      </c>
      <c r="N1390" s="17" t="s">
        <v>9676</v>
      </c>
      <c r="O1390" s="17" t="s">
        <v>9677</v>
      </c>
      <c r="P1390" s="15" t="s">
        <v>40</v>
      </c>
      <c r="Q1390" s="15" t="s">
        <v>91</v>
      </c>
      <c r="R1390" s="15">
        <v>10</v>
      </c>
      <c r="S1390" s="112">
        <f t="shared" si="47"/>
        <v>100000</v>
      </c>
      <c r="T1390" s="112">
        <v>100000</v>
      </c>
      <c r="U1390" s="15" t="s">
        <v>200</v>
      </c>
      <c r="V1390" s="17" t="s">
        <v>9678</v>
      </c>
      <c r="W1390" s="17" t="s">
        <v>9679</v>
      </c>
      <c r="X1390" s="15" t="s">
        <v>51</v>
      </c>
      <c r="Y1390" s="15" t="s">
        <v>44</v>
      </c>
      <c r="Z1390" s="17" t="s">
        <v>36</v>
      </c>
      <c r="AA1390" s="18">
        <v>0</v>
      </c>
      <c r="AB1390" s="15" t="s">
        <v>36</v>
      </c>
      <c r="AC1390" s="15" t="s">
        <v>36</v>
      </c>
      <c r="AD1390" s="15" t="s">
        <v>36</v>
      </c>
      <c r="AE1390" s="15" t="s">
        <v>36</v>
      </c>
      <c r="AF1390" s="15" t="s">
        <v>36</v>
      </c>
      <c r="AG1390" s="15" t="s">
        <v>36</v>
      </c>
      <c r="AH1390" s="15" t="s">
        <v>36</v>
      </c>
      <c r="AI1390" s="15" t="s">
        <v>37</v>
      </c>
    </row>
    <row r="1391" spans="1:35" ht="14.1" customHeight="1" x14ac:dyDescent="0.2">
      <c r="A1391" s="14" t="s">
        <v>9680</v>
      </c>
      <c r="B1391" s="15">
        <f t="shared" si="48"/>
        <v>1390</v>
      </c>
      <c r="C1391" s="15" t="s">
        <v>34</v>
      </c>
      <c r="D1391" s="15" t="s">
        <v>35</v>
      </c>
      <c r="E1391" s="15" t="s">
        <v>8971</v>
      </c>
      <c r="F1391" s="15" t="s">
        <v>9555</v>
      </c>
      <c r="G1391" s="16" t="s">
        <v>9681</v>
      </c>
      <c r="H1391" s="15" t="s">
        <v>37</v>
      </c>
      <c r="I1391" s="15" t="s">
        <v>36</v>
      </c>
      <c r="J1391" s="15" t="s">
        <v>38</v>
      </c>
      <c r="K1391" s="15" t="s">
        <v>39</v>
      </c>
      <c r="L1391" s="17" t="s">
        <v>9682</v>
      </c>
      <c r="M1391" s="17" t="s">
        <v>9675</v>
      </c>
      <c r="N1391" s="17" t="s">
        <v>9683</v>
      </c>
      <c r="O1391" s="17" t="s">
        <v>9684</v>
      </c>
      <c r="P1391" s="15" t="s">
        <v>40</v>
      </c>
      <c r="Q1391" s="15" t="s">
        <v>91</v>
      </c>
      <c r="R1391" s="15">
        <v>10</v>
      </c>
      <c r="S1391" s="112">
        <f t="shared" si="47"/>
        <v>100000</v>
      </c>
      <c r="T1391" s="112">
        <v>100000</v>
      </c>
      <c r="U1391" s="15" t="s">
        <v>200</v>
      </c>
      <c r="V1391" s="17" t="s">
        <v>9678</v>
      </c>
      <c r="W1391" s="17" t="s">
        <v>9685</v>
      </c>
      <c r="X1391" s="15" t="s">
        <v>51</v>
      </c>
      <c r="Y1391" s="15" t="s">
        <v>44</v>
      </c>
      <c r="Z1391" s="17" t="s">
        <v>36</v>
      </c>
      <c r="AA1391" s="18">
        <v>0</v>
      </c>
      <c r="AB1391" s="15" t="s">
        <v>36</v>
      </c>
      <c r="AC1391" s="15" t="s">
        <v>36</v>
      </c>
      <c r="AD1391" s="15" t="s">
        <v>36</v>
      </c>
      <c r="AE1391" s="15" t="s">
        <v>36</v>
      </c>
      <c r="AF1391" s="15" t="s">
        <v>36</v>
      </c>
      <c r="AG1391" s="15" t="s">
        <v>36</v>
      </c>
      <c r="AH1391" s="15" t="s">
        <v>36</v>
      </c>
      <c r="AI1391" s="15" t="s">
        <v>37</v>
      </c>
    </row>
    <row r="1392" spans="1:35" ht="14.1" customHeight="1" x14ac:dyDescent="0.2">
      <c r="A1392" s="14" t="s">
        <v>9686</v>
      </c>
      <c r="B1392" s="15">
        <f t="shared" si="48"/>
        <v>1391</v>
      </c>
      <c r="C1392" s="15" t="s">
        <v>34</v>
      </c>
      <c r="D1392" s="15" t="s">
        <v>35</v>
      </c>
      <c r="E1392" s="15" t="s">
        <v>8971</v>
      </c>
      <c r="F1392" s="15" t="s">
        <v>9555</v>
      </c>
      <c r="G1392" s="16" t="s">
        <v>9687</v>
      </c>
      <c r="H1392" s="15" t="s">
        <v>37</v>
      </c>
      <c r="I1392" s="15" t="s">
        <v>36</v>
      </c>
      <c r="J1392" s="15" t="s">
        <v>38</v>
      </c>
      <c r="K1392" s="15" t="s">
        <v>39</v>
      </c>
      <c r="L1392" s="17" t="s">
        <v>9688</v>
      </c>
      <c r="M1392" s="17" t="s">
        <v>9675</v>
      </c>
      <c r="N1392" s="17" t="s">
        <v>9689</v>
      </c>
      <c r="O1392" s="17" t="s">
        <v>9690</v>
      </c>
      <c r="P1392" s="15" t="s">
        <v>40</v>
      </c>
      <c r="Q1392" s="15" t="s">
        <v>91</v>
      </c>
      <c r="R1392" s="15">
        <v>10</v>
      </c>
      <c r="S1392" s="112">
        <f t="shared" si="47"/>
        <v>100000</v>
      </c>
      <c r="T1392" s="112">
        <v>100000</v>
      </c>
      <c r="U1392" s="15" t="s">
        <v>200</v>
      </c>
      <c r="V1392" s="17" t="s">
        <v>9691</v>
      </c>
      <c r="W1392" s="17" t="s">
        <v>9692</v>
      </c>
      <c r="X1392" s="15" t="s">
        <v>51</v>
      </c>
      <c r="Y1392" s="15" t="s">
        <v>44</v>
      </c>
      <c r="Z1392" s="17" t="s">
        <v>36</v>
      </c>
      <c r="AA1392" s="18">
        <v>0</v>
      </c>
      <c r="AB1392" s="15" t="s">
        <v>36</v>
      </c>
      <c r="AC1392" s="15" t="s">
        <v>36</v>
      </c>
      <c r="AD1392" s="15" t="s">
        <v>36</v>
      </c>
      <c r="AE1392" s="15" t="s">
        <v>36</v>
      </c>
      <c r="AF1392" s="15" t="s">
        <v>36</v>
      </c>
      <c r="AG1392" s="15" t="s">
        <v>36</v>
      </c>
      <c r="AH1392" s="15" t="s">
        <v>36</v>
      </c>
      <c r="AI1392" s="15" t="s">
        <v>37</v>
      </c>
    </row>
    <row r="1393" spans="1:35" ht="14.1" customHeight="1" x14ac:dyDescent="0.2">
      <c r="A1393" s="14" t="s">
        <v>7521</v>
      </c>
      <c r="B1393" s="15">
        <f t="shared" si="48"/>
        <v>1392</v>
      </c>
      <c r="C1393" s="15" t="s">
        <v>34</v>
      </c>
      <c r="D1393" s="15" t="s">
        <v>166</v>
      </c>
      <c r="E1393" s="15" t="s">
        <v>6591</v>
      </c>
      <c r="F1393" s="15" t="s">
        <v>7522</v>
      </c>
      <c r="G1393" s="16" t="s">
        <v>7523</v>
      </c>
      <c r="H1393" s="15" t="s">
        <v>37</v>
      </c>
      <c r="I1393" s="15" t="s">
        <v>37</v>
      </c>
      <c r="J1393" s="15" t="s">
        <v>47</v>
      </c>
      <c r="K1393" s="15" t="s">
        <v>39</v>
      </c>
      <c r="L1393" s="17" t="s">
        <v>7524</v>
      </c>
      <c r="M1393" s="17" t="s">
        <v>7525</v>
      </c>
      <c r="N1393" s="17" t="s">
        <v>7526</v>
      </c>
      <c r="O1393" s="17" t="s">
        <v>7527</v>
      </c>
      <c r="P1393" s="15" t="s">
        <v>40</v>
      </c>
      <c r="Q1393" s="15" t="s">
        <v>41</v>
      </c>
      <c r="R1393" s="15">
        <v>12</v>
      </c>
      <c r="S1393" s="112">
        <f t="shared" si="47"/>
        <v>113800</v>
      </c>
      <c r="T1393" s="112">
        <v>100000</v>
      </c>
      <c r="U1393" s="15" t="s">
        <v>396</v>
      </c>
      <c r="V1393" s="17" t="s">
        <v>7528</v>
      </c>
      <c r="W1393" s="17" t="s">
        <v>7529</v>
      </c>
      <c r="X1393" s="15" t="s">
        <v>51</v>
      </c>
      <c r="Y1393" s="15" t="s">
        <v>37</v>
      </c>
      <c r="Z1393" s="17" t="s">
        <v>7530</v>
      </c>
      <c r="AA1393" s="18">
        <v>13800</v>
      </c>
      <c r="AB1393" s="15" t="s">
        <v>7531</v>
      </c>
      <c r="AC1393" s="15" t="s">
        <v>7528</v>
      </c>
      <c r="AD1393" s="15" t="s">
        <v>7532</v>
      </c>
      <c r="AE1393" s="15" t="s">
        <v>7533</v>
      </c>
      <c r="AF1393" s="15" t="s">
        <v>36</v>
      </c>
      <c r="AG1393" s="15" t="s">
        <v>84</v>
      </c>
      <c r="AH1393" s="15" t="s">
        <v>36</v>
      </c>
      <c r="AI1393" s="15" t="s">
        <v>37</v>
      </c>
    </row>
    <row r="1394" spans="1:35" ht="14.1" customHeight="1" x14ac:dyDescent="0.2">
      <c r="A1394" s="14" t="s">
        <v>2147</v>
      </c>
      <c r="B1394" s="15">
        <f t="shared" si="48"/>
        <v>1393</v>
      </c>
      <c r="C1394" s="15" t="s">
        <v>34</v>
      </c>
      <c r="D1394" s="15" t="s">
        <v>58</v>
      </c>
      <c r="E1394" s="15" t="s">
        <v>87</v>
      </c>
      <c r="F1394" s="15" t="s">
        <v>255</v>
      </c>
      <c r="G1394" s="16" t="s">
        <v>2148</v>
      </c>
      <c r="H1394" s="15" t="s">
        <v>37</v>
      </c>
      <c r="I1394" s="15" t="s">
        <v>36</v>
      </c>
      <c r="J1394" s="15" t="s">
        <v>38</v>
      </c>
      <c r="K1394" s="15" t="s">
        <v>39</v>
      </c>
      <c r="L1394" s="17" t="s">
        <v>2149</v>
      </c>
      <c r="M1394" s="17" t="s">
        <v>2150</v>
      </c>
      <c r="N1394" s="17" t="s">
        <v>2151</v>
      </c>
      <c r="O1394" s="17" t="s">
        <v>2152</v>
      </c>
      <c r="P1394" s="15" t="s">
        <v>40</v>
      </c>
      <c r="Q1394" s="15" t="s">
        <v>41</v>
      </c>
      <c r="R1394" s="15">
        <v>9</v>
      </c>
      <c r="S1394" s="112">
        <f t="shared" si="47"/>
        <v>18000</v>
      </c>
      <c r="T1394" s="112">
        <v>18000</v>
      </c>
      <c r="U1394" s="15" t="s">
        <v>120</v>
      </c>
      <c r="V1394" s="17" t="s">
        <v>794</v>
      </c>
      <c r="W1394" s="17" t="s">
        <v>2153</v>
      </c>
      <c r="X1394" s="15" t="s">
        <v>51</v>
      </c>
      <c r="Y1394" s="15" t="s">
        <v>44</v>
      </c>
      <c r="Z1394" s="17" t="s">
        <v>36</v>
      </c>
      <c r="AA1394" s="18">
        <v>0</v>
      </c>
      <c r="AB1394" s="15" t="s">
        <v>36</v>
      </c>
      <c r="AC1394" s="15" t="s">
        <v>36</v>
      </c>
      <c r="AD1394" s="15" t="s">
        <v>36</v>
      </c>
      <c r="AE1394" s="15" t="s">
        <v>36</v>
      </c>
      <c r="AF1394" s="15" t="s">
        <v>36</v>
      </c>
      <c r="AG1394" s="15" t="s">
        <v>36</v>
      </c>
      <c r="AH1394" s="15" t="s">
        <v>36</v>
      </c>
      <c r="AI1394" s="15" t="s">
        <v>37</v>
      </c>
    </row>
    <row r="1395" spans="1:35" ht="14.1" customHeight="1" x14ac:dyDescent="0.2">
      <c r="A1395" s="14" t="s">
        <v>2154</v>
      </c>
      <c r="B1395" s="15">
        <f t="shared" si="48"/>
        <v>1394</v>
      </c>
      <c r="C1395" s="15" t="s">
        <v>34</v>
      </c>
      <c r="D1395" s="15" t="s">
        <v>58</v>
      </c>
      <c r="E1395" s="15" t="s">
        <v>87</v>
      </c>
      <c r="F1395" s="15" t="s">
        <v>255</v>
      </c>
      <c r="G1395" s="16" t="s">
        <v>2155</v>
      </c>
      <c r="H1395" s="15" t="s">
        <v>37</v>
      </c>
      <c r="I1395" s="15" t="s">
        <v>36</v>
      </c>
      <c r="J1395" s="15" t="s">
        <v>38</v>
      </c>
      <c r="K1395" s="15" t="s">
        <v>39</v>
      </c>
      <c r="L1395" s="17" t="s">
        <v>2149</v>
      </c>
      <c r="M1395" s="17" t="s">
        <v>2150</v>
      </c>
      <c r="N1395" s="17" t="s">
        <v>2151</v>
      </c>
      <c r="O1395" s="17" t="s">
        <v>2156</v>
      </c>
      <c r="P1395" s="15" t="s">
        <v>40</v>
      </c>
      <c r="Q1395" s="15" t="s">
        <v>91</v>
      </c>
      <c r="R1395" s="15">
        <v>15</v>
      </c>
      <c r="S1395" s="112">
        <f t="shared" si="47"/>
        <v>30000</v>
      </c>
      <c r="T1395" s="112">
        <v>30000</v>
      </c>
      <c r="U1395" s="15" t="s">
        <v>120</v>
      </c>
      <c r="V1395" s="17" t="s">
        <v>794</v>
      </c>
      <c r="W1395" s="17" t="s">
        <v>2157</v>
      </c>
      <c r="X1395" s="15" t="s">
        <v>51</v>
      </c>
      <c r="Y1395" s="15" t="s">
        <v>44</v>
      </c>
      <c r="Z1395" s="17" t="s">
        <v>36</v>
      </c>
      <c r="AA1395" s="18">
        <v>0</v>
      </c>
      <c r="AB1395" s="15" t="s">
        <v>36</v>
      </c>
      <c r="AC1395" s="15" t="s">
        <v>36</v>
      </c>
      <c r="AD1395" s="15" t="s">
        <v>36</v>
      </c>
      <c r="AE1395" s="15" t="s">
        <v>36</v>
      </c>
      <c r="AF1395" s="15" t="s">
        <v>36</v>
      </c>
      <c r="AG1395" s="15" t="s">
        <v>36</v>
      </c>
      <c r="AH1395" s="15" t="s">
        <v>36</v>
      </c>
      <c r="AI1395" s="15" t="s">
        <v>37</v>
      </c>
    </row>
    <row r="1396" spans="1:35" ht="14.1" customHeight="1" x14ac:dyDescent="0.2">
      <c r="A1396" s="14" t="s">
        <v>10089</v>
      </c>
      <c r="B1396" s="15">
        <f t="shared" si="48"/>
        <v>1395</v>
      </c>
      <c r="C1396" s="15" t="s">
        <v>162</v>
      </c>
      <c r="D1396" s="15" t="s">
        <v>163</v>
      </c>
      <c r="E1396" s="15" t="s">
        <v>244</v>
      </c>
      <c r="F1396" s="15" t="s">
        <v>7594</v>
      </c>
      <c r="G1396" s="16" t="s">
        <v>10090</v>
      </c>
      <c r="H1396" s="15" t="s">
        <v>37</v>
      </c>
      <c r="I1396" s="15" t="s">
        <v>37</v>
      </c>
      <c r="J1396" s="15" t="s">
        <v>47</v>
      </c>
      <c r="K1396" s="15" t="s">
        <v>39</v>
      </c>
      <c r="L1396" s="17" t="s">
        <v>10091</v>
      </c>
      <c r="M1396" s="17" t="s">
        <v>10092</v>
      </c>
      <c r="N1396" s="17" t="s">
        <v>10093</v>
      </c>
      <c r="O1396" s="17" t="s">
        <v>10094</v>
      </c>
      <c r="P1396" s="15" t="s">
        <v>40</v>
      </c>
      <c r="Q1396" s="15" t="s">
        <v>55</v>
      </c>
      <c r="R1396" s="15">
        <v>10</v>
      </c>
      <c r="S1396" s="112">
        <f t="shared" si="47"/>
        <v>60000</v>
      </c>
      <c r="T1396" s="112">
        <v>60000</v>
      </c>
      <c r="U1396" s="15" t="s">
        <v>75</v>
      </c>
      <c r="V1396" s="17" t="s">
        <v>7066</v>
      </c>
      <c r="W1396" s="17" t="s">
        <v>10095</v>
      </c>
      <c r="X1396" s="15" t="s">
        <v>51</v>
      </c>
      <c r="Y1396" s="15" t="s">
        <v>44</v>
      </c>
      <c r="Z1396" s="17" t="s">
        <v>36</v>
      </c>
      <c r="AA1396" s="18">
        <v>0</v>
      </c>
      <c r="AB1396" s="15" t="s">
        <v>36</v>
      </c>
      <c r="AC1396" s="15" t="s">
        <v>36</v>
      </c>
      <c r="AD1396" s="15" t="s">
        <v>36</v>
      </c>
      <c r="AE1396" s="15" t="s">
        <v>36</v>
      </c>
      <c r="AF1396" s="15" t="s">
        <v>36</v>
      </c>
      <c r="AG1396" s="15" t="s">
        <v>49</v>
      </c>
      <c r="AH1396" s="15" t="s">
        <v>36</v>
      </c>
      <c r="AI1396" s="15" t="s">
        <v>44</v>
      </c>
    </row>
    <row r="1397" spans="1:35" ht="14.1" customHeight="1" x14ac:dyDescent="0.2">
      <c r="A1397" s="14" t="s">
        <v>9010</v>
      </c>
      <c r="B1397" s="15">
        <f t="shared" si="48"/>
        <v>1396</v>
      </c>
      <c r="C1397" s="15" t="s">
        <v>157</v>
      </c>
      <c r="D1397" s="15" t="s">
        <v>158</v>
      </c>
      <c r="E1397" s="15" t="s">
        <v>159</v>
      </c>
      <c r="F1397" s="15" t="s">
        <v>442</v>
      </c>
      <c r="G1397" s="16" t="s">
        <v>9011</v>
      </c>
      <c r="H1397" s="15" t="s">
        <v>37</v>
      </c>
      <c r="I1397" s="15" t="s">
        <v>36</v>
      </c>
      <c r="J1397" s="15" t="s">
        <v>38</v>
      </c>
      <c r="K1397" s="15" t="s">
        <v>39</v>
      </c>
      <c r="L1397" s="17" t="s">
        <v>9012</v>
      </c>
      <c r="M1397" s="17" t="s">
        <v>8977</v>
      </c>
      <c r="N1397" s="17" t="s">
        <v>9013</v>
      </c>
      <c r="O1397" s="17" t="s">
        <v>9014</v>
      </c>
      <c r="P1397" s="15" t="s">
        <v>40</v>
      </c>
      <c r="Q1397" s="15" t="s">
        <v>77</v>
      </c>
      <c r="R1397" s="15">
        <v>35</v>
      </c>
      <c r="S1397" s="112">
        <f t="shared" si="47"/>
        <v>60000</v>
      </c>
      <c r="T1397" s="112">
        <v>60000</v>
      </c>
      <c r="U1397" s="15" t="s">
        <v>200</v>
      </c>
      <c r="V1397" s="17" t="s">
        <v>390</v>
      </c>
      <c r="W1397" s="17" t="s">
        <v>9015</v>
      </c>
      <c r="X1397" s="15" t="s">
        <v>51</v>
      </c>
      <c r="Y1397" s="15" t="s">
        <v>44</v>
      </c>
      <c r="Z1397" s="17" t="s">
        <v>36</v>
      </c>
      <c r="AA1397" s="18">
        <v>0</v>
      </c>
      <c r="AB1397" s="15" t="s">
        <v>36</v>
      </c>
      <c r="AC1397" s="15" t="s">
        <v>36</v>
      </c>
      <c r="AD1397" s="15" t="s">
        <v>36</v>
      </c>
      <c r="AE1397" s="15" t="s">
        <v>36</v>
      </c>
      <c r="AF1397" s="15" t="s">
        <v>36</v>
      </c>
      <c r="AG1397" s="15" t="s">
        <v>36</v>
      </c>
      <c r="AH1397" s="15" t="s">
        <v>36</v>
      </c>
      <c r="AI1397" s="15" t="s">
        <v>44</v>
      </c>
    </row>
    <row r="1398" spans="1:35" ht="14.1" customHeight="1" x14ac:dyDescent="0.2">
      <c r="A1398" s="14" t="s">
        <v>9016</v>
      </c>
      <c r="B1398" s="15">
        <f t="shared" si="48"/>
        <v>1397</v>
      </c>
      <c r="C1398" s="15" t="s">
        <v>157</v>
      </c>
      <c r="D1398" s="15" t="s">
        <v>158</v>
      </c>
      <c r="E1398" s="15" t="s">
        <v>159</v>
      </c>
      <c r="F1398" s="15" t="s">
        <v>442</v>
      </c>
      <c r="G1398" s="16" t="s">
        <v>9017</v>
      </c>
      <c r="H1398" s="15" t="s">
        <v>37</v>
      </c>
      <c r="I1398" s="15" t="s">
        <v>36</v>
      </c>
      <c r="J1398" s="15" t="s">
        <v>38</v>
      </c>
      <c r="K1398" s="15" t="s">
        <v>39</v>
      </c>
      <c r="L1398" s="17" t="s">
        <v>9012</v>
      </c>
      <c r="M1398" s="17" t="s">
        <v>8977</v>
      </c>
      <c r="N1398" s="17" t="s">
        <v>9013</v>
      </c>
      <c r="O1398" s="17" t="s">
        <v>9018</v>
      </c>
      <c r="P1398" s="15" t="s">
        <v>40</v>
      </c>
      <c r="Q1398" s="15" t="s">
        <v>77</v>
      </c>
      <c r="R1398" s="15">
        <v>35</v>
      </c>
      <c r="S1398" s="112">
        <f t="shared" si="47"/>
        <v>60000</v>
      </c>
      <c r="T1398" s="112">
        <v>60000</v>
      </c>
      <c r="U1398" s="15" t="s">
        <v>200</v>
      </c>
      <c r="V1398" s="17" t="s">
        <v>390</v>
      </c>
      <c r="W1398" s="17" t="s">
        <v>9019</v>
      </c>
      <c r="X1398" s="15" t="s">
        <v>51</v>
      </c>
      <c r="Y1398" s="15" t="s">
        <v>44</v>
      </c>
      <c r="Z1398" s="17" t="s">
        <v>36</v>
      </c>
      <c r="AA1398" s="18">
        <v>0</v>
      </c>
      <c r="AB1398" s="15" t="s">
        <v>36</v>
      </c>
      <c r="AC1398" s="15" t="s">
        <v>36</v>
      </c>
      <c r="AD1398" s="15" t="s">
        <v>36</v>
      </c>
      <c r="AE1398" s="15" t="s">
        <v>36</v>
      </c>
      <c r="AF1398" s="15" t="s">
        <v>36</v>
      </c>
      <c r="AG1398" s="15" t="s">
        <v>36</v>
      </c>
      <c r="AH1398" s="15" t="s">
        <v>36</v>
      </c>
      <c r="AI1398" s="15" t="s">
        <v>44</v>
      </c>
    </row>
    <row r="1399" spans="1:35" ht="14.1" customHeight="1" x14ac:dyDescent="0.2">
      <c r="A1399" s="14" t="s">
        <v>10096</v>
      </c>
      <c r="B1399" s="15">
        <f t="shared" si="48"/>
        <v>1398</v>
      </c>
      <c r="C1399" s="15" t="s">
        <v>34</v>
      </c>
      <c r="D1399" s="15" t="s">
        <v>169</v>
      </c>
      <c r="E1399" s="15" t="s">
        <v>211</v>
      </c>
      <c r="F1399" s="15" t="s">
        <v>36</v>
      </c>
      <c r="G1399" s="16" t="s">
        <v>10097</v>
      </c>
      <c r="H1399" s="15" t="s">
        <v>37</v>
      </c>
      <c r="I1399" s="15" t="s">
        <v>36</v>
      </c>
      <c r="J1399" s="15" t="s">
        <v>38</v>
      </c>
      <c r="K1399" s="15" t="s">
        <v>39</v>
      </c>
      <c r="L1399" s="17" t="s">
        <v>10098</v>
      </c>
      <c r="M1399" s="17" t="s">
        <v>10042</v>
      </c>
      <c r="N1399" s="17" t="s">
        <v>10099</v>
      </c>
      <c r="O1399" s="17" t="s">
        <v>10100</v>
      </c>
      <c r="P1399" s="15" t="s">
        <v>40</v>
      </c>
      <c r="Q1399" s="15" t="s">
        <v>95</v>
      </c>
      <c r="R1399" s="15">
        <v>15</v>
      </c>
      <c r="S1399" s="112">
        <f t="shared" si="47"/>
        <v>80000</v>
      </c>
      <c r="T1399" s="112">
        <v>80000</v>
      </c>
      <c r="U1399" s="15" t="s">
        <v>73</v>
      </c>
      <c r="V1399" s="17" t="s">
        <v>7066</v>
      </c>
      <c r="W1399" s="17" t="s">
        <v>10101</v>
      </c>
      <c r="X1399" s="15" t="s">
        <v>51</v>
      </c>
      <c r="Y1399" s="15" t="s">
        <v>44</v>
      </c>
      <c r="Z1399" s="17" t="s">
        <v>36</v>
      </c>
      <c r="AA1399" s="18">
        <v>0</v>
      </c>
      <c r="AB1399" s="15" t="s">
        <v>36</v>
      </c>
      <c r="AC1399" s="15" t="s">
        <v>36</v>
      </c>
      <c r="AD1399" s="15" t="s">
        <v>36</v>
      </c>
      <c r="AE1399" s="15" t="s">
        <v>36</v>
      </c>
      <c r="AF1399" s="15" t="s">
        <v>36</v>
      </c>
      <c r="AG1399" s="15" t="s">
        <v>49</v>
      </c>
      <c r="AH1399" s="15" t="s">
        <v>36</v>
      </c>
      <c r="AI1399" s="15" t="s">
        <v>44</v>
      </c>
    </row>
    <row r="1400" spans="1:35" ht="14.1" customHeight="1" x14ac:dyDescent="0.2">
      <c r="A1400" s="14" t="s">
        <v>7579</v>
      </c>
      <c r="B1400" s="15">
        <f t="shared" si="48"/>
        <v>1399</v>
      </c>
      <c r="C1400" s="15" t="s">
        <v>162</v>
      </c>
      <c r="D1400" s="15" t="s">
        <v>221</v>
      </c>
      <c r="E1400" s="15" t="s">
        <v>400</v>
      </c>
      <c r="F1400" s="15" t="s">
        <v>7580</v>
      </c>
      <c r="G1400" s="16" t="s">
        <v>7581</v>
      </c>
      <c r="H1400" s="15" t="s">
        <v>37</v>
      </c>
      <c r="I1400" s="15" t="s">
        <v>37</v>
      </c>
      <c r="J1400" s="15" t="s">
        <v>47</v>
      </c>
      <c r="K1400" s="15" t="s">
        <v>39</v>
      </c>
      <c r="L1400" s="17" t="s">
        <v>7582</v>
      </c>
      <c r="M1400" s="17" t="s">
        <v>7583</v>
      </c>
      <c r="N1400" s="17" t="s">
        <v>7584</v>
      </c>
      <c r="O1400" s="17" t="s">
        <v>7585</v>
      </c>
      <c r="P1400" s="15" t="s">
        <v>40</v>
      </c>
      <c r="Q1400" s="15" t="s">
        <v>55</v>
      </c>
      <c r="R1400" s="15">
        <v>8</v>
      </c>
      <c r="S1400" s="112">
        <f t="shared" si="47"/>
        <v>116800</v>
      </c>
      <c r="T1400" s="112">
        <v>100000</v>
      </c>
      <c r="U1400" s="15" t="s">
        <v>219</v>
      </c>
      <c r="V1400" s="17" t="s">
        <v>7586</v>
      </c>
      <c r="W1400" s="17" t="s">
        <v>7587</v>
      </c>
      <c r="X1400" s="15" t="s">
        <v>51</v>
      </c>
      <c r="Y1400" s="15" t="s">
        <v>37</v>
      </c>
      <c r="Z1400" s="17" t="s">
        <v>7588</v>
      </c>
      <c r="AA1400" s="18">
        <v>16800</v>
      </c>
      <c r="AB1400" s="15" t="s">
        <v>7589</v>
      </c>
      <c r="AC1400" s="15" t="s">
        <v>7590</v>
      </c>
      <c r="AD1400" s="15" t="s">
        <v>7591</v>
      </c>
      <c r="AE1400" s="15" t="s">
        <v>7592</v>
      </c>
      <c r="AF1400" s="15" t="s">
        <v>36</v>
      </c>
      <c r="AG1400" s="15" t="s">
        <v>36</v>
      </c>
      <c r="AH1400" s="15" t="s">
        <v>36</v>
      </c>
      <c r="AI1400" s="15" t="s">
        <v>37</v>
      </c>
    </row>
    <row r="1401" spans="1:35" ht="14.1" customHeight="1" x14ac:dyDescent="0.2">
      <c r="A1401" s="14" t="s">
        <v>7593</v>
      </c>
      <c r="B1401" s="15">
        <f t="shared" si="48"/>
        <v>1400</v>
      </c>
      <c r="C1401" s="15" t="s">
        <v>162</v>
      </c>
      <c r="D1401" s="15" t="s">
        <v>163</v>
      </c>
      <c r="E1401" s="15" t="s">
        <v>244</v>
      </c>
      <c r="F1401" s="15" t="s">
        <v>7594</v>
      </c>
      <c r="G1401" s="16" t="s">
        <v>7595</v>
      </c>
      <c r="H1401" s="15" t="s">
        <v>37</v>
      </c>
      <c r="I1401" s="15" t="s">
        <v>37</v>
      </c>
      <c r="J1401" s="15" t="s">
        <v>47</v>
      </c>
      <c r="K1401" s="15" t="s">
        <v>39</v>
      </c>
      <c r="L1401" s="17" t="s">
        <v>7596</v>
      </c>
      <c r="M1401" s="17" t="s">
        <v>7597</v>
      </c>
      <c r="N1401" s="17" t="s">
        <v>7598</v>
      </c>
      <c r="O1401" s="17" t="s">
        <v>7599</v>
      </c>
      <c r="P1401" s="15" t="s">
        <v>40</v>
      </c>
      <c r="Q1401" s="15" t="s">
        <v>55</v>
      </c>
      <c r="R1401" s="15">
        <v>10</v>
      </c>
      <c r="S1401" s="112">
        <f t="shared" si="47"/>
        <v>116000</v>
      </c>
      <c r="T1401" s="112">
        <v>100000</v>
      </c>
      <c r="U1401" s="15" t="s">
        <v>189</v>
      </c>
      <c r="V1401" s="17" t="s">
        <v>7600</v>
      </c>
      <c r="W1401" s="17" t="s">
        <v>7601</v>
      </c>
      <c r="X1401" s="15" t="s">
        <v>51</v>
      </c>
      <c r="Y1401" s="15" t="s">
        <v>37</v>
      </c>
      <c r="Z1401" s="17" t="s">
        <v>7602</v>
      </c>
      <c r="AA1401" s="18">
        <v>16000</v>
      </c>
      <c r="AB1401" s="15" t="s">
        <v>7603</v>
      </c>
      <c r="AC1401" s="15" t="s">
        <v>7604</v>
      </c>
      <c r="AD1401" s="15" t="s">
        <v>7605</v>
      </c>
      <c r="AE1401" s="15" t="s">
        <v>7606</v>
      </c>
      <c r="AF1401" s="15" t="s">
        <v>36</v>
      </c>
      <c r="AG1401" s="15" t="s">
        <v>103</v>
      </c>
      <c r="AH1401" s="15" t="s">
        <v>36</v>
      </c>
      <c r="AI1401" s="15" t="s">
        <v>37</v>
      </c>
    </row>
    <row r="1402" spans="1:35" ht="14.1" customHeight="1" x14ac:dyDescent="0.2">
      <c r="A1402" s="14" t="s">
        <v>2283</v>
      </c>
      <c r="B1402" s="15">
        <f t="shared" si="48"/>
        <v>1401</v>
      </c>
      <c r="C1402" s="15" t="s">
        <v>34</v>
      </c>
      <c r="D1402" s="15" t="s">
        <v>166</v>
      </c>
      <c r="E1402" s="15" t="s">
        <v>107</v>
      </c>
      <c r="F1402" s="15" t="s">
        <v>520</v>
      </c>
      <c r="G1402" s="16" t="s">
        <v>2284</v>
      </c>
      <c r="H1402" s="15" t="s">
        <v>37</v>
      </c>
      <c r="I1402" s="15" t="s">
        <v>36</v>
      </c>
      <c r="J1402" s="15" t="s">
        <v>38</v>
      </c>
      <c r="K1402" s="15" t="s">
        <v>39</v>
      </c>
      <c r="L1402" s="17" t="s">
        <v>2285</v>
      </c>
      <c r="M1402" s="17" t="s">
        <v>2286</v>
      </c>
      <c r="N1402" s="17" t="s">
        <v>2287</v>
      </c>
      <c r="O1402" s="17" t="s">
        <v>2288</v>
      </c>
      <c r="P1402" s="15" t="s">
        <v>40</v>
      </c>
      <c r="Q1402" s="15" t="s">
        <v>54</v>
      </c>
      <c r="R1402" s="15">
        <v>20</v>
      </c>
      <c r="S1402" s="112">
        <f t="shared" ref="S1402:S1465" si="49">T1402+AA1402</f>
        <v>40000</v>
      </c>
      <c r="T1402" s="112">
        <v>40000</v>
      </c>
      <c r="U1402" s="15" t="s">
        <v>220</v>
      </c>
      <c r="V1402" s="17" t="s">
        <v>1578</v>
      </c>
      <c r="W1402" s="17" t="s">
        <v>2289</v>
      </c>
      <c r="X1402" s="15" t="s">
        <v>51</v>
      </c>
      <c r="Y1402" s="15" t="s">
        <v>44</v>
      </c>
      <c r="Z1402" s="17" t="s">
        <v>36</v>
      </c>
      <c r="AA1402" s="18">
        <v>0</v>
      </c>
      <c r="AB1402" s="15" t="s">
        <v>36</v>
      </c>
      <c r="AC1402" s="15" t="s">
        <v>36</v>
      </c>
      <c r="AD1402" s="15" t="s">
        <v>36</v>
      </c>
      <c r="AE1402" s="15" t="s">
        <v>36</v>
      </c>
      <c r="AF1402" s="15" t="s">
        <v>36</v>
      </c>
      <c r="AG1402" s="15" t="s">
        <v>36</v>
      </c>
      <c r="AH1402" s="15" t="s">
        <v>36</v>
      </c>
      <c r="AI1402" s="15" t="s">
        <v>37</v>
      </c>
    </row>
    <row r="1403" spans="1:35" ht="14.1" customHeight="1" x14ac:dyDescent="0.2">
      <c r="A1403" s="14" t="s">
        <v>2290</v>
      </c>
      <c r="B1403" s="15">
        <f t="shared" si="48"/>
        <v>1402</v>
      </c>
      <c r="C1403" s="15" t="s">
        <v>34</v>
      </c>
      <c r="D1403" s="15" t="s">
        <v>166</v>
      </c>
      <c r="E1403" s="15" t="s">
        <v>107</v>
      </c>
      <c r="F1403" s="15" t="s">
        <v>520</v>
      </c>
      <c r="G1403" s="16" t="s">
        <v>2291</v>
      </c>
      <c r="H1403" s="15" t="s">
        <v>37</v>
      </c>
      <c r="I1403" s="15" t="s">
        <v>36</v>
      </c>
      <c r="J1403" s="15" t="s">
        <v>38</v>
      </c>
      <c r="K1403" s="15" t="s">
        <v>39</v>
      </c>
      <c r="L1403" s="17" t="s">
        <v>2285</v>
      </c>
      <c r="M1403" s="17" t="s">
        <v>2286</v>
      </c>
      <c r="N1403" s="17" t="s">
        <v>2287</v>
      </c>
      <c r="O1403" s="17" t="s">
        <v>2292</v>
      </c>
      <c r="P1403" s="15" t="s">
        <v>40</v>
      </c>
      <c r="Q1403" s="15" t="s">
        <v>54</v>
      </c>
      <c r="R1403" s="15">
        <v>20</v>
      </c>
      <c r="S1403" s="112">
        <f t="shared" si="49"/>
        <v>40000</v>
      </c>
      <c r="T1403" s="112">
        <v>40000</v>
      </c>
      <c r="U1403" s="15" t="s">
        <v>220</v>
      </c>
      <c r="V1403" s="17" t="s">
        <v>1578</v>
      </c>
      <c r="W1403" s="17" t="s">
        <v>2293</v>
      </c>
      <c r="X1403" s="15" t="s">
        <v>51</v>
      </c>
      <c r="Y1403" s="15" t="s">
        <v>44</v>
      </c>
      <c r="Z1403" s="17" t="s">
        <v>36</v>
      </c>
      <c r="AA1403" s="18">
        <v>0</v>
      </c>
      <c r="AB1403" s="15" t="s">
        <v>36</v>
      </c>
      <c r="AC1403" s="15" t="s">
        <v>36</v>
      </c>
      <c r="AD1403" s="15" t="s">
        <v>36</v>
      </c>
      <c r="AE1403" s="15" t="s">
        <v>36</v>
      </c>
      <c r="AF1403" s="15" t="s">
        <v>36</v>
      </c>
      <c r="AG1403" s="15" t="s">
        <v>36</v>
      </c>
      <c r="AH1403" s="15" t="s">
        <v>36</v>
      </c>
      <c r="AI1403" s="15" t="s">
        <v>37</v>
      </c>
    </row>
    <row r="1404" spans="1:35" ht="14.1" customHeight="1" x14ac:dyDescent="0.2">
      <c r="A1404" s="14" t="s">
        <v>554</v>
      </c>
      <c r="B1404" s="15">
        <f t="shared" si="48"/>
        <v>1403</v>
      </c>
      <c r="C1404" s="15" t="s">
        <v>34</v>
      </c>
      <c r="D1404" s="15" t="s">
        <v>166</v>
      </c>
      <c r="E1404" s="15" t="s">
        <v>184</v>
      </c>
      <c r="F1404" s="15" t="s">
        <v>273</v>
      </c>
      <c r="G1404" s="16" t="s">
        <v>555</v>
      </c>
      <c r="H1404" s="15" t="s">
        <v>37</v>
      </c>
      <c r="I1404" s="15" t="s">
        <v>36</v>
      </c>
      <c r="J1404" s="15" t="s">
        <v>38</v>
      </c>
      <c r="K1404" s="15" t="s">
        <v>68</v>
      </c>
      <c r="L1404" s="17" t="s">
        <v>556</v>
      </c>
      <c r="M1404" s="17" t="s">
        <v>557</v>
      </c>
      <c r="N1404" s="17" t="s">
        <v>558</v>
      </c>
      <c r="O1404" s="17" t="s">
        <v>559</v>
      </c>
      <c r="P1404" s="15" t="s">
        <v>40</v>
      </c>
      <c r="Q1404" s="15" t="s">
        <v>41</v>
      </c>
      <c r="R1404" s="15">
        <v>9</v>
      </c>
      <c r="S1404" s="112">
        <f t="shared" si="49"/>
        <v>50000</v>
      </c>
      <c r="T1404" s="112">
        <v>50000</v>
      </c>
      <c r="U1404" s="15" t="s">
        <v>193</v>
      </c>
      <c r="V1404" s="17" t="s">
        <v>526</v>
      </c>
      <c r="W1404" s="17" t="s">
        <v>560</v>
      </c>
      <c r="X1404" s="15" t="s">
        <v>51</v>
      </c>
      <c r="Y1404" s="15" t="s">
        <v>44</v>
      </c>
      <c r="Z1404" s="17" t="s">
        <v>36</v>
      </c>
      <c r="AA1404" s="18">
        <v>0</v>
      </c>
      <c r="AB1404" s="15" t="s">
        <v>36</v>
      </c>
      <c r="AC1404" s="15" t="s">
        <v>36</v>
      </c>
      <c r="AD1404" s="15" t="s">
        <v>36</v>
      </c>
      <c r="AE1404" s="15" t="s">
        <v>36</v>
      </c>
      <c r="AF1404" s="15" t="s">
        <v>36</v>
      </c>
      <c r="AG1404" s="15" t="s">
        <v>36</v>
      </c>
      <c r="AH1404" s="15" t="s">
        <v>36</v>
      </c>
      <c r="AI1404" s="15" t="s">
        <v>37</v>
      </c>
    </row>
    <row r="1405" spans="1:35" ht="14.1" customHeight="1" x14ac:dyDescent="0.2">
      <c r="A1405" s="14" t="s">
        <v>2294</v>
      </c>
      <c r="B1405" s="15">
        <f t="shared" ref="B1405:B1468" si="50">ROW()-1</f>
        <v>1404</v>
      </c>
      <c r="C1405" s="15" t="s">
        <v>34</v>
      </c>
      <c r="D1405" s="15" t="s">
        <v>58</v>
      </c>
      <c r="E1405" s="15" t="s">
        <v>82</v>
      </c>
      <c r="F1405" s="15" t="s">
        <v>1979</v>
      </c>
      <c r="G1405" s="16" t="s">
        <v>2295</v>
      </c>
      <c r="H1405" s="15" t="s">
        <v>37</v>
      </c>
      <c r="I1405" s="15" t="s">
        <v>36</v>
      </c>
      <c r="J1405" s="15" t="s">
        <v>38</v>
      </c>
      <c r="K1405" s="15" t="s">
        <v>39</v>
      </c>
      <c r="L1405" s="17" t="s">
        <v>2296</v>
      </c>
      <c r="M1405" s="17" t="s">
        <v>2297</v>
      </c>
      <c r="N1405" s="17" t="s">
        <v>2298</v>
      </c>
      <c r="O1405" s="17" t="s">
        <v>2299</v>
      </c>
      <c r="P1405" s="15" t="s">
        <v>40</v>
      </c>
      <c r="Q1405" s="15" t="s">
        <v>41</v>
      </c>
      <c r="R1405" s="15">
        <v>11</v>
      </c>
      <c r="S1405" s="112">
        <f t="shared" si="49"/>
        <v>33000</v>
      </c>
      <c r="T1405" s="112">
        <v>33000</v>
      </c>
      <c r="U1405" s="15" t="s">
        <v>252</v>
      </c>
      <c r="V1405" s="17" t="s">
        <v>707</v>
      </c>
      <c r="W1405" s="17" t="s">
        <v>2300</v>
      </c>
      <c r="X1405" s="15" t="s">
        <v>51</v>
      </c>
      <c r="Y1405" s="15" t="s">
        <v>44</v>
      </c>
      <c r="Z1405" s="17" t="s">
        <v>36</v>
      </c>
      <c r="AA1405" s="18">
        <v>0</v>
      </c>
      <c r="AB1405" s="15" t="s">
        <v>36</v>
      </c>
      <c r="AC1405" s="15" t="s">
        <v>36</v>
      </c>
      <c r="AD1405" s="15" t="s">
        <v>36</v>
      </c>
      <c r="AE1405" s="15" t="s">
        <v>36</v>
      </c>
      <c r="AF1405" s="15" t="s">
        <v>36</v>
      </c>
      <c r="AG1405" s="15" t="s">
        <v>36</v>
      </c>
      <c r="AH1405" s="15" t="s">
        <v>36</v>
      </c>
      <c r="AI1405" s="15" t="s">
        <v>37</v>
      </c>
    </row>
    <row r="1406" spans="1:35" ht="14.1" customHeight="1" x14ac:dyDescent="0.2">
      <c r="A1406" s="14" t="s">
        <v>9020</v>
      </c>
      <c r="B1406" s="15">
        <f t="shared" si="50"/>
        <v>1405</v>
      </c>
      <c r="C1406" s="15" t="s">
        <v>157</v>
      </c>
      <c r="D1406" s="15" t="s">
        <v>158</v>
      </c>
      <c r="E1406" s="15" t="s">
        <v>159</v>
      </c>
      <c r="F1406" s="15" t="s">
        <v>421</v>
      </c>
      <c r="G1406" s="16" t="s">
        <v>9021</v>
      </c>
      <c r="H1406" s="15" t="s">
        <v>37</v>
      </c>
      <c r="I1406" s="15" t="s">
        <v>37</v>
      </c>
      <c r="J1406" s="15" t="s">
        <v>47</v>
      </c>
      <c r="K1406" s="15" t="s">
        <v>39</v>
      </c>
      <c r="L1406" s="17" t="s">
        <v>9022</v>
      </c>
      <c r="M1406" s="17" t="s">
        <v>8987</v>
      </c>
      <c r="N1406" s="17" t="s">
        <v>9023</v>
      </c>
      <c r="O1406" s="17" t="s">
        <v>9024</v>
      </c>
      <c r="P1406" s="15" t="s">
        <v>40</v>
      </c>
      <c r="Q1406" s="15" t="s">
        <v>64</v>
      </c>
      <c r="R1406" s="15">
        <v>15</v>
      </c>
      <c r="S1406" s="112">
        <f t="shared" si="49"/>
        <v>40000</v>
      </c>
      <c r="T1406" s="112">
        <v>40000</v>
      </c>
      <c r="U1406" s="15" t="s">
        <v>414</v>
      </c>
      <c r="V1406" s="17" t="s">
        <v>9025</v>
      </c>
      <c r="W1406" s="17" t="s">
        <v>9026</v>
      </c>
      <c r="X1406" s="15" t="s">
        <v>51</v>
      </c>
      <c r="Y1406" s="15" t="s">
        <v>44</v>
      </c>
      <c r="Z1406" s="17" t="s">
        <v>36</v>
      </c>
      <c r="AA1406" s="18">
        <v>0</v>
      </c>
      <c r="AB1406" s="15" t="s">
        <v>36</v>
      </c>
      <c r="AC1406" s="15" t="s">
        <v>36</v>
      </c>
      <c r="AD1406" s="15" t="s">
        <v>36</v>
      </c>
      <c r="AE1406" s="15" t="s">
        <v>36</v>
      </c>
      <c r="AF1406" s="15" t="s">
        <v>36</v>
      </c>
      <c r="AG1406" s="15" t="s">
        <v>36</v>
      </c>
      <c r="AH1406" s="15" t="s">
        <v>36</v>
      </c>
      <c r="AI1406" s="15" t="s">
        <v>44</v>
      </c>
    </row>
    <row r="1407" spans="1:35" ht="14.1" customHeight="1" x14ac:dyDescent="0.2">
      <c r="A1407" s="14" t="s">
        <v>2519</v>
      </c>
      <c r="B1407" s="15">
        <f t="shared" si="50"/>
        <v>1406</v>
      </c>
      <c r="C1407" s="15" t="s">
        <v>34</v>
      </c>
      <c r="D1407" s="15" t="s">
        <v>58</v>
      </c>
      <c r="E1407" s="15" t="s">
        <v>82</v>
      </c>
      <c r="F1407" s="15" t="s">
        <v>393</v>
      </c>
      <c r="G1407" s="16" t="s">
        <v>2520</v>
      </c>
      <c r="H1407" s="15" t="s">
        <v>37</v>
      </c>
      <c r="I1407" s="15" t="s">
        <v>36</v>
      </c>
      <c r="J1407" s="15" t="s">
        <v>38</v>
      </c>
      <c r="K1407" s="15" t="s">
        <v>39</v>
      </c>
      <c r="L1407" s="17" t="s">
        <v>2521</v>
      </c>
      <c r="M1407" s="17" t="s">
        <v>2522</v>
      </c>
      <c r="N1407" s="17" t="s">
        <v>2523</v>
      </c>
      <c r="O1407" s="17" t="s">
        <v>2524</v>
      </c>
      <c r="P1407" s="15" t="s">
        <v>40</v>
      </c>
      <c r="Q1407" s="15" t="s">
        <v>55</v>
      </c>
      <c r="R1407" s="15">
        <v>5</v>
      </c>
      <c r="S1407" s="112">
        <f t="shared" si="49"/>
        <v>20000</v>
      </c>
      <c r="T1407" s="112">
        <v>20000</v>
      </c>
      <c r="U1407" s="15" t="s">
        <v>197</v>
      </c>
      <c r="V1407" s="17" t="s">
        <v>801</v>
      </c>
      <c r="W1407" s="17" t="s">
        <v>2525</v>
      </c>
      <c r="X1407" s="15" t="s">
        <v>51</v>
      </c>
      <c r="Y1407" s="15" t="s">
        <v>44</v>
      </c>
      <c r="Z1407" s="17" t="s">
        <v>36</v>
      </c>
      <c r="AA1407" s="18">
        <v>0</v>
      </c>
      <c r="AB1407" s="15" t="s">
        <v>36</v>
      </c>
      <c r="AC1407" s="15" t="s">
        <v>36</v>
      </c>
      <c r="AD1407" s="15" t="s">
        <v>36</v>
      </c>
      <c r="AE1407" s="15" t="s">
        <v>36</v>
      </c>
      <c r="AF1407" s="15" t="s">
        <v>36</v>
      </c>
      <c r="AG1407" s="15" t="s">
        <v>36</v>
      </c>
      <c r="AH1407" s="15" t="s">
        <v>36</v>
      </c>
      <c r="AI1407" s="15" t="s">
        <v>37</v>
      </c>
    </row>
    <row r="1408" spans="1:35" ht="14.1" customHeight="1" x14ac:dyDescent="0.2">
      <c r="A1408" s="14" t="s">
        <v>7743</v>
      </c>
      <c r="B1408" s="15">
        <f t="shared" si="50"/>
        <v>1407</v>
      </c>
      <c r="C1408" s="15" t="s">
        <v>157</v>
      </c>
      <c r="D1408" s="15" t="s">
        <v>416</v>
      </c>
      <c r="E1408" s="15" t="s">
        <v>417</v>
      </c>
      <c r="F1408" s="15" t="s">
        <v>427</v>
      </c>
      <c r="G1408" s="16" t="s">
        <v>7744</v>
      </c>
      <c r="H1408" s="15" t="s">
        <v>37</v>
      </c>
      <c r="I1408" s="15" t="s">
        <v>37</v>
      </c>
      <c r="J1408" s="15" t="s">
        <v>47</v>
      </c>
      <c r="K1408" s="15" t="s">
        <v>39</v>
      </c>
      <c r="L1408" s="17" t="s">
        <v>7745</v>
      </c>
      <c r="M1408" s="17" t="s">
        <v>7746</v>
      </c>
      <c r="N1408" s="17" t="s">
        <v>7747</v>
      </c>
      <c r="O1408" s="17" t="s">
        <v>7748</v>
      </c>
      <c r="P1408" s="15" t="s">
        <v>40</v>
      </c>
      <c r="Q1408" s="15" t="s">
        <v>95</v>
      </c>
      <c r="R1408" s="15">
        <v>13</v>
      </c>
      <c r="S1408" s="112">
        <f t="shared" si="49"/>
        <v>80000</v>
      </c>
      <c r="T1408" s="112">
        <v>80000</v>
      </c>
      <c r="U1408" s="15" t="s">
        <v>179</v>
      </c>
      <c r="V1408" s="17" t="s">
        <v>7749</v>
      </c>
      <c r="W1408" s="17" t="s">
        <v>7750</v>
      </c>
      <c r="X1408" s="15" t="s">
        <v>51</v>
      </c>
      <c r="Y1408" s="15" t="s">
        <v>44</v>
      </c>
      <c r="Z1408" s="17" t="s">
        <v>36</v>
      </c>
      <c r="AA1408" s="18">
        <v>0</v>
      </c>
      <c r="AB1408" s="15" t="s">
        <v>36</v>
      </c>
      <c r="AC1408" s="15" t="s">
        <v>36</v>
      </c>
      <c r="AD1408" s="15" t="s">
        <v>36</v>
      </c>
      <c r="AE1408" s="15" t="s">
        <v>36</v>
      </c>
      <c r="AF1408" s="15" t="s">
        <v>36</v>
      </c>
      <c r="AG1408" s="15" t="s">
        <v>36</v>
      </c>
      <c r="AH1408" s="15" t="s">
        <v>36</v>
      </c>
      <c r="AI1408" s="15" t="s">
        <v>44</v>
      </c>
    </row>
    <row r="1409" spans="1:35" ht="14.1" customHeight="1" x14ac:dyDescent="0.2">
      <c r="A1409" s="14" t="s">
        <v>561</v>
      </c>
      <c r="B1409" s="15">
        <f t="shared" si="50"/>
        <v>1408</v>
      </c>
      <c r="C1409" s="15" t="s">
        <v>34</v>
      </c>
      <c r="D1409" s="15" t="s">
        <v>169</v>
      </c>
      <c r="E1409" s="15" t="s">
        <v>125</v>
      </c>
      <c r="F1409" s="15" t="s">
        <v>562</v>
      </c>
      <c r="G1409" s="16" t="s">
        <v>563</v>
      </c>
      <c r="H1409" s="15" t="s">
        <v>37</v>
      </c>
      <c r="I1409" s="15" t="s">
        <v>37</v>
      </c>
      <c r="J1409" s="15" t="s">
        <v>47</v>
      </c>
      <c r="K1409" s="15" t="s">
        <v>68</v>
      </c>
      <c r="L1409" s="17" t="s">
        <v>564</v>
      </c>
      <c r="M1409" s="17" t="s">
        <v>565</v>
      </c>
      <c r="N1409" s="17" t="s">
        <v>566</v>
      </c>
      <c r="O1409" s="17" t="s">
        <v>567</v>
      </c>
      <c r="P1409" s="15" t="s">
        <v>40</v>
      </c>
      <c r="Q1409" s="15" t="s">
        <v>131</v>
      </c>
      <c r="R1409" s="15">
        <v>23</v>
      </c>
      <c r="S1409" s="112">
        <f t="shared" si="49"/>
        <v>60000</v>
      </c>
      <c r="T1409" s="112">
        <v>60000</v>
      </c>
      <c r="U1409" s="15" t="s">
        <v>224</v>
      </c>
      <c r="V1409" s="17" t="s">
        <v>568</v>
      </c>
      <c r="W1409" s="17" t="s">
        <v>569</v>
      </c>
      <c r="X1409" s="15" t="s">
        <v>51</v>
      </c>
      <c r="Y1409" s="15" t="s">
        <v>44</v>
      </c>
      <c r="Z1409" s="17" t="s">
        <v>36</v>
      </c>
      <c r="AA1409" s="18">
        <v>0</v>
      </c>
      <c r="AB1409" s="15" t="s">
        <v>36</v>
      </c>
      <c r="AC1409" s="15" t="s">
        <v>36</v>
      </c>
      <c r="AD1409" s="15" t="s">
        <v>36</v>
      </c>
      <c r="AE1409" s="15" t="s">
        <v>36</v>
      </c>
      <c r="AF1409" s="15" t="s">
        <v>36</v>
      </c>
      <c r="AG1409" s="15" t="s">
        <v>36</v>
      </c>
      <c r="AH1409" s="15" t="s">
        <v>36</v>
      </c>
      <c r="AI1409" s="15" t="s">
        <v>37</v>
      </c>
    </row>
    <row r="1410" spans="1:35" ht="14.1" customHeight="1" x14ac:dyDescent="0.2">
      <c r="A1410" s="14" t="s">
        <v>9164</v>
      </c>
      <c r="B1410" s="15">
        <f t="shared" si="50"/>
        <v>1409</v>
      </c>
      <c r="C1410" s="15" t="s">
        <v>228</v>
      </c>
      <c r="D1410" s="15" t="s">
        <v>229</v>
      </c>
      <c r="E1410" s="15" t="s">
        <v>632</v>
      </c>
      <c r="F1410" s="15" t="s">
        <v>231</v>
      </c>
      <c r="G1410" s="16" t="s">
        <v>9165</v>
      </c>
      <c r="H1410" s="15" t="s">
        <v>37</v>
      </c>
      <c r="I1410" s="15" t="s">
        <v>44</v>
      </c>
      <c r="J1410" s="15" t="s">
        <v>47</v>
      </c>
      <c r="K1410" s="15" t="s">
        <v>39</v>
      </c>
      <c r="L1410" s="17" t="s">
        <v>9166</v>
      </c>
      <c r="M1410" s="17" t="s">
        <v>9167</v>
      </c>
      <c r="N1410" s="17" t="s">
        <v>9168</v>
      </c>
      <c r="O1410" s="17" t="s">
        <v>9169</v>
      </c>
      <c r="P1410" s="15" t="s">
        <v>40</v>
      </c>
      <c r="Q1410" s="15" t="s">
        <v>131</v>
      </c>
      <c r="R1410" s="15">
        <v>50</v>
      </c>
      <c r="S1410" s="112">
        <f t="shared" si="49"/>
        <v>40000</v>
      </c>
      <c r="T1410" s="112">
        <v>40000</v>
      </c>
      <c r="U1410" s="15" t="s">
        <v>234</v>
      </c>
      <c r="V1410" s="17" t="s">
        <v>9170</v>
      </c>
      <c r="W1410" s="17" t="s">
        <v>9171</v>
      </c>
      <c r="X1410" s="15" t="s">
        <v>51</v>
      </c>
      <c r="Y1410" s="15" t="s">
        <v>44</v>
      </c>
      <c r="Z1410" s="17" t="s">
        <v>36</v>
      </c>
      <c r="AA1410" s="18">
        <v>0</v>
      </c>
      <c r="AB1410" s="15" t="s">
        <v>36</v>
      </c>
      <c r="AC1410" s="15" t="s">
        <v>36</v>
      </c>
      <c r="AD1410" s="15" t="s">
        <v>36</v>
      </c>
      <c r="AE1410" s="15" t="s">
        <v>36</v>
      </c>
      <c r="AF1410" s="15" t="s">
        <v>36</v>
      </c>
      <c r="AG1410" s="15" t="s">
        <v>49</v>
      </c>
      <c r="AH1410" s="15" t="s">
        <v>36</v>
      </c>
      <c r="AI1410" s="15" t="s">
        <v>37</v>
      </c>
    </row>
    <row r="1411" spans="1:35" ht="14.1" customHeight="1" x14ac:dyDescent="0.2">
      <c r="A1411" s="14" t="s">
        <v>9172</v>
      </c>
      <c r="B1411" s="15">
        <f t="shared" si="50"/>
        <v>1410</v>
      </c>
      <c r="C1411" s="15" t="s">
        <v>228</v>
      </c>
      <c r="D1411" s="15" t="s">
        <v>229</v>
      </c>
      <c r="E1411" s="15" t="s">
        <v>632</v>
      </c>
      <c r="F1411" s="15" t="s">
        <v>231</v>
      </c>
      <c r="G1411" s="16" t="s">
        <v>9173</v>
      </c>
      <c r="H1411" s="15" t="s">
        <v>37</v>
      </c>
      <c r="I1411" s="15" t="s">
        <v>44</v>
      </c>
      <c r="J1411" s="15" t="s">
        <v>47</v>
      </c>
      <c r="K1411" s="15" t="s">
        <v>68</v>
      </c>
      <c r="L1411" s="17" t="s">
        <v>9174</v>
      </c>
      <c r="M1411" s="17" t="s">
        <v>9175</v>
      </c>
      <c r="N1411" s="17" t="s">
        <v>9176</v>
      </c>
      <c r="O1411" s="17" t="s">
        <v>9177</v>
      </c>
      <c r="P1411" s="15" t="s">
        <v>40</v>
      </c>
      <c r="Q1411" s="15" t="s">
        <v>79</v>
      </c>
      <c r="R1411" s="15">
        <v>40</v>
      </c>
      <c r="S1411" s="112">
        <f t="shared" si="49"/>
        <v>60000</v>
      </c>
      <c r="T1411" s="112">
        <v>60000</v>
      </c>
      <c r="U1411" s="15" t="s">
        <v>234</v>
      </c>
      <c r="V1411" s="17" t="s">
        <v>9178</v>
      </c>
      <c r="W1411" s="17" t="s">
        <v>9179</v>
      </c>
      <c r="X1411" s="15" t="s">
        <v>51</v>
      </c>
      <c r="Y1411" s="15" t="s">
        <v>44</v>
      </c>
      <c r="Z1411" s="17" t="s">
        <v>36</v>
      </c>
      <c r="AA1411" s="18">
        <v>0</v>
      </c>
      <c r="AB1411" s="15" t="s">
        <v>36</v>
      </c>
      <c r="AC1411" s="15" t="s">
        <v>36</v>
      </c>
      <c r="AD1411" s="15" t="s">
        <v>36</v>
      </c>
      <c r="AE1411" s="15" t="s">
        <v>36</v>
      </c>
      <c r="AF1411" s="15" t="s">
        <v>36</v>
      </c>
      <c r="AG1411" s="15" t="s">
        <v>49</v>
      </c>
      <c r="AH1411" s="15" t="s">
        <v>36</v>
      </c>
      <c r="AI1411" s="15" t="s">
        <v>37</v>
      </c>
    </row>
    <row r="1412" spans="1:35" ht="14.1" customHeight="1" x14ac:dyDescent="0.2">
      <c r="A1412" s="14" t="s">
        <v>9180</v>
      </c>
      <c r="B1412" s="15">
        <f t="shared" si="50"/>
        <v>1411</v>
      </c>
      <c r="C1412" s="15" t="s">
        <v>228</v>
      </c>
      <c r="D1412" s="15" t="s">
        <v>229</v>
      </c>
      <c r="E1412" s="15" t="s">
        <v>632</v>
      </c>
      <c r="F1412" s="15" t="s">
        <v>231</v>
      </c>
      <c r="G1412" s="16" t="s">
        <v>9181</v>
      </c>
      <c r="H1412" s="15" t="s">
        <v>37</v>
      </c>
      <c r="I1412" s="15" t="s">
        <v>44</v>
      </c>
      <c r="J1412" s="15" t="s">
        <v>47</v>
      </c>
      <c r="K1412" s="15" t="s">
        <v>269</v>
      </c>
      <c r="L1412" s="17" t="s">
        <v>9174</v>
      </c>
      <c r="M1412" s="17" t="s">
        <v>9182</v>
      </c>
      <c r="N1412" s="17" t="s">
        <v>9176</v>
      </c>
      <c r="O1412" s="17" t="s">
        <v>9183</v>
      </c>
      <c r="P1412" s="15" t="s">
        <v>40</v>
      </c>
      <c r="Q1412" s="15" t="s">
        <v>79</v>
      </c>
      <c r="R1412" s="15">
        <v>40</v>
      </c>
      <c r="S1412" s="112">
        <f t="shared" si="49"/>
        <v>60000</v>
      </c>
      <c r="T1412" s="112">
        <v>60000</v>
      </c>
      <c r="U1412" s="15" t="s">
        <v>234</v>
      </c>
      <c r="V1412" s="17" t="s">
        <v>9184</v>
      </c>
      <c r="W1412" s="17" t="s">
        <v>9185</v>
      </c>
      <c r="X1412" s="15" t="s">
        <v>51</v>
      </c>
      <c r="Y1412" s="15" t="s">
        <v>44</v>
      </c>
      <c r="Z1412" s="17" t="s">
        <v>36</v>
      </c>
      <c r="AA1412" s="18">
        <v>0</v>
      </c>
      <c r="AB1412" s="15" t="s">
        <v>36</v>
      </c>
      <c r="AC1412" s="15" t="s">
        <v>36</v>
      </c>
      <c r="AD1412" s="15" t="s">
        <v>36</v>
      </c>
      <c r="AE1412" s="15" t="s">
        <v>36</v>
      </c>
      <c r="AF1412" s="15" t="s">
        <v>36</v>
      </c>
      <c r="AG1412" s="15" t="s">
        <v>49</v>
      </c>
      <c r="AH1412" s="15" t="s">
        <v>36</v>
      </c>
      <c r="AI1412" s="15" t="s">
        <v>37</v>
      </c>
    </row>
    <row r="1413" spans="1:35" ht="14.1" customHeight="1" x14ac:dyDescent="0.2">
      <c r="A1413" s="14" t="s">
        <v>9186</v>
      </c>
      <c r="B1413" s="15">
        <f t="shared" si="50"/>
        <v>1412</v>
      </c>
      <c r="C1413" s="15" t="s">
        <v>228</v>
      </c>
      <c r="D1413" s="15" t="s">
        <v>229</v>
      </c>
      <c r="E1413" s="15" t="s">
        <v>632</v>
      </c>
      <c r="F1413" s="15" t="s">
        <v>231</v>
      </c>
      <c r="G1413" s="16" t="s">
        <v>9187</v>
      </c>
      <c r="H1413" s="15" t="s">
        <v>37</v>
      </c>
      <c r="I1413" s="15" t="s">
        <v>44</v>
      </c>
      <c r="J1413" s="15" t="s">
        <v>47</v>
      </c>
      <c r="K1413" s="15" t="s">
        <v>39</v>
      </c>
      <c r="L1413" s="17" t="s">
        <v>9188</v>
      </c>
      <c r="M1413" s="17" t="s">
        <v>9189</v>
      </c>
      <c r="N1413" s="17" t="s">
        <v>9190</v>
      </c>
      <c r="O1413" s="17" t="s">
        <v>9191</v>
      </c>
      <c r="P1413" s="15" t="s">
        <v>40</v>
      </c>
      <c r="Q1413" s="15" t="s">
        <v>79</v>
      </c>
      <c r="R1413" s="15">
        <v>40</v>
      </c>
      <c r="S1413" s="112">
        <f t="shared" si="49"/>
        <v>60000</v>
      </c>
      <c r="T1413" s="112">
        <v>60000</v>
      </c>
      <c r="U1413" s="15" t="s">
        <v>234</v>
      </c>
      <c r="V1413" s="17" t="s">
        <v>9192</v>
      </c>
      <c r="W1413" s="17" t="s">
        <v>9193</v>
      </c>
      <c r="X1413" s="15" t="s">
        <v>51</v>
      </c>
      <c r="Y1413" s="15" t="s">
        <v>44</v>
      </c>
      <c r="Z1413" s="17" t="s">
        <v>36</v>
      </c>
      <c r="AA1413" s="18">
        <v>0</v>
      </c>
      <c r="AB1413" s="15" t="s">
        <v>36</v>
      </c>
      <c r="AC1413" s="15" t="s">
        <v>36</v>
      </c>
      <c r="AD1413" s="15" t="s">
        <v>36</v>
      </c>
      <c r="AE1413" s="15" t="s">
        <v>36</v>
      </c>
      <c r="AF1413" s="15" t="s">
        <v>36</v>
      </c>
      <c r="AG1413" s="15" t="s">
        <v>49</v>
      </c>
      <c r="AH1413" s="15" t="s">
        <v>36</v>
      </c>
      <c r="AI1413" s="15" t="s">
        <v>37</v>
      </c>
    </row>
    <row r="1414" spans="1:35" ht="14.1" customHeight="1" x14ac:dyDescent="0.2">
      <c r="A1414" s="14" t="s">
        <v>9194</v>
      </c>
      <c r="B1414" s="15">
        <f t="shared" si="50"/>
        <v>1413</v>
      </c>
      <c r="C1414" s="15" t="s">
        <v>228</v>
      </c>
      <c r="D1414" s="15" t="s">
        <v>229</v>
      </c>
      <c r="E1414" s="15" t="s">
        <v>632</v>
      </c>
      <c r="F1414" s="15" t="s">
        <v>609</v>
      </c>
      <c r="G1414" s="16" t="s">
        <v>9195</v>
      </c>
      <c r="H1414" s="15" t="s">
        <v>37</v>
      </c>
      <c r="I1414" s="15" t="s">
        <v>44</v>
      </c>
      <c r="J1414" s="15" t="s">
        <v>47</v>
      </c>
      <c r="K1414" s="15" t="s">
        <v>39</v>
      </c>
      <c r="L1414" s="17" t="s">
        <v>9196</v>
      </c>
      <c r="M1414" s="17" t="s">
        <v>9197</v>
      </c>
      <c r="N1414" s="17" t="s">
        <v>9198</v>
      </c>
      <c r="O1414" s="17" t="s">
        <v>9199</v>
      </c>
      <c r="P1414" s="15" t="s">
        <v>40</v>
      </c>
      <c r="Q1414" s="15" t="s">
        <v>131</v>
      </c>
      <c r="R1414" s="15">
        <v>20</v>
      </c>
      <c r="S1414" s="112">
        <f t="shared" si="49"/>
        <v>30000</v>
      </c>
      <c r="T1414" s="112">
        <v>30000</v>
      </c>
      <c r="U1414" s="15" t="s">
        <v>234</v>
      </c>
      <c r="V1414" s="17" t="s">
        <v>9200</v>
      </c>
      <c r="W1414" s="17" t="s">
        <v>9201</v>
      </c>
      <c r="X1414" s="15" t="s">
        <v>51</v>
      </c>
      <c r="Y1414" s="15" t="s">
        <v>44</v>
      </c>
      <c r="Z1414" s="17" t="s">
        <v>36</v>
      </c>
      <c r="AA1414" s="18">
        <v>0</v>
      </c>
      <c r="AB1414" s="15" t="s">
        <v>36</v>
      </c>
      <c r="AC1414" s="15" t="s">
        <v>36</v>
      </c>
      <c r="AD1414" s="15" t="s">
        <v>36</v>
      </c>
      <c r="AE1414" s="15" t="s">
        <v>36</v>
      </c>
      <c r="AF1414" s="15" t="s">
        <v>36</v>
      </c>
      <c r="AG1414" s="15" t="s">
        <v>36</v>
      </c>
      <c r="AH1414" s="15" t="s">
        <v>36</v>
      </c>
      <c r="AI1414" s="15" t="s">
        <v>44</v>
      </c>
    </row>
    <row r="1415" spans="1:35" ht="14.1" customHeight="1" x14ac:dyDescent="0.2">
      <c r="A1415" s="14" t="s">
        <v>9202</v>
      </c>
      <c r="B1415" s="15">
        <f t="shared" si="50"/>
        <v>1414</v>
      </c>
      <c r="C1415" s="15" t="s">
        <v>228</v>
      </c>
      <c r="D1415" s="15" t="s">
        <v>229</v>
      </c>
      <c r="E1415" s="15" t="s">
        <v>632</v>
      </c>
      <c r="F1415" s="15" t="s">
        <v>8883</v>
      </c>
      <c r="G1415" s="16" t="s">
        <v>9203</v>
      </c>
      <c r="H1415" s="15" t="s">
        <v>37</v>
      </c>
      <c r="I1415" s="15" t="s">
        <v>44</v>
      </c>
      <c r="J1415" s="15" t="s">
        <v>47</v>
      </c>
      <c r="K1415" s="15" t="s">
        <v>39</v>
      </c>
      <c r="L1415" s="17" t="s">
        <v>9204</v>
      </c>
      <c r="M1415" s="17" t="s">
        <v>9205</v>
      </c>
      <c r="N1415" s="17" t="s">
        <v>9206</v>
      </c>
      <c r="O1415" s="17" t="s">
        <v>9207</v>
      </c>
      <c r="P1415" s="15" t="s">
        <v>40</v>
      </c>
      <c r="Q1415" s="15" t="s">
        <v>49</v>
      </c>
      <c r="R1415" s="15">
        <v>40</v>
      </c>
      <c r="S1415" s="112">
        <f t="shared" si="49"/>
        <v>60000</v>
      </c>
      <c r="T1415" s="112">
        <v>60000</v>
      </c>
      <c r="U1415" s="15" t="s">
        <v>234</v>
      </c>
      <c r="V1415" s="17" t="s">
        <v>9208</v>
      </c>
      <c r="W1415" s="17" t="s">
        <v>9209</v>
      </c>
      <c r="X1415" s="15" t="s">
        <v>51</v>
      </c>
      <c r="Y1415" s="15" t="s">
        <v>44</v>
      </c>
      <c r="Z1415" s="17" t="s">
        <v>36</v>
      </c>
      <c r="AA1415" s="18">
        <v>0</v>
      </c>
      <c r="AB1415" s="15" t="s">
        <v>36</v>
      </c>
      <c r="AC1415" s="15" t="s">
        <v>36</v>
      </c>
      <c r="AD1415" s="15" t="s">
        <v>36</v>
      </c>
      <c r="AE1415" s="15" t="s">
        <v>36</v>
      </c>
      <c r="AF1415" s="15" t="s">
        <v>36</v>
      </c>
      <c r="AG1415" s="15" t="s">
        <v>49</v>
      </c>
      <c r="AH1415" s="15" t="s">
        <v>36</v>
      </c>
      <c r="AI1415" s="15" t="s">
        <v>37</v>
      </c>
    </row>
    <row r="1416" spans="1:35" ht="14.1" customHeight="1" x14ac:dyDescent="0.2">
      <c r="A1416" s="14" t="s">
        <v>9210</v>
      </c>
      <c r="B1416" s="15">
        <f t="shared" si="50"/>
        <v>1415</v>
      </c>
      <c r="C1416" s="15" t="s">
        <v>228</v>
      </c>
      <c r="D1416" s="15" t="s">
        <v>229</v>
      </c>
      <c r="E1416" s="15" t="s">
        <v>632</v>
      </c>
      <c r="F1416" s="15" t="s">
        <v>8883</v>
      </c>
      <c r="G1416" s="16" t="s">
        <v>9211</v>
      </c>
      <c r="H1416" s="15" t="s">
        <v>37</v>
      </c>
      <c r="I1416" s="15" t="s">
        <v>44</v>
      </c>
      <c r="J1416" s="15" t="s">
        <v>47</v>
      </c>
      <c r="K1416" s="15" t="s">
        <v>68</v>
      </c>
      <c r="L1416" s="17" t="s">
        <v>9212</v>
      </c>
      <c r="M1416" s="17" t="s">
        <v>9213</v>
      </c>
      <c r="N1416" s="17" t="s">
        <v>9214</v>
      </c>
      <c r="O1416" s="17" t="s">
        <v>9215</v>
      </c>
      <c r="P1416" s="15" t="s">
        <v>40</v>
      </c>
      <c r="Q1416" s="15" t="s">
        <v>92</v>
      </c>
      <c r="R1416" s="15">
        <v>25</v>
      </c>
      <c r="S1416" s="112">
        <f t="shared" si="49"/>
        <v>45000</v>
      </c>
      <c r="T1416" s="112">
        <v>45000</v>
      </c>
      <c r="U1416" s="15" t="s">
        <v>234</v>
      </c>
      <c r="V1416" s="17" t="s">
        <v>9216</v>
      </c>
      <c r="W1416" s="17" t="s">
        <v>9217</v>
      </c>
      <c r="X1416" s="15" t="s">
        <v>51</v>
      </c>
      <c r="Y1416" s="15" t="s">
        <v>44</v>
      </c>
      <c r="Z1416" s="17" t="s">
        <v>36</v>
      </c>
      <c r="AA1416" s="18">
        <v>0</v>
      </c>
      <c r="AB1416" s="15" t="s">
        <v>36</v>
      </c>
      <c r="AC1416" s="15" t="s">
        <v>36</v>
      </c>
      <c r="AD1416" s="15" t="s">
        <v>36</v>
      </c>
      <c r="AE1416" s="15" t="s">
        <v>36</v>
      </c>
      <c r="AF1416" s="15" t="s">
        <v>36</v>
      </c>
      <c r="AG1416" s="15" t="s">
        <v>49</v>
      </c>
      <c r="AH1416" s="15" t="s">
        <v>36</v>
      </c>
      <c r="AI1416" s="15" t="s">
        <v>37</v>
      </c>
    </row>
    <row r="1417" spans="1:35" ht="14.1" customHeight="1" x14ac:dyDescent="0.2">
      <c r="A1417" s="14" t="s">
        <v>9146</v>
      </c>
      <c r="B1417" s="15">
        <f t="shared" si="50"/>
        <v>1416</v>
      </c>
      <c r="C1417" s="15" t="s">
        <v>228</v>
      </c>
      <c r="D1417" s="15" t="s">
        <v>229</v>
      </c>
      <c r="E1417" s="15" t="s">
        <v>632</v>
      </c>
      <c r="F1417" s="15" t="s">
        <v>231</v>
      </c>
      <c r="G1417" s="16" t="s">
        <v>9147</v>
      </c>
      <c r="H1417" s="15" t="s">
        <v>37</v>
      </c>
      <c r="I1417" s="15" t="s">
        <v>44</v>
      </c>
      <c r="J1417" s="15" t="s">
        <v>47</v>
      </c>
      <c r="K1417" s="15" t="s">
        <v>39</v>
      </c>
      <c r="L1417" s="17" t="s">
        <v>9148</v>
      </c>
      <c r="M1417" s="17" t="s">
        <v>9149</v>
      </c>
      <c r="N1417" s="17" t="s">
        <v>9150</v>
      </c>
      <c r="O1417" s="17" t="s">
        <v>9151</v>
      </c>
      <c r="P1417" s="15" t="s">
        <v>40</v>
      </c>
      <c r="Q1417" s="15" t="s">
        <v>92</v>
      </c>
      <c r="R1417" s="15">
        <v>20</v>
      </c>
      <c r="S1417" s="112">
        <f t="shared" si="49"/>
        <v>40000</v>
      </c>
      <c r="T1417" s="112">
        <v>40000</v>
      </c>
      <c r="U1417" s="15" t="s">
        <v>234</v>
      </c>
      <c r="V1417" s="17" t="s">
        <v>9152</v>
      </c>
      <c r="W1417" s="17" t="s">
        <v>9153</v>
      </c>
      <c r="X1417" s="15" t="s">
        <v>51</v>
      </c>
      <c r="Y1417" s="15" t="s">
        <v>44</v>
      </c>
      <c r="Z1417" s="17" t="s">
        <v>36</v>
      </c>
      <c r="AA1417" s="18">
        <v>0</v>
      </c>
      <c r="AB1417" s="15" t="s">
        <v>36</v>
      </c>
      <c r="AC1417" s="15" t="s">
        <v>36</v>
      </c>
      <c r="AD1417" s="15" t="s">
        <v>36</v>
      </c>
      <c r="AE1417" s="15" t="s">
        <v>36</v>
      </c>
      <c r="AF1417" s="15" t="s">
        <v>36</v>
      </c>
      <c r="AG1417" s="15" t="s">
        <v>49</v>
      </c>
      <c r="AH1417" s="15" t="s">
        <v>36</v>
      </c>
      <c r="AI1417" s="15" t="s">
        <v>37</v>
      </c>
    </row>
    <row r="1418" spans="1:35" ht="14.1" customHeight="1" x14ac:dyDescent="0.2">
      <c r="A1418" s="14" t="s">
        <v>9154</v>
      </c>
      <c r="B1418" s="15">
        <f t="shared" si="50"/>
        <v>1417</v>
      </c>
      <c r="C1418" s="15" t="s">
        <v>228</v>
      </c>
      <c r="D1418" s="15" t="s">
        <v>229</v>
      </c>
      <c r="E1418" s="15" t="s">
        <v>632</v>
      </c>
      <c r="F1418" s="15" t="s">
        <v>231</v>
      </c>
      <c r="G1418" s="16" t="s">
        <v>9155</v>
      </c>
      <c r="H1418" s="15" t="s">
        <v>37</v>
      </c>
      <c r="I1418" s="15" t="s">
        <v>44</v>
      </c>
      <c r="J1418" s="15" t="s">
        <v>47</v>
      </c>
      <c r="K1418" s="15" t="s">
        <v>39</v>
      </c>
      <c r="L1418" s="17" t="s">
        <v>9148</v>
      </c>
      <c r="M1418" s="17" t="s">
        <v>9156</v>
      </c>
      <c r="N1418" s="17" t="s">
        <v>9150</v>
      </c>
      <c r="O1418" s="17" t="s">
        <v>9157</v>
      </c>
      <c r="P1418" s="15" t="s">
        <v>40</v>
      </c>
      <c r="Q1418" s="15" t="s">
        <v>92</v>
      </c>
      <c r="R1418" s="15">
        <v>10</v>
      </c>
      <c r="S1418" s="112">
        <f t="shared" si="49"/>
        <v>65000</v>
      </c>
      <c r="T1418" s="112">
        <v>50000</v>
      </c>
      <c r="U1418" s="15" t="s">
        <v>227</v>
      </c>
      <c r="V1418" s="17" t="s">
        <v>9158</v>
      </c>
      <c r="W1418" s="17" t="s">
        <v>9159</v>
      </c>
      <c r="X1418" s="15" t="s">
        <v>51</v>
      </c>
      <c r="Y1418" s="15" t="s">
        <v>37</v>
      </c>
      <c r="Z1418" s="17" t="s">
        <v>9160</v>
      </c>
      <c r="AA1418" s="18">
        <v>15000</v>
      </c>
      <c r="AB1418" s="15" t="s">
        <v>9161</v>
      </c>
      <c r="AC1418" s="15" t="s">
        <v>36</v>
      </c>
      <c r="AD1418" s="15" t="s">
        <v>9162</v>
      </c>
      <c r="AE1418" s="15" t="s">
        <v>9163</v>
      </c>
      <c r="AF1418" s="15" t="s">
        <v>36</v>
      </c>
      <c r="AG1418" s="15" t="s">
        <v>49</v>
      </c>
      <c r="AH1418" s="15" t="s">
        <v>36</v>
      </c>
      <c r="AI1418" s="15" t="s">
        <v>37</v>
      </c>
    </row>
    <row r="1419" spans="1:35" ht="14.1" customHeight="1" x14ac:dyDescent="0.2">
      <c r="A1419" s="14" t="s">
        <v>9218</v>
      </c>
      <c r="B1419" s="15">
        <f t="shared" si="50"/>
        <v>1418</v>
      </c>
      <c r="C1419" s="15" t="s">
        <v>228</v>
      </c>
      <c r="D1419" s="15" t="s">
        <v>229</v>
      </c>
      <c r="E1419" s="15" t="s">
        <v>632</v>
      </c>
      <c r="F1419" s="15" t="s">
        <v>231</v>
      </c>
      <c r="G1419" s="16" t="s">
        <v>9219</v>
      </c>
      <c r="H1419" s="15" t="s">
        <v>37</v>
      </c>
      <c r="I1419" s="15" t="s">
        <v>44</v>
      </c>
      <c r="J1419" s="15" t="s">
        <v>47</v>
      </c>
      <c r="K1419" s="15" t="s">
        <v>68</v>
      </c>
      <c r="L1419" s="17" t="s">
        <v>9220</v>
      </c>
      <c r="M1419" s="17" t="s">
        <v>9221</v>
      </c>
      <c r="N1419" s="17" t="s">
        <v>9222</v>
      </c>
      <c r="O1419" s="17" t="s">
        <v>9223</v>
      </c>
      <c r="P1419" s="15" t="s">
        <v>40</v>
      </c>
      <c r="Q1419" s="15" t="s">
        <v>61</v>
      </c>
      <c r="R1419" s="15">
        <v>15</v>
      </c>
      <c r="S1419" s="112">
        <f t="shared" si="49"/>
        <v>50000</v>
      </c>
      <c r="T1419" s="112">
        <v>50000</v>
      </c>
      <c r="U1419" s="15" t="s">
        <v>200</v>
      </c>
      <c r="V1419" s="17" t="s">
        <v>9224</v>
      </c>
      <c r="W1419" s="17" t="s">
        <v>9225</v>
      </c>
      <c r="X1419" s="15" t="s">
        <v>51</v>
      </c>
      <c r="Y1419" s="15" t="s">
        <v>44</v>
      </c>
      <c r="Z1419" s="17" t="s">
        <v>36</v>
      </c>
      <c r="AA1419" s="18">
        <v>0</v>
      </c>
      <c r="AB1419" s="15" t="s">
        <v>36</v>
      </c>
      <c r="AC1419" s="15" t="s">
        <v>36</v>
      </c>
      <c r="AD1419" s="15" t="s">
        <v>36</v>
      </c>
      <c r="AE1419" s="15" t="s">
        <v>36</v>
      </c>
      <c r="AF1419" s="15" t="s">
        <v>36</v>
      </c>
      <c r="AG1419" s="15" t="s">
        <v>49</v>
      </c>
      <c r="AH1419" s="15" t="s">
        <v>36</v>
      </c>
      <c r="AI1419" s="15" t="s">
        <v>37</v>
      </c>
    </row>
    <row r="1420" spans="1:35" ht="14.1" customHeight="1" x14ac:dyDescent="0.2">
      <c r="A1420" s="14" t="s">
        <v>9027</v>
      </c>
      <c r="B1420" s="15">
        <f t="shared" si="50"/>
        <v>1419</v>
      </c>
      <c r="C1420" s="15" t="s">
        <v>157</v>
      </c>
      <c r="D1420" s="15" t="s">
        <v>167</v>
      </c>
      <c r="E1420" s="15" t="s">
        <v>168</v>
      </c>
      <c r="F1420" s="15" t="s">
        <v>438</v>
      </c>
      <c r="G1420" s="16" t="s">
        <v>9028</v>
      </c>
      <c r="H1420" s="15" t="s">
        <v>37</v>
      </c>
      <c r="I1420" s="15" t="s">
        <v>37</v>
      </c>
      <c r="J1420" s="15" t="s">
        <v>47</v>
      </c>
      <c r="K1420" s="15" t="s">
        <v>39</v>
      </c>
      <c r="L1420" s="17" t="s">
        <v>9029</v>
      </c>
      <c r="M1420" s="17" t="s">
        <v>8987</v>
      </c>
      <c r="N1420" s="17" t="s">
        <v>9030</v>
      </c>
      <c r="O1420" s="17" t="s">
        <v>9031</v>
      </c>
      <c r="P1420" s="15" t="s">
        <v>40</v>
      </c>
      <c r="Q1420" s="15" t="s">
        <v>64</v>
      </c>
      <c r="R1420" s="15">
        <v>15</v>
      </c>
      <c r="S1420" s="112">
        <f t="shared" si="49"/>
        <v>40000</v>
      </c>
      <c r="T1420" s="112">
        <v>40000</v>
      </c>
      <c r="U1420" s="15" t="s">
        <v>414</v>
      </c>
      <c r="V1420" s="17" t="s">
        <v>439</v>
      </c>
      <c r="W1420" s="17" t="s">
        <v>9032</v>
      </c>
      <c r="X1420" s="15" t="s">
        <v>51</v>
      </c>
      <c r="Y1420" s="15" t="s">
        <v>44</v>
      </c>
      <c r="Z1420" s="17" t="s">
        <v>36</v>
      </c>
      <c r="AA1420" s="18">
        <v>0</v>
      </c>
      <c r="AB1420" s="15" t="s">
        <v>36</v>
      </c>
      <c r="AC1420" s="15" t="s">
        <v>36</v>
      </c>
      <c r="AD1420" s="15" t="s">
        <v>36</v>
      </c>
      <c r="AE1420" s="15" t="s">
        <v>36</v>
      </c>
      <c r="AF1420" s="15" t="s">
        <v>36</v>
      </c>
      <c r="AG1420" s="15" t="s">
        <v>36</v>
      </c>
      <c r="AH1420" s="15" t="s">
        <v>36</v>
      </c>
      <c r="AI1420" s="15" t="s">
        <v>44</v>
      </c>
    </row>
    <row r="1421" spans="1:35" ht="14.1" customHeight="1" x14ac:dyDescent="0.2">
      <c r="A1421" s="14" t="s">
        <v>476</v>
      </c>
      <c r="B1421" s="15">
        <f t="shared" si="50"/>
        <v>1420</v>
      </c>
      <c r="C1421" s="15" t="s">
        <v>157</v>
      </c>
      <c r="D1421" s="15" t="s">
        <v>158</v>
      </c>
      <c r="E1421" s="15" t="s">
        <v>159</v>
      </c>
      <c r="F1421" s="15" t="s">
        <v>160</v>
      </c>
      <c r="G1421" s="16" t="s">
        <v>477</v>
      </c>
      <c r="H1421" s="15" t="s">
        <v>37</v>
      </c>
      <c r="I1421" s="15" t="s">
        <v>37</v>
      </c>
      <c r="J1421" s="15" t="s">
        <v>47</v>
      </c>
      <c r="K1421" s="15" t="s">
        <v>39</v>
      </c>
      <c r="L1421" s="17" t="s">
        <v>478</v>
      </c>
      <c r="M1421" s="17" t="s">
        <v>479</v>
      </c>
      <c r="N1421" s="17" t="s">
        <v>480</v>
      </c>
      <c r="O1421" s="17" t="s">
        <v>481</v>
      </c>
      <c r="P1421" s="15" t="s">
        <v>40</v>
      </c>
      <c r="Q1421" s="15" t="s">
        <v>91</v>
      </c>
      <c r="R1421" s="15">
        <v>12</v>
      </c>
      <c r="S1421" s="112">
        <f t="shared" si="49"/>
        <v>70000</v>
      </c>
      <c r="T1421" s="112">
        <v>70000</v>
      </c>
      <c r="U1421" s="15" t="s">
        <v>102</v>
      </c>
      <c r="V1421" s="17" t="s">
        <v>482</v>
      </c>
      <c r="W1421" s="17" t="s">
        <v>483</v>
      </c>
      <c r="X1421" s="15" t="s">
        <v>51</v>
      </c>
      <c r="Y1421" s="15" t="s">
        <v>44</v>
      </c>
      <c r="Z1421" s="17" t="s">
        <v>36</v>
      </c>
      <c r="AA1421" s="18">
        <v>0</v>
      </c>
      <c r="AB1421" s="15" t="s">
        <v>36</v>
      </c>
      <c r="AC1421" s="15" t="s">
        <v>36</v>
      </c>
      <c r="AD1421" s="15" t="s">
        <v>36</v>
      </c>
      <c r="AE1421" s="15" t="s">
        <v>36</v>
      </c>
      <c r="AF1421" s="15" t="s">
        <v>36</v>
      </c>
      <c r="AG1421" s="15" t="s">
        <v>127</v>
      </c>
      <c r="AH1421" s="15" t="s">
        <v>36</v>
      </c>
      <c r="AI1421" s="15" t="s">
        <v>44</v>
      </c>
    </row>
    <row r="1422" spans="1:35" ht="14.1" customHeight="1" x14ac:dyDescent="0.2">
      <c r="A1422" s="14" t="s">
        <v>484</v>
      </c>
      <c r="B1422" s="15">
        <f t="shared" si="50"/>
        <v>1421</v>
      </c>
      <c r="C1422" s="15" t="s">
        <v>157</v>
      </c>
      <c r="D1422" s="15" t="s">
        <v>158</v>
      </c>
      <c r="E1422" s="15" t="s">
        <v>159</v>
      </c>
      <c r="F1422" s="15" t="s">
        <v>160</v>
      </c>
      <c r="G1422" s="16" t="s">
        <v>485</v>
      </c>
      <c r="H1422" s="15" t="s">
        <v>37</v>
      </c>
      <c r="I1422" s="15" t="s">
        <v>37</v>
      </c>
      <c r="J1422" s="15" t="s">
        <v>47</v>
      </c>
      <c r="K1422" s="15" t="s">
        <v>39</v>
      </c>
      <c r="L1422" s="17" t="s">
        <v>486</v>
      </c>
      <c r="M1422" s="17" t="s">
        <v>479</v>
      </c>
      <c r="N1422" s="17" t="s">
        <v>487</v>
      </c>
      <c r="O1422" s="17" t="s">
        <v>488</v>
      </c>
      <c r="P1422" s="15" t="s">
        <v>40</v>
      </c>
      <c r="Q1422" s="15" t="s">
        <v>131</v>
      </c>
      <c r="R1422" s="15">
        <v>12</v>
      </c>
      <c r="S1422" s="112">
        <f t="shared" si="49"/>
        <v>70000</v>
      </c>
      <c r="T1422" s="112">
        <v>70000</v>
      </c>
      <c r="U1422" s="15" t="s">
        <v>102</v>
      </c>
      <c r="V1422" s="17" t="s">
        <v>482</v>
      </c>
      <c r="W1422" s="17" t="s">
        <v>489</v>
      </c>
      <c r="X1422" s="15" t="s">
        <v>51</v>
      </c>
      <c r="Y1422" s="15" t="s">
        <v>44</v>
      </c>
      <c r="Z1422" s="17" t="s">
        <v>36</v>
      </c>
      <c r="AA1422" s="18">
        <v>0</v>
      </c>
      <c r="AB1422" s="15" t="s">
        <v>36</v>
      </c>
      <c r="AC1422" s="15" t="s">
        <v>36</v>
      </c>
      <c r="AD1422" s="15" t="s">
        <v>36</v>
      </c>
      <c r="AE1422" s="15" t="s">
        <v>36</v>
      </c>
      <c r="AF1422" s="15" t="s">
        <v>36</v>
      </c>
      <c r="AG1422" s="15" t="s">
        <v>69</v>
      </c>
      <c r="AH1422" s="15" t="s">
        <v>36</v>
      </c>
      <c r="AI1422" s="15" t="s">
        <v>44</v>
      </c>
    </row>
    <row r="1423" spans="1:35" ht="14.1" customHeight="1" x14ac:dyDescent="0.2">
      <c r="A1423" s="14" t="s">
        <v>490</v>
      </c>
      <c r="B1423" s="15">
        <f t="shared" si="50"/>
        <v>1422</v>
      </c>
      <c r="C1423" s="15" t="s">
        <v>157</v>
      </c>
      <c r="D1423" s="15" t="s">
        <v>158</v>
      </c>
      <c r="E1423" s="15" t="s">
        <v>159</v>
      </c>
      <c r="F1423" s="15" t="s">
        <v>160</v>
      </c>
      <c r="G1423" s="16" t="s">
        <v>491</v>
      </c>
      <c r="H1423" s="15" t="s">
        <v>37</v>
      </c>
      <c r="I1423" s="15" t="s">
        <v>37</v>
      </c>
      <c r="J1423" s="15" t="s">
        <v>47</v>
      </c>
      <c r="K1423" s="15" t="s">
        <v>39</v>
      </c>
      <c r="L1423" s="17" t="s">
        <v>492</v>
      </c>
      <c r="M1423" s="17" t="s">
        <v>479</v>
      </c>
      <c r="N1423" s="17" t="s">
        <v>493</v>
      </c>
      <c r="O1423" s="17" t="s">
        <v>494</v>
      </c>
      <c r="P1423" s="15" t="s">
        <v>40</v>
      </c>
      <c r="Q1423" s="15" t="s">
        <v>91</v>
      </c>
      <c r="R1423" s="15">
        <v>10</v>
      </c>
      <c r="S1423" s="112">
        <f t="shared" si="49"/>
        <v>70000</v>
      </c>
      <c r="T1423" s="112">
        <v>70000</v>
      </c>
      <c r="U1423" s="15" t="s">
        <v>102</v>
      </c>
      <c r="V1423" s="17" t="s">
        <v>482</v>
      </c>
      <c r="W1423" s="17" t="s">
        <v>495</v>
      </c>
      <c r="X1423" s="15" t="s">
        <v>51</v>
      </c>
      <c r="Y1423" s="15" t="s">
        <v>44</v>
      </c>
      <c r="Z1423" s="17" t="s">
        <v>36</v>
      </c>
      <c r="AA1423" s="18">
        <v>0</v>
      </c>
      <c r="AB1423" s="15" t="s">
        <v>36</v>
      </c>
      <c r="AC1423" s="15" t="s">
        <v>36</v>
      </c>
      <c r="AD1423" s="15" t="s">
        <v>36</v>
      </c>
      <c r="AE1423" s="15" t="s">
        <v>36</v>
      </c>
      <c r="AF1423" s="15" t="s">
        <v>36</v>
      </c>
      <c r="AG1423" s="15" t="s">
        <v>84</v>
      </c>
      <c r="AH1423" s="15" t="s">
        <v>36</v>
      </c>
      <c r="AI1423" s="15" t="s">
        <v>44</v>
      </c>
    </row>
    <row r="1424" spans="1:35" ht="14.1" customHeight="1" x14ac:dyDescent="0.2">
      <c r="A1424" s="14" t="s">
        <v>496</v>
      </c>
      <c r="B1424" s="15">
        <f t="shared" si="50"/>
        <v>1423</v>
      </c>
      <c r="C1424" s="15" t="s">
        <v>157</v>
      </c>
      <c r="D1424" s="15" t="s">
        <v>158</v>
      </c>
      <c r="E1424" s="15" t="s">
        <v>159</v>
      </c>
      <c r="F1424" s="15" t="s">
        <v>160</v>
      </c>
      <c r="G1424" s="16" t="s">
        <v>497</v>
      </c>
      <c r="H1424" s="15" t="s">
        <v>37</v>
      </c>
      <c r="I1424" s="15" t="s">
        <v>37</v>
      </c>
      <c r="J1424" s="15" t="s">
        <v>47</v>
      </c>
      <c r="K1424" s="15" t="s">
        <v>39</v>
      </c>
      <c r="L1424" s="17" t="s">
        <v>498</v>
      </c>
      <c r="M1424" s="17" t="s">
        <v>479</v>
      </c>
      <c r="N1424" s="17" t="s">
        <v>499</v>
      </c>
      <c r="O1424" s="17" t="s">
        <v>500</v>
      </c>
      <c r="P1424" s="15" t="s">
        <v>40</v>
      </c>
      <c r="Q1424" s="15" t="s">
        <v>91</v>
      </c>
      <c r="R1424" s="15">
        <v>10</v>
      </c>
      <c r="S1424" s="112">
        <f t="shared" si="49"/>
        <v>70000</v>
      </c>
      <c r="T1424" s="112">
        <v>70000</v>
      </c>
      <c r="U1424" s="15" t="s">
        <v>102</v>
      </c>
      <c r="V1424" s="17" t="s">
        <v>482</v>
      </c>
      <c r="W1424" s="17" t="s">
        <v>501</v>
      </c>
      <c r="X1424" s="15" t="s">
        <v>51</v>
      </c>
      <c r="Y1424" s="15" t="s">
        <v>44</v>
      </c>
      <c r="Z1424" s="17" t="s">
        <v>36</v>
      </c>
      <c r="AA1424" s="18">
        <v>0</v>
      </c>
      <c r="AB1424" s="15" t="s">
        <v>36</v>
      </c>
      <c r="AC1424" s="15" t="s">
        <v>36</v>
      </c>
      <c r="AD1424" s="15" t="s">
        <v>36</v>
      </c>
      <c r="AE1424" s="15" t="s">
        <v>36</v>
      </c>
      <c r="AF1424" s="15" t="s">
        <v>36</v>
      </c>
      <c r="AG1424" s="15" t="s">
        <v>53</v>
      </c>
      <c r="AH1424" s="15" t="s">
        <v>36</v>
      </c>
      <c r="AI1424" s="15" t="s">
        <v>44</v>
      </c>
    </row>
    <row r="1425" spans="1:35" ht="14.1" customHeight="1" x14ac:dyDescent="0.2">
      <c r="A1425" s="14" t="s">
        <v>502</v>
      </c>
      <c r="B1425" s="15">
        <f t="shared" si="50"/>
        <v>1424</v>
      </c>
      <c r="C1425" s="15" t="s">
        <v>157</v>
      </c>
      <c r="D1425" s="15" t="s">
        <v>158</v>
      </c>
      <c r="E1425" s="15" t="s">
        <v>159</v>
      </c>
      <c r="F1425" s="15" t="s">
        <v>160</v>
      </c>
      <c r="G1425" s="16" t="s">
        <v>503</v>
      </c>
      <c r="H1425" s="15" t="s">
        <v>37</v>
      </c>
      <c r="I1425" s="15" t="s">
        <v>37</v>
      </c>
      <c r="J1425" s="15" t="s">
        <v>47</v>
      </c>
      <c r="K1425" s="15" t="s">
        <v>39</v>
      </c>
      <c r="L1425" s="17" t="s">
        <v>504</v>
      </c>
      <c r="M1425" s="17" t="s">
        <v>479</v>
      </c>
      <c r="N1425" s="17" t="s">
        <v>505</v>
      </c>
      <c r="O1425" s="17" t="s">
        <v>506</v>
      </c>
      <c r="P1425" s="15" t="s">
        <v>40</v>
      </c>
      <c r="Q1425" s="15" t="s">
        <v>131</v>
      </c>
      <c r="R1425" s="15">
        <v>13</v>
      </c>
      <c r="S1425" s="112">
        <f t="shared" si="49"/>
        <v>70000</v>
      </c>
      <c r="T1425" s="112">
        <v>70000</v>
      </c>
      <c r="U1425" s="15" t="s">
        <v>102</v>
      </c>
      <c r="V1425" s="17" t="s">
        <v>482</v>
      </c>
      <c r="W1425" s="17" t="s">
        <v>507</v>
      </c>
      <c r="X1425" s="15" t="s">
        <v>51</v>
      </c>
      <c r="Y1425" s="15" t="s">
        <v>44</v>
      </c>
      <c r="Z1425" s="17" t="s">
        <v>36</v>
      </c>
      <c r="AA1425" s="18">
        <v>0</v>
      </c>
      <c r="AB1425" s="15" t="s">
        <v>36</v>
      </c>
      <c r="AC1425" s="15" t="s">
        <v>36</v>
      </c>
      <c r="AD1425" s="15" t="s">
        <v>36</v>
      </c>
      <c r="AE1425" s="15" t="s">
        <v>36</v>
      </c>
      <c r="AF1425" s="15" t="s">
        <v>36</v>
      </c>
      <c r="AG1425" s="15" t="s">
        <v>191</v>
      </c>
      <c r="AH1425" s="15" t="s">
        <v>36</v>
      </c>
      <c r="AI1425" s="15" t="s">
        <v>44</v>
      </c>
    </row>
    <row r="1426" spans="1:35" ht="14.1" customHeight="1" x14ac:dyDescent="0.2">
      <c r="A1426" s="14" t="s">
        <v>7780</v>
      </c>
      <c r="B1426" s="15">
        <f t="shared" si="50"/>
        <v>1425</v>
      </c>
      <c r="C1426" s="15" t="s">
        <v>162</v>
      </c>
      <c r="D1426" s="15" t="s">
        <v>163</v>
      </c>
      <c r="E1426" s="15" t="s">
        <v>240</v>
      </c>
      <c r="F1426" s="15" t="s">
        <v>7097</v>
      </c>
      <c r="G1426" s="16" t="s">
        <v>10114</v>
      </c>
      <c r="H1426" s="15" t="s">
        <v>37</v>
      </c>
      <c r="I1426" s="15" t="s">
        <v>37</v>
      </c>
      <c r="J1426" s="15" t="s">
        <v>47</v>
      </c>
      <c r="K1426" s="15" t="s">
        <v>39</v>
      </c>
      <c r="L1426" s="17" t="s">
        <v>7781</v>
      </c>
      <c r="M1426" s="17" t="s">
        <v>7782</v>
      </c>
      <c r="N1426" s="17" t="s">
        <v>7783</v>
      </c>
      <c r="O1426" s="17" t="s">
        <v>7784</v>
      </c>
      <c r="P1426" s="15" t="s">
        <v>40</v>
      </c>
      <c r="Q1426" s="15">
        <v>3</v>
      </c>
      <c r="R1426" s="15">
        <v>12</v>
      </c>
      <c r="S1426" s="112">
        <f t="shared" si="49"/>
        <v>179400</v>
      </c>
      <c r="T1426" s="112">
        <v>110000</v>
      </c>
      <c r="U1426" s="15" t="s">
        <v>176</v>
      </c>
      <c r="V1426" s="17" t="s">
        <v>6839</v>
      </c>
      <c r="W1426" s="17" t="s">
        <v>7785</v>
      </c>
      <c r="X1426" s="15" t="s">
        <v>51</v>
      </c>
      <c r="Y1426" s="15" t="s">
        <v>37</v>
      </c>
      <c r="Z1426" s="17" t="s">
        <v>7786</v>
      </c>
      <c r="AA1426" s="18">
        <v>69400</v>
      </c>
      <c r="AB1426" s="15" t="s">
        <v>6842</v>
      </c>
      <c r="AC1426" s="15" t="s">
        <v>7787</v>
      </c>
      <c r="AD1426" s="15" t="s">
        <v>7788</v>
      </c>
      <c r="AE1426" s="15" t="s">
        <v>7789</v>
      </c>
      <c r="AF1426" s="15" t="s">
        <v>36</v>
      </c>
      <c r="AG1426" s="15" t="s">
        <v>84</v>
      </c>
      <c r="AH1426" s="15" t="s">
        <v>36</v>
      </c>
      <c r="AI1426" s="15" t="s">
        <v>44</v>
      </c>
    </row>
    <row r="1427" spans="1:35" ht="14.1" customHeight="1" x14ac:dyDescent="0.2">
      <c r="A1427" s="14" t="s">
        <v>7798</v>
      </c>
      <c r="B1427" s="15">
        <f t="shared" si="50"/>
        <v>1426</v>
      </c>
      <c r="C1427" s="15" t="s">
        <v>34</v>
      </c>
      <c r="D1427" s="15" t="s">
        <v>169</v>
      </c>
      <c r="E1427" s="15" t="s">
        <v>125</v>
      </c>
      <c r="F1427" s="15" t="s">
        <v>562</v>
      </c>
      <c r="G1427" s="16" t="s">
        <v>7799</v>
      </c>
      <c r="H1427" s="15" t="s">
        <v>37</v>
      </c>
      <c r="I1427" s="15" t="s">
        <v>37</v>
      </c>
      <c r="J1427" s="15" t="s">
        <v>47</v>
      </c>
      <c r="K1427" s="15" t="s">
        <v>39</v>
      </c>
      <c r="L1427" s="17" t="s">
        <v>7800</v>
      </c>
      <c r="M1427" s="17" t="s">
        <v>7801</v>
      </c>
      <c r="N1427" s="17" t="s">
        <v>7802</v>
      </c>
      <c r="O1427" s="17" t="s">
        <v>7803</v>
      </c>
      <c r="P1427" s="15" t="s">
        <v>40</v>
      </c>
      <c r="Q1427" s="15" t="s">
        <v>131</v>
      </c>
      <c r="R1427" s="15">
        <v>8</v>
      </c>
      <c r="S1427" s="112">
        <f t="shared" si="49"/>
        <v>60000</v>
      </c>
      <c r="T1427" s="112">
        <v>60000</v>
      </c>
      <c r="U1427" s="15" t="s">
        <v>62</v>
      </c>
      <c r="V1427" s="17" t="s">
        <v>6588</v>
      </c>
      <c r="W1427" s="17" t="s">
        <v>7804</v>
      </c>
      <c r="X1427" s="15" t="s">
        <v>51</v>
      </c>
      <c r="Y1427" s="15" t="s">
        <v>44</v>
      </c>
      <c r="Z1427" s="17" t="s">
        <v>36</v>
      </c>
      <c r="AA1427" s="18">
        <v>0</v>
      </c>
      <c r="AB1427" s="15" t="s">
        <v>36</v>
      </c>
      <c r="AC1427" s="15" t="s">
        <v>36</v>
      </c>
      <c r="AD1427" s="15" t="s">
        <v>36</v>
      </c>
      <c r="AE1427" s="15" t="s">
        <v>36</v>
      </c>
      <c r="AF1427" s="15" t="s">
        <v>79</v>
      </c>
      <c r="AG1427" s="15" t="s">
        <v>155</v>
      </c>
      <c r="AH1427" s="15" t="s">
        <v>36</v>
      </c>
      <c r="AI1427" s="15" t="s">
        <v>44</v>
      </c>
    </row>
    <row r="1428" spans="1:35" ht="14.1" customHeight="1" x14ac:dyDescent="0.2">
      <c r="A1428" s="14" t="s">
        <v>7805</v>
      </c>
      <c r="B1428" s="15">
        <f t="shared" si="50"/>
        <v>1427</v>
      </c>
      <c r="C1428" s="15" t="s">
        <v>34</v>
      </c>
      <c r="D1428" s="15" t="s">
        <v>169</v>
      </c>
      <c r="E1428" s="15" t="s">
        <v>207</v>
      </c>
      <c r="F1428" s="15" t="s">
        <v>509</v>
      </c>
      <c r="G1428" s="16" t="s">
        <v>7806</v>
      </c>
      <c r="H1428" s="15" t="s">
        <v>37</v>
      </c>
      <c r="I1428" s="15" t="s">
        <v>37</v>
      </c>
      <c r="J1428" s="15" t="s">
        <v>47</v>
      </c>
      <c r="K1428" s="15" t="s">
        <v>39</v>
      </c>
      <c r="L1428" s="17" t="s">
        <v>7807</v>
      </c>
      <c r="M1428" s="17" t="s">
        <v>7808</v>
      </c>
      <c r="N1428" s="17" t="s">
        <v>7809</v>
      </c>
      <c r="O1428" s="17" t="s">
        <v>7810</v>
      </c>
      <c r="P1428" s="15" t="s">
        <v>40</v>
      </c>
      <c r="Q1428" s="15" t="s">
        <v>41</v>
      </c>
      <c r="R1428" s="15">
        <v>8</v>
      </c>
      <c r="S1428" s="112">
        <f t="shared" si="49"/>
        <v>90000</v>
      </c>
      <c r="T1428" s="112">
        <v>90000</v>
      </c>
      <c r="U1428" s="15" t="s">
        <v>145</v>
      </c>
      <c r="V1428" s="17" t="s">
        <v>7811</v>
      </c>
      <c r="W1428" s="17" t="s">
        <v>7812</v>
      </c>
      <c r="X1428" s="15" t="s">
        <v>51</v>
      </c>
      <c r="Y1428" s="15" t="s">
        <v>44</v>
      </c>
      <c r="Z1428" s="17" t="s">
        <v>36</v>
      </c>
      <c r="AA1428" s="18">
        <v>0</v>
      </c>
      <c r="AB1428" s="15" t="s">
        <v>36</v>
      </c>
      <c r="AC1428" s="15" t="s">
        <v>36</v>
      </c>
      <c r="AD1428" s="15" t="s">
        <v>36</v>
      </c>
      <c r="AE1428" s="15" t="s">
        <v>36</v>
      </c>
      <c r="AF1428" s="15" t="s">
        <v>36</v>
      </c>
      <c r="AG1428" s="15" t="s">
        <v>84</v>
      </c>
      <c r="AH1428" s="15" t="s">
        <v>36</v>
      </c>
      <c r="AI1428" s="15" t="s">
        <v>44</v>
      </c>
    </row>
    <row r="1429" spans="1:35" ht="14.1" customHeight="1" x14ac:dyDescent="0.2">
      <c r="A1429" s="14" t="s">
        <v>7813</v>
      </c>
      <c r="B1429" s="15">
        <f t="shared" si="50"/>
        <v>1428</v>
      </c>
      <c r="C1429" s="15" t="s">
        <v>34</v>
      </c>
      <c r="D1429" s="15" t="s">
        <v>169</v>
      </c>
      <c r="E1429" s="15" t="s">
        <v>207</v>
      </c>
      <c r="F1429" s="15" t="s">
        <v>7814</v>
      </c>
      <c r="G1429" s="16" t="s">
        <v>7815</v>
      </c>
      <c r="H1429" s="15" t="s">
        <v>37</v>
      </c>
      <c r="I1429" s="15" t="s">
        <v>37</v>
      </c>
      <c r="J1429" s="15" t="s">
        <v>47</v>
      </c>
      <c r="K1429" s="15" t="s">
        <v>39</v>
      </c>
      <c r="L1429" s="17" t="s">
        <v>7816</v>
      </c>
      <c r="M1429" s="17" t="s">
        <v>7817</v>
      </c>
      <c r="N1429" s="17" t="s">
        <v>7818</v>
      </c>
      <c r="O1429" s="17" t="s">
        <v>7819</v>
      </c>
      <c r="P1429" s="15" t="s">
        <v>40</v>
      </c>
      <c r="Q1429" s="15" t="s">
        <v>41</v>
      </c>
      <c r="R1429" s="15">
        <v>8</v>
      </c>
      <c r="S1429" s="112">
        <f t="shared" si="49"/>
        <v>90000</v>
      </c>
      <c r="T1429" s="112">
        <v>90000</v>
      </c>
      <c r="U1429" s="15" t="s">
        <v>145</v>
      </c>
      <c r="V1429" s="17" t="s">
        <v>7811</v>
      </c>
      <c r="W1429" s="17" t="s">
        <v>7820</v>
      </c>
      <c r="X1429" s="15" t="s">
        <v>51</v>
      </c>
      <c r="Y1429" s="15" t="s">
        <v>44</v>
      </c>
      <c r="Z1429" s="17" t="s">
        <v>36</v>
      </c>
      <c r="AA1429" s="18">
        <v>0</v>
      </c>
      <c r="AB1429" s="15" t="s">
        <v>36</v>
      </c>
      <c r="AC1429" s="15" t="s">
        <v>36</v>
      </c>
      <c r="AD1429" s="15" t="s">
        <v>36</v>
      </c>
      <c r="AE1429" s="15" t="s">
        <v>36</v>
      </c>
      <c r="AF1429" s="15" t="s">
        <v>36</v>
      </c>
      <c r="AG1429" s="15" t="s">
        <v>84</v>
      </c>
      <c r="AH1429" s="15" t="s">
        <v>36</v>
      </c>
      <c r="AI1429" s="15" t="s">
        <v>44</v>
      </c>
    </row>
    <row r="1430" spans="1:35" ht="14.1" customHeight="1" x14ac:dyDescent="0.2">
      <c r="A1430" s="14" t="s">
        <v>7821</v>
      </c>
      <c r="B1430" s="15">
        <f t="shared" si="50"/>
        <v>1429</v>
      </c>
      <c r="C1430" s="15" t="s">
        <v>34</v>
      </c>
      <c r="D1430" s="15" t="s">
        <v>169</v>
      </c>
      <c r="E1430" s="15" t="s">
        <v>207</v>
      </c>
      <c r="F1430" s="15" t="s">
        <v>36</v>
      </c>
      <c r="G1430" s="16" t="s">
        <v>7822</v>
      </c>
      <c r="H1430" s="15" t="s">
        <v>37</v>
      </c>
      <c r="I1430" s="15" t="s">
        <v>37</v>
      </c>
      <c r="J1430" s="15" t="s">
        <v>47</v>
      </c>
      <c r="K1430" s="15" t="s">
        <v>39</v>
      </c>
      <c r="L1430" s="17" t="s">
        <v>7823</v>
      </c>
      <c r="M1430" s="17" t="s">
        <v>7824</v>
      </c>
      <c r="N1430" s="17" t="s">
        <v>7825</v>
      </c>
      <c r="O1430" s="17" t="s">
        <v>7826</v>
      </c>
      <c r="P1430" s="15" t="s">
        <v>40</v>
      </c>
      <c r="Q1430" s="15" t="s">
        <v>61</v>
      </c>
      <c r="R1430" s="15">
        <v>19</v>
      </c>
      <c r="S1430" s="112">
        <f t="shared" si="49"/>
        <v>120000</v>
      </c>
      <c r="T1430" s="112">
        <v>120000</v>
      </c>
      <c r="U1430" s="15" t="s">
        <v>50</v>
      </c>
      <c r="V1430" s="17" t="s">
        <v>7811</v>
      </c>
      <c r="W1430" s="17" t="s">
        <v>7827</v>
      </c>
      <c r="X1430" s="15" t="s">
        <v>51</v>
      </c>
      <c r="Y1430" s="15" t="s">
        <v>44</v>
      </c>
      <c r="Z1430" s="17" t="s">
        <v>36</v>
      </c>
      <c r="AA1430" s="18">
        <v>0</v>
      </c>
      <c r="AB1430" s="15" t="s">
        <v>36</v>
      </c>
      <c r="AC1430" s="15" t="s">
        <v>36</v>
      </c>
      <c r="AD1430" s="15" t="s">
        <v>36</v>
      </c>
      <c r="AE1430" s="15" t="s">
        <v>36</v>
      </c>
      <c r="AF1430" s="15" t="s">
        <v>36</v>
      </c>
      <c r="AG1430" s="15" t="s">
        <v>7828</v>
      </c>
      <c r="AH1430" s="15" t="s">
        <v>36</v>
      </c>
      <c r="AI1430" s="15" t="s">
        <v>44</v>
      </c>
    </row>
    <row r="1431" spans="1:35" ht="14.1" customHeight="1" x14ac:dyDescent="0.2">
      <c r="A1431" s="14" t="s">
        <v>7829</v>
      </c>
      <c r="B1431" s="15">
        <f t="shared" si="50"/>
        <v>1430</v>
      </c>
      <c r="C1431" s="15" t="s">
        <v>34</v>
      </c>
      <c r="D1431" s="15" t="s">
        <v>169</v>
      </c>
      <c r="E1431" s="15" t="s">
        <v>125</v>
      </c>
      <c r="F1431" s="15" t="s">
        <v>36</v>
      </c>
      <c r="G1431" s="16" t="s">
        <v>7830</v>
      </c>
      <c r="H1431" s="15" t="s">
        <v>37</v>
      </c>
      <c r="I1431" s="15" t="s">
        <v>37</v>
      </c>
      <c r="J1431" s="15" t="s">
        <v>47</v>
      </c>
      <c r="K1431" s="15" t="s">
        <v>39</v>
      </c>
      <c r="L1431" s="17" t="s">
        <v>7831</v>
      </c>
      <c r="M1431" s="17" t="s">
        <v>7832</v>
      </c>
      <c r="N1431" s="17" t="s">
        <v>7833</v>
      </c>
      <c r="O1431" s="17" t="s">
        <v>7834</v>
      </c>
      <c r="P1431" s="15" t="s">
        <v>40</v>
      </c>
      <c r="Q1431" s="15" t="s">
        <v>54</v>
      </c>
      <c r="R1431" s="15">
        <v>12</v>
      </c>
      <c r="S1431" s="112">
        <f t="shared" si="49"/>
        <v>116500</v>
      </c>
      <c r="T1431" s="112">
        <v>100000</v>
      </c>
      <c r="U1431" s="15" t="s">
        <v>210</v>
      </c>
      <c r="V1431" s="17" t="s">
        <v>7835</v>
      </c>
      <c r="W1431" s="17" t="s">
        <v>7836</v>
      </c>
      <c r="X1431" s="15" t="s">
        <v>51</v>
      </c>
      <c r="Y1431" s="15" t="s">
        <v>37</v>
      </c>
      <c r="Z1431" s="17" t="s">
        <v>7837</v>
      </c>
      <c r="AA1431" s="18">
        <v>16500</v>
      </c>
      <c r="AB1431" s="15" t="s">
        <v>7779</v>
      </c>
      <c r="AC1431" s="15" t="s">
        <v>7838</v>
      </c>
      <c r="AD1431" s="15" t="s">
        <v>7839</v>
      </c>
      <c r="AE1431" s="15" t="s">
        <v>7840</v>
      </c>
      <c r="AF1431" s="15" t="s">
        <v>36</v>
      </c>
      <c r="AG1431" s="15" t="s">
        <v>72</v>
      </c>
      <c r="AH1431" s="15" t="s">
        <v>36</v>
      </c>
      <c r="AI1431" s="15" t="s">
        <v>37</v>
      </c>
    </row>
    <row r="1432" spans="1:35" ht="14.1" customHeight="1" x14ac:dyDescent="0.2">
      <c r="A1432" s="14" t="s">
        <v>570</v>
      </c>
      <c r="B1432" s="15">
        <f t="shared" si="50"/>
        <v>1431</v>
      </c>
      <c r="C1432" s="15" t="s">
        <v>162</v>
      </c>
      <c r="D1432" s="15" t="s">
        <v>221</v>
      </c>
      <c r="E1432" s="15" t="s">
        <v>400</v>
      </c>
      <c r="F1432" s="15" t="s">
        <v>281</v>
      </c>
      <c r="G1432" s="16" t="s">
        <v>571</v>
      </c>
      <c r="H1432" s="15" t="s">
        <v>37</v>
      </c>
      <c r="I1432" s="15" t="s">
        <v>36</v>
      </c>
      <c r="J1432" s="15" t="s">
        <v>38</v>
      </c>
      <c r="K1432" s="15" t="s">
        <v>39</v>
      </c>
      <c r="L1432" s="17" t="s">
        <v>572</v>
      </c>
      <c r="M1432" s="17" t="s">
        <v>573</v>
      </c>
      <c r="N1432" s="17" t="s">
        <v>574</v>
      </c>
      <c r="O1432" s="17" t="s">
        <v>575</v>
      </c>
      <c r="P1432" s="15" t="s">
        <v>40</v>
      </c>
      <c r="Q1432" s="15" t="s">
        <v>95</v>
      </c>
      <c r="R1432" s="15">
        <v>4</v>
      </c>
      <c r="S1432" s="112">
        <f t="shared" si="49"/>
        <v>60000</v>
      </c>
      <c r="T1432" s="112">
        <v>60000</v>
      </c>
      <c r="U1432" s="15" t="s">
        <v>102</v>
      </c>
      <c r="V1432" s="17" t="s">
        <v>576</v>
      </c>
      <c r="W1432" s="17" t="s">
        <v>577</v>
      </c>
      <c r="X1432" s="15" t="s">
        <v>51</v>
      </c>
      <c r="Y1432" s="15" t="s">
        <v>44</v>
      </c>
      <c r="Z1432" s="17" t="s">
        <v>36</v>
      </c>
      <c r="AA1432" s="18">
        <v>0</v>
      </c>
      <c r="AB1432" s="15" t="s">
        <v>36</v>
      </c>
      <c r="AC1432" s="15" t="s">
        <v>36</v>
      </c>
      <c r="AD1432" s="15" t="s">
        <v>36</v>
      </c>
      <c r="AE1432" s="15" t="s">
        <v>36</v>
      </c>
      <c r="AF1432" s="15" t="s">
        <v>36</v>
      </c>
      <c r="AG1432" s="15" t="s">
        <v>36</v>
      </c>
      <c r="AH1432" s="15" t="s">
        <v>36</v>
      </c>
      <c r="AI1432" s="15" t="s">
        <v>37</v>
      </c>
    </row>
    <row r="1433" spans="1:35" ht="14.1" customHeight="1" x14ac:dyDescent="0.2">
      <c r="A1433" s="14" t="s">
        <v>10003</v>
      </c>
      <c r="B1433" s="15">
        <f t="shared" si="50"/>
        <v>1432</v>
      </c>
      <c r="C1433" s="15" t="s">
        <v>34</v>
      </c>
      <c r="D1433" s="15" t="s">
        <v>58</v>
      </c>
      <c r="E1433" s="15" t="s">
        <v>82</v>
      </c>
      <c r="F1433" s="15" t="s">
        <v>1428</v>
      </c>
      <c r="G1433" s="16" t="s">
        <v>10004</v>
      </c>
      <c r="H1433" s="15" t="s">
        <v>37</v>
      </c>
      <c r="I1433" s="15" t="s">
        <v>36</v>
      </c>
      <c r="J1433" s="15" t="s">
        <v>38</v>
      </c>
      <c r="K1433" s="15" t="s">
        <v>39</v>
      </c>
      <c r="L1433" s="17" t="s">
        <v>10005</v>
      </c>
      <c r="M1433" s="17" t="s">
        <v>10006</v>
      </c>
      <c r="N1433" s="17" t="s">
        <v>10007</v>
      </c>
      <c r="O1433" s="17" t="s">
        <v>10008</v>
      </c>
      <c r="P1433" s="15" t="s">
        <v>40</v>
      </c>
      <c r="Q1433" s="15" t="s">
        <v>95</v>
      </c>
      <c r="R1433" s="15">
        <v>5</v>
      </c>
      <c r="S1433" s="112">
        <f t="shared" si="49"/>
        <v>30000</v>
      </c>
      <c r="T1433" s="112">
        <v>30000</v>
      </c>
      <c r="U1433" s="15" t="s">
        <v>224</v>
      </c>
      <c r="V1433" s="17" t="s">
        <v>9994</v>
      </c>
      <c r="W1433" s="17" t="s">
        <v>10009</v>
      </c>
      <c r="X1433" s="15" t="s">
        <v>51</v>
      </c>
      <c r="Y1433" s="15" t="s">
        <v>44</v>
      </c>
      <c r="Z1433" s="17" t="s">
        <v>36</v>
      </c>
      <c r="AA1433" s="18">
        <v>0</v>
      </c>
      <c r="AB1433" s="15" t="s">
        <v>36</v>
      </c>
      <c r="AC1433" s="15" t="s">
        <v>36</v>
      </c>
      <c r="AD1433" s="15" t="s">
        <v>36</v>
      </c>
      <c r="AE1433" s="15" t="s">
        <v>36</v>
      </c>
      <c r="AF1433" s="15" t="s">
        <v>36</v>
      </c>
      <c r="AG1433" s="15" t="s">
        <v>36</v>
      </c>
      <c r="AH1433" s="15" t="s">
        <v>36</v>
      </c>
      <c r="AI1433" s="15" t="s">
        <v>44</v>
      </c>
    </row>
    <row r="1434" spans="1:35" ht="14.1" customHeight="1" x14ac:dyDescent="0.2">
      <c r="A1434" s="14" t="s">
        <v>7878</v>
      </c>
      <c r="B1434" s="15">
        <f t="shared" si="50"/>
        <v>1433</v>
      </c>
      <c r="C1434" s="15" t="s">
        <v>157</v>
      </c>
      <c r="D1434" s="15" t="s">
        <v>158</v>
      </c>
      <c r="E1434" s="15" t="s">
        <v>405</v>
      </c>
      <c r="F1434" s="15" t="s">
        <v>443</v>
      </c>
      <c r="G1434" s="16" t="s">
        <v>7879</v>
      </c>
      <c r="H1434" s="15" t="s">
        <v>37</v>
      </c>
      <c r="I1434" s="15" t="s">
        <v>37</v>
      </c>
      <c r="J1434" s="15" t="s">
        <v>47</v>
      </c>
      <c r="K1434" s="15" t="s">
        <v>39</v>
      </c>
      <c r="L1434" s="17" t="s">
        <v>7880</v>
      </c>
      <c r="M1434" s="17" t="s">
        <v>7881</v>
      </c>
      <c r="N1434" s="17" t="s">
        <v>7882</v>
      </c>
      <c r="O1434" s="17" t="s">
        <v>7883</v>
      </c>
      <c r="P1434" s="15" t="s">
        <v>40</v>
      </c>
      <c r="Q1434" s="15" t="s">
        <v>95</v>
      </c>
      <c r="R1434" s="15">
        <v>10</v>
      </c>
      <c r="S1434" s="112">
        <f t="shared" si="49"/>
        <v>116000</v>
      </c>
      <c r="T1434" s="112">
        <v>100000</v>
      </c>
      <c r="U1434" s="15" t="s">
        <v>189</v>
      </c>
      <c r="V1434" s="17" t="s">
        <v>7884</v>
      </c>
      <c r="W1434" s="17" t="s">
        <v>7885</v>
      </c>
      <c r="X1434" s="15" t="s">
        <v>51</v>
      </c>
      <c r="Y1434" s="15" t="s">
        <v>37</v>
      </c>
      <c r="Z1434" s="17" t="s">
        <v>7886</v>
      </c>
      <c r="AA1434" s="18">
        <v>16000</v>
      </c>
      <c r="AB1434" s="15" t="s">
        <v>7887</v>
      </c>
      <c r="AC1434" s="15" t="s">
        <v>7888</v>
      </c>
      <c r="AD1434" s="15" t="s">
        <v>7889</v>
      </c>
      <c r="AE1434" s="15" t="s">
        <v>6822</v>
      </c>
      <c r="AF1434" s="15" t="s">
        <v>36</v>
      </c>
      <c r="AG1434" s="15" t="s">
        <v>49</v>
      </c>
      <c r="AH1434" s="15" t="s">
        <v>36</v>
      </c>
      <c r="AI1434" s="15" t="s">
        <v>37</v>
      </c>
    </row>
    <row r="1435" spans="1:35" ht="14.1" customHeight="1" x14ac:dyDescent="0.2">
      <c r="A1435" s="14" t="s">
        <v>578</v>
      </c>
      <c r="B1435" s="15">
        <f t="shared" si="50"/>
        <v>1434</v>
      </c>
      <c r="C1435" s="15" t="s">
        <v>34</v>
      </c>
      <c r="D1435" s="15" t="s">
        <v>169</v>
      </c>
      <c r="E1435" s="15" t="s">
        <v>263</v>
      </c>
      <c r="F1435" s="15" t="s">
        <v>280</v>
      </c>
      <c r="G1435" s="16" t="s">
        <v>579</v>
      </c>
      <c r="H1435" s="15" t="s">
        <v>37</v>
      </c>
      <c r="I1435" s="15" t="s">
        <v>37</v>
      </c>
      <c r="J1435" s="15" t="s">
        <v>47</v>
      </c>
      <c r="K1435" s="15" t="s">
        <v>39</v>
      </c>
      <c r="L1435" s="17" t="s">
        <v>580</v>
      </c>
      <c r="M1435" s="17" t="s">
        <v>581</v>
      </c>
      <c r="N1435" s="17" t="s">
        <v>582</v>
      </c>
      <c r="O1435" s="17" t="s">
        <v>583</v>
      </c>
      <c r="P1435" s="15" t="s">
        <v>40</v>
      </c>
      <c r="Q1435" s="15" t="s">
        <v>95</v>
      </c>
      <c r="R1435" s="15">
        <v>4</v>
      </c>
      <c r="S1435" s="112">
        <f t="shared" si="49"/>
        <v>40000</v>
      </c>
      <c r="T1435" s="112">
        <v>40000</v>
      </c>
      <c r="U1435" s="15" t="s">
        <v>271</v>
      </c>
      <c r="V1435" s="17" t="s">
        <v>584</v>
      </c>
      <c r="W1435" s="17" t="s">
        <v>585</v>
      </c>
      <c r="X1435" s="15" t="s">
        <v>51</v>
      </c>
      <c r="Y1435" s="15" t="s">
        <v>44</v>
      </c>
      <c r="Z1435" s="17" t="s">
        <v>36</v>
      </c>
      <c r="AA1435" s="18">
        <v>0</v>
      </c>
      <c r="AB1435" s="15" t="s">
        <v>36</v>
      </c>
      <c r="AC1435" s="15" t="s">
        <v>36</v>
      </c>
      <c r="AD1435" s="15" t="s">
        <v>36</v>
      </c>
      <c r="AE1435" s="15" t="s">
        <v>36</v>
      </c>
      <c r="AF1435" s="15" t="s">
        <v>36</v>
      </c>
      <c r="AG1435" s="15" t="s">
        <v>36</v>
      </c>
      <c r="AH1435" s="15" t="s">
        <v>36</v>
      </c>
      <c r="AI1435" s="15" t="s">
        <v>37</v>
      </c>
    </row>
    <row r="1436" spans="1:35" ht="14.1" customHeight="1" x14ac:dyDescent="0.2">
      <c r="A1436" s="14" t="s">
        <v>7890</v>
      </c>
      <c r="B1436" s="15">
        <f t="shared" si="50"/>
        <v>1435</v>
      </c>
      <c r="C1436" s="15" t="s">
        <v>162</v>
      </c>
      <c r="D1436" s="15" t="s">
        <v>221</v>
      </c>
      <c r="E1436" s="15" t="s">
        <v>400</v>
      </c>
      <c r="F1436" s="15" t="s">
        <v>281</v>
      </c>
      <c r="G1436" s="16" t="s">
        <v>7891</v>
      </c>
      <c r="H1436" s="15" t="s">
        <v>37</v>
      </c>
      <c r="I1436" s="15" t="s">
        <v>37</v>
      </c>
      <c r="J1436" s="15" t="s">
        <v>47</v>
      </c>
      <c r="K1436" s="15" t="s">
        <v>39</v>
      </c>
      <c r="L1436" s="17" t="s">
        <v>7892</v>
      </c>
      <c r="M1436" s="17" t="s">
        <v>7893</v>
      </c>
      <c r="N1436" s="17" t="s">
        <v>7894</v>
      </c>
      <c r="O1436" s="17" t="s">
        <v>7895</v>
      </c>
      <c r="P1436" s="15" t="s">
        <v>40</v>
      </c>
      <c r="Q1436" s="15" t="s">
        <v>95</v>
      </c>
      <c r="R1436" s="15">
        <v>10</v>
      </c>
      <c r="S1436" s="112">
        <f t="shared" si="49"/>
        <v>99800</v>
      </c>
      <c r="T1436" s="112">
        <v>80000</v>
      </c>
      <c r="U1436" s="15" t="s">
        <v>210</v>
      </c>
      <c r="V1436" s="17" t="s">
        <v>7896</v>
      </c>
      <c r="W1436" s="17" t="s">
        <v>7897</v>
      </c>
      <c r="X1436" s="15" t="s">
        <v>51</v>
      </c>
      <c r="Y1436" s="15" t="s">
        <v>37</v>
      </c>
      <c r="Z1436" s="17" t="s">
        <v>7898</v>
      </c>
      <c r="AA1436" s="18">
        <v>19800</v>
      </c>
      <c r="AB1436" s="15" t="s">
        <v>7899</v>
      </c>
      <c r="AC1436" s="15" t="s">
        <v>7900</v>
      </c>
      <c r="AD1436" s="15" t="s">
        <v>7901</v>
      </c>
      <c r="AE1436" s="15" t="s">
        <v>7902</v>
      </c>
      <c r="AF1436" s="15" t="s">
        <v>36</v>
      </c>
      <c r="AG1436" s="15" t="s">
        <v>103</v>
      </c>
      <c r="AH1436" s="15" t="s">
        <v>36</v>
      </c>
      <c r="AI1436" s="15" t="s">
        <v>44</v>
      </c>
    </row>
    <row r="1437" spans="1:35" ht="14.1" customHeight="1" x14ac:dyDescent="0.2">
      <c r="A1437" s="14" t="s">
        <v>7903</v>
      </c>
      <c r="B1437" s="15">
        <f t="shared" si="50"/>
        <v>1436</v>
      </c>
      <c r="C1437" s="15" t="s">
        <v>162</v>
      </c>
      <c r="D1437" s="15" t="s">
        <v>221</v>
      </c>
      <c r="E1437" s="15" t="s">
        <v>400</v>
      </c>
      <c r="F1437" s="15" t="s">
        <v>281</v>
      </c>
      <c r="G1437" s="16" t="s">
        <v>7904</v>
      </c>
      <c r="H1437" s="15" t="s">
        <v>37</v>
      </c>
      <c r="I1437" s="15" t="s">
        <v>37</v>
      </c>
      <c r="J1437" s="15" t="s">
        <v>47</v>
      </c>
      <c r="K1437" s="15" t="s">
        <v>39</v>
      </c>
      <c r="L1437" s="17" t="s">
        <v>7905</v>
      </c>
      <c r="M1437" s="17" t="s">
        <v>7906</v>
      </c>
      <c r="N1437" s="17" t="s">
        <v>7907</v>
      </c>
      <c r="O1437" s="17" t="s">
        <v>7908</v>
      </c>
      <c r="P1437" s="15" t="s">
        <v>40</v>
      </c>
      <c r="Q1437" s="15" t="s">
        <v>95</v>
      </c>
      <c r="R1437" s="15">
        <v>10</v>
      </c>
      <c r="S1437" s="112">
        <f t="shared" si="49"/>
        <v>136000</v>
      </c>
      <c r="T1437" s="112">
        <v>120000</v>
      </c>
      <c r="U1437" s="15" t="s">
        <v>50</v>
      </c>
      <c r="V1437" s="17" t="s">
        <v>7909</v>
      </c>
      <c r="W1437" s="17" t="s">
        <v>7910</v>
      </c>
      <c r="X1437" s="15" t="s">
        <v>51</v>
      </c>
      <c r="Y1437" s="15" t="s">
        <v>37</v>
      </c>
      <c r="Z1437" s="17" t="s">
        <v>7911</v>
      </c>
      <c r="AA1437" s="18">
        <v>16000</v>
      </c>
      <c r="AB1437" s="15" t="s">
        <v>7132</v>
      </c>
      <c r="AC1437" s="15" t="s">
        <v>7909</v>
      </c>
      <c r="AD1437" s="15" t="s">
        <v>7912</v>
      </c>
      <c r="AE1437" s="15" t="s">
        <v>7310</v>
      </c>
      <c r="AF1437" s="15" t="s">
        <v>36</v>
      </c>
      <c r="AG1437" s="15" t="s">
        <v>84</v>
      </c>
      <c r="AH1437" s="15" t="s">
        <v>36</v>
      </c>
      <c r="AI1437" s="15" t="s">
        <v>44</v>
      </c>
    </row>
    <row r="1438" spans="1:35" ht="14.1" customHeight="1" x14ac:dyDescent="0.2">
      <c r="A1438" s="14" t="s">
        <v>7936</v>
      </c>
      <c r="B1438" s="15">
        <f t="shared" si="50"/>
        <v>1437</v>
      </c>
      <c r="C1438" s="15" t="s">
        <v>157</v>
      </c>
      <c r="D1438" s="15" t="s">
        <v>167</v>
      </c>
      <c r="E1438" s="15" t="s">
        <v>398</v>
      </c>
      <c r="F1438" s="15" t="s">
        <v>437</v>
      </c>
      <c r="G1438" s="16" t="s">
        <v>7937</v>
      </c>
      <c r="H1438" s="15" t="s">
        <v>37</v>
      </c>
      <c r="I1438" s="15" t="s">
        <v>37</v>
      </c>
      <c r="J1438" s="15" t="s">
        <v>47</v>
      </c>
      <c r="K1438" s="15" t="s">
        <v>39</v>
      </c>
      <c r="L1438" s="17" t="s">
        <v>7938</v>
      </c>
      <c r="M1438" s="17" t="s">
        <v>7939</v>
      </c>
      <c r="N1438" s="17" t="s">
        <v>7940</v>
      </c>
      <c r="O1438" s="17" t="s">
        <v>7941</v>
      </c>
      <c r="P1438" s="15" t="s">
        <v>40</v>
      </c>
      <c r="Q1438" s="15" t="s">
        <v>95</v>
      </c>
      <c r="R1438" s="15">
        <v>12</v>
      </c>
      <c r="S1438" s="112">
        <f t="shared" si="49"/>
        <v>80000</v>
      </c>
      <c r="T1438" s="112">
        <v>80000</v>
      </c>
      <c r="U1438" s="15" t="s">
        <v>183</v>
      </c>
      <c r="V1438" s="17" t="s">
        <v>7942</v>
      </c>
      <c r="W1438" s="17" t="s">
        <v>7943</v>
      </c>
      <c r="X1438" s="15" t="s">
        <v>51</v>
      </c>
      <c r="Y1438" s="15" t="s">
        <v>44</v>
      </c>
      <c r="Z1438" s="17" t="s">
        <v>36</v>
      </c>
      <c r="AA1438" s="18">
        <v>0</v>
      </c>
      <c r="AB1438" s="15" t="s">
        <v>36</v>
      </c>
      <c r="AC1438" s="15" t="s">
        <v>36</v>
      </c>
      <c r="AD1438" s="15" t="s">
        <v>36</v>
      </c>
      <c r="AE1438" s="15" t="s">
        <v>36</v>
      </c>
      <c r="AF1438" s="15" t="s">
        <v>36</v>
      </c>
      <c r="AG1438" s="15" t="s">
        <v>36</v>
      </c>
      <c r="AH1438" s="15" t="s">
        <v>36</v>
      </c>
      <c r="AI1438" s="15" t="s">
        <v>44</v>
      </c>
    </row>
    <row r="1439" spans="1:35" ht="14.1" customHeight="1" x14ac:dyDescent="0.2">
      <c r="A1439" s="14" t="s">
        <v>7944</v>
      </c>
      <c r="B1439" s="15">
        <f t="shared" si="50"/>
        <v>1438</v>
      </c>
      <c r="C1439" s="15" t="s">
        <v>157</v>
      </c>
      <c r="D1439" s="15" t="s">
        <v>167</v>
      </c>
      <c r="E1439" s="15" t="s">
        <v>398</v>
      </c>
      <c r="F1439" s="15" t="s">
        <v>437</v>
      </c>
      <c r="G1439" s="16" t="s">
        <v>7945</v>
      </c>
      <c r="H1439" s="15" t="s">
        <v>37</v>
      </c>
      <c r="I1439" s="15" t="s">
        <v>37</v>
      </c>
      <c r="J1439" s="15" t="s">
        <v>47</v>
      </c>
      <c r="K1439" s="15" t="s">
        <v>39</v>
      </c>
      <c r="L1439" s="17" t="s">
        <v>7946</v>
      </c>
      <c r="M1439" s="17" t="s">
        <v>7939</v>
      </c>
      <c r="N1439" s="17" t="s">
        <v>7940</v>
      </c>
      <c r="O1439" s="17" t="s">
        <v>7947</v>
      </c>
      <c r="P1439" s="15" t="s">
        <v>40</v>
      </c>
      <c r="Q1439" s="15" t="s">
        <v>95</v>
      </c>
      <c r="R1439" s="15">
        <v>13</v>
      </c>
      <c r="S1439" s="112">
        <f t="shared" si="49"/>
        <v>80000</v>
      </c>
      <c r="T1439" s="112">
        <v>80000</v>
      </c>
      <c r="U1439" s="15" t="s">
        <v>183</v>
      </c>
      <c r="V1439" s="17" t="s">
        <v>7942</v>
      </c>
      <c r="W1439" s="17" t="s">
        <v>7948</v>
      </c>
      <c r="X1439" s="15" t="s">
        <v>51</v>
      </c>
      <c r="Y1439" s="15" t="s">
        <v>44</v>
      </c>
      <c r="Z1439" s="17" t="s">
        <v>36</v>
      </c>
      <c r="AA1439" s="18">
        <v>0</v>
      </c>
      <c r="AB1439" s="15" t="s">
        <v>36</v>
      </c>
      <c r="AC1439" s="15" t="s">
        <v>36</v>
      </c>
      <c r="AD1439" s="15" t="s">
        <v>36</v>
      </c>
      <c r="AE1439" s="15" t="s">
        <v>36</v>
      </c>
      <c r="AF1439" s="15" t="s">
        <v>36</v>
      </c>
      <c r="AG1439" s="15" t="s">
        <v>36</v>
      </c>
      <c r="AH1439" s="15" t="s">
        <v>36</v>
      </c>
      <c r="AI1439" s="15" t="s">
        <v>44</v>
      </c>
    </row>
    <row r="1440" spans="1:35" ht="14.1" customHeight="1" x14ac:dyDescent="0.2">
      <c r="A1440" s="14" t="s">
        <v>7949</v>
      </c>
      <c r="B1440" s="15">
        <f t="shared" si="50"/>
        <v>1439</v>
      </c>
      <c r="C1440" s="15" t="s">
        <v>157</v>
      </c>
      <c r="D1440" s="15" t="s">
        <v>167</v>
      </c>
      <c r="E1440" s="15" t="s">
        <v>398</v>
      </c>
      <c r="F1440" s="15" t="s">
        <v>437</v>
      </c>
      <c r="G1440" s="16" t="s">
        <v>7950</v>
      </c>
      <c r="H1440" s="15" t="s">
        <v>37</v>
      </c>
      <c r="I1440" s="15" t="s">
        <v>37</v>
      </c>
      <c r="J1440" s="15" t="s">
        <v>47</v>
      </c>
      <c r="K1440" s="15" t="s">
        <v>39</v>
      </c>
      <c r="L1440" s="17" t="s">
        <v>7951</v>
      </c>
      <c r="M1440" s="17" t="s">
        <v>7939</v>
      </c>
      <c r="N1440" s="17" t="s">
        <v>7940</v>
      </c>
      <c r="O1440" s="17" t="s">
        <v>7952</v>
      </c>
      <c r="P1440" s="15" t="s">
        <v>40</v>
      </c>
      <c r="Q1440" s="15" t="s">
        <v>95</v>
      </c>
      <c r="R1440" s="15">
        <v>12</v>
      </c>
      <c r="S1440" s="112">
        <f t="shared" si="49"/>
        <v>80000</v>
      </c>
      <c r="T1440" s="112">
        <v>80000</v>
      </c>
      <c r="U1440" s="15" t="s">
        <v>183</v>
      </c>
      <c r="V1440" s="17" t="s">
        <v>7942</v>
      </c>
      <c r="W1440" s="17" t="s">
        <v>7953</v>
      </c>
      <c r="X1440" s="15" t="s">
        <v>51</v>
      </c>
      <c r="Y1440" s="15" t="s">
        <v>44</v>
      </c>
      <c r="Z1440" s="17" t="s">
        <v>36</v>
      </c>
      <c r="AA1440" s="18">
        <v>0</v>
      </c>
      <c r="AB1440" s="15" t="s">
        <v>36</v>
      </c>
      <c r="AC1440" s="15" t="s">
        <v>36</v>
      </c>
      <c r="AD1440" s="15" t="s">
        <v>36</v>
      </c>
      <c r="AE1440" s="15" t="s">
        <v>36</v>
      </c>
      <c r="AF1440" s="15" t="s">
        <v>36</v>
      </c>
      <c r="AG1440" s="15" t="s">
        <v>36</v>
      </c>
      <c r="AH1440" s="15" t="s">
        <v>36</v>
      </c>
      <c r="AI1440" s="15" t="s">
        <v>44</v>
      </c>
    </row>
    <row r="1441" spans="1:35" ht="14.1" customHeight="1" x14ac:dyDescent="0.2">
      <c r="A1441" s="14" t="s">
        <v>7967</v>
      </c>
      <c r="B1441" s="15">
        <f t="shared" si="50"/>
        <v>1440</v>
      </c>
      <c r="C1441" s="15" t="s">
        <v>162</v>
      </c>
      <c r="D1441" s="15" t="s">
        <v>221</v>
      </c>
      <c r="E1441" s="15" t="s">
        <v>222</v>
      </c>
      <c r="F1441" s="15" t="s">
        <v>273</v>
      </c>
      <c r="G1441" s="16" t="s">
        <v>7968</v>
      </c>
      <c r="H1441" s="15" t="s">
        <v>37</v>
      </c>
      <c r="I1441" s="15" t="s">
        <v>37</v>
      </c>
      <c r="J1441" s="15" t="s">
        <v>47</v>
      </c>
      <c r="K1441" s="15" t="s">
        <v>39</v>
      </c>
      <c r="L1441" s="17" t="s">
        <v>7964</v>
      </c>
      <c r="M1441" s="17" t="s">
        <v>7965</v>
      </c>
      <c r="N1441" s="17" t="s">
        <v>7969</v>
      </c>
      <c r="O1441" s="17" t="s">
        <v>7970</v>
      </c>
      <c r="P1441" s="15" t="s">
        <v>40</v>
      </c>
      <c r="Q1441" s="15" t="s">
        <v>54</v>
      </c>
      <c r="R1441" s="15">
        <v>9</v>
      </c>
      <c r="S1441" s="112">
        <f t="shared" si="49"/>
        <v>70000</v>
      </c>
      <c r="T1441" s="112">
        <v>70000</v>
      </c>
      <c r="U1441" s="15" t="s">
        <v>50</v>
      </c>
      <c r="V1441" s="17" t="s">
        <v>7966</v>
      </c>
      <c r="W1441" s="17" t="s">
        <v>7971</v>
      </c>
      <c r="X1441" s="15" t="s">
        <v>51</v>
      </c>
      <c r="Y1441" s="15" t="s">
        <v>44</v>
      </c>
      <c r="Z1441" s="17" t="s">
        <v>36</v>
      </c>
      <c r="AA1441" s="18">
        <v>0</v>
      </c>
      <c r="AB1441" s="15" t="s">
        <v>36</v>
      </c>
      <c r="AC1441" s="15" t="s">
        <v>36</v>
      </c>
      <c r="AD1441" s="15" t="s">
        <v>36</v>
      </c>
      <c r="AE1441" s="15" t="s">
        <v>36</v>
      </c>
      <c r="AF1441" s="15" t="s">
        <v>36</v>
      </c>
      <c r="AG1441" s="15" t="s">
        <v>53</v>
      </c>
      <c r="AH1441" s="15" t="s">
        <v>36</v>
      </c>
      <c r="AI1441" s="15" t="s">
        <v>44</v>
      </c>
    </row>
    <row r="1442" spans="1:35" ht="14.1" customHeight="1" x14ac:dyDescent="0.2">
      <c r="A1442" s="14" t="s">
        <v>7972</v>
      </c>
      <c r="B1442" s="15">
        <f t="shared" si="50"/>
        <v>1441</v>
      </c>
      <c r="C1442" s="15" t="s">
        <v>162</v>
      </c>
      <c r="D1442" s="15" t="s">
        <v>221</v>
      </c>
      <c r="E1442" s="15" t="s">
        <v>222</v>
      </c>
      <c r="F1442" s="15" t="s">
        <v>273</v>
      </c>
      <c r="G1442" s="16" t="s">
        <v>7973</v>
      </c>
      <c r="H1442" s="15" t="s">
        <v>37</v>
      </c>
      <c r="I1442" s="15" t="s">
        <v>37</v>
      </c>
      <c r="J1442" s="15" t="s">
        <v>47</v>
      </c>
      <c r="K1442" s="15" t="s">
        <v>39</v>
      </c>
      <c r="L1442" s="17" t="s">
        <v>7964</v>
      </c>
      <c r="M1442" s="17" t="s">
        <v>7965</v>
      </c>
      <c r="N1442" s="17" t="s">
        <v>7974</v>
      </c>
      <c r="O1442" s="17" t="s">
        <v>7975</v>
      </c>
      <c r="P1442" s="15" t="s">
        <v>40</v>
      </c>
      <c r="Q1442" s="15" t="s">
        <v>131</v>
      </c>
      <c r="R1442" s="15">
        <v>12</v>
      </c>
      <c r="S1442" s="112">
        <f t="shared" si="49"/>
        <v>100000</v>
      </c>
      <c r="T1442" s="112">
        <v>100000</v>
      </c>
      <c r="U1442" s="15" t="s">
        <v>50</v>
      </c>
      <c r="V1442" s="17" t="s">
        <v>7966</v>
      </c>
      <c r="W1442" s="17" t="s">
        <v>7976</v>
      </c>
      <c r="X1442" s="15" t="s">
        <v>51</v>
      </c>
      <c r="Y1442" s="15" t="s">
        <v>44</v>
      </c>
      <c r="Z1442" s="17" t="s">
        <v>36</v>
      </c>
      <c r="AA1442" s="18">
        <v>0</v>
      </c>
      <c r="AB1442" s="15" t="s">
        <v>36</v>
      </c>
      <c r="AC1442" s="15" t="s">
        <v>36</v>
      </c>
      <c r="AD1442" s="15" t="s">
        <v>36</v>
      </c>
      <c r="AE1442" s="15" t="s">
        <v>36</v>
      </c>
      <c r="AF1442" s="15" t="s">
        <v>36</v>
      </c>
      <c r="AG1442" s="15" t="s">
        <v>85</v>
      </c>
      <c r="AH1442" s="15" t="s">
        <v>36</v>
      </c>
      <c r="AI1442" s="15" t="s">
        <v>44</v>
      </c>
    </row>
    <row r="1443" spans="1:35" ht="14.1" customHeight="1" x14ac:dyDescent="0.2">
      <c r="A1443" s="14" t="s">
        <v>7977</v>
      </c>
      <c r="B1443" s="15">
        <f t="shared" si="50"/>
        <v>1442</v>
      </c>
      <c r="C1443" s="15" t="s">
        <v>162</v>
      </c>
      <c r="D1443" s="15" t="s">
        <v>221</v>
      </c>
      <c r="E1443" s="15" t="s">
        <v>222</v>
      </c>
      <c r="F1443" s="15" t="s">
        <v>273</v>
      </c>
      <c r="G1443" s="16" t="s">
        <v>7978</v>
      </c>
      <c r="H1443" s="15" t="s">
        <v>37</v>
      </c>
      <c r="I1443" s="15" t="s">
        <v>37</v>
      </c>
      <c r="J1443" s="15" t="s">
        <v>47</v>
      </c>
      <c r="K1443" s="15" t="s">
        <v>39</v>
      </c>
      <c r="L1443" s="17" t="s">
        <v>7964</v>
      </c>
      <c r="M1443" s="17" t="s">
        <v>7965</v>
      </c>
      <c r="N1443" s="17" t="s">
        <v>7979</v>
      </c>
      <c r="O1443" s="17" t="s">
        <v>7980</v>
      </c>
      <c r="P1443" s="15" t="s">
        <v>40</v>
      </c>
      <c r="Q1443" s="15" t="s">
        <v>54</v>
      </c>
      <c r="R1443" s="15">
        <v>9</v>
      </c>
      <c r="S1443" s="112">
        <f t="shared" si="49"/>
        <v>70000</v>
      </c>
      <c r="T1443" s="112">
        <v>70000</v>
      </c>
      <c r="U1443" s="15" t="s">
        <v>50</v>
      </c>
      <c r="V1443" s="17" t="s">
        <v>7966</v>
      </c>
      <c r="W1443" s="17" t="s">
        <v>7981</v>
      </c>
      <c r="X1443" s="15" t="s">
        <v>51</v>
      </c>
      <c r="Y1443" s="15" t="s">
        <v>44</v>
      </c>
      <c r="Z1443" s="17" t="s">
        <v>36</v>
      </c>
      <c r="AA1443" s="18">
        <v>0</v>
      </c>
      <c r="AB1443" s="15" t="s">
        <v>36</v>
      </c>
      <c r="AC1443" s="15" t="s">
        <v>36</v>
      </c>
      <c r="AD1443" s="15" t="s">
        <v>36</v>
      </c>
      <c r="AE1443" s="15" t="s">
        <v>36</v>
      </c>
      <c r="AF1443" s="15" t="s">
        <v>36</v>
      </c>
      <c r="AG1443" s="15" t="s">
        <v>90</v>
      </c>
      <c r="AH1443" s="15" t="s">
        <v>36</v>
      </c>
      <c r="AI1443" s="15" t="s">
        <v>44</v>
      </c>
    </row>
    <row r="1444" spans="1:35" ht="14.1" customHeight="1" x14ac:dyDescent="0.2">
      <c r="A1444" s="14" t="s">
        <v>7954</v>
      </c>
      <c r="B1444" s="15">
        <f t="shared" si="50"/>
        <v>1443</v>
      </c>
      <c r="C1444" s="15" t="s">
        <v>34</v>
      </c>
      <c r="D1444" s="15" t="s">
        <v>166</v>
      </c>
      <c r="E1444" s="15" t="s">
        <v>184</v>
      </c>
      <c r="F1444" s="15" t="s">
        <v>7955</v>
      </c>
      <c r="G1444" s="16" t="s">
        <v>7956</v>
      </c>
      <c r="H1444" s="15" t="s">
        <v>37</v>
      </c>
      <c r="I1444" s="15" t="s">
        <v>37</v>
      </c>
      <c r="J1444" s="15" t="s">
        <v>47</v>
      </c>
      <c r="K1444" s="15" t="s">
        <v>39</v>
      </c>
      <c r="L1444" s="17" t="s">
        <v>7957</v>
      </c>
      <c r="M1444" s="17" t="s">
        <v>7958</v>
      </c>
      <c r="N1444" s="17" t="s">
        <v>7959</v>
      </c>
      <c r="O1444" s="17" t="s">
        <v>7960</v>
      </c>
      <c r="P1444" s="15" t="s">
        <v>40</v>
      </c>
      <c r="Q1444" s="15" t="s">
        <v>41</v>
      </c>
      <c r="R1444" s="15">
        <v>14</v>
      </c>
      <c r="S1444" s="112">
        <f t="shared" si="49"/>
        <v>136800</v>
      </c>
      <c r="T1444" s="112">
        <v>120000</v>
      </c>
      <c r="U1444" s="15" t="s">
        <v>225</v>
      </c>
      <c r="V1444" s="17" t="s">
        <v>7282</v>
      </c>
      <c r="W1444" s="17" t="s">
        <v>7961</v>
      </c>
      <c r="X1444" s="15" t="s">
        <v>51</v>
      </c>
      <c r="Y1444" s="15" t="s">
        <v>37</v>
      </c>
      <c r="Z1444" s="17" t="s">
        <v>7962</v>
      </c>
      <c r="AA1444" s="18">
        <v>16800</v>
      </c>
      <c r="AB1444" s="15" t="s">
        <v>7454</v>
      </c>
      <c r="AC1444" s="15" t="s">
        <v>7285</v>
      </c>
      <c r="AD1444" s="15" t="s">
        <v>7963</v>
      </c>
      <c r="AE1444" s="15" t="s">
        <v>113</v>
      </c>
      <c r="AF1444" s="15" t="s">
        <v>36</v>
      </c>
      <c r="AG1444" s="15" t="s">
        <v>84</v>
      </c>
      <c r="AH1444" s="15" t="s">
        <v>36</v>
      </c>
      <c r="AI1444" s="15" t="s">
        <v>44</v>
      </c>
    </row>
    <row r="1445" spans="1:35" ht="14.1" customHeight="1" x14ac:dyDescent="0.2">
      <c r="A1445" s="14" t="s">
        <v>9838</v>
      </c>
      <c r="B1445" s="15">
        <f t="shared" si="50"/>
        <v>1444</v>
      </c>
      <c r="C1445" s="15" t="s">
        <v>45</v>
      </c>
      <c r="D1445" s="15" t="s">
        <v>46</v>
      </c>
      <c r="E1445" s="15" t="s">
        <v>138</v>
      </c>
      <c r="F1445" s="15" t="s">
        <v>449</v>
      </c>
      <c r="G1445" s="16" t="s">
        <v>9839</v>
      </c>
      <c r="H1445" s="15" t="s">
        <v>37</v>
      </c>
      <c r="I1445" s="15" t="s">
        <v>36</v>
      </c>
      <c r="J1445" s="15" t="s">
        <v>38</v>
      </c>
      <c r="K1445" s="15" t="s">
        <v>39</v>
      </c>
      <c r="L1445" s="17" t="s">
        <v>9840</v>
      </c>
      <c r="M1445" s="17" t="s">
        <v>9694</v>
      </c>
      <c r="N1445" s="17" t="s">
        <v>9841</v>
      </c>
      <c r="O1445" s="17" t="s">
        <v>9842</v>
      </c>
      <c r="P1445" s="15" t="s">
        <v>40</v>
      </c>
      <c r="Q1445" s="15" t="s">
        <v>77</v>
      </c>
      <c r="R1445" s="15">
        <v>26</v>
      </c>
      <c r="S1445" s="112">
        <f t="shared" si="49"/>
        <v>126000</v>
      </c>
      <c r="T1445" s="112">
        <v>90000</v>
      </c>
      <c r="U1445" s="15" t="s">
        <v>396</v>
      </c>
      <c r="V1445" s="17" t="s">
        <v>9803</v>
      </c>
      <c r="W1445" s="17" t="s">
        <v>9843</v>
      </c>
      <c r="X1445" s="15" t="s">
        <v>51</v>
      </c>
      <c r="Y1445" s="15" t="s">
        <v>37</v>
      </c>
      <c r="Z1445" s="17" t="s">
        <v>9695</v>
      </c>
      <c r="AA1445" s="18">
        <v>36000</v>
      </c>
      <c r="AB1445" s="15" t="s">
        <v>149</v>
      </c>
      <c r="AC1445" s="15" t="s">
        <v>9696</v>
      </c>
      <c r="AD1445" s="15" t="s">
        <v>9697</v>
      </c>
      <c r="AE1445" s="15" t="s">
        <v>8579</v>
      </c>
      <c r="AF1445" s="15" t="s">
        <v>36</v>
      </c>
      <c r="AG1445" s="15" t="s">
        <v>36</v>
      </c>
      <c r="AH1445" s="15" t="s">
        <v>36</v>
      </c>
      <c r="AI1445" s="15" t="s">
        <v>44</v>
      </c>
    </row>
    <row r="1446" spans="1:35" ht="14.1" customHeight="1" x14ac:dyDescent="0.2">
      <c r="A1446" s="14" t="s">
        <v>9844</v>
      </c>
      <c r="B1446" s="15">
        <f t="shared" si="50"/>
        <v>1445</v>
      </c>
      <c r="C1446" s="15" t="s">
        <v>45</v>
      </c>
      <c r="D1446" s="15" t="s">
        <v>46</v>
      </c>
      <c r="E1446" s="15" t="s">
        <v>138</v>
      </c>
      <c r="F1446" s="15" t="s">
        <v>449</v>
      </c>
      <c r="G1446" s="16" t="s">
        <v>9845</v>
      </c>
      <c r="H1446" s="15" t="s">
        <v>37</v>
      </c>
      <c r="I1446" s="15" t="s">
        <v>36</v>
      </c>
      <c r="J1446" s="15" t="s">
        <v>38</v>
      </c>
      <c r="K1446" s="15" t="s">
        <v>39</v>
      </c>
      <c r="L1446" s="17" t="s">
        <v>9840</v>
      </c>
      <c r="M1446" s="17" t="s">
        <v>9694</v>
      </c>
      <c r="N1446" s="17" t="s">
        <v>9841</v>
      </c>
      <c r="O1446" s="17" t="s">
        <v>9846</v>
      </c>
      <c r="P1446" s="15" t="s">
        <v>40</v>
      </c>
      <c r="Q1446" s="15" t="s">
        <v>48</v>
      </c>
      <c r="R1446" s="15">
        <v>24</v>
      </c>
      <c r="S1446" s="112">
        <f t="shared" si="49"/>
        <v>90000</v>
      </c>
      <c r="T1446" s="112">
        <v>90000</v>
      </c>
      <c r="U1446" s="15" t="s">
        <v>396</v>
      </c>
      <c r="V1446" s="17" t="s">
        <v>9847</v>
      </c>
      <c r="W1446" s="17" t="s">
        <v>9848</v>
      </c>
      <c r="X1446" s="15" t="s">
        <v>51</v>
      </c>
      <c r="Y1446" s="15" t="s">
        <v>44</v>
      </c>
      <c r="Z1446" s="17" t="s">
        <v>9849</v>
      </c>
      <c r="AA1446" s="18">
        <v>0</v>
      </c>
      <c r="AB1446" s="15" t="s">
        <v>36</v>
      </c>
      <c r="AC1446" s="15" t="s">
        <v>36</v>
      </c>
      <c r="AD1446" s="15" t="s">
        <v>36</v>
      </c>
      <c r="AE1446" s="15" t="s">
        <v>36</v>
      </c>
      <c r="AF1446" s="15" t="s">
        <v>36</v>
      </c>
      <c r="AG1446" s="15" t="s">
        <v>36</v>
      </c>
      <c r="AH1446" s="15" t="s">
        <v>36</v>
      </c>
      <c r="AI1446" s="15" t="s">
        <v>44</v>
      </c>
    </row>
    <row r="1447" spans="1:35" ht="14.1" customHeight="1" x14ac:dyDescent="0.2">
      <c r="A1447" s="14" t="s">
        <v>9850</v>
      </c>
      <c r="B1447" s="15">
        <f t="shared" si="50"/>
        <v>1446</v>
      </c>
      <c r="C1447" s="15" t="s">
        <v>45</v>
      </c>
      <c r="D1447" s="15" t="s">
        <v>46</v>
      </c>
      <c r="E1447" s="15" t="s">
        <v>138</v>
      </c>
      <c r="F1447" s="15" t="s">
        <v>449</v>
      </c>
      <c r="G1447" s="16" t="s">
        <v>9851</v>
      </c>
      <c r="H1447" s="15" t="s">
        <v>37</v>
      </c>
      <c r="I1447" s="15" t="s">
        <v>36</v>
      </c>
      <c r="J1447" s="15" t="s">
        <v>38</v>
      </c>
      <c r="K1447" s="15" t="s">
        <v>39</v>
      </c>
      <c r="L1447" s="17" t="s">
        <v>9840</v>
      </c>
      <c r="M1447" s="17" t="s">
        <v>9694</v>
      </c>
      <c r="N1447" s="17" t="s">
        <v>9841</v>
      </c>
      <c r="O1447" s="17" t="s">
        <v>9852</v>
      </c>
      <c r="P1447" s="15" t="s">
        <v>40</v>
      </c>
      <c r="Q1447" s="15" t="s">
        <v>48</v>
      </c>
      <c r="R1447" s="15">
        <v>23</v>
      </c>
      <c r="S1447" s="112">
        <f t="shared" si="49"/>
        <v>90000</v>
      </c>
      <c r="T1447" s="112">
        <v>90000</v>
      </c>
      <c r="U1447" s="15" t="s">
        <v>396</v>
      </c>
      <c r="V1447" s="17" t="s">
        <v>9847</v>
      </c>
      <c r="W1447" s="17" t="s">
        <v>9853</v>
      </c>
      <c r="X1447" s="15" t="s">
        <v>51</v>
      </c>
      <c r="Y1447" s="15" t="s">
        <v>44</v>
      </c>
      <c r="Z1447" s="17" t="s">
        <v>9849</v>
      </c>
      <c r="AA1447" s="18">
        <v>0</v>
      </c>
      <c r="AB1447" s="15" t="s">
        <v>36</v>
      </c>
      <c r="AC1447" s="15" t="s">
        <v>36</v>
      </c>
      <c r="AD1447" s="15" t="s">
        <v>36</v>
      </c>
      <c r="AE1447" s="15" t="s">
        <v>36</v>
      </c>
      <c r="AF1447" s="15" t="s">
        <v>36</v>
      </c>
      <c r="AG1447" s="15" t="s">
        <v>36</v>
      </c>
      <c r="AH1447" s="15" t="s">
        <v>36</v>
      </c>
      <c r="AI1447" s="15" t="s">
        <v>44</v>
      </c>
    </row>
    <row r="1448" spans="1:35" ht="14.1" customHeight="1" x14ac:dyDescent="0.2">
      <c r="A1448" s="14" t="s">
        <v>9854</v>
      </c>
      <c r="B1448" s="15">
        <f t="shared" si="50"/>
        <v>1447</v>
      </c>
      <c r="C1448" s="15" t="s">
        <v>45</v>
      </c>
      <c r="D1448" s="15" t="s">
        <v>46</v>
      </c>
      <c r="E1448" s="15" t="s">
        <v>138</v>
      </c>
      <c r="F1448" s="15" t="s">
        <v>449</v>
      </c>
      <c r="G1448" s="16" t="s">
        <v>9855</v>
      </c>
      <c r="H1448" s="15" t="s">
        <v>37</v>
      </c>
      <c r="I1448" s="15" t="s">
        <v>36</v>
      </c>
      <c r="J1448" s="15" t="s">
        <v>38</v>
      </c>
      <c r="K1448" s="15" t="s">
        <v>39</v>
      </c>
      <c r="L1448" s="17" t="s">
        <v>9840</v>
      </c>
      <c r="M1448" s="17" t="s">
        <v>9694</v>
      </c>
      <c r="N1448" s="17" t="s">
        <v>9841</v>
      </c>
      <c r="O1448" s="17" t="s">
        <v>9856</v>
      </c>
      <c r="P1448" s="15" t="s">
        <v>40</v>
      </c>
      <c r="Q1448" s="15" t="s">
        <v>48</v>
      </c>
      <c r="R1448" s="15">
        <v>23</v>
      </c>
      <c r="S1448" s="112">
        <f t="shared" si="49"/>
        <v>90000</v>
      </c>
      <c r="T1448" s="112">
        <v>90000</v>
      </c>
      <c r="U1448" s="15" t="s">
        <v>396</v>
      </c>
      <c r="V1448" s="17" t="s">
        <v>9847</v>
      </c>
      <c r="W1448" s="17" t="s">
        <v>9857</v>
      </c>
      <c r="X1448" s="15" t="s">
        <v>51</v>
      </c>
      <c r="Y1448" s="15" t="s">
        <v>44</v>
      </c>
      <c r="Z1448" s="17" t="s">
        <v>9849</v>
      </c>
      <c r="AA1448" s="18">
        <v>0</v>
      </c>
      <c r="AB1448" s="15" t="s">
        <v>36</v>
      </c>
      <c r="AC1448" s="15" t="s">
        <v>36</v>
      </c>
      <c r="AD1448" s="15" t="s">
        <v>36</v>
      </c>
      <c r="AE1448" s="15" t="s">
        <v>36</v>
      </c>
      <c r="AF1448" s="15" t="s">
        <v>36</v>
      </c>
      <c r="AG1448" s="15" t="s">
        <v>36</v>
      </c>
      <c r="AH1448" s="15" t="s">
        <v>36</v>
      </c>
      <c r="AI1448" s="15" t="s">
        <v>44</v>
      </c>
    </row>
    <row r="1449" spans="1:35" ht="14.1" customHeight="1" x14ac:dyDescent="0.2">
      <c r="A1449" s="14" t="s">
        <v>9858</v>
      </c>
      <c r="B1449" s="15">
        <f t="shared" si="50"/>
        <v>1448</v>
      </c>
      <c r="C1449" s="15" t="s">
        <v>45</v>
      </c>
      <c r="D1449" s="15" t="s">
        <v>46</v>
      </c>
      <c r="E1449" s="15" t="s">
        <v>138</v>
      </c>
      <c r="F1449" s="15" t="s">
        <v>449</v>
      </c>
      <c r="G1449" s="16" t="s">
        <v>9859</v>
      </c>
      <c r="H1449" s="15" t="s">
        <v>37</v>
      </c>
      <c r="I1449" s="15" t="s">
        <v>36</v>
      </c>
      <c r="J1449" s="15" t="s">
        <v>38</v>
      </c>
      <c r="K1449" s="15" t="s">
        <v>39</v>
      </c>
      <c r="L1449" s="17" t="s">
        <v>9840</v>
      </c>
      <c r="M1449" s="17" t="s">
        <v>9694</v>
      </c>
      <c r="N1449" s="17" t="s">
        <v>9841</v>
      </c>
      <c r="O1449" s="17" t="s">
        <v>9860</v>
      </c>
      <c r="P1449" s="15" t="s">
        <v>40</v>
      </c>
      <c r="Q1449" s="15" t="s">
        <v>77</v>
      </c>
      <c r="R1449" s="15">
        <v>26</v>
      </c>
      <c r="S1449" s="112">
        <f t="shared" si="49"/>
        <v>90000</v>
      </c>
      <c r="T1449" s="112">
        <v>90000</v>
      </c>
      <c r="U1449" s="15" t="s">
        <v>396</v>
      </c>
      <c r="V1449" s="17" t="s">
        <v>9803</v>
      </c>
      <c r="W1449" s="17" t="s">
        <v>9861</v>
      </c>
      <c r="X1449" s="15" t="s">
        <v>51</v>
      </c>
      <c r="Y1449" s="15" t="s">
        <v>44</v>
      </c>
      <c r="Z1449" s="17" t="s">
        <v>9849</v>
      </c>
      <c r="AA1449" s="18">
        <v>0</v>
      </c>
      <c r="AB1449" s="15" t="s">
        <v>36</v>
      </c>
      <c r="AC1449" s="15" t="s">
        <v>36</v>
      </c>
      <c r="AD1449" s="15" t="s">
        <v>36</v>
      </c>
      <c r="AE1449" s="15" t="s">
        <v>36</v>
      </c>
      <c r="AF1449" s="15" t="s">
        <v>36</v>
      </c>
      <c r="AG1449" s="15" t="s">
        <v>36</v>
      </c>
      <c r="AH1449" s="15" t="s">
        <v>36</v>
      </c>
      <c r="AI1449" s="15" t="s">
        <v>44</v>
      </c>
    </row>
    <row r="1450" spans="1:35" ht="14.1" customHeight="1" x14ac:dyDescent="0.2">
      <c r="A1450" s="14" t="s">
        <v>9862</v>
      </c>
      <c r="B1450" s="15">
        <f t="shared" si="50"/>
        <v>1449</v>
      </c>
      <c r="C1450" s="15" t="s">
        <v>45</v>
      </c>
      <c r="D1450" s="15" t="s">
        <v>46</v>
      </c>
      <c r="E1450" s="15" t="s">
        <v>138</v>
      </c>
      <c r="F1450" s="15" t="s">
        <v>449</v>
      </c>
      <c r="G1450" s="16" t="s">
        <v>9863</v>
      </c>
      <c r="H1450" s="15" t="s">
        <v>37</v>
      </c>
      <c r="I1450" s="15" t="s">
        <v>36</v>
      </c>
      <c r="J1450" s="15" t="s">
        <v>38</v>
      </c>
      <c r="K1450" s="15" t="s">
        <v>39</v>
      </c>
      <c r="L1450" s="17" t="s">
        <v>9840</v>
      </c>
      <c r="M1450" s="17" t="s">
        <v>9694</v>
      </c>
      <c r="N1450" s="17" t="s">
        <v>9841</v>
      </c>
      <c r="O1450" s="17" t="s">
        <v>9864</v>
      </c>
      <c r="P1450" s="15" t="s">
        <v>40</v>
      </c>
      <c r="Q1450" s="15" t="s">
        <v>77</v>
      </c>
      <c r="R1450" s="15">
        <v>26</v>
      </c>
      <c r="S1450" s="112">
        <f t="shared" si="49"/>
        <v>90000</v>
      </c>
      <c r="T1450" s="112">
        <v>90000</v>
      </c>
      <c r="U1450" s="15" t="s">
        <v>396</v>
      </c>
      <c r="V1450" s="17" t="s">
        <v>9803</v>
      </c>
      <c r="W1450" s="17" t="s">
        <v>9865</v>
      </c>
      <c r="X1450" s="15" t="s">
        <v>51</v>
      </c>
      <c r="Y1450" s="15" t="s">
        <v>44</v>
      </c>
      <c r="Z1450" s="17" t="s">
        <v>9849</v>
      </c>
      <c r="AA1450" s="18">
        <v>0</v>
      </c>
      <c r="AB1450" s="15" t="s">
        <v>36</v>
      </c>
      <c r="AC1450" s="15" t="s">
        <v>36</v>
      </c>
      <c r="AD1450" s="15" t="s">
        <v>36</v>
      </c>
      <c r="AE1450" s="15" t="s">
        <v>36</v>
      </c>
      <c r="AF1450" s="15" t="s">
        <v>36</v>
      </c>
      <c r="AG1450" s="15" t="s">
        <v>36</v>
      </c>
      <c r="AH1450" s="15" t="s">
        <v>36</v>
      </c>
      <c r="AI1450" s="15" t="s">
        <v>44</v>
      </c>
    </row>
    <row r="1451" spans="1:35" ht="14.1" customHeight="1" x14ac:dyDescent="0.2">
      <c r="A1451" s="14" t="s">
        <v>3869</v>
      </c>
      <c r="B1451" s="15">
        <f t="shared" si="50"/>
        <v>1450</v>
      </c>
      <c r="C1451" s="15" t="s">
        <v>34</v>
      </c>
      <c r="D1451" s="15" t="s">
        <v>58</v>
      </c>
      <c r="E1451" s="15" t="s">
        <v>235</v>
      </c>
      <c r="F1451" s="15" t="s">
        <v>3644</v>
      </c>
      <c r="G1451" s="16" t="s">
        <v>3870</v>
      </c>
      <c r="H1451" s="15" t="s">
        <v>37</v>
      </c>
      <c r="I1451" s="15" t="s">
        <v>36</v>
      </c>
      <c r="J1451" s="15" t="s">
        <v>38</v>
      </c>
      <c r="K1451" s="15" t="s">
        <v>39</v>
      </c>
      <c r="L1451" s="17" t="s">
        <v>3871</v>
      </c>
      <c r="M1451" s="17" t="s">
        <v>3865</v>
      </c>
      <c r="N1451" s="17" t="s">
        <v>3866</v>
      </c>
      <c r="O1451" s="17" t="s">
        <v>3872</v>
      </c>
      <c r="P1451" s="15" t="s">
        <v>40</v>
      </c>
      <c r="Q1451" s="15" t="s">
        <v>61</v>
      </c>
      <c r="R1451" s="15">
        <v>9</v>
      </c>
      <c r="S1451" s="112">
        <f t="shared" si="49"/>
        <v>27000</v>
      </c>
      <c r="T1451" s="112">
        <v>27000</v>
      </c>
      <c r="U1451" s="15" t="s">
        <v>214</v>
      </c>
      <c r="V1451" s="17" t="s">
        <v>3867</v>
      </c>
      <c r="W1451" s="17" t="s">
        <v>3868</v>
      </c>
      <c r="X1451" s="15" t="s">
        <v>51</v>
      </c>
      <c r="Y1451" s="15" t="s">
        <v>44</v>
      </c>
      <c r="Z1451" s="17" t="s">
        <v>36</v>
      </c>
      <c r="AA1451" s="18">
        <v>0</v>
      </c>
      <c r="AB1451" s="15" t="s">
        <v>36</v>
      </c>
      <c r="AC1451" s="15" t="s">
        <v>36</v>
      </c>
      <c r="AD1451" s="15" t="s">
        <v>36</v>
      </c>
      <c r="AE1451" s="15" t="s">
        <v>36</v>
      </c>
      <c r="AF1451" s="15" t="s">
        <v>36</v>
      </c>
      <c r="AG1451" s="15" t="s">
        <v>36</v>
      </c>
      <c r="AH1451" s="15" t="s">
        <v>36</v>
      </c>
      <c r="AI1451" s="15" t="s">
        <v>37</v>
      </c>
    </row>
    <row r="1452" spans="1:35" ht="14.1" customHeight="1" x14ac:dyDescent="0.2">
      <c r="A1452" s="14" t="s">
        <v>3873</v>
      </c>
      <c r="B1452" s="15">
        <f t="shared" si="50"/>
        <v>1451</v>
      </c>
      <c r="C1452" s="15" t="s">
        <v>34</v>
      </c>
      <c r="D1452" s="15" t="s">
        <v>58</v>
      </c>
      <c r="E1452" s="15" t="s">
        <v>235</v>
      </c>
      <c r="F1452" s="15" t="s">
        <v>3644</v>
      </c>
      <c r="G1452" s="16" t="s">
        <v>3874</v>
      </c>
      <c r="H1452" s="15" t="s">
        <v>37</v>
      </c>
      <c r="I1452" s="15" t="s">
        <v>36</v>
      </c>
      <c r="J1452" s="15" t="s">
        <v>38</v>
      </c>
      <c r="K1452" s="15" t="s">
        <v>39</v>
      </c>
      <c r="L1452" s="17" t="s">
        <v>3871</v>
      </c>
      <c r="M1452" s="17" t="s">
        <v>3865</v>
      </c>
      <c r="N1452" s="17" t="s">
        <v>3866</v>
      </c>
      <c r="O1452" s="17" t="s">
        <v>3875</v>
      </c>
      <c r="P1452" s="15" t="s">
        <v>40</v>
      </c>
      <c r="Q1452" s="15" t="s">
        <v>54</v>
      </c>
      <c r="R1452" s="15">
        <v>7</v>
      </c>
      <c r="S1452" s="112">
        <f t="shared" si="49"/>
        <v>21000</v>
      </c>
      <c r="T1452" s="112">
        <v>21000</v>
      </c>
      <c r="U1452" s="15" t="s">
        <v>214</v>
      </c>
      <c r="V1452" s="17" t="s">
        <v>3867</v>
      </c>
      <c r="W1452" s="17" t="s">
        <v>3876</v>
      </c>
      <c r="X1452" s="15" t="s">
        <v>51</v>
      </c>
      <c r="Y1452" s="15" t="s">
        <v>44</v>
      </c>
      <c r="Z1452" s="17" t="s">
        <v>36</v>
      </c>
      <c r="AA1452" s="18">
        <v>0</v>
      </c>
      <c r="AB1452" s="15" t="s">
        <v>36</v>
      </c>
      <c r="AC1452" s="15" t="s">
        <v>36</v>
      </c>
      <c r="AD1452" s="15" t="s">
        <v>36</v>
      </c>
      <c r="AE1452" s="15" t="s">
        <v>36</v>
      </c>
      <c r="AF1452" s="15" t="s">
        <v>36</v>
      </c>
      <c r="AG1452" s="15" t="s">
        <v>36</v>
      </c>
      <c r="AH1452" s="15" t="s">
        <v>36</v>
      </c>
      <c r="AI1452" s="15" t="s">
        <v>37</v>
      </c>
    </row>
    <row r="1453" spans="1:35" ht="14.1" customHeight="1" x14ac:dyDescent="0.2">
      <c r="A1453" s="14" t="s">
        <v>3877</v>
      </c>
      <c r="B1453" s="15">
        <f t="shared" si="50"/>
        <v>1452</v>
      </c>
      <c r="C1453" s="15" t="s">
        <v>34</v>
      </c>
      <c r="D1453" s="15" t="s">
        <v>58</v>
      </c>
      <c r="E1453" s="15" t="s">
        <v>235</v>
      </c>
      <c r="F1453" s="15" t="s">
        <v>3644</v>
      </c>
      <c r="G1453" s="16" t="s">
        <v>3878</v>
      </c>
      <c r="H1453" s="15" t="s">
        <v>37</v>
      </c>
      <c r="I1453" s="15" t="s">
        <v>36</v>
      </c>
      <c r="J1453" s="15" t="s">
        <v>38</v>
      </c>
      <c r="K1453" s="15" t="s">
        <v>39</v>
      </c>
      <c r="L1453" s="17" t="s">
        <v>3871</v>
      </c>
      <c r="M1453" s="17" t="s">
        <v>3865</v>
      </c>
      <c r="N1453" s="17" t="s">
        <v>3866</v>
      </c>
      <c r="O1453" s="17" t="s">
        <v>3879</v>
      </c>
      <c r="P1453" s="15" t="s">
        <v>40</v>
      </c>
      <c r="Q1453" s="15" t="s">
        <v>91</v>
      </c>
      <c r="R1453" s="15">
        <v>8</v>
      </c>
      <c r="S1453" s="112">
        <f t="shared" si="49"/>
        <v>24000</v>
      </c>
      <c r="T1453" s="112">
        <v>24000</v>
      </c>
      <c r="U1453" s="15" t="s">
        <v>214</v>
      </c>
      <c r="V1453" s="17" t="s">
        <v>3867</v>
      </c>
      <c r="W1453" s="17" t="s">
        <v>3880</v>
      </c>
      <c r="X1453" s="15" t="s">
        <v>51</v>
      </c>
      <c r="Y1453" s="15" t="s">
        <v>44</v>
      </c>
      <c r="Z1453" s="17" t="s">
        <v>36</v>
      </c>
      <c r="AA1453" s="18">
        <v>0</v>
      </c>
      <c r="AB1453" s="15" t="s">
        <v>36</v>
      </c>
      <c r="AC1453" s="15" t="s">
        <v>36</v>
      </c>
      <c r="AD1453" s="15" t="s">
        <v>36</v>
      </c>
      <c r="AE1453" s="15" t="s">
        <v>36</v>
      </c>
      <c r="AF1453" s="15" t="s">
        <v>36</v>
      </c>
      <c r="AG1453" s="15" t="s">
        <v>36</v>
      </c>
      <c r="AH1453" s="15" t="s">
        <v>36</v>
      </c>
      <c r="AI1453" s="15" t="s">
        <v>37</v>
      </c>
    </row>
    <row r="1454" spans="1:35" ht="14.1" customHeight="1" x14ac:dyDescent="0.2">
      <c r="A1454" s="14" t="s">
        <v>9868</v>
      </c>
      <c r="B1454" s="15">
        <f t="shared" si="50"/>
        <v>1453</v>
      </c>
      <c r="C1454" s="15" t="s">
        <v>34</v>
      </c>
      <c r="D1454" s="15" t="s">
        <v>35</v>
      </c>
      <c r="E1454" s="15" t="s">
        <v>8971</v>
      </c>
      <c r="F1454" s="15" t="s">
        <v>9555</v>
      </c>
      <c r="G1454" s="16" t="s">
        <v>9869</v>
      </c>
      <c r="H1454" s="15" t="s">
        <v>37</v>
      </c>
      <c r="I1454" s="15" t="s">
        <v>36</v>
      </c>
      <c r="J1454" s="15" t="s">
        <v>38</v>
      </c>
      <c r="K1454" s="15" t="s">
        <v>39</v>
      </c>
      <c r="L1454" s="17" t="s">
        <v>9866</v>
      </c>
      <c r="M1454" s="17" t="s">
        <v>9601</v>
      </c>
      <c r="N1454" s="17" t="s">
        <v>9867</v>
      </c>
      <c r="O1454" s="17" t="s">
        <v>9870</v>
      </c>
      <c r="P1454" s="15" t="s">
        <v>40</v>
      </c>
      <c r="Q1454" s="15" t="s">
        <v>95</v>
      </c>
      <c r="R1454" s="15">
        <v>25</v>
      </c>
      <c r="S1454" s="112">
        <f t="shared" si="49"/>
        <v>100000</v>
      </c>
      <c r="T1454" s="112">
        <v>100000</v>
      </c>
      <c r="U1454" s="15" t="s">
        <v>181</v>
      </c>
      <c r="V1454" s="17" t="s">
        <v>9604</v>
      </c>
      <c r="W1454" s="17" t="s">
        <v>9871</v>
      </c>
      <c r="X1454" s="15" t="s">
        <v>51</v>
      </c>
      <c r="Y1454" s="15" t="s">
        <v>44</v>
      </c>
      <c r="Z1454" s="17" t="s">
        <v>36</v>
      </c>
      <c r="AA1454" s="18">
        <v>0</v>
      </c>
      <c r="AB1454" s="15" t="s">
        <v>36</v>
      </c>
      <c r="AC1454" s="15" t="s">
        <v>36</v>
      </c>
      <c r="AD1454" s="15" t="s">
        <v>36</v>
      </c>
      <c r="AE1454" s="15" t="s">
        <v>36</v>
      </c>
      <c r="AF1454" s="15" t="s">
        <v>36</v>
      </c>
      <c r="AG1454" s="15" t="s">
        <v>36</v>
      </c>
      <c r="AH1454" s="15" t="s">
        <v>36</v>
      </c>
      <c r="AI1454" s="15" t="s">
        <v>37</v>
      </c>
    </row>
    <row r="1455" spans="1:35" ht="14.1" customHeight="1" x14ac:dyDescent="0.2">
      <c r="A1455" s="14" t="s">
        <v>4271</v>
      </c>
      <c r="B1455" s="15">
        <f t="shared" si="50"/>
        <v>1454</v>
      </c>
      <c r="C1455" s="15" t="s">
        <v>34</v>
      </c>
      <c r="D1455" s="15" t="s">
        <v>58</v>
      </c>
      <c r="E1455" s="15" t="s">
        <v>235</v>
      </c>
      <c r="F1455" s="15" t="s">
        <v>3644</v>
      </c>
      <c r="G1455" s="16" t="s">
        <v>4272</v>
      </c>
      <c r="H1455" s="15" t="s">
        <v>37</v>
      </c>
      <c r="I1455" s="15" t="s">
        <v>36</v>
      </c>
      <c r="J1455" s="15" t="s">
        <v>38</v>
      </c>
      <c r="K1455" s="15" t="s">
        <v>269</v>
      </c>
      <c r="L1455" s="17" t="s">
        <v>4273</v>
      </c>
      <c r="M1455" s="17" t="s">
        <v>4274</v>
      </c>
      <c r="N1455" s="17" t="s">
        <v>4275</v>
      </c>
      <c r="O1455" s="17" t="s">
        <v>4276</v>
      </c>
      <c r="P1455" s="15" t="s">
        <v>40</v>
      </c>
      <c r="Q1455" s="15" t="s">
        <v>41</v>
      </c>
      <c r="R1455" s="15">
        <v>9</v>
      </c>
      <c r="S1455" s="112">
        <f t="shared" si="49"/>
        <v>46000</v>
      </c>
      <c r="T1455" s="112">
        <v>46000</v>
      </c>
      <c r="U1455" s="15" t="s">
        <v>186</v>
      </c>
      <c r="V1455" s="17" t="s">
        <v>1182</v>
      </c>
      <c r="W1455" s="17" t="s">
        <v>4277</v>
      </c>
      <c r="X1455" s="15" t="s">
        <v>51</v>
      </c>
      <c r="Y1455" s="15" t="s">
        <v>44</v>
      </c>
      <c r="Z1455" s="17" t="s">
        <v>36</v>
      </c>
      <c r="AA1455" s="18">
        <v>0</v>
      </c>
      <c r="AB1455" s="15" t="s">
        <v>36</v>
      </c>
      <c r="AC1455" s="15" t="s">
        <v>36</v>
      </c>
      <c r="AD1455" s="15" t="s">
        <v>36</v>
      </c>
      <c r="AE1455" s="15" t="s">
        <v>36</v>
      </c>
      <c r="AF1455" s="15" t="s">
        <v>36</v>
      </c>
      <c r="AG1455" s="15" t="s">
        <v>36</v>
      </c>
      <c r="AH1455" s="15" t="s">
        <v>36</v>
      </c>
      <c r="AI1455" s="15" t="s">
        <v>37</v>
      </c>
    </row>
    <row r="1456" spans="1:35" ht="14.1" customHeight="1" x14ac:dyDescent="0.2">
      <c r="A1456" s="14" t="s">
        <v>4278</v>
      </c>
      <c r="B1456" s="15">
        <f t="shared" si="50"/>
        <v>1455</v>
      </c>
      <c r="C1456" s="15" t="s">
        <v>34</v>
      </c>
      <c r="D1456" s="15" t="s">
        <v>58</v>
      </c>
      <c r="E1456" s="15" t="s">
        <v>235</v>
      </c>
      <c r="F1456" s="15" t="s">
        <v>3644</v>
      </c>
      <c r="G1456" s="16" t="s">
        <v>4279</v>
      </c>
      <c r="H1456" s="15" t="s">
        <v>37</v>
      </c>
      <c r="I1456" s="15" t="s">
        <v>36</v>
      </c>
      <c r="J1456" s="15" t="s">
        <v>38</v>
      </c>
      <c r="K1456" s="15" t="s">
        <v>68</v>
      </c>
      <c r="L1456" s="17" t="s">
        <v>4280</v>
      </c>
      <c r="M1456" s="17" t="s">
        <v>4281</v>
      </c>
      <c r="N1456" s="17" t="s">
        <v>4282</v>
      </c>
      <c r="O1456" s="17" t="s">
        <v>4283</v>
      </c>
      <c r="P1456" s="15" t="s">
        <v>40</v>
      </c>
      <c r="Q1456" s="15" t="s">
        <v>41</v>
      </c>
      <c r="R1456" s="15">
        <v>10</v>
      </c>
      <c r="S1456" s="112">
        <f t="shared" si="49"/>
        <v>50000</v>
      </c>
      <c r="T1456" s="112">
        <v>50000</v>
      </c>
      <c r="U1456" s="15" t="s">
        <v>186</v>
      </c>
      <c r="V1456" s="17" t="s">
        <v>1182</v>
      </c>
      <c r="W1456" s="17" t="s">
        <v>4284</v>
      </c>
      <c r="X1456" s="15" t="s">
        <v>51</v>
      </c>
      <c r="Y1456" s="15" t="s">
        <v>44</v>
      </c>
      <c r="Z1456" s="17" t="s">
        <v>36</v>
      </c>
      <c r="AA1456" s="18">
        <v>0</v>
      </c>
      <c r="AB1456" s="15" t="s">
        <v>36</v>
      </c>
      <c r="AC1456" s="15" t="s">
        <v>36</v>
      </c>
      <c r="AD1456" s="15" t="s">
        <v>36</v>
      </c>
      <c r="AE1456" s="15" t="s">
        <v>36</v>
      </c>
      <c r="AF1456" s="15" t="s">
        <v>36</v>
      </c>
      <c r="AG1456" s="15" t="s">
        <v>36</v>
      </c>
      <c r="AH1456" s="15" t="s">
        <v>36</v>
      </c>
      <c r="AI1456" s="15" t="s">
        <v>37</v>
      </c>
    </row>
    <row r="1457" spans="1:35" ht="14.1" customHeight="1" x14ac:dyDescent="0.2">
      <c r="A1457" s="14" t="s">
        <v>4285</v>
      </c>
      <c r="B1457" s="15">
        <f t="shared" si="50"/>
        <v>1456</v>
      </c>
      <c r="C1457" s="15" t="s">
        <v>34</v>
      </c>
      <c r="D1457" s="15" t="s">
        <v>58</v>
      </c>
      <c r="E1457" s="15" t="s">
        <v>235</v>
      </c>
      <c r="F1457" s="15" t="s">
        <v>3644</v>
      </c>
      <c r="G1457" s="16" t="s">
        <v>4286</v>
      </c>
      <c r="H1457" s="15" t="s">
        <v>37</v>
      </c>
      <c r="I1457" s="15" t="s">
        <v>36</v>
      </c>
      <c r="J1457" s="15" t="s">
        <v>38</v>
      </c>
      <c r="K1457" s="15" t="s">
        <v>39</v>
      </c>
      <c r="L1457" s="17" t="s">
        <v>4287</v>
      </c>
      <c r="M1457" s="17" t="s">
        <v>4288</v>
      </c>
      <c r="N1457" s="17" t="s">
        <v>4289</v>
      </c>
      <c r="O1457" s="17" t="s">
        <v>4290</v>
      </c>
      <c r="P1457" s="15" t="s">
        <v>40</v>
      </c>
      <c r="Q1457" s="15" t="s">
        <v>91</v>
      </c>
      <c r="R1457" s="15">
        <v>13</v>
      </c>
      <c r="S1457" s="112">
        <f t="shared" si="49"/>
        <v>62000</v>
      </c>
      <c r="T1457" s="112">
        <v>62000</v>
      </c>
      <c r="U1457" s="15" t="s">
        <v>186</v>
      </c>
      <c r="V1457" s="17" t="s">
        <v>1182</v>
      </c>
      <c r="W1457" s="17" t="s">
        <v>4291</v>
      </c>
      <c r="X1457" s="15" t="s">
        <v>51</v>
      </c>
      <c r="Y1457" s="15" t="s">
        <v>44</v>
      </c>
      <c r="Z1457" s="17" t="s">
        <v>36</v>
      </c>
      <c r="AA1457" s="18">
        <v>0</v>
      </c>
      <c r="AB1457" s="15" t="s">
        <v>36</v>
      </c>
      <c r="AC1457" s="15" t="s">
        <v>36</v>
      </c>
      <c r="AD1457" s="15" t="s">
        <v>36</v>
      </c>
      <c r="AE1457" s="15" t="s">
        <v>36</v>
      </c>
      <c r="AF1457" s="15" t="s">
        <v>36</v>
      </c>
      <c r="AG1457" s="15" t="s">
        <v>36</v>
      </c>
      <c r="AH1457" s="15" t="s">
        <v>36</v>
      </c>
      <c r="AI1457" s="15" t="s">
        <v>37</v>
      </c>
    </row>
    <row r="1458" spans="1:35" ht="14.1" customHeight="1" x14ac:dyDescent="0.2">
      <c r="A1458" s="14" t="s">
        <v>4292</v>
      </c>
      <c r="B1458" s="15">
        <f t="shared" si="50"/>
        <v>1457</v>
      </c>
      <c r="C1458" s="15" t="s">
        <v>34</v>
      </c>
      <c r="D1458" s="15" t="s">
        <v>58</v>
      </c>
      <c r="E1458" s="15" t="s">
        <v>946</v>
      </c>
      <c r="F1458" s="15" t="s">
        <v>627</v>
      </c>
      <c r="G1458" s="16" t="s">
        <v>4293</v>
      </c>
      <c r="H1458" s="15" t="s">
        <v>37</v>
      </c>
      <c r="I1458" s="15" t="s">
        <v>36</v>
      </c>
      <c r="J1458" s="15" t="s">
        <v>38</v>
      </c>
      <c r="K1458" s="15" t="s">
        <v>39</v>
      </c>
      <c r="L1458" s="17" t="s">
        <v>4294</v>
      </c>
      <c r="M1458" s="17" t="s">
        <v>4295</v>
      </c>
      <c r="N1458" s="17" t="s">
        <v>4296</v>
      </c>
      <c r="O1458" s="17" t="s">
        <v>4297</v>
      </c>
      <c r="P1458" s="15" t="s">
        <v>40</v>
      </c>
      <c r="Q1458" s="15" t="s">
        <v>91</v>
      </c>
      <c r="R1458" s="15">
        <v>20</v>
      </c>
      <c r="S1458" s="112">
        <f t="shared" si="49"/>
        <v>90000</v>
      </c>
      <c r="T1458" s="112">
        <v>90000</v>
      </c>
      <c r="U1458" s="15" t="s">
        <v>186</v>
      </c>
      <c r="V1458" s="17" t="s">
        <v>947</v>
      </c>
      <c r="W1458" s="17" t="s">
        <v>4298</v>
      </c>
      <c r="X1458" s="15" t="s">
        <v>51</v>
      </c>
      <c r="Y1458" s="15" t="s">
        <v>44</v>
      </c>
      <c r="Z1458" s="17" t="s">
        <v>36</v>
      </c>
      <c r="AA1458" s="18">
        <v>0</v>
      </c>
      <c r="AB1458" s="15" t="s">
        <v>36</v>
      </c>
      <c r="AC1458" s="15" t="s">
        <v>36</v>
      </c>
      <c r="AD1458" s="15" t="s">
        <v>36</v>
      </c>
      <c r="AE1458" s="15" t="s">
        <v>36</v>
      </c>
      <c r="AF1458" s="15" t="s">
        <v>36</v>
      </c>
      <c r="AG1458" s="15" t="s">
        <v>36</v>
      </c>
      <c r="AH1458" s="15" t="s">
        <v>36</v>
      </c>
      <c r="AI1458" s="15" t="s">
        <v>37</v>
      </c>
    </row>
    <row r="1459" spans="1:35" ht="14.1" customHeight="1" x14ac:dyDescent="0.2">
      <c r="A1459" s="14" t="s">
        <v>4299</v>
      </c>
      <c r="B1459" s="15">
        <f t="shared" si="50"/>
        <v>1458</v>
      </c>
      <c r="C1459" s="15" t="s">
        <v>34</v>
      </c>
      <c r="D1459" s="15" t="s">
        <v>58</v>
      </c>
      <c r="E1459" s="15" t="s">
        <v>946</v>
      </c>
      <c r="F1459" s="15" t="s">
        <v>627</v>
      </c>
      <c r="G1459" s="16" t="s">
        <v>4300</v>
      </c>
      <c r="H1459" s="15" t="s">
        <v>37</v>
      </c>
      <c r="I1459" s="15" t="s">
        <v>36</v>
      </c>
      <c r="J1459" s="15" t="s">
        <v>38</v>
      </c>
      <c r="K1459" s="15" t="s">
        <v>39</v>
      </c>
      <c r="L1459" s="17" t="s">
        <v>4294</v>
      </c>
      <c r="M1459" s="17" t="s">
        <v>4295</v>
      </c>
      <c r="N1459" s="17" t="s">
        <v>4296</v>
      </c>
      <c r="O1459" s="17" t="s">
        <v>4301</v>
      </c>
      <c r="P1459" s="15" t="s">
        <v>40</v>
      </c>
      <c r="Q1459" s="15" t="s">
        <v>64</v>
      </c>
      <c r="R1459" s="15">
        <v>18</v>
      </c>
      <c r="S1459" s="112">
        <f t="shared" si="49"/>
        <v>82000</v>
      </c>
      <c r="T1459" s="112">
        <v>82000</v>
      </c>
      <c r="U1459" s="15" t="s">
        <v>186</v>
      </c>
      <c r="V1459" s="17" t="s">
        <v>947</v>
      </c>
      <c r="W1459" s="17" t="s">
        <v>4302</v>
      </c>
      <c r="X1459" s="15" t="s">
        <v>51</v>
      </c>
      <c r="Y1459" s="15" t="s">
        <v>44</v>
      </c>
      <c r="Z1459" s="17" t="s">
        <v>36</v>
      </c>
      <c r="AA1459" s="18">
        <v>0</v>
      </c>
      <c r="AB1459" s="15" t="s">
        <v>36</v>
      </c>
      <c r="AC1459" s="15" t="s">
        <v>36</v>
      </c>
      <c r="AD1459" s="15" t="s">
        <v>36</v>
      </c>
      <c r="AE1459" s="15" t="s">
        <v>36</v>
      </c>
      <c r="AF1459" s="15" t="s">
        <v>36</v>
      </c>
      <c r="AG1459" s="15" t="s">
        <v>36</v>
      </c>
      <c r="AH1459" s="15" t="s">
        <v>36</v>
      </c>
      <c r="AI1459" s="15" t="s">
        <v>37</v>
      </c>
    </row>
    <row r="1460" spans="1:35" ht="14.1" customHeight="1" x14ac:dyDescent="0.2">
      <c r="A1460" s="14" t="s">
        <v>4303</v>
      </c>
      <c r="B1460" s="15">
        <f t="shared" si="50"/>
        <v>1459</v>
      </c>
      <c r="C1460" s="15" t="s">
        <v>34</v>
      </c>
      <c r="D1460" s="15" t="s">
        <v>58</v>
      </c>
      <c r="E1460" s="15" t="s">
        <v>946</v>
      </c>
      <c r="F1460" s="15" t="s">
        <v>627</v>
      </c>
      <c r="G1460" s="16" t="s">
        <v>4304</v>
      </c>
      <c r="H1460" s="15" t="s">
        <v>37</v>
      </c>
      <c r="I1460" s="15" t="s">
        <v>36</v>
      </c>
      <c r="J1460" s="15" t="s">
        <v>38</v>
      </c>
      <c r="K1460" s="15" t="s">
        <v>39</v>
      </c>
      <c r="L1460" s="17" t="s">
        <v>4294</v>
      </c>
      <c r="M1460" s="17" t="s">
        <v>4295</v>
      </c>
      <c r="N1460" s="17" t="s">
        <v>4305</v>
      </c>
      <c r="O1460" s="17" t="s">
        <v>4306</v>
      </c>
      <c r="P1460" s="15" t="s">
        <v>40</v>
      </c>
      <c r="Q1460" s="15" t="s">
        <v>90</v>
      </c>
      <c r="R1460" s="15">
        <v>24</v>
      </c>
      <c r="S1460" s="112">
        <f t="shared" si="49"/>
        <v>48000</v>
      </c>
      <c r="T1460" s="112">
        <v>48000</v>
      </c>
      <c r="U1460" s="15" t="s">
        <v>102</v>
      </c>
      <c r="V1460" s="17" t="s">
        <v>947</v>
      </c>
      <c r="W1460" s="17" t="s">
        <v>4307</v>
      </c>
      <c r="X1460" s="15" t="s">
        <v>51</v>
      </c>
      <c r="Y1460" s="15" t="s">
        <v>44</v>
      </c>
      <c r="Z1460" s="17" t="s">
        <v>36</v>
      </c>
      <c r="AA1460" s="18">
        <v>0</v>
      </c>
      <c r="AB1460" s="15" t="s">
        <v>36</v>
      </c>
      <c r="AC1460" s="15" t="s">
        <v>36</v>
      </c>
      <c r="AD1460" s="15" t="s">
        <v>36</v>
      </c>
      <c r="AE1460" s="15" t="s">
        <v>36</v>
      </c>
      <c r="AF1460" s="15" t="s">
        <v>36</v>
      </c>
      <c r="AG1460" s="15" t="s">
        <v>36</v>
      </c>
      <c r="AH1460" s="15" t="s">
        <v>36</v>
      </c>
      <c r="AI1460" s="15" t="s">
        <v>37</v>
      </c>
    </row>
    <row r="1461" spans="1:35" ht="14.1" customHeight="1" x14ac:dyDescent="0.2">
      <c r="A1461" s="14" t="s">
        <v>586</v>
      </c>
      <c r="B1461" s="15">
        <f t="shared" si="50"/>
        <v>1460</v>
      </c>
      <c r="C1461" s="15" t="s">
        <v>34</v>
      </c>
      <c r="D1461" s="15" t="s">
        <v>169</v>
      </c>
      <c r="E1461" s="15" t="s">
        <v>431</v>
      </c>
      <c r="F1461" s="15" t="s">
        <v>587</v>
      </c>
      <c r="G1461" s="16" t="s">
        <v>588</v>
      </c>
      <c r="H1461" s="15" t="s">
        <v>37</v>
      </c>
      <c r="I1461" s="15" t="s">
        <v>36</v>
      </c>
      <c r="J1461" s="15" t="s">
        <v>38</v>
      </c>
      <c r="K1461" s="15" t="s">
        <v>39</v>
      </c>
      <c r="L1461" s="17" t="s">
        <v>589</v>
      </c>
      <c r="M1461" s="17" t="s">
        <v>510</v>
      </c>
      <c r="N1461" s="17" t="s">
        <v>590</v>
      </c>
      <c r="O1461" s="17" t="s">
        <v>591</v>
      </c>
      <c r="P1461" s="15" t="s">
        <v>40</v>
      </c>
      <c r="Q1461" s="15" t="s">
        <v>95</v>
      </c>
      <c r="R1461" s="15">
        <v>4</v>
      </c>
      <c r="S1461" s="112">
        <f t="shared" si="49"/>
        <v>50000</v>
      </c>
      <c r="T1461" s="112">
        <v>50000</v>
      </c>
      <c r="U1461" s="15" t="s">
        <v>109</v>
      </c>
      <c r="V1461" s="17" t="s">
        <v>592</v>
      </c>
      <c r="W1461" s="17" t="s">
        <v>593</v>
      </c>
      <c r="X1461" s="15" t="s">
        <v>51</v>
      </c>
      <c r="Y1461" s="15" t="s">
        <v>44</v>
      </c>
      <c r="Z1461" s="17" t="s">
        <v>36</v>
      </c>
      <c r="AA1461" s="18">
        <v>0</v>
      </c>
      <c r="AB1461" s="15" t="s">
        <v>36</v>
      </c>
      <c r="AC1461" s="15" t="s">
        <v>36</v>
      </c>
      <c r="AD1461" s="15" t="s">
        <v>36</v>
      </c>
      <c r="AE1461" s="15" t="s">
        <v>36</v>
      </c>
      <c r="AF1461" s="15" t="s">
        <v>36</v>
      </c>
      <c r="AG1461" s="15" t="s">
        <v>36</v>
      </c>
      <c r="AH1461" s="15" t="s">
        <v>36</v>
      </c>
      <c r="AI1461" s="15" t="s">
        <v>37</v>
      </c>
    </row>
    <row r="1462" spans="1:35" ht="14.1" customHeight="1" x14ac:dyDescent="0.2">
      <c r="A1462" s="14" t="s">
        <v>7996</v>
      </c>
      <c r="B1462" s="15">
        <f t="shared" si="50"/>
        <v>1461</v>
      </c>
      <c r="C1462" s="15" t="s">
        <v>34</v>
      </c>
      <c r="D1462" s="15" t="s">
        <v>166</v>
      </c>
      <c r="E1462" s="15" t="s">
        <v>652</v>
      </c>
      <c r="F1462" s="15" t="s">
        <v>6686</v>
      </c>
      <c r="G1462" s="16" t="s">
        <v>7997</v>
      </c>
      <c r="H1462" s="15" t="s">
        <v>37</v>
      </c>
      <c r="I1462" s="15" t="s">
        <v>37</v>
      </c>
      <c r="J1462" s="15" t="s">
        <v>47</v>
      </c>
      <c r="K1462" s="15" t="s">
        <v>39</v>
      </c>
      <c r="L1462" s="17" t="s">
        <v>7998</v>
      </c>
      <c r="M1462" s="17" t="s">
        <v>7999</v>
      </c>
      <c r="N1462" s="17" t="s">
        <v>8000</v>
      </c>
      <c r="O1462" s="17" t="s">
        <v>8001</v>
      </c>
      <c r="P1462" s="15" t="s">
        <v>40</v>
      </c>
      <c r="Q1462" s="15" t="s">
        <v>41</v>
      </c>
      <c r="R1462" s="15">
        <v>20</v>
      </c>
      <c r="S1462" s="112">
        <f t="shared" si="49"/>
        <v>90000</v>
      </c>
      <c r="T1462" s="112">
        <v>75200</v>
      </c>
      <c r="U1462" s="15" t="s">
        <v>289</v>
      </c>
      <c r="V1462" s="17" t="s">
        <v>8002</v>
      </c>
      <c r="W1462" s="17" t="s">
        <v>8003</v>
      </c>
      <c r="X1462" s="15" t="s">
        <v>51</v>
      </c>
      <c r="Y1462" s="15" t="s">
        <v>37</v>
      </c>
      <c r="Z1462" s="17" t="s">
        <v>8004</v>
      </c>
      <c r="AA1462" s="18">
        <v>14800</v>
      </c>
      <c r="AB1462" s="15" t="s">
        <v>402</v>
      </c>
      <c r="AC1462" s="15" t="s">
        <v>8002</v>
      </c>
      <c r="AD1462" s="15" t="s">
        <v>8005</v>
      </c>
      <c r="AE1462" s="15" t="s">
        <v>8006</v>
      </c>
      <c r="AF1462" s="15" t="s">
        <v>36</v>
      </c>
      <c r="AG1462" s="15" t="s">
        <v>49</v>
      </c>
      <c r="AH1462" s="15" t="s">
        <v>36</v>
      </c>
      <c r="AI1462" s="15" t="s">
        <v>44</v>
      </c>
    </row>
    <row r="1463" spans="1:35" ht="14.1" customHeight="1" x14ac:dyDescent="0.2">
      <c r="A1463" s="14" t="s">
        <v>292</v>
      </c>
      <c r="B1463" s="15">
        <f t="shared" si="50"/>
        <v>1462</v>
      </c>
      <c r="C1463" s="15" t="s">
        <v>162</v>
      </c>
      <c r="D1463" s="15" t="s">
        <v>221</v>
      </c>
      <c r="E1463" s="15" t="s">
        <v>293</v>
      </c>
      <c r="F1463" s="15" t="s">
        <v>294</v>
      </c>
      <c r="G1463" s="16" t="s">
        <v>295</v>
      </c>
      <c r="H1463" s="15" t="s">
        <v>37</v>
      </c>
      <c r="I1463" s="15" t="s">
        <v>36</v>
      </c>
      <c r="J1463" s="15" t="s">
        <v>38</v>
      </c>
      <c r="K1463" s="15" t="s">
        <v>39</v>
      </c>
      <c r="L1463" s="17" t="s">
        <v>296</v>
      </c>
      <c r="M1463" s="17" t="s">
        <v>297</v>
      </c>
      <c r="N1463" s="17" t="s">
        <v>298</v>
      </c>
      <c r="O1463" s="17" t="s">
        <v>299</v>
      </c>
      <c r="P1463" s="15" t="s">
        <v>40</v>
      </c>
      <c r="Q1463" s="15" t="s">
        <v>95</v>
      </c>
      <c r="R1463" s="15">
        <v>8</v>
      </c>
      <c r="S1463" s="112">
        <f t="shared" si="49"/>
        <v>70000</v>
      </c>
      <c r="T1463" s="112">
        <v>70000</v>
      </c>
      <c r="U1463" s="15" t="s">
        <v>171</v>
      </c>
      <c r="V1463" s="17" t="s">
        <v>300</v>
      </c>
      <c r="W1463" s="17" t="s">
        <v>301</v>
      </c>
      <c r="X1463" s="15" t="s">
        <v>51</v>
      </c>
      <c r="Y1463" s="15" t="s">
        <v>44</v>
      </c>
      <c r="Z1463" s="17" t="s">
        <v>36</v>
      </c>
      <c r="AA1463" s="18">
        <v>0</v>
      </c>
      <c r="AB1463" s="15" t="s">
        <v>36</v>
      </c>
      <c r="AC1463" s="15" t="s">
        <v>36</v>
      </c>
      <c r="AD1463" s="15" t="s">
        <v>36</v>
      </c>
      <c r="AE1463" s="15" t="s">
        <v>36</v>
      </c>
      <c r="AF1463" s="15" t="s">
        <v>36</v>
      </c>
      <c r="AG1463" s="15" t="s">
        <v>36</v>
      </c>
      <c r="AH1463" s="15" t="s">
        <v>36</v>
      </c>
      <c r="AI1463" s="15" t="s">
        <v>37</v>
      </c>
    </row>
    <row r="1464" spans="1:35" ht="14.1" customHeight="1" x14ac:dyDescent="0.2">
      <c r="A1464" s="14" t="s">
        <v>302</v>
      </c>
      <c r="B1464" s="15">
        <f t="shared" si="50"/>
        <v>1463</v>
      </c>
      <c r="C1464" s="15" t="s">
        <v>162</v>
      </c>
      <c r="D1464" s="15" t="s">
        <v>221</v>
      </c>
      <c r="E1464" s="15" t="s">
        <v>293</v>
      </c>
      <c r="F1464" s="15" t="s">
        <v>303</v>
      </c>
      <c r="G1464" s="16" t="s">
        <v>304</v>
      </c>
      <c r="H1464" s="15" t="s">
        <v>37</v>
      </c>
      <c r="I1464" s="15" t="s">
        <v>36</v>
      </c>
      <c r="J1464" s="15" t="s">
        <v>38</v>
      </c>
      <c r="K1464" s="15" t="s">
        <v>39</v>
      </c>
      <c r="L1464" s="17" t="s">
        <v>296</v>
      </c>
      <c r="M1464" s="17" t="s">
        <v>297</v>
      </c>
      <c r="N1464" s="17" t="s">
        <v>305</v>
      </c>
      <c r="O1464" s="17" t="s">
        <v>306</v>
      </c>
      <c r="P1464" s="15" t="s">
        <v>40</v>
      </c>
      <c r="Q1464" s="15" t="s">
        <v>95</v>
      </c>
      <c r="R1464" s="15">
        <v>8</v>
      </c>
      <c r="S1464" s="112">
        <f t="shared" si="49"/>
        <v>70000</v>
      </c>
      <c r="T1464" s="112">
        <v>70000</v>
      </c>
      <c r="U1464" s="15" t="s">
        <v>115</v>
      </c>
      <c r="V1464" s="17" t="s">
        <v>307</v>
      </c>
      <c r="W1464" s="17" t="s">
        <v>308</v>
      </c>
      <c r="X1464" s="15" t="s">
        <v>51</v>
      </c>
      <c r="Y1464" s="15" t="s">
        <v>44</v>
      </c>
      <c r="Z1464" s="17" t="s">
        <v>36</v>
      </c>
      <c r="AA1464" s="18">
        <v>0</v>
      </c>
      <c r="AB1464" s="15" t="s">
        <v>36</v>
      </c>
      <c r="AC1464" s="15" t="s">
        <v>36</v>
      </c>
      <c r="AD1464" s="15" t="s">
        <v>36</v>
      </c>
      <c r="AE1464" s="15" t="s">
        <v>36</v>
      </c>
      <c r="AF1464" s="15" t="s">
        <v>36</v>
      </c>
      <c r="AG1464" s="15" t="s">
        <v>36</v>
      </c>
      <c r="AH1464" s="15" t="s">
        <v>36</v>
      </c>
      <c r="AI1464" s="15" t="s">
        <v>37</v>
      </c>
    </row>
    <row r="1465" spans="1:35" ht="14.1" customHeight="1" x14ac:dyDescent="0.2">
      <c r="A1465" s="14" t="s">
        <v>309</v>
      </c>
      <c r="B1465" s="15">
        <f t="shared" si="50"/>
        <v>1464</v>
      </c>
      <c r="C1465" s="15" t="s">
        <v>162</v>
      </c>
      <c r="D1465" s="15" t="s">
        <v>221</v>
      </c>
      <c r="E1465" s="15" t="s">
        <v>293</v>
      </c>
      <c r="F1465" s="15" t="s">
        <v>310</v>
      </c>
      <c r="G1465" s="16" t="s">
        <v>311</v>
      </c>
      <c r="H1465" s="15" t="s">
        <v>37</v>
      </c>
      <c r="I1465" s="15" t="s">
        <v>36</v>
      </c>
      <c r="J1465" s="15" t="s">
        <v>38</v>
      </c>
      <c r="K1465" s="15" t="s">
        <v>39</v>
      </c>
      <c r="L1465" s="17" t="s">
        <v>296</v>
      </c>
      <c r="M1465" s="17" t="s">
        <v>297</v>
      </c>
      <c r="N1465" s="17" t="s">
        <v>312</v>
      </c>
      <c r="O1465" s="17" t="s">
        <v>313</v>
      </c>
      <c r="P1465" s="15" t="s">
        <v>40</v>
      </c>
      <c r="Q1465" s="15" t="s">
        <v>95</v>
      </c>
      <c r="R1465" s="15">
        <v>8</v>
      </c>
      <c r="S1465" s="112">
        <f t="shared" si="49"/>
        <v>70000</v>
      </c>
      <c r="T1465" s="112">
        <v>70000</v>
      </c>
      <c r="U1465" s="15" t="s">
        <v>115</v>
      </c>
      <c r="V1465" s="17" t="s">
        <v>314</v>
      </c>
      <c r="W1465" s="17" t="s">
        <v>315</v>
      </c>
      <c r="X1465" s="15" t="s">
        <v>51</v>
      </c>
      <c r="Y1465" s="15" t="s">
        <v>44</v>
      </c>
      <c r="Z1465" s="17" t="s">
        <v>36</v>
      </c>
      <c r="AA1465" s="18">
        <v>0</v>
      </c>
      <c r="AB1465" s="15" t="s">
        <v>36</v>
      </c>
      <c r="AC1465" s="15" t="s">
        <v>36</v>
      </c>
      <c r="AD1465" s="15" t="s">
        <v>36</v>
      </c>
      <c r="AE1465" s="15" t="s">
        <v>36</v>
      </c>
      <c r="AF1465" s="15" t="s">
        <v>36</v>
      </c>
      <c r="AG1465" s="15" t="s">
        <v>36</v>
      </c>
      <c r="AH1465" s="15" t="s">
        <v>36</v>
      </c>
      <c r="AI1465" s="15" t="s">
        <v>37</v>
      </c>
    </row>
    <row r="1466" spans="1:35" ht="14.1" customHeight="1" x14ac:dyDescent="0.2">
      <c r="A1466" s="14" t="s">
        <v>316</v>
      </c>
      <c r="B1466" s="15">
        <f t="shared" si="50"/>
        <v>1465</v>
      </c>
      <c r="C1466" s="15" t="s">
        <v>162</v>
      </c>
      <c r="D1466" s="15" t="s">
        <v>221</v>
      </c>
      <c r="E1466" s="15" t="s">
        <v>293</v>
      </c>
      <c r="F1466" s="15" t="s">
        <v>317</v>
      </c>
      <c r="G1466" s="16" t="s">
        <v>318</v>
      </c>
      <c r="H1466" s="15" t="s">
        <v>37</v>
      </c>
      <c r="I1466" s="15" t="s">
        <v>36</v>
      </c>
      <c r="J1466" s="15" t="s">
        <v>38</v>
      </c>
      <c r="K1466" s="15" t="s">
        <v>39</v>
      </c>
      <c r="L1466" s="17" t="s">
        <v>296</v>
      </c>
      <c r="M1466" s="17" t="s">
        <v>297</v>
      </c>
      <c r="N1466" s="17" t="s">
        <v>319</v>
      </c>
      <c r="O1466" s="17" t="s">
        <v>320</v>
      </c>
      <c r="P1466" s="15" t="s">
        <v>40</v>
      </c>
      <c r="Q1466" s="15" t="s">
        <v>95</v>
      </c>
      <c r="R1466" s="15">
        <v>8</v>
      </c>
      <c r="S1466" s="112">
        <f t="shared" ref="S1466:S1529" si="51">T1466+AA1466</f>
        <v>70000</v>
      </c>
      <c r="T1466" s="112">
        <v>70000</v>
      </c>
      <c r="U1466" s="15" t="s">
        <v>215</v>
      </c>
      <c r="V1466" s="17" t="s">
        <v>321</v>
      </c>
      <c r="W1466" s="17" t="s">
        <v>322</v>
      </c>
      <c r="X1466" s="15" t="s">
        <v>51</v>
      </c>
      <c r="Y1466" s="15" t="s">
        <v>44</v>
      </c>
      <c r="Z1466" s="17" t="s">
        <v>36</v>
      </c>
      <c r="AA1466" s="18">
        <v>0</v>
      </c>
      <c r="AB1466" s="15" t="s">
        <v>36</v>
      </c>
      <c r="AC1466" s="15" t="s">
        <v>36</v>
      </c>
      <c r="AD1466" s="15" t="s">
        <v>36</v>
      </c>
      <c r="AE1466" s="15" t="s">
        <v>36</v>
      </c>
      <c r="AF1466" s="15" t="s">
        <v>36</v>
      </c>
      <c r="AG1466" s="15" t="s">
        <v>36</v>
      </c>
      <c r="AH1466" s="15" t="s">
        <v>36</v>
      </c>
      <c r="AI1466" s="15" t="s">
        <v>37</v>
      </c>
    </row>
    <row r="1467" spans="1:35" ht="14.1" customHeight="1" x14ac:dyDescent="0.2">
      <c r="A1467" s="14" t="s">
        <v>323</v>
      </c>
      <c r="B1467" s="15">
        <f t="shared" si="50"/>
        <v>1466</v>
      </c>
      <c r="C1467" s="15" t="s">
        <v>162</v>
      </c>
      <c r="D1467" s="15" t="s">
        <v>221</v>
      </c>
      <c r="E1467" s="15" t="s">
        <v>293</v>
      </c>
      <c r="F1467" s="15" t="s">
        <v>324</v>
      </c>
      <c r="G1467" s="16" t="s">
        <v>325</v>
      </c>
      <c r="H1467" s="15" t="s">
        <v>37</v>
      </c>
      <c r="I1467" s="15" t="s">
        <v>36</v>
      </c>
      <c r="J1467" s="15" t="s">
        <v>38</v>
      </c>
      <c r="K1467" s="15" t="s">
        <v>39</v>
      </c>
      <c r="L1467" s="17" t="s">
        <v>296</v>
      </c>
      <c r="M1467" s="17" t="s">
        <v>297</v>
      </c>
      <c r="N1467" s="17" t="s">
        <v>326</v>
      </c>
      <c r="O1467" s="17" t="s">
        <v>327</v>
      </c>
      <c r="P1467" s="15" t="s">
        <v>40</v>
      </c>
      <c r="Q1467" s="15" t="s">
        <v>95</v>
      </c>
      <c r="R1467" s="15">
        <v>8</v>
      </c>
      <c r="S1467" s="112">
        <f t="shared" si="51"/>
        <v>70000</v>
      </c>
      <c r="T1467" s="112">
        <v>70000</v>
      </c>
      <c r="U1467" s="15" t="s">
        <v>215</v>
      </c>
      <c r="V1467" s="17" t="s">
        <v>328</v>
      </c>
      <c r="W1467" s="17" t="s">
        <v>329</v>
      </c>
      <c r="X1467" s="15" t="s">
        <v>51</v>
      </c>
      <c r="Y1467" s="15" t="s">
        <v>44</v>
      </c>
      <c r="Z1467" s="17" t="s">
        <v>36</v>
      </c>
      <c r="AA1467" s="18">
        <v>0</v>
      </c>
      <c r="AB1467" s="15" t="s">
        <v>36</v>
      </c>
      <c r="AC1467" s="15" t="s">
        <v>36</v>
      </c>
      <c r="AD1467" s="15" t="s">
        <v>36</v>
      </c>
      <c r="AE1467" s="15" t="s">
        <v>36</v>
      </c>
      <c r="AF1467" s="15" t="s">
        <v>36</v>
      </c>
      <c r="AG1467" s="15" t="s">
        <v>36</v>
      </c>
      <c r="AH1467" s="15" t="s">
        <v>36</v>
      </c>
      <c r="AI1467" s="15" t="s">
        <v>37</v>
      </c>
    </row>
    <row r="1468" spans="1:35" ht="14.1" customHeight="1" x14ac:dyDescent="0.2">
      <c r="A1468" s="14" t="s">
        <v>330</v>
      </c>
      <c r="B1468" s="15">
        <f t="shared" si="50"/>
        <v>1467</v>
      </c>
      <c r="C1468" s="15" t="s">
        <v>162</v>
      </c>
      <c r="D1468" s="15" t="s">
        <v>221</v>
      </c>
      <c r="E1468" s="15" t="s">
        <v>293</v>
      </c>
      <c r="F1468" s="15" t="s">
        <v>331</v>
      </c>
      <c r="G1468" s="16" t="s">
        <v>332</v>
      </c>
      <c r="H1468" s="15" t="s">
        <v>37</v>
      </c>
      <c r="I1468" s="15" t="s">
        <v>36</v>
      </c>
      <c r="J1468" s="15" t="s">
        <v>38</v>
      </c>
      <c r="K1468" s="15" t="s">
        <v>39</v>
      </c>
      <c r="L1468" s="17" t="s">
        <v>296</v>
      </c>
      <c r="M1468" s="17" t="s">
        <v>297</v>
      </c>
      <c r="N1468" s="17" t="s">
        <v>333</v>
      </c>
      <c r="O1468" s="17" t="s">
        <v>334</v>
      </c>
      <c r="P1468" s="15" t="s">
        <v>40</v>
      </c>
      <c r="Q1468" s="15" t="s">
        <v>95</v>
      </c>
      <c r="R1468" s="15">
        <v>8</v>
      </c>
      <c r="S1468" s="112">
        <f t="shared" si="51"/>
        <v>70000</v>
      </c>
      <c r="T1468" s="112">
        <v>70000</v>
      </c>
      <c r="U1468" s="15" t="s">
        <v>115</v>
      </c>
      <c r="V1468" s="17" t="s">
        <v>335</v>
      </c>
      <c r="W1468" s="17" t="s">
        <v>336</v>
      </c>
      <c r="X1468" s="15" t="s">
        <v>51</v>
      </c>
      <c r="Y1468" s="15" t="s">
        <v>44</v>
      </c>
      <c r="Z1468" s="17" t="s">
        <v>36</v>
      </c>
      <c r="AA1468" s="18">
        <v>0</v>
      </c>
      <c r="AB1468" s="15" t="s">
        <v>36</v>
      </c>
      <c r="AC1468" s="15" t="s">
        <v>36</v>
      </c>
      <c r="AD1468" s="15" t="s">
        <v>36</v>
      </c>
      <c r="AE1468" s="15" t="s">
        <v>36</v>
      </c>
      <c r="AF1468" s="15" t="s">
        <v>36</v>
      </c>
      <c r="AG1468" s="15" t="s">
        <v>36</v>
      </c>
      <c r="AH1468" s="15" t="s">
        <v>36</v>
      </c>
      <c r="AI1468" s="15" t="s">
        <v>37</v>
      </c>
    </row>
    <row r="1469" spans="1:35" ht="14.1" customHeight="1" x14ac:dyDescent="0.2">
      <c r="A1469" s="14" t="s">
        <v>337</v>
      </c>
      <c r="B1469" s="15">
        <f t="shared" ref="B1469:B1532" si="52">ROW()-1</f>
        <v>1468</v>
      </c>
      <c r="C1469" s="15" t="s">
        <v>162</v>
      </c>
      <c r="D1469" s="15" t="s">
        <v>221</v>
      </c>
      <c r="E1469" s="15" t="s">
        <v>293</v>
      </c>
      <c r="F1469" s="15" t="s">
        <v>338</v>
      </c>
      <c r="G1469" s="16" t="s">
        <v>339</v>
      </c>
      <c r="H1469" s="15" t="s">
        <v>37</v>
      </c>
      <c r="I1469" s="15" t="s">
        <v>36</v>
      </c>
      <c r="J1469" s="15" t="s">
        <v>38</v>
      </c>
      <c r="K1469" s="15" t="s">
        <v>39</v>
      </c>
      <c r="L1469" s="17" t="s">
        <v>296</v>
      </c>
      <c r="M1469" s="17" t="s">
        <v>297</v>
      </c>
      <c r="N1469" s="17" t="s">
        <v>340</v>
      </c>
      <c r="O1469" s="17" t="s">
        <v>341</v>
      </c>
      <c r="P1469" s="15" t="s">
        <v>40</v>
      </c>
      <c r="Q1469" s="15" t="s">
        <v>95</v>
      </c>
      <c r="R1469" s="15">
        <v>8</v>
      </c>
      <c r="S1469" s="112">
        <f t="shared" si="51"/>
        <v>70000</v>
      </c>
      <c r="T1469" s="112">
        <v>70000</v>
      </c>
      <c r="U1469" s="15" t="s">
        <v>115</v>
      </c>
      <c r="V1469" s="17" t="s">
        <v>321</v>
      </c>
      <c r="W1469" s="17" t="s">
        <v>342</v>
      </c>
      <c r="X1469" s="15" t="s">
        <v>51</v>
      </c>
      <c r="Y1469" s="15" t="s">
        <v>44</v>
      </c>
      <c r="Z1469" s="17" t="s">
        <v>36</v>
      </c>
      <c r="AA1469" s="18">
        <v>0</v>
      </c>
      <c r="AB1469" s="15" t="s">
        <v>36</v>
      </c>
      <c r="AC1469" s="15" t="s">
        <v>36</v>
      </c>
      <c r="AD1469" s="15" t="s">
        <v>36</v>
      </c>
      <c r="AE1469" s="15" t="s">
        <v>36</v>
      </c>
      <c r="AF1469" s="15" t="s">
        <v>36</v>
      </c>
      <c r="AG1469" s="15" t="s">
        <v>36</v>
      </c>
      <c r="AH1469" s="15" t="s">
        <v>36</v>
      </c>
      <c r="AI1469" s="15" t="s">
        <v>37</v>
      </c>
    </row>
    <row r="1470" spans="1:35" ht="14.1" customHeight="1" x14ac:dyDescent="0.2">
      <c r="A1470" s="14" t="s">
        <v>343</v>
      </c>
      <c r="B1470" s="15">
        <f t="shared" si="52"/>
        <v>1469</v>
      </c>
      <c r="C1470" s="15" t="s">
        <v>162</v>
      </c>
      <c r="D1470" s="15" t="s">
        <v>221</v>
      </c>
      <c r="E1470" s="15" t="s">
        <v>293</v>
      </c>
      <c r="F1470" s="15" t="s">
        <v>344</v>
      </c>
      <c r="G1470" s="16" t="s">
        <v>345</v>
      </c>
      <c r="H1470" s="15" t="s">
        <v>37</v>
      </c>
      <c r="I1470" s="15" t="s">
        <v>36</v>
      </c>
      <c r="J1470" s="15" t="s">
        <v>38</v>
      </c>
      <c r="K1470" s="15" t="s">
        <v>39</v>
      </c>
      <c r="L1470" s="17" t="s">
        <v>296</v>
      </c>
      <c r="M1470" s="17" t="s">
        <v>297</v>
      </c>
      <c r="N1470" s="17" t="s">
        <v>346</v>
      </c>
      <c r="O1470" s="17" t="s">
        <v>347</v>
      </c>
      <c r="P1470" s="15" t="s">
        <v>40</v>
      </c>
      <c r="Q1470" s="15" t="s">
        <v>95</v>
      </c>
      <c r="R1470" s="15">
        <v>8</v>
      </c>
      <c r="S1470" s="112">
        <f t="shared" si="51"/>
        <v>70000</v>
      </c>
      <c r="T1470" s="112">
        <v>70000</v>
      </c>
      <c r="U1470" s="15" t="s">
        <v>171</v>
      </c>
      <c r="V1470" s="17" t="s">
        <v>348</v>
      </c>
      <c r="W1470" s="17" t="s">
        <v>349</v>
      </c>
      <c r="X1470" s="15" t="s">
        <v>51</v>
      </c>
      <c r="Y1470" s="15" t="s">
        <v>44</v>
      </c>
      <c r="Z1470" s="17" t="s">
        <v>36</v>
      </c>
      <c r="AA1470" s="18">
        <v>0</v>
      </c>
      <c r="AB1470" s="15" t="s">
        <v>36</v>
      </c>
      <c r="AC1470" s="15" t="s">
        <v>36</v>
      </c>
      <c r="AD1470" s="15" t="s">
        <v>36</v>
      </c>
      <c r="AE1470" s="15" t="s">
        <v>36</v>
      </c>
      <c r="AF1470" s="15" t="s">
        <v>36</v>
      </c>
      <c r="AG1470" s="15" t="s">
        <v>36</v>
      </c>
      <c r="AH1470" s="15" t="s">
        <v>36</v>
      </c>
      <c r="AI1470" s="15" t="s">
        <v>37</v>
      </c>
    </row>
    <row r="1471" spans="1:35" ht="14.1" customHeight="1" x14ac:dyDescent="0.2">
      <c r="A1471" s="14" t="s">
        <v>350</v>
      </c>
      <c r="B1471" s="15">
        <f t="shared" si="52"/>
        <v>1470</v>
      </c>
      <c r="C1471" s="15" t="s">
        <v>162</v>
      </c>
      <c r="D1471" s="15" t="s">
        <v>221</v>
      </c>
      <c r="E1471" s="15" t="s">
        <v>293</v>
      </c>
      <c r="F1471" s="15" t="s">
        <v>351</v>
      </c>
      <c r="G1471" s="16" t="s">
        <v>352</v>
      </c>
      <c r="H1471" s="15" t="s">
        <v>37</v>
      </c>
      <c r="I1471" s="15" t="s">
        <v>36</v>
      </c>
      <c r="J1471" s="15" t="s">
        <v>38</v>
      </c>
      <c r="K1471" s="15" t="s">
        <v>39</v>
      </c>
      <c r="L1471" s="17" t="s">
        <v>296</v>
      </c>
      <c r="M1471" s="17" t="s">
        <v>297</v>
      </c>
      <c r="N1471" s="17" t="s">
        <v>353</v>
      </c>
      <c r="O1471" s="17" t="s">
        <v>354</v>
      </c>
      <c r="P1471" s="15" t="s">
        <v>40</v>
      </c>
      <c r="Q1471" s="15" t="s">
        <v>95</v>
      </c>
      <c r="R1471" s="15">
        <v>8</v>
      </c>
      <c r="S1471" s="112">
        <f t="shared" si="51"/>
        <v>70000</v>
      </c>
      <c r="T1471" s="112">
        <v>70000</v>
      </c>
      <c r="U1471" s="15" t="s">
        <v>215</v>
      </c>
      <c r="V1471" s="17" t="s">
        <v>355</v>
      </c>
      <c r="W1471" s="17" t="s">
        <v>356</v>
      </c>
      <c r="X1471" s="15" t="s">
        <v>51</v>
      </c>
      <c r="Y1471" s="15" t="s">
        <v>44</v>
      </c>
      <c r="Z1471" s="17" t="s">
        <v>36</v>
      </c>
      <c r="AA1471" s="18">
        <v>0</v>
      </c>
      <c r="AB1471" s="15" t="s">
        <v>36</v>
      </c>
      <c r="AC1471" s="15" t="s">
        <v>36</v>
      </c>
      <c r="AD1471" s="15" t="s">
        <v>36</v>
      </c>
      <c r="AE1471" s="15" t="s">
        <v>36</v>
      </c>
      <c r="AF1471" s="15" t="s">
        <v>36</v>
      </c>
      <c r="AG1471" s="15" t="s">
        <v>36</v>
      </c>
      <c r="AH1471" s="15" t="s">
        <v>36</v>
      </c>
      <c r="AI1471" s="15" t="s">
        <v>37</v>
      </c>
    </row>
    <row r="1472" spans="1:35" ht="14.1" customHeight="1" x14ac:dyDescent="0.2">
      <c r="A1472" s="14" t="s">
        <v>357</v>
      </c>
      <c r="B1472" s="15">
        <f t="shared" si="52"/>
        <v>1471</v>
      </c>
      <c r="C1472" s="15" t="s">
        <v>162</v>
      </c>
      <c r="D1472" s="15" t="s">
        <v>221</v>
      </c>
      <c r="E1472" s="15" t="s">
        <v>293</v>
      </c>
      <c r="F1472" s="15" t="s">
        <v>358</v>
      </c>
      <c r="G1472" s="16" t="s">
        <v>359</v>
      </c>
      <c r="H1472" s="15" t="s">
        <v>37</v>
      </c>
      <c r="I1472" s="15" t="s">
        <v>36</v>
      </c>
      <c r="J1472" s="15" t="s">
        <v>38</v>
      </c>
      <c r="K1472" s="15" t="s">
        <v>39</v>
      </c>
      <c r="L1472" s="17" t="s">
        <v>296</v>
      </c>
      <c r="M1472" s="17" t="s">
        <v>297</v>
      </c>
      <c r="N1472" s="17" t="s">
        <v>360</v>
      </c>
      <c r="O1472" s="17" t="s">
        <v>361</v>
      </c>
      <c r="P1472" s="15" t="s">
        <v>40</v>
      </c>
      <c r="Q1472" s="15" t="s">
        <v>95</v>
      </c>
      <c r="R1472" s="15">
        <v>8</v>
      </c>
      <c r="S1472" s="112">
        <f t="shared" si="51"/>
        <v>70000</v>
      </c>
      <c r="T1472" s="112">
        <v>70000</v>
      </c>
      <c r="U1472" s="15" t="s">
        <v>115</v>
      </c>
      <c r="V1472" s="17" t="s">
        <v>314</v>
      </c>
      <c r="W1472" s="17" t="s">
        <v>362</v>
      </c>
      <c r="X1472" s="15" t="s">
        <v>51</v>
      </c>
      <c r="Y1472" s="15" t="s">
        <v>44</v>
      </c>
      <c r="Z1472" s="17" t="s">
        <v>36</v>
      </c>
      <c r="AA1472" s="18">
        <v>0</v>
      </c>
      <c r="AB1472" s="15" t="s">
        <v>36</v>
      </c>
      <c r="AC1472" s="15" t="s">
        <v>36</v>
      </c>
      <c r="AD1472" s="15" t="s">
        <v>36</v>
      </c>
      <c r="AE1472" s="15" t="s">
        <v>36</v>
      </c>
      <c r="AF1472" s="15" t="s">
        <v>36</v>
      </c>
      <c r="AG1472" s="15" t="s">
        <v>36</v>
      </c>
      <c r="AH1472" s="15" t="s">
        <v>36</v>
      </c>
      <c r="AI1472" s="15" t="s">
        <v>37</v>
      </c>
    </row>
    <row r="1473" spans="1:35" ht="14.1" customHeight="1" x14ac:dyDescent="0.2">
      <c r="A1473" s="14" t="s">
        <v>363</v>
      </c>
      <c r="B1473" s="15">
        <f t="shared" si="52"/>
        <v>1472</v>
      </c>
      <c r="C1473" s="15" t="s">
        <v>162</v>
      </c>
      <c r="D1473" s="15" t="s">
        <v>221</v>
      </c>
      <c r="E1473" s="15" t="s">
        <v>293</v>
      </c>
      <c r="F1473" s="15" t="s">
        <v>364</v>
      </c>
      <c r="G1473" s="16" t="s">
        <v>365</v>
      </c>
      <c r="H1473" s="15" t="s">
        <v>37</v>
      </c>
      <c r="I1473" s="15" t="s">
        <v>36</v>
      </c>
      <c r="J1473" s="15" t="s">
        <v>38</v>
      </c>
      <c r="K1473" s="15" t="s">
        <v>39</v>
      </c>
      <c r="L1473" s="17" t="s">
        <v>296</v>
      </c>
      <c r="M1473" s="17" t="s">
        <v>297</v>
      </c>
      <c r="N1473" s="17" t="s">
        <v>366</v>
      </c>
      <c r="O1473" s="17" t="s">
        <v>367</v>
      </c>
      <c r="P1473" s="15" t="s">
        <v>40</v>
      </c>
      <c r="Q1473" s="15" t="s">
        <v>95</v>
      </c>
      <c r="R1473" s="15">
        <v>8</v>
      </c>
      <c r="S1473" s="112">
        <f t="shared" si="51"/>
        <v>70000</v>
      </c>
      <c r="T1473" s="112">
        <v>70000</v>
      </c>
      <c r="U1473" s="15" t="s">
        <v>171</v>
      </c>
      <c r="V1473" s="17" t="s">
        <v>368</v>
      </c>
      <c r="W1473" s="17" t="s">
        <v>369</v>
      </c>
      <c r="X1473" s="15" t="s">
        <v>51</v>
      </c>
      <c r="Y1473" s="15" t="s">
        <v>44</v>
      </c>
      <c r="Z1473" s="17" t="s">
        <v>36</v>
      </c>
      <c r="AA1473" s="18">
        <v>0</v>
      </c>
      <c r="AB1473" s="15" t="s">
        <v>36</v>
      </c>
      <c r="AC1473" s="15" t="s">
        <v>36</v>
      </c>
      <c r="AD1473" s="15" t="s">
        <v>36</v>
      </c>
      <c r="AE1473" s="15" t="s">
        <v>36</v>
      </c>
      <c r="AF1473" s="15" t="s">
        <v>36</v>
      </c>
      <c r="AG1473" s="15" t="s">
        <v>36</v>
      </c>
      <c r="AH1473" s="15" t="s">
        <v>36</v>
      </c>
      <c r="AI1473" s="15" t="s">
        <v>37</v>
      </c>
    </row>
    <row r="1474" spans="1:35" ht="14.1" customHeight="1" x14ac:dyDescent="0.2">
      <c r="A1474" s="14" t="s">
        <v>370</v>
      </c>
      <c r="B1474" s="15">
        <f t="shared" si="52"/>
        <v>1473</v>
      </c>
      <c r="C1474" s="15" t="s">
        <v>162</v>
      </c>
      <c r="D1474" s="15" t="s">
        <v>221</v>
      </c>
      <c r="E1474" s="15" t="s">
        <v>293</v>
      </c>
      <c r="F1474" s="15" t="s">
        <v>371</v>
      </c>
      <c r="G1474" s="16" t="s">
        <v>372</v>
      </c>
      <c r="H1474" s="15" t="s">
        <v>37</v>
      </c>
      <c r="I1474" s="15" t="s">
        <v>36</v>
      </c>
      <c r="J1474" s="15" t="s">
        <v>38</v>
      </c>
      <c r="K1474" s="15" t="s">
        <v>39</v>
      </c>
      <c r="L1474" s="17" t="s">
        <v>296</v>
      </c>
      <c r="M1474" s="17" t="s">
        <v>297</v>
      </c>
      <c r="N1474" s="17" t="s">
        <v>373</v>
      </c>
      <c r="O1474" s="17" t="s">
        <v>374</v>
      </c>
      <c r="P1474" s="15" t="s">
        <v>40</v>
      </c>
      <c r="Q1474" s="15" t="s">
        <v>95</v>
      </c>
      <c r="R1474" s="15">
        <v>8</v>
      </c>
      <c r="S1474" s="112">
        <f t="shared" si="51"/>
        <v>70000</v>
      </c>
      <c r="T1474" s="112">
        <v>70000</v>
      </c>
      <c r="U1474" s="15" t="s">
        <v>115</v>
      </c>
      <c r="V1474" s="17" t="s">
        <v>375</v>
      </c>
      <c r="W1474" s="17" t="s">
        <v>376</v>
      </c>
      <c r="X1474" s="15" t="s">
        <v>51</v>
      </c>
      <c r="Y1474" s="15" t="s">
        <v>44</v>
      </c>
      <c r="Z1474" s="17" t="s">
        <v>36</v>
      </c>
      <c r="AA1474" s="18">
        <v>0</v>
      </c>
      <c r="AB1474" s="15" t="s">
        <v>36</v>
      </c>
      <c r="AC1474" s="15" t="s">
        <v>36</v>
      </c>
      <c r="AD1474" s="15" t="s">
        <v>36</v>
      </c>
      <c r="AE1474" s="15" t="s">
        <v>36</v>
      </c>
      <c r="AF1474" s="15" t="s">
        <v>36</v>
      </c>
      <c r="AG1474" s="15" t="s">
        <v>36</v>
      </c>
      <c r="AH1474" s="15" t="s">
        <v>36</v>
      </c>
      <c r="AI1474" s="15" t="s">
        <v>37</v>
      </c>
    </row>
    <row r="1475" spans="1:35" ht="14.1" customHeight="1" x14ac:dyDescent="0.2">
      <c r="A1475" s="14" t="s">
        <v>377</v>
      </c>
      <c r="B1475" s="15">
        <f t="shared" si="52"/>
        <v>1474</v>
      </c>
      <c r="C1475" s="15" t="s">
        <v>162</v>
      </c>
      <c r="D1475" s="15" t="s">
        <v>221</v>
      </c>
      <c r="E1475" s="15" t="s">
        <v>293</v>
      </c>
      <c r="F1475" s="15" t="s">
        <v>378</v>
      </c>
      <c r="G1475" s="16" t="s">
        <v>379</v>
      </c>
      <c r="H1475" s="15" t="s">
        <v>37</v>
      </c>
      <c r="I1475" s="15" t="s">
        <v>36</v>
      </c>
      <c r="J1475" s="15" t="s">
        <v>38</v>
      </c>
      <c r="K1475" s="15" t="s">
        <v>39</v>
      </c>
      <c r="L1475" s="17" t="s">
        <v>296</v>
      </c>
      <c r="M1475" s="17" t="s">
        <v>297</v>
      </c>
      <c r="N1475" s="17" t="s">
        <v>380</v>
      </c>
      <c r="O1475" s="17" t="s">
        <v>381</v>
      </c>
      <c r="P1475" s="15" t="s">
        <v>40</v>
      </c>
      <c r="Q1475" s="15" t="s">
        <v>95</v>
      </c>
      <c r="R1475" s="15">
        <v>8</v>
      </c>
      <c r="S1475" s="112">
        <f t="shared" si="51"/>
        <v>70000</v>
      </c>
      <c r="T1475" s="112">
        <v>70000</v>
      </c>
      <c r="U1475" s="15" t="s">
        <v>115</v>
      </c>
      <c r="V1475" s="17" t="s">
        <v>382</v>
      </c>
      <c r="W1475" s="17" t="s">
        <v>383</v>
      </c>
      <c r="X1475" s="15" t="s">
        <v>51</v>
      </c>
      <c r="Y1475" s="15" t="s">
        <v>44</v>
      </c>
      <c r="Z1475" s="17" t="s">
        <v>36</v>
      </c>
      <c r="AA1475" s="18">
        <v>0</v>
      </c>
      <c r="AB1475" s="15" t="s">
        <v>36</v>
      </c>
      <c r="AC1475" s="15" t="s">
        <v>36</v>
      </c>
      <c r="AD1475" s="15" t="s">
        <v>36</v>
      </c>
      <c r="AE1475" s="15" t="s">
        <v>36</v>
      </c>
      <c r="AF1475" s="15" t="s">
        <v>36</v>
      </c>
      <c r="AG1475" s="15" t="s">
        <v>36</v>
      </c>
      <c r="AH1475" s="15" t="s">
        <v>36</v>
      </c>
      <c r="AI1475" s="15" t="s">
        <v>37</v>
      </c>
    </row>
    <row r="1476" spans="1:35" ht="14.1" customHeight="1" x14ac:dyDescent="0.2">
      <c r="A1476" s="14" t="s">
        <v>10010</v>
      </c>
      <c r="B1476" s="15">
        <f t="shared" si="52"/>
        <v>1475</v>
      </c>
      <c r="C1476" s="15" t="s">
        <v>34</v>
      </c>
      <c r="D1476" s="15" t="s">
        <v>58</v>
      </c>
      <c r="E1476" s="15" t="s">
        <v>235</v>
      </c>
      <c r="F1476" s="15" t="s">
        <v>1321</v>
      </c>
      <c r="G1476" s="16" t="s">
        <v>10011</v>
      </c>
      <c r="H1476" s="15" t="s">
        <v>37</v>
      </c>
      <c r="I1476" s="15" t="s">
        <v>36</v>
      </c>
      <c r="J1476" s="15" t="s">
        <v>38</v>
      </c>
      <c r="K1476" s="15" t="s">
        <v>39</v>
      </c>
      <c r="L1476" s="17" t="s">
        <v>10012</v>
      </c>
      <c r="M1476" s="17" t="s">
        <v>10013</v>
      </c>
      <c r="N1476" s="17" t="s">
        <v>10014</v>
      </c>
      <c r="O1476" s="17" t="s">
        <v>10015</v>
      </c>
      <c r="P1476" s="15" t="s">
        <v>40</v>
      </c>
      <c r="Q1476" s="15" t="s">
        <v>95</v>
      </c>
      <c r="R1476" s="15">
        <v>29</v>
      </c>
      <c r="S1476" s="112">
        <f t="shared" si="51"/>
        <v>30000</v>
      </c>
      <c r="T1476" s="112">
        <v>30000</v>
      </c>
      <c r="U1476" s="15" t="s">
        <v>215</v>
      </c>
      <c r="V1476" s="17" t="s">
        <v>9994</v>
      </c>
      <c r="W1476" s="17" t="s">
        <v>10016</v>
      </c>
      <c r="X1476" s="15" t="s">
        <v>51</v>
      </c>
      <c r="Y1476" s="15" t="s">
        <v>44</v>
      </c>
      <c r="Z1476" s="17" t="s">
        <v>36</v>
      </c>
      <c r="AA1476" s="18">
        <v>0</v>
      </c>
      <c r="AB1476" s="15" t="s">
        <v>36</v>
      </c>
      <c r="AC1476" s="15" t="s">
        <v>36</v>
      </c>
      <c r="AD1476" s="15" t="s">
        <v>36</v>
      </c>
      <c r="AE1476" s="15" t="s">
        <v>36</v>
      </c>
      <c r="AF1476" s="15" t="s">
        <v>36</v>
      </c>
      <c r="AG1476" s="15" t="s">
        <v>36</v>
      </c>
      <c r="AH1476" s="15" t="s">
        <v>36</v>
      </c>
      <c r="AI1476" s="15" t="s">
        <v>37</v>
      </c>
    </row>
    <row r="1477" spans="1:35" ht="14.1" customHeight="1" x14ac:dyDescent="0.2">
      <c r="A1477" s="14" t="s">
        <v>8888</v>
      </c>
      <c r="B1477" s="15">
        <f t="shared" si="52"/>
        <v>1476</v>
      </c>
      <c r="C1477" s="15" t="s">
        <v>34</v>
      </c>
      <c r="D1477" s="15" t="s">
        <v>35</v>
      </c>
      <c r="E1477" s="15" t="s">
        <v>175</v>
      </c>
      <c r="F1477" s="15" t="s">
        <v>8885</v>
      </c>
      <c r="G1477" s="16" t="s">
        <v>8889</v>
      </c>
      <c r="H1477" s="15" t="s">
        <v>37</v>
      </c>
      <c r="I1477" s="15" t="s">
        <v>37</v>
      </c>
      <c r="J1477" s="15" t="s">
        <v>47</v>
      </c>
      <c r="K1477" s="15" t="s">
        <v>39</v>
      </c>
      <c r="L1477" s="17" t="s">
        <v>8890</v>
      </c>
      <c r="M1477" s="17" t="s">
        <v>8891</v>
      </c>
      <c r="N1477" s="17" t="s">
        <v>8892</v>
      </c>
      <c r="O1477" s="17" t="s">
        <v>8893</v>
      </c>
      <c r="P1477" s="15" t="s">
        <v>40</v>
      </c>
      <c r="Q1477" s="15" t="s">
        <v>131</v>
      </c>
      <c r="R1477" s="15">
        <v>10</v>
      </c>
      <c r="S1477" s="112">
        <f t="shared" si="51"/>
        <v>80000</v>
      </c>
      <c r="T1477" s="112">
        <v>80000</v>
      </c>
      <c r="U1477" s="15" t="s">
        <v>200</v>
      </c>
      <c r="V1477" s="17" t="s">
        <v>8887</v>
      </c>
      <c r="W1477" s="17" t="s">
        <v>8894</v>
      </c>
      <c r="X1477" s="15" t="s">
        <v>51</v>
      </c>
      <c r="Y1477" s="15" t="s">
        <v>44</v>
      </c>
      <c r="Z1477" s="17" t="s">
        <v>36</v>
      </c>
      <c r="AA1477" s="18">
        <v>0</v>
      </c>
      <c r="AB1477" s="15" t="s">
        <v>36</v>
      </c>
      <c r="AC1477" s="15" t="s">
        <v>36</v>
      </c>
      <c r="AD1477" s="15" t="s">
        <v>36</v>
      </c>
      <c r="AE1477" s="15" t="s">
        <v>36</v>
      </c>
      <c r="AF1477" s="15" t="s">
        <v>36</v>
      </c>
      <c r="AG1477" s="15" t="s">
        <v>36</v>
      </c>
      <c r="AH1477" s="15" t="s">
        <v>36</v>
      </c>
      <c r="AI1477" s="15" t="s">
        <v>44</v>
      </c>
    </row>
    <row r="1478" spans="1:35" ht="14.1" customHeight="1" x14ac:dyDescent="0.2">
      <c r="A1478" s="14" t="s">
        <v>8895</v>
      </c>
      <c r="B1478" s="15">
        <f t="shared" si="52"/>
        <v>1477</v>
      </c>
      <c r="C1478" s="15" t="s">
        <v>34</v>
      </c>
      <c r="D1478" s="15" t="s">
        <v>35</v>
      </c>
      <c r="E1478" s="15" t="s">
        <v>175</v>
      </c>
      <c r="F1478" s="15" t="s">
        <v>8885</v>
      </c>
      <c r="G1478" s="16" t="s">
        <v>8896</v>
      </c>
      <c r="H1478" s="15" t="s">
        <v>37</v>
      </c>
      <c r="I1478" s="15" t="s">
        <v>37</v>
      </c>
      <c r="J1478" s="15" t="s">
        <v>47</v>
      </c>
      <c r="K1478" s="15" t="s">
        <v>39</v>
      </c>
      <c r="L1478" s="17" t="s">
        <v>8897</v>
      </c>
      <c r="M1478" s="17" t="s">
        <v>8898</v>
      </c>
      <c r="N1478" s="17" t="s">
        <v>8899</v>
      </c>
      <c r="O1478" s="17" t="s">
        <v>8900</v>
      </c>
      <c r="P1478" s="15" t="s">
        <v>40</v>
      </c>
      <c r="Q1478" s="15" t="s">
        <v>131</v>
      </c>
      <c r="R1478" s="15">
        <v>10</v>
      </c>
      <c r="S1478" s="112">
        <f t="shared" si="51"/>
        <v>80000</v>
      </c>
      <c r="T1478" s="112">
        <v>80000</v>
      </c>
      <c r="U1478" s="15" t="s">
        <v>200</v>
      </c>
      <c r="V1478" s="17" t="s">
        <v>8887</v>
      </c>
      <c r="W1478" s="17" t="s">
        <v>8901</v>
      </c>
      <c r="X1478" s="15" t="s">
        <v>51</v>
      </c>
      <c r="Y1478" s="15" t="s">
        <v>44</v>
      </c>
      <c r="Z1478" s="17" t="s">
        <v>36</v>
      </c>
      <c r="AA1478" s="18">
        <v>0</v>
      </c>
      <c r="AB1478" s="15" t="s">
        <v>36</v>
      </c>
      <c r="AC1478" s="15" t="s">
        <v>36</v>
      </c>
      <c r="AD1478" s="15" t="s">
        <v>36</v>
      </c>
      <c r="AE1478" s="15" t="s">
        <v>36</v>
      </c>
      <c r="AF1478" s="15" t="s">
        <v>36</v>
      </c>
      <c r="AG1478" s="15" t="s">
        <v>36</v>
      </c>
      <c r="AH1478" s="15" t="s">
        <v>36</v>
      </c>
      <c r="AI1478" s="15" t="s">
        <v>44</v>
      </c>
    </row>
    <row r="1479" spans="1:35" ht="14.1" customHeight="1" x14ac:dyDescent="0.2">
      <c r="A1479" s="14" t="s">
        <v>8902</v>
      </c>
      <c r="B1479" s="15">
        <f t="shared" si="52"/>
        <v>1478</v>
      </c>
      <c r="C1479" s="15" t="s">
        <v>34</v>
      </c>
      <c r="D1479" s="15" t="s">
        <v>35</v>
      </c>
      <c r="E1479" s="15" t="s">
        <v>175</v>
      </c>
      <c r="F1479" s="15" t="s">
        <v>8885</v>
      </c>
      <c r="G1479" s="16" t="s">
        <v>8903</v>
      </c>
      <c r="H1479" s="15" t="s">
        <v>37</v>
      </c>
      <c r="I1479" s="15" t="s">
        <v>37</v>
      </c>
      <c r="J1479" s="15" t="s">
        <v>47</v>
      </c>
      <c r="K1479" s="15" t="s">
        <v>39</v>
      </c>
      <c r="L1479" s="17" t="s">
        <v>8904</v>
      </c>
      <c r="M1479" s="17" t="s">
        <v>8905</v>
      </c>
      <c r="N1479" s="17" t="s">
        <v>8906</v>
      </c>
      <c r="O1479" s="17" t="s">
        <v>8907</v>
      </c>
      <c r="P1479" s="15" t="s">
        <v>40</v>
      </c>
      <c r="Q1479" s="15" t="s">
        <v>131</v>
      </c>
      <c r="R1479" s="15">
        <v>10</v>
      </c>
      <c r="S1479" s="112">
        <f t="shared" si="51"/>
        <v>80000</v>
      </c>
      <c r="T1479" s="112">
        <v>80000</v>
      </c>
      <c r="U1479" s="15" t="s">
        <v>200</v>
      </c>
      <c r="V1479" s="17" t="s">
        <v>8887</v>
      </c>
      <c r="W1479" s="17" t="s">
        <v>8908</v>
      </c>
      <c r="X1479" s="15" t="s">
        <v>51</v>
      </c>
      <c r="Y1479" s="15" t="s">
        <v>44</v>
      </c>
      <c r="Z1479" s="17" t="s">
        <v>36</v>
      </c>
      <c r="AA1479" s="18">
        <v>0</v>
      </c>
      <c r="AB1479" s="15" t="s">
        <v>36</v>
      </c>
      <c r="AC1479" s="15" t="s">
        <v>36</v>
      </c>
      <c r="AD1479" s="15" t="s">
        <v>36</v>
      </c>
      <c r="AE1479" s="15" t="s">
        <v>36</v>
      </c>
      <c r="AF1479" s="15" t="s">
        <v>36</v>
      </c>
      <c r="AG1479" s="15" t="s">
        <v>36</v>
      </c>
      <c r="AH1479" s="15" t="s">
        <v>36</v>
      </c>
      <c r="AI1479" s="15" t="s">
        <v>44</v>
      </c>
    </row>
    <row r="1480" spans="1:35" ht="14.1" customHeight="1" x14ac:dyDescent="0.2">
      <c r="A1480" s="14" t="s">
        <v>8909</v>
      </c>
      <c r="B1480" s="15">
        <f t="shared" si="52"/>
        <v>1479</v>
      </c>
      <c r="C1480" s="15" t="s">
        <v>34</v>
      </c>
      <c r="D1480" s="15" t="s">
        <v>35</v>
      </c>
      <c r="E1480" s="15" t="s">
        <v>175</v>
      </c>
      <c r="F1480" s="15" t="s">
        <v>8885</v>
      </c>
      <c r="G1480" s="16" t="s">
        <v>8910</v>
      </c>
      <c r="H1480" s="15" t="s">
        <v>37</v>
      </c>
      <c r="I1480" s="15" t="s">
        <v>37</v>
      </c>
      <c r="J1480" s="15" t="s">
        <v>47</v>
      </c>
      <c r="K1480" s="15" t="s">
        <v>39</v>
      </c>
      <c r="L1480" s="17" t="s">
        <v>8904</v>
      </c>
      <c r="M1480" s="17" t="s">
        <v>8886</v>
      </c>
      <c r="N1480" s="17" t="s">
        <v>8911</v>
      </c>
      <c r="O1480" s="17" t="s">
        <v>8912</v>
      </c>
      <c r="P1480" s="15" t="s">
        <v>40</v>
      </c>
      <c r="Q1480" s="15" t="s">
        <v>78</v>
      </c>
      <c r="R1480" s="15">
        <v>16</v>
      </c>
      <c r="S1480" s="112">
        <f t="shared" si="51"/>
        <v>100000</v>
      </c>
      <c r="T1480" s="112">
        <v>100000</v>
      </c>
      <c r="U1480" s="15" t="s">
        <v>200</v>
      </c>
      <c r="V1480" s="17" t="s">
        <v>8887</v>
      </c>
      <c r="W1480" s="17" t="s">
        <v>8913</v>
      </c>
      <c r="X1480" s="15" t="s">
        <v>51</v>
      </c>
      <c r="Y1480" s="15" t="s">
        <v>44</v>
      </c>
      <c r="Z1480" s="17" t="s">
        <v>36</v>
      </c>
      <c r="AA1480" s="18">
        <v>0</v>
      </c>
      <c r="AB1480" s="15" t="s">
        <v>36</v>
      </c>
      <c r="AC1480" s="15" t="s">
        <v>36</v>
      </c>
      <c r="AD1480" s="15" t="s">
        <v>36</v>
      </c>
      <c r="AE1480" s="15" t="s">
        <v>36</v>
      </c>
      <c r="AF1480" s="15" t="s">
        <v>36</v>
      </c>
      <c r="AG1480" s="15" t="s">
        <v>36</v>
      </c>
      <c r="AH1480" s="15" t="s">
        <v>36</v>
      </c>
      <c r="AI1480" s="15" t="s">
        <v>44</v>
      </c>
    </row>
    <row r="1481" spans="1:35" ht="14.1" customHeight="1" x14ac:dyDescent="0.2">
      <c r="A1481" s="14" t="s">
        <v>8020</v>
      </c>
      <c r="B1481" s="15">
        <f t="shared" si="52"/>
        <v>1480</v>
      </c>
      <c r="C1481" s="15" t="s">
        <v>162</v>
      </c>
      <c r="D1481" s="15" t="s">
        <v>163</v>
      </c>
      <c r="E1481" s="15" t="s">
        <v>244</v>
      </c>
      <c r="F1481" s="15" t="s">
        <v>8021</v>
      </c>
      <c r="G1481" s="16" t="s">
        <v>8022</v>
      </c>
      <c r="H1481" s="15" t="s">
        <v>37</v>
      </c>
      <c r="I1481" s="15" t="s">
        <v>37</v>
      </c>
      <c r="J1481" s="15" t="s">
        <v>47</v>
      </c>
      <c r="K1481" s="15" t="s">
        <v>39</v>
      </c>
      <c r="L1481" s="17" t="s">
        <v>8023</v>
      </c>
      <c r="M1481" s="17" t="s">
        <v>8024</v>
      </c>
      <c r="N1481" s="17" t="s">
        <v>8025</v>
      </c>
      <c r="O1481" s="17" t="s">
        <v>8026</v>
      </c>
      <c r="P1481" s="15" t="s">
        <v>40</v>
      </c>
      <c r="Q1481" s="15" t="s">
        <v>64</v>
      </c>
      <c r="R1481" s="15">
        <v>16</v>
      </c>
      <c r="S1481" s="112">
        <f t="shared" si="51"/>
        <v>90000</v>
      </c>
      <c r="T1481" s="112">
        <v>70200</v>
      </c>
      <c r="U1481" s="15" t="s">
        <v>284</v>
      </c>
      <c r="V1481" s="17" t="s">
        <v>6650</v>
      </c>
      <c r="W1481" s="17" t="s">
        <v>8027</v>
      </c>
      <c r="X1481" s="15" t="s">
        <v>51</v>
      </c>
      <c r="Y1481" s="15" t="s">
        <v>37</v>
      </c>
      <c r="Z1481" s="17" t="s">
        <v>8028</v>
      </c>
      <c r="AA1481" s="18">
        <v>19800</v>
      </c>
      <c r="AB1481" s="15" t="s">
        <v>7575</v>
      </c>
      <c r="AC1481" s="15" t="s">
        <v>7576</v>
      </c>
      <c r="AD1481" s="15" t="s">
        <v>8029</v>
      </c>
      <c r="AE1481" s="15" t="s">
        <v>8030</v>
      </c>
      <c r="AF1481" s="15" t="s">
        <v>36</v>
      </c>
      <c r="AG1481" s="15" t="s">
        <v>36</v>
      </c>
      <c r="AH1481" s="15" t="s">
        <v>36</v>
      </c>
      <c r="AI1481" s="15" t="s">
        <v>44</v>
      </c>
    </row>
    <row r="1482" spans="1:35" ht="14.1" customHeight="1" x14ac:dyDescent="0.2">
      <c r="A1482" s="14" t="s">
        <v>8031</v>
      </c>
      <c r="B1482" s="15">
        <f t="shared" si="52"/>
        <v>1481</v>
      </c>
      <c r="C1482" s="15" t="s">
        <v>34</v>
      </c>
      <c r="D1482" s="15" t="s">
        <v>166</v>
      </c>
      <c r="E1482" s="15" t="s">
        <v>7122</v>
      </c>
      <c r="F1482" s="15" t="s">
        <v>7123</v>
      </c>
      <c r="G1482" s="16" t="s">
        <v>8032</v>
      </c>
      <c r="H1482" s="15" t="s">
        <v>37</v>
      </c>
      <c r="I1482" s="15" t="s">
        <v>37</v>
      </c>
      <c r="J1482" s="15" t="s">
        <v>47</v>
      </c>
      <c r="K1482" s="15" t="s">
        <v>39</v>
      </c>
      <c r="L1482" s="17" t="s">
        <v>8033</v>
      </c>
      <c r="M1482" s="17" t="s">
        <v>8034</v>
      </c>
      <c r="N1482" s="17" t="s">
        <v>8035</v>
      </c>
      <c r="O1482" s="17" t="s">
        <v>8036</v>
      </c>
      <c r="P1482" s="15" t="s">
        <v>40</v>
      </c>
      <c r="Q1482" s="15" t="s">
        <v>95</v>
      </c>
      <c r="R1482" s="15">
        <v>9</v>
      </c>
      <c r="S1482" s="112">
        <f t="shared" si="51"/>
        <v>118000</v>
      </c>
      <c r="T1482" s="112">
        <v>100000</v>
      </c>
      <c r="U1482" s="15" t="s">
        <v>75</v>
      </c>
      <c r="V1482" s="17" t="s">
        <v>8037</v>
      </c>
      <c r="W1482" s="17" t="s">
        <v>8038</v>
      </c>
      <c r="X1482" s="15" t="s">
        <v>51</v>
      </c>
      <c r="Y1482" s="15" t="s">
        <v>37</v>
      </c>
      <c r="Z1482" s="17" t="s">
        <v>8039</v>
      </c>
      <c r="AA1482" s="18">
        <v>18000</v>
      </c>
      <c r="AB1482" s="15" t="s">
        <v>8040</v>
      </c>
      <c r="AC1482" s="15" t="s">
        <v>8037</v>
      </c>
      <c r="AD1482" s="15" t="s">
        <v>8041</v>
      </c>
      <c r="AE1482" s="15" t="s">
        <v>8042</v>
      </c>
      <c r="AF1482" s="15" t="s">
        <v>36</v>
      </c>
      <c r="AG1482" s="15" t="s">
        <v>84</v>
      </c>
      <c r="AH1482" s="15" t="s">
        <v>36</v>
      </c>
      <c r="AI1482" s="15" t="s">
        <v>44</v>
      </c>
    </row>
    <row r="1483" spans="1:35" ht="14.1" customHeight="1" x14ac:dyDescent="0.2">
      <c r="A1483" s="14" t="s">
        <v>9889</v>
      </c>
      <c r="B1483" s="15">
        <f t="shared" si="52"/>
        <v>1482</v>
      </c>
      <c r="C1483" s="15" t="s">
        <v>34</v>
      </c>
      <c r="D1483" s="15" t="s">
        <v>35</v>
      </c>
      <c r="E1483" s="15" t="s">
        <v>8971</v>
      </c>
      <c r="F1483" s="15" t="s">
        <v>9555</v>
      </c>
      <c r="G1483" s="16" t="s">
        <v>9890</v>
      </c>
      <c r="H1483" s="15" t="s">
        <v>37</v>
      </c>
      <c r="I1483" s="15" t="s">
        <v>36</v>
      </c>
      <c r="J1483" s="15" t="s">
        <v>38</v>
      </c>
      <c r="K1483" s="15" t="s">
        <v>39</v>
      </c>
      <c r="L1483" s="17" t="s">
        <v>9874</v>
      </c>
      <c r="M1483" s="17" t="s">
        <v>9875</v>
      </c>
      <c r="N1483" s="17" t="s">
        <v>9891</v>
      </c>
      <c r="O1483" s="17" t="s">
        <v>9892</v>
      </c>
      <c r="P1483" s="15" t="s">
        <v>40</v>
      </c>
      <c r="Q1483" s="15" t="s">
        <v>55</v>
      </c>
      <c r="R1483" s="15">
        <v>5</v>
      </c>
      <c r="S1483" s="112">
        <f t="shared" si="51"/>
        <v>80000</v>
      </c>
      <c r="T1483" s="112">
        <v>80000</v>
      </c>
      <c r="U1483" s="15" t="s">
        <v>109</v>
      </c>
      <c r="V1483" s="17" t="s">
        <v>9561</v>
      </c>
      <c r="W1483" s="17" t="s">
        <v>9893</v>
      </c>
      <c r="X1483" s="15" t="s">
        <v>51</v>
      </c>
      <c r="Y1483" s="15" t="s">
        <v>44</v>
      </c>
      <c r="Z1483" s="17" t="s">
        <v>36</v>
      </c>
      <c r="AA1483" s="18">
        <v>0</v>
      </c>
      <c r="AB1483" s="15" t="s">
        <v>36</v>
      </c>
      <c r="AC1483" s="15" t="s">
        <v>36</v>
      </c>
      <c r="AD1483" s="15" t="s">
        <v>36</v>
      </c>
      <c r="AE1483" s="15" t="s">
        <v>36</v>
      </c>
      <c r="AF1483" s="15" t="s">
        <v>36</v>
      </c>
      <c r="AG1483" s="15" t="s">
        <v>36</v>
      </c>
      <c r="AH1483" s="15" t="s">
        <v>36</v>
      </c>
      <c r="AI1483" s="15" t="s">
        <v>37</v>
      </c>
    </row>
    <row r="1484" spans="1:35" ht="14.1" customHeight="1" x14ac:dyDescent="0.2">
      <c r="A1484" s="14" t="s">
        <v>9894</v>
      </c>
      <c r="B1484" s="15">
        <f t="shared" si="52"/>
        <v>1483</v>
      </c>
      <c r="C1484" s="15" t="s">
        <v>34</v>
      </c>
      <c r="D1484" s="15" t="s">
        <v>35</v>
      </c>
      <c r="E1484" s="15" t="s">
        <v>8971</v>
      </c>
      <c r="F1484" s="15" t="s">
        <v>9555</v>
      </c>
      <c r="G1484" s="16" t="s">
        <v>9895</v>
      </c>
      <c r="H1484" s="15" t="s">
        <v>37</v>
      </c>
      <c r="I1484" s="15" t="s">
        <v>36</v>
      </c>
      <c r="J1484" s="15" t="s">
        <v>38</v>
      </c>
      <c r="K1484" s="15" t="s">
        <v>39</v>
      </c>
      <c r="L1484" s="17" t="s">
        <v>9874</v>
      </c>
      <c r="M1484" s="17" t="s">
        <v>9875</v>
      </c>
      <c r="N1484" s="17" t="s">
        <v>9896</v>
      </c>
      <c r="O1484" s="17" t="s">
        <v>9897</v>
      </c>
      <c r="P1484" s="15" t="s">
        <v>40</v>
      </c>
      <c r="Q1484" s="15" t="s">
        <v>55</v>
      </c>
      <c r="R1484" s="15">
        <v>5</v>
      </c>
      <c r="S1484" s="112">
        <f t="shared" si="51"/>
        <v>80000</v>
      </c>
      <c r="T1484" s="112">
        <v>80000</v>
      </c>
      <c r="U1484" s="15" t="s">
        <v>109</v>
      </c>
      <c r="V1484" s="17" t="s">
        <v>9561</v>
      </c>
      <c r="W1484" s="17" t="s">
        <v>9898</v>
      </c>
      <c r="X1484" s="15" t="s">
        <v>51</v>
      </c>
      <c r="Y1484" s="15" t="s">
        <v>44</v>
      </c>
      <c r="Z1484" s="17" t="s">
        <v>36</v>
      </c>
      <c r="AA1484" s="18">
        <v>0</v>
      </c>
      <c r="AB1484" s="15" t="s">
        <v>36</v>
      </c>
      <c r="AC1484" s="15" t="s">
        <v>36</v>
      </c>
      <c r="AD1484" s="15" t="s">
        <v>36</v>
      </c>
      <c r="AE1484" s="15" t="s">
        <v>36</v>
      </c>
      <c r="AF1484" s="15" t="s">
        <v>36</v>
      </c>
      <c r="AG1484" s="15" t="s">
        <v>36</v>
      </c>
      <c r="AH1484" s="15" t="s">
        <v>36</v>
      </c>
      <c r="AI1484" s="15" t="s">
        <v>37</v>
      </c>
    </row>
    <row r="1485" spans="1:35" ht="14.1" customHeight="1" x14ac:dyDescent="0.2">
      <c r="A1485" s="14" t="s">
        <v>9872</v>
      </c>
      <c r="B1485" s="15">
        <f t="shared" si="52"/>
        <v>1484</v>
      </c>
      <c r="C1485" s="15" t="s">
        <v>34</v>
      </c>
      <c r="D1485" s="15" t="s">
        <v>35</v>
      </c>
      <c r="E1485" s="15" t="s">
        <v>8971</v>
      </c>
      <c r="F1485" s="15" t="s">
        <v>9555</v>
      </c>
      <c r="G1485" s="16" t="s">
        <v>9873</v>
      </c>
      <c r="H1485" s="15" t="s">
        <v>37</v>
      </c>
      <c r="I1485" s="15" t="s">
        <v>36</v>
      </c>
      <c r="J1485" s="15" t="s">
        <v>38</v>
      </c>
      <c r="K1485" s="15" t="s">
        <v>39</v>
      </c>
      <c r="L1485" s="17" t="s">
        <v>9874</v>
      </c>
      <c r="M1485" s="17" t="s">
        <v>9875</v>
      </c>
      <c r="N1485" s="17" t="s">
        <v>9876</v>
      </c>
      <c r="O1485" s="17" t="s">
        <v>9877</v>
      </c>
      <c r="P1485" s="15" t="s">
        <v>40</v>
      </c>
      <c r="Q1485" s="15" t="s">
        <v>55</v>
      </c>
      <c r="R1485" s="15">
        <v>7</v>
      </c>
      <c r="S1485" s="112">
        <f t="shared" si="51"/>
        <v>80000</v>
      </c>
      <c r="T1485" s="112">
        <v>80000</v>
      </c>
      <c r="U1485" s="15" t="s">
        <v>109</v>
      </c>
      <c r="V1485" s="17" t="s">
        <v>9561</v>
      </c>
      <c r="W1485" s="17" t="s">
        <v>9878</v>
      </c>
      <c r="X1485" s="15" t="s">
        <v>51</v>
      </c>
      <c r="Y1485" s="15" t="s">
        <v>44</v>
      </c>
      <c r="Z1485" s="17" t="s">
        <v>36</v>
      </c>
      <c r="AA1485" s="18">
        <v>0</v>
      </c>
      <c r="AB1485" s="15" t="s">
        <v>36</v>
      </c>
      <c r="AC1485" s="15" t="s">
        <v>36</v>
      </c>
      <c r="AD1485" s="15" t="s">
        <v>36</v>
      </c>
      <c r="AE1485" s="15" t="s">
        <v>36</v>
      </c>
      <c r="AF1485" s="15" t="s">
        <v>36</v>
      </c>
      <c r="AG1485" s="15" t="s">
        <v>56</v>
      </c>
      <c r="AH1485" s="15" t="s">
        <v>36</v>
      </c>
      <c r="AI1485" s="15" t="s">
        <v>37</v>
      </c>
    </row>
    <row r="1486" spans="1:35" ht="14.1" customHeight="1" x14ac:dyDescent="0.2">
      <c r="A1486" s="14" t="s">
        <v>9879</v>
      </c>
      <c r="B1486" s="15">
        <f t="shared" si="52"/>
        <v>1485</v>
      </c>
      <c r="C1486" s="15" t="s">
        <v>34</v>
      </c>
      <c r="D1486" s="15" t="s">
        <v>35</v>
      </c>
      <c r="E1486" s="15" t="s">
        <v>8971</v>
      </c>
      <c r="F1486" s="15" t="s">
        <v>9555</v>
      </c>
      <c r="G1486" s="16" t="s">
        <v>9880</v>
      </c>
      <c r="H1486" s="15" t="s">
        <v>37</v>
      </c>
      <c r="I1486" s="15" t="s">
        <v>36</v>
      </c>
      <c r="J1486" s="15" t="s">
        <v>38</v>
      </c>
      <c r="K1486" s="15" t="s">
        <v>39</v>
      </c>
      <c r="L1486" s="17" t="s">
        <v>9874</v>
      </c>
      <c r="M1486" s="17" t="s">
        <v>9875</v>
      </c>
      <c r="N1486" s="17" t="s">
        <v>9881</v>
      </c>
      <c r="O1486" s="17" t="s">
        <v>9882</v>
      </c>
      <c r="P1486" s="15" t="s">
        <v>40</v>
      </c>
      <c r="Q1486" s="15" t="s">
        <v>55</v>
      </c>
      <c r="R1486" s="15">
        <v>8</v>
      </c>
      <c r="S1486" s="112">
        <f t="shared" si="51"/>
        <v>80000</v>
      </c>
      <c r="T1486" s="112">
        <v>80000</v>
      </c>
      <c r="U1486" s="15" t="s">
        <v>109</v>
      </c>
      <c r="V1486" s="17" t="s">
        <v>9561</v>
      </c>
      <c r="W1486" s="17" t="s">
        <v>9883</v>
      </c>
      <c r="X1486" s="15" t="s">
        <v>51</v>
      </c>
      <c r="Y1486" s="15" t="s">
        <v>44</v>
      </c>
      <c r="Z1486" s="17" t="s">
        <v>36</v>
      </c>
      <c r="AA1486" s="18">
        <v>0</v>
      </c>
      <c r="AB1486" s="15" t="s">
        <v>36</v>
      </c>
      <c r="AC1486" s="15" t="s">
        <v>36</v>
      </c>
      <c r="AD1486" s="15" t="s">
        <v>36</v>
      </c>
      <c r="AE1486" s="15" t="s">
        <v>36</v>
      </c>
      <c r="AF1486" s="15" t="s">
        <v>36</v>
      </c>
      <c r="AG1486" s="15" t="s">
        <v>56</v>
      </c>
      <c r="AH1486" s="15" t="s">
        <v>36</v>
      </c>
      <c r="AI1486" s="15" t="s">
        <v>37</v>
      </c>
    </row>
    <row r="1487" spans="1:35" ht="14.1" customHeight="1" x14ac:dyDescent="0.2">
      <c r="A1487" s="14" t="s">
        <v>9884</v>
      </c>
      <c r="B1487" s="15">
        <f t="shared" si="52"/>
        <v>1486</v>
      </c>
      <c r="C1487" s="15" t="s">
        <v>34</v>
      </c>
      <c r="D1487" s="15" t="s">
        <v>35</v>
      </c>
      <c r="E1487" s="15" t="s">
        <v>8971</v>
      </c>
      <c r="F1487" s="15" t="s">
        <v>9555</v>
      </c>
      <c r="G1487" s="16" t="s">
        <v>9885</v>
      </c>
      <c r="H1487" s="15" t="s">
        <v>37</v>
      </c>
      <c r="I1487" s="15" t="s">
        <v>36</v>
      </c>
      <c r="J1487" s="15" t="s">
        <v>38</v>
      </c>
      <c r="K1487" s="15" t="s">
        <v>39</v>
      </c>
      <c r="L1487" s="17" t="s">
        <v>9874</v>
      </c>
      <c r="M1487" s="17" t="s">
        <v>9875</v>
      </c>
      <c r="N1487" s="17" t="s">
        <v>9886</v>
      </c>
      <c r="O1487" s="17" t="s">
        <v>9887</v>
      </c>
      <c r="P1487" s="15" t="s">
        <v>40</v>
      </c>
      <c r="Q1487" s="15" t="s">
        <v>55</v>
      </c>
      <c r="R1487" s="15">
        <v>5</v>
      </c>
      <c r="S1487" s="112">
        <f t="shared" si="51"/>
        <v>80000</v>
      </c>
      <c r="T1487" s="112">
        <v>80000</v>
      </c>
      <c r="U1487" s="15" t="s">
        <v>109</v>
      </c>
      <c r="V1487" s="17" t="s">
        <v>9561</v>
      </c>
      <c r="W1487" s="17" t="s">
        <v>9888</v>
      </c>
      <c r="X1487" s="15" t="s">
        <v>51</v>
      </c>
      <c r="Y1487" s="15" t="s">
        <v>44</v>
      </c>
      <c r="Z1487" s="17" t="s">
        <v>36</v>
      </c>
      <c r="AA1487" s="18">
        <v>0</v>
      </c>
      <c r="AB1487" s="15" t="s">
        <v>36</v>
      </c>
      <c r="AC1487" s="15" t="s">
        <v>36</v>
      </c>
      <c r="AD1487" s="15" t="s">
        <v>36</v>
      </c>
      <c r="AE1487" s="15" t="s">
        <v>36</v>
      </c>
      <c r="AF1487" s="15" t="s">
        <v>36</v>
      </c>
      <c r="AG1487" s="15" t="s">
        <v>36</v>
      </c>
      <c r="AH1487" s="15" t="s">
        <v>36</v>
      </c>
      <c r="AI1487" s="15" t="s">
        <v>37</v>
      </c>
    </row>
    <row r="1488" spans="1:35" ht="14.1" customHeight="1" x14ac:dyDescent="0.2">
      <c r="A1488" s="14" t="s">
        <v>594</v>
      </c>
      <c r="B1488" s="15">
        <f t="shared" si="52"/>
        <v>1487</v>
      </c>
      <c r="C1488" s="15" t="s">
        <v>34</v>
      </c>
      <c r="D1488" s="15" t="s">
        <v>169</v>
      </c>
      <c r="E1488" s="15" t="s">
        <v>263</v>
      </c>
      <c r="F1488" s="15" t="s">
        <v>279</v>
      </c>
      <c r="G1488" s="16" t="s">
        <v>595</v>
      </c>
      <c r="H1488" s="15" t="s">
        <v>37</v>
      </c>
      <c r="I1488" s="15" t="s">
        <v>36</v>
      </c>
      <c r="J1488" s="15" t="s">
        <v>38</v>
      </c>
      <c r="K1488" s="15" t="s">
        <v>39</v>
      </c>
      <c r="L1488" s="17" t="s">
        <v>596</v>
      </c>
      <c r="M1488" s="17" t="s">
        <v>597</v>
      </c>
      <c r="N1488" s="17" t="s">
        <v>598</v>
      </c>
      <c r="O1488" s="17" t="s">
        <v>599</v>
      </c>
      <c r="P1488" s="15" t="s">
        <v>40</v>
      </c>
      <c r="Q1488" s="15" t="s">
        <v>54</v>
      </c>
      <c r="R1488" s="15">
        <v>8</v>
      </c>
      <c r="S1488" s="112">
        <f t="shared" si="51"/>
        <v>80000</v>
      </c>
      <c r="T1488" s="112">
        <v>80000</v>
      </c>
      <c r="U1488" s="15" t="s">
        <v>115</v>
      </c>
      <c r="V1488" s="17" t="s">
        <v>600</v>
      </c>
      <c r="W1488" s="17" t="s">
        <v>601</v>
      </c>
      <c r="X1488" s="15" t="s">
        <v>51</v>
      </c>
      <c r="Y1488" s="15" t="s">
        <v>44</v>
      </c>
      <c r="Z1488" s="17" t="s">
        <v>36</v>
      </c>
      <c r="AA1488" s="18">
        <v>0</v>
      </c>
      <c r="AB1488" s="15" t="s">
        <v>36</v>
      </c>
      <c r="AC1488" s="15" t="s">
        <v>36</v>
      </c>
      <c r="AD1488" s="15" t="s">
        <v>36</v>
      </c>
      <c r="AE1488" s="15" t="s">
        <v>36</v>
      </c>
      <c r="AF1488" s="15" t="s">
        <v>36</v>
      </c>
      <c r="AG1488" s="15" t="s">
        <v>49</v>
      </c>
      <c r="AH1488" s="15" t="s">
        <v>36</v>
      </c>
      <c r="AI1488" s="15" t="s">
        <v>37</v>
      </c>
    </row>
    <row r="1489" spans="1:35" ht="14.1" customHeight="1" x14ac:dyDescent="0.2">
      <c r="A1489" s="14" t="s">
        <v>8043</v>
      </c>
      <c r="B1489" s="15">
        <f t="shared" si="52"/>
        <v>1488</v>
      </c>
      <c r="C1489" s="15" t="s">
        <v>162</v>
      </c>
      <c r="D1489" s="15" t="s">
        <v>163</v>
      </c>
      <c r="E1489" s="15" t="s">
        <v>6606</v>
      </c>
      <c r="F1489" s="15" t="s">
        <v>7026</v>
      </c>
      <c r="G1489" s="16" t="s">
        <v>8044</v>
      </c>
      <c r="H1489" s="15" t="s">
        <v>37</v>
      </c>
      <c r="I1489" s="15" t="s">
        <v>37</v>
      </c>
      <c r="J1489" s="15" t="s">
        <v>47</v>
      </c>
      <c r="K1489" s="15" t="s">
        <v>39</v>
      </c>
      <c r="L1489" s="17" t="s">
        <v>8045</v>
      </c>
      <c r="M1489" s="17" t="s">
        <v>8046</v>
      </c>
      <c r="N1489" s="17" t="s">
        <v>8047</v>
      </c>
      <c r="O1489" s="114" t="s">
        <v>10721</v>
      </c>
      <c r="P1489" s="15" t="s">
        <v>40</v>
      </c>
      <c r="Q1489" s="15" t="s">
        <v>41</v>
      </c>
      <c r="R1489" s="15">
        <v>12</v>
      </c>
      <c r="S1489" s="112">
        <f t="shared" si="51"/>
        <v>101000</v>
      </c>
      <c r="T1489" s="112">
        <v>86000</v>
      </c>
      <c r="U1489" s="15" t="s">
        <v>274</v>
      </c>
      <c r="V1489" s="17" t="s">
        <v>8048</v>
      </c>
      <c r="W1489" s="17" t="s">
        <v>8049</v>
      </c>
      <c r="X1489" s="15" t="s">
        <v>51</v>
      </c>
      <c r="Y1489" s="15" t="s">
        <v>37</v>
      </c>
      <c r="Z1489" s="17" t="s">
        <v>8050</v>
      </c>
      <c r="AA1489" s="18">
        <v>15000</v>
      </c>
      <c r="AB1489" s="15" t="s">
        <v>8051</v>
      </c>
      <c r="AC1489" s="15" t="s">
        <v>8052</v>
      </c>
      <c r="AD1489" s="15" t="s">
        <v>8053</v>
      </c>
      <c r="AE1489" s="15" t="s">
        <v>8054</v>
      </c>
      <c r="AF1489" s="15" t="s">
        <v>36</v>
      </c>
      <c r="AG1489" s="15" t="s">
        <v>49</v>
      </c>
      <c r="AH1489" s="15" t="s">
        <v>36</v>
      </c>
      <c r="AI1489" s="15" t="s">
        <v>44</v>
      </c>
    </row>
    <row r="1490" spans="1:35" ht="14.1" customHeight="1" x14ac:dyDescent="0.2">
      <c r="A1490" s="14" t="s">
        <v>8055</v>
      </c>
      <c r="B1490" s="15">
        <f t="shared" si="52"/>
        <v>1489</v>
      </c>
      <c r="C1490" s="15" t="s">
        <v>34</v>
      </c>
      <c r="D1490" s="15" t="s">
        <v>169</v>
      </c>
      <c r="E1490" s="15" t="s">
        <v>211</v>
      </c>
      <c r="F1490" s="15" t="s">
        <v>36</v>
      </c>
      <c r="G1490" s="16" t="s">
        <v>8056</v>
      </c>
      <c r="H1490" s="15" t="s">
        <v>37</v>
      </c>
      <c r="I1490" s="15" t="s">
        <v>37</v>
      </c>
      <c r="J1490" s="15" t="s">
        <v>47</v>
      </c>
      <c r="K1490" s="15" t="s">
        <v>39</v>
      </c>
      <c r="L1490" s="17" t="s">
        <v>8057</v>
      </c>
      <c r="M1490" s="17" t="s">
        <v>8058</v>
      </c>
      <c r="N1490" s="17" t="s">
        <v>8059</v>
      </c>
      <c r="O1490" s="17" t="s">
        <v>8060</v>
      </c>
      <c r="P1490" s="15" t="s">
        <v>40</v>
      </c>
      <c r="Q1490" s="15" t="s">
        <v>54</v>
      </c>
      <c r="R1490" s="15">
        <v>8</v>
      </c>
      <c r="S1490" s="112">
        <f t="shared" si="51"/>
        <v>60000</v>
      </c>
      <c r="T1490" s="112">
        <v>60000</v>
      </c>
      <c r="U1490" s="15" t="s">
        <v>156</v>
      </c>
      <c r="V1490" s="17" t="s">
        <v>6904</v>
      </c>
      <c r="W1490" s="17" t="s">
        <v>8061</v>
      </c>
      <c r="X1490" s="15" t="s">
        <v>51</v>
      </c>
      <c r="Y1490" s="15" t="s">
        <v>44</v>
      </c>
      <c r="Z1490" s="17" t="s">
        <v>36</v>
      </c>
      <c r="AA1490" s="18">
        <v>0</v>
      </c>
      <c r="AB1490" s="15" t="s">
        <v>36</v>
      </c>
      <c r="AC1490" s="15" t="s">
        <v>36</v>
      </c>
      <c r="AD1490" s="15" t="s">
        <v>36</v>
      </c>
      <c r="AE1490" s="15" t="s">
        <v>36</v>
      </c>
      <c r="AF1490" s="15" t="s">
        <v>36</v>
      </c>
      <c r="AG1490" s="15" t="s">
        <v>198</v>
      </c>
      <c r="AH1490" s="15" t="s">
        <v>36</v>
      </c>
      <c r="AI1490" s="15" t="s">
        <v>44</v>
      </c>
    </row>
    <row r="1491" spans="1:35" ht="14.1" customHeight="1" x14ac:dyDescent="0.2">
      <c r="A1491" s="14" t="s">
        <v>8062</v>
      </c>
      <c r="B1491" s="15">
        <f t="shared" si="52"/>
        <v>1490</v>
      </c>
      <c r="C1491" s="15" t="s">
        <v>162</v>
      </c>
      <c r="D1491" s="15" t="s">
        <v>163</v>
      </c>
      <c r="E1491" s="15" t="s">
        <v>6594</v>
      </c>
      <c r="F1491" s="15" t="s">
        <v>623</v>
      </c>
      <c r="G1491" s="16" t="s">
        <v>8063</v>
      </c>
      <c r="H1491" s="15" t="s">
        <v>37</v>
      </c>
      <c r="I1491" s="15" t="s">
        <v>37</v>
      </c>
      <c r="J1491" s="15" t="s">
        <v>47</v>
      </c>
      <c r="K1491" s="15" t="s">
        <v>39</v>
      </c>
      <c r="L1491" s="17" t="s">
        <v>8064</v>
      </c>
      <c r="M1491" s="17" t="s">
        <v>6895</v>
      </c>
      <c r="N1491" s="17" t="s">
        <v>6896</v>
      </c>
      <c r="O1491" s="17" t="s">
        <v>8065</v>
      </c>
      <c r="P1491" s="15" t="s">
        <v>40</v>
      </c>
      <c r="Q1491" s="15" t="s">
        <v>41</v>
      </c>
      <c r="R1491" s="15">
        <v>8</v>
      </c>
      <c r="S1491" s="112">
        <f t="shared" si="51"/>
        <v>60000</v>
      </c>
      <c r="T1491" s="112">
        <v>60000</v>
      </c>
      <c r="U1491" s="15" t="s">
        <v>258</v>
      </c>
      <c r="V1491" s="17" t="s">
        <v>8066</v>
      </c>
      <c r="W1491" s="17" t="s">
        <v>8067</v>
      </c>
      <c r="X1491" s="15" t="s">
        <v>51</v>
      </c>
      <c r="Y1491" s="15" t="s">
        <v>44</v>
      </c>
      <c r="Z1491" s="17" t="s">
        <v>36</v>
      </c>
      <c r="AA1491" s="18">
        <v>0</v>
      </c>
      <c r="AB1491" s="15" t="s">
        <v>36</v>
      </c>
      <c r="AC1491" s="15" t="s">
        <v>36</v>
      </c>
      <c r="AD1491" s="15" t="s">
        <v>36</v>
      </c>
      <c r="AE1491" s="15" t="s">
        <v>36</v>
      </c>
      <c r="AF1491" s="15" t="s">
        <v>79</v>
      </c>
      <c r="AG1491" s="15" t="s">
        <v>155</v>
      </c>
      <c r="AH1491" s="15" t="s">
        <v>41</v>
      </c>
      <c r="AI1491" s="15" t="s">
        <v>44</v>
      </c>
    </row>
    <row r="1492" spans="1:35" ht="14.1" customHeight="1" x14ac:dyDescent="0.2">
      <c r="A1492" s="14" t="s">
        <v>8068</v>
      </c>
      <c r="B1492" s="15">
        <f t="shared" si="52"/>
        <v>1491</v>
      </c>
      <c r="C1492" s="15" t="s">
        <v>162</v>
      </c>
      <c r="D1492" s="15" t="s">
        <v>163</v>
      </c>
      <c r="E1492" s="15" t="s">
        <v>244</v>
      </c>
      <c r="F1492" s="15" t="s">
        <v>8069</v>
      </c>
      <c r="G1492" s="16" t="s">
        <v>8070</v>
      </c>
      <c r="H1492" s="15" t="s">
        <v>37</v>
      </c>
      <c r="I1492" s="15" t="s">
        <v>37</v>
      </c>
      <c r="J1492" s="15" t="s">
        <v>47</v>
      </c>
      <c r="K1492" s="15" t="s">
        <v>39</v>
      </c>
      <c r="L1492" s="17" t="s">
        <v>8071</v>
      </c>
      <c r="M1492" s="17" t="s">
        <v>8072</v>
      </c>
      <c r="N1492" s="17" t="s">
        <v>8073</v>
      </c>
      <c r="O1492" s="17" t="s">
        <v>8074</v>
      </c>
      <c r="P1492" s="15" t="s">
        <v>40</v>
      </c>
      <c r="Q1492" s="15" t="s">
        <v>41</v>
      </c>
      <c r="R1492" s="15">
        <v>14</v>
      </c>
      <c r="S1492" s="112">
        <f t="shared" si="51"/>
        <v>100000</v>
      </c>
      <c r="T1492" s="112">
        <v>100000</v>
      </c>
      <c r="U1492" s="15" t="s">
        <v>186</v>
      </c>
      <c r="V1492" s="17" t="s">
        <v>8075</v>
      </c>
      <c r="W1492" s="17" t="s">
        <v>8076</v>
      </c>
      <c r="X1492" s="15" t="s">
        <v>51</v>
      </c>
      <c r="Y1492" s="15" t="s">
        <v>44</v>
      </c>
      <c r="Z1492" s="17" t="s">
        <v>36</v>
      </c>
      <c r="AA1492" s="18">
        <v>0</v>
      </c>
      <c r="AB1492" s="15" t="s">
        <v>36</v>
      </c>
      <c r="AC1492" s="15" t="s">
        <v>36</v>
      </c>
      <c r="AD1492" s="15" t="s">
        <v>36</v>
      </c>
      <c r="AE1492" s="15" t="s">
        <v>36</v>
      </c>
      <c r="AF1492" s="15" t="s">
        <v>36</v>
      </c>
      <c r="AG1492" s="15" t="s">
        <v>36</v>
      </c>
      <c r="AH1492" s="15" t="s">
        <v>36</v>
      </c>
      <c r="AI1492" s="15" t="s">
        <v>37</v>
      </c>
    </row>
    <row r="1493" spans="1:35" ht="14.1" customHeight="1" x14ac:dyDescent="0.2">
      <c r="A1493" s="14" t="s">
        <v>8077</v>
      </c>
      <c r="B1493" s="15">
        <f t="shared" si="52"/>
        <v>1492</v>
      </c>
      <c r="C1493" s="15" t="s">
        <v>34</v>
      </c>
      <c r="D1493" s="15" t="s">
        <v>169</v>
      </c>
      <c r="E1493" s="15" t="s">
        <v>6648</v>
      </c>
      <c r="F1493" s="15" t="s">
        <v>6649</v>
      </c>
      <c r="G1493" s="16" t="s">
        <v>8078</v>
      </c>
      <c r="H1493" s="15" t="s">
        <v>37</v>
      </c>
      <c r="I1493" s="15" t="s">
        <v>37</v>
      </c>
      <c r="J1493" s="15" t="s">
        <v>47</v>
      </c>
      <c r="K1493" s="15" t="s">
        <v>39</v>
      </c>
      <c r="L1493" s="17" t="s">
        <v>6897</v>
      </c>
      <c r="M1493" s="17" t="s">
        <v>6898</v>
      </c>
      <c r="N1493" s="17" t="s">
        <v>6899</v>
      </c>
      <c r="O1493" s="17" t="s">
        <v>6900</v>
      </c>
      <c r="P1493" s="15" t="s">
        <v>40</v>
      </c>
      <c r="Q1493" s="15" t="s">
        <v>41</v>
      </c>
      <c r="R1493" s="15">
        <v>8</v>
      </c>
      <c r="S1493" s="112">
        <f t="shared" si="51"/>
        <v>60000</v>
      </c>
      <c r="T1493" s="112">
        <v>60000</v>
      </c>
      <c r="U1493" s="15" t="s">
        <v>283</v>
      </c>
      <c r="V1493" s="17" t="s">
        <v>6901</v>
      </c>
      <c r="W1493" s="17" t="s">
        <v>8079</v>
      </c>
      <c r="X1493" s="15" t="s">
        <v>51</v>
      </c>
      <c r="Y1493" s="15" t="s">
        <v>44</v>
      </c>
      <c r="Z1493" s="17" t="s">
        <v>36</v>
      </c>
      <c r="AA1493" s="18">
        <v>0</v>
      </c>
      <c r="AB1493" s="15" t="s">
        <v>36</v>
      </c>
      <c r="AC1493" s="15" t="s">
        <v>36</v>
      </c>
      <c r="AD1493" s="15" t="s">
        <v>36</v>
      </c>
      <c r="AE1493" s="15" t="s">
        <v>36</v>
      </c>
      <c r="AF1493" s="15" t="s">
        <v>79</v>
      </c>
      <c r="AG1493" s="15" t="s">
        <v>173</v>
      </c>
      <c r="AH1493" s="15" t="s">
        <v>36</v>
      </c>
      <c r="AI1493" s="15" t="s">
        <v>44</v>
      </c>
    </row>
    <row r="1494" spans="1:35" ht="14.1" customHeight="1" x14ac:dyDescent="0.2">
      <c r="A1494" s="14" t="s">
        <v>8080</v>
      </c>
      <c r="B1494" s="15">
        <f t="shared" si="52"/>
        <v>1493</v>
      </c>
      <c r="C1494" s="15" t="s">
        <v>34</v>
      </c>
      <c r="D1494" s="15" t="s">
        <v>169</v>
      </c>
      <c r="E1494" s="15" t="s">
        <v>211</v>
      </c>
      <c r="F1494" s="15" t="s">
        <v>36</v>
      </c>
      <c r="G1494" s="16" t="s">
        <v>8081</v>
      </c>
      <c r="H1494" s="15" t="s">
        <v>37</v>
      </c>
      <c r="I1494" s="15" t="s">
        <v>37</v>
      </c>
      <c r="J1494" s="15" t="s">
        <v>47</v>
      </c>
      <c r="K1494" s="15" t="s">
        <v>39</v>
      </c>
      <c r="L1494" s="17" t="s">
        <v>8082</v>
      </c>
      <c r="M1494" s="17" t="s">
        <v>6902</v>
      </c>
      <c r="N1494" s="17" t="s">
        <v>6903</v>
      </c>
      <c r="O1494" s="17" t="s">
        <v>8083</v>
      </c>
      <c r="P1494" s="15" t="s">
        <v>40</v>
      </c>
      <c r="Q1494" s="15" t="s">
        <v>41</v>
      </c>
      <c r="R1494" s="15">
        <v>8</v>
      </c>
      <c r="S1494" s="112">
        <f t="shared" si="51"/>
        <v>60000</v>
      </c>
      <c r="T1494" s="112">
        <v>60000</v>
      </c>
      <c r="U1494" s="15" t="s">
        <v>227</v>
      </c>
      <c r="V1494" s="17" t="s">
        <v>6904</v>
      </c>
      <c r="W1494" s="17" t="s">
        <v>8084</v>
      </c>
      <c r="X1494" s="15" t="s">
        <v>51</v>
      </c>
      <c r="Y1494" s="15" t="s">
        <v>44</v>
      </c>
      <c r="Z1494" s="17" t="s">
        <v>36</v>
      </c>
      <c r="AA1494" s="18">
        <v>0</v>
      </c>
      <c r="AB1494" s="15" t="s">
        <v>36</v>
      </c>
      <c r="AC1494" s="15" t="s">
        <v>36</v>
      </c>
      <c r="AD1494" s="15" t="s">
        <v>36</v>
      </c>
      <c r="AE1494" s="15" t="s">
        <v>36</v>
      </c>
      <c r="AF1494" s="15" t="s">
        <v>117</v>
      </c>
      <c r="AG1494" s="15" t="s">
        <v>177</v>
      </c>
      <c r="AH1494" s="15" t="s">
        <v>41</v>
      </c>
      <c r="AI1494" s="15" t="s">
        <v>44</v>
      </c>
    </row>
    <row r="1495" spans="1:35" ht="14.1" customHeight="1" x14ac:dyDescent="0.2">
      <c r="A1495" s="14" t="s">
        <v>8085</v>
      </c>
      <c r="B1495" s="15">
        <f t="shared" si="52"/>
        <v>1494</v>
      </c>
      <c r="C1495" s="15" t="s">
        <v>34</v>
      </c>
      <c r="D1495" s="15" t="s">
        <v>166</v>
      </c>
      <c r="E1495" s="15" t="s">
        <v>212</v>
      </c>
      <c r="F1495" s="15" t="s">
        <v>36</v>
      </c>
      <c r="G1495" s="16" t="s">
        <v>8086</v>
      </c>
      <c r="H1495" s="15" t="s">
        <v>37</v>
      </c>
      <c r="I1495" s="15" t="s">
        <v>37</v>
      </c>
      <c r="J1495" s="15" t="s">
        <v>47</v>
      </c>
      <c r="K1495" s="15" t="s">
        <v>39</v>
      </c>
      <c r="L1495" s="17" t="s">
        <v>8087</v>
      </c>
      <c r="M1495" s="17" t="s">
        <v>6905</v>
      </c>
      <c r="N1495" s="17" t="s">
        <v>6906</v>
      </c>
      <c r="O1495" s="17" t="s">
        <v>8088</v>
      </c>
      <c r="P1495" s="15" t="s">
        <v>40</v>
      </c>
      <c r="Q1495" s="15" t="s">
        <v>54</v>
      </c>
      <c r="R1495" s="15">
        <v>8</v>
      </c>
      <c r="S1495" s="112">
        <f t="shared" si="51"/>
        <v>60000</v>
      </c>
      <c r="T1495" s="112">
        <v>60000</v>
      </c>
      <c r="U1495" s="15" t="s">
        <v>227</v>
      </c>
      <c r="V1495" s="17" t="s">
        <v>8089</v>
      </c>
      <c r="W1495" s="17" t="s">
        <v>8090</v>
      </c>
      <c r="X1495" s="15" t="s">
        <v>51</v>
      </c>
      <c r="Y1495" s="15" t="s">
        <v>44</v>
      </c>
      <c r="Z1495" s="17" t="s">
        <v>36</v>
      </c>
      <c r="AA1495" s="18">
        <v>0</v>
      </c>
      <c r="AB1495" s="15" t="s">
        <v>36</v>
      </c>
      <c r="AC1495" s="15" t="s">
        <v>36</v>
      </c>
      <c r="AD1495" s="15" t="s">
        <v>36</v>
      </c>
      <c r="AE1495" s="15" t="s">
        <v>36</v>
      </c>
      <c r="AF1495" s="15" t="s">
        <v>49</v>
      </c>
      <c r="AG1495" s="15" t="s">
        <v>177</v>
      </c>
      <c r="AH1495" s="15" t="s">
        <v>36</v>
      </c>
      <c r="AI1495" s="15" t="s">
        <v>44</v>
      </c>
    </row>
    <row r="1496" spans="1:35" ht="14.1" customHeight="1" x14ac:dyDescent="0.2">
      <c r="A1496" s="14" t="s">
        <v>8091</v>
      </c>
      <c r="B1496" s="15">
        <f t="shared" si="52"/>
        <v>1495</v>
      </c>
      <c r="C1496" s="15" t="s">
        <v>34</v>
      </c>
      <c r="D1496" s="15" t="s">
        <v>169</v>
      </c>
      <c r="E1496" s="15" t="s">
        <v>448</v>
      </c>
      <c r="F1496" s="15" t="s">
        <v>6907</v>
      </c>
      <c r="G1496" s="16" t="s">
        <v>8092</v>
      </c>
      <c r="H1496" s="15" t="s">
        <v>37</v>
      </c>
      <c r="I1496" s="15" t="s">
        <v>37</v>
      </c>
      <c r="J1496" s="15" t="s">
        <v>47</v>
      </c>
      <c r="K1496" s="15" t="s">
        <v>39</v>
      </c>
      <c r="L1496" s="17" t="s">
        <v>8093</v>
      </c>
      <c r="M1496" s="17" t="s">
        <v>8094</v>
      </c>
      <c r="N1496" s="17" t="s">
        <v>8095</v>
      </c>
      <c r="O1496" s="17" t="s">
        <v>8096</v>
      </c>
      <c r="P1496" s="15" t="s">
        <v>40</v>
      </c>
      <c r="Q1496" s="15" t="s">
        <v>41</v>
      </c>
      <c r="R1496" s="15">
        <v>8</v>
      </c>
      <c r="S1496" s="112">
        <f t="shared" si="51"/>
        <v>60000</v>
      </c>
      <c r="T1496" s="112">
        <v>60000</v>
      </c>
      <c r="U1496" s="15" t="s">
        <v>227</v>
      </c>
      <c r="V1496" s="17" t="s">
        <v>6908</v>
      </c>
      <c r="W1496" s="17" t="s">
        <v>8097</v>
      </c>
      <c r="X1496" s="15" t="s">
        <v>51</v>
      </c>
      <c r="Y1496" s="15" t="s">
        <v>44</v>
      </c>
      <c r="Z1496" s="17" t="s">
        <v>36</v>
      </c>
      <c r="AA1496" s="18">
        <v>0</v>
      </c>
      <c r="AB1496" s="15" t="s">
        <v>36</v>
      </c>
      <c r="AC1496" s="15" t="s">
        <v>36</v>
      </c>
      <c r="AD1496" s="15" t="s">
        <v>36</v>
      </c>
      <c r="AE1496" s="15" t="s">
        <v>36</v>
      </c>
      <c r="AF1496" s="15" t="s">
        <v>116</v>
      </c>
      <c r="AG1496" s="15" t="s">
        <v>173</v>
      </c>
      <c r="AH1496" s="15" t="s">
        <v>36</v>
      </c>
      <c r="AI1496" s="15" t="s">
        <v>44</v>
      </c>
    </row>
    <row r="1497" spans="1:35" ht="14.1" customHeight="1" x14ac:dyDescent="0.2">
      <c r="A1497" s="14" t="s">
        <v>8098</v>
      </c>
      <c r="B1497" s="15">
        <f t="shared" si="52"/>
        <v>1496</v>
      </c>
      <c r="C1497" s="15" t="s">
        <v>34</v>
      </c>
      <c r="D1497" s="15" t="s">
        <v>166</v>
      </c>
      <c r="E1497" s="15" t="s">
        <v>212</v>
      </c>
      <c r="F1497" s="15" t="s">
        <v>36</v>
      </c>
      <c r="G1497" s="16" t="s">
        <v>8099</v>
      </c>
      <c r="H1497" s="15" t="s">
        <v>37</v>
      </c>
      <c r="I1497" s="15" t="s">
        <v>37</v>
      </c>
      <c r="J1497" s="15" t="s">
        <v>47</v>
      </c>
      <c r="K1497" s="15" t="s">
        <v>39</v>
      </c>
      <c r="L1497" s="17" t="s">
        <v>8100</v>
      </c>
      <c r="M1497" s="17" t="s">
        <v>8101</v>
      </c>
      <c r="N1497" s="17" t="s">
        <v>8102</v>
      </c>
      <c r="O1497" s="17" t="s">
        <v>8103</v>
      </c>
      <c r="P1497" s="15" t="s">
        <v>40</v>
      </c>
      <c r="Q1497" s="15" t="s">
        <v>41</v>
      </c>
      <c r="R1497" s="15">
        <v>8</v>
      </c>
      <c r="S1497" s="112">
        <f t="shared" si="51"/>
        <v>60000</v>
      </c>
      <c r="T1497" s="112">
        <v>60000</v>
      </c>
      <c r="U1497" s="15" t="s">
        <v>210</v>
      </c>
      <c r="V1497" s="17" t="s">
        <v>8104</v>
      </c>
      <c r="W1497" s="17" t="s">
        <v>8105</v>
      </c>
      <c r="X1497" s="15" t="s">
        <v>51</v>
      </c>
      <c r="Y1497" s="15" t="s">
        <v>44</v>
      </c>
      <c r="Z1497" s="17" t="s">
        <v>36</v>
      </c>
      <c r="AA1497" s="18">
        <v>0</v>
      </c>
      <c r="AB1497" s="15" t="s">
        <v>36</v>
      </c>
      <c r="AC1497" s="15" t="s">
        <v>36</v>
      </c>
      <c r="AD1497" s="15" t="s">
        <v>36</v>
      </c>
      <c r="AE1497" s="15" t="s">
        <v>36</v>
      </c>
      <c r="AF1497" s="15" t="s">
        <v>79</v>
      </c>
      <c r="AG1497" s="15" t="s">
        <v>155</v>
      </c>
      <c r="AH1497" s="15" t="s">
        <v>36</v>
      </c>
      <c r="AI1497" s="15" t="s">
        <v>44</v>
      </c>
    </row>
    <row r="1498" spans="1:35" ht="14.1" customHeight="1" x14ac:dyDescent="0.2">
      <c r="A1498" s="14" t="s">
        <v>8106</v>
      </c>
      <c r="B1498" s="15">
        <f t="shared" si="52"/>
        <v>1497</v>
      </c>
      <c r="C1498" s="15" t="s">
        <v>34</v>
      </c>
      <c r="D1498" s="15" t="s">
        <v>35</v>
      </c>
      <c r="E1498" s="15" t="s">
        <v>287</v>
      </c>
      <c r="F1498" s="15" t="s">
        <v>36</v>
      </c>
      <c r="G1498" s="16" t="s">
        <v>8107</v>
      </c>
      <c r="H1498" s="15" t="s">
        <v>37</v>
      </c>
      <c r="I1498" s="15" t="s">
        <v>37</v>
      </c>
      <c r="J1498" s="15" t="s">
        <v>47</v>
      </c>
      <c r="K1498" s="15" t="s">
        <v>39</v>
      </c>
      <c r="L1498" s="17" t="s">
        <v>8108</v>
      </c>
      <c r="M1498" s="17" t="s">
        <v>8109</v>
      </c>
      <c r="N1498" s="17" t="s">
        <v>8110</v>
      </c>
      <c r="O1498" s="17" t="s">
        <v>8111</v>
      </c>
      <c r="P1498" s="15" t="s">
        <v>40</v>
      </c>
      <c r="Q1498" s="15" t="s">
        <v>54</v>
      </c>
      <c r="R1498" s="15">
        <v>8</v>
      </c>
      <c r="S1498" s="112">
        <f t="shared" si="51"/>
        <v>60000</v>
      </c>
      <c r="T1498" s="112">
        <v>60000</v>
      </c>
      <c r="U1498" s="15" t="s">
        <v>396</v>
      </c>
      <c r="V1498" s="17" t="s">
        <v>8112</v>
      </c>
      <c r="W1498" s="17" t="s">
        <v>8113</v>
      </c>
      <c r="X1498" s="15" t="s">
        <v>51</v>
      </c>
      <c r="Y1498" s="15" t="s">
        <v>44</v>
      </c>
      <c r="Z1498" s="17" t="s">
        <v>36</v>
      </c>
      <c r="AA1498" s="18">
        <v>0</v>
      </c>
      <c r="AB1498" s="15" t="s">
        <v>36</v>
      </c>
      <c r="AC1498" s="15" t="s">
        <v>36</v>
      </c>
      <c r="AD1498" s="15" t="s">
        <v>36</v>
      </c>
      <c r="AE1498" s="15" t="s">
        <v>36</v>
      </c>
      <c r="AF1498" s="15" t="s">
        <v>79</v>
      </c>
      <c r="AG1498" s="15" t="s">
        <v>155</v>
      </c>
      <c r="AH1498" s="15" t="s">
        <v>36</v>
      </c>
      <c r="AI1498" s="15" t="s">
        <v>44</v>
      </c>
    </row>
    <row r="1499" spans="1:35" ht="14.1" customHeight="1" x14ac:dyDescent="0.2">
      <c r="A1499" s="14" t="s">
        <v>8114</v>
      </c>
      <c r="B1499" s="15">
        <f t="shared" si="52"/>
        <v>1498</v>
      </c>
      <c r="C1499" s="15" t="s">
        <v>34</v>
      </c>
      <c r="D1499" s="15" t="s">
        <v>166</v>
      </c>
      <c r="E1499" s="15" t="s">
        <v>652</v>
      </c>
      <c r="F1499" s="15" t="s">
        <v>6909</v>
      </c>
      <c r="G1499" s="16" t="s">
        <v>8115</v>
      </c>
      <c r="H1499" s="15" t="s">
        <v>37</v>
      </c>
      <c r="I1499" s="15" t="s">
        <v>37</v>
      </c>
      <c r="J1499" s="15" t="s">
        <v>47</v>
      </c>
      <c r="K1499" s="15" t="s">
        <v>39</v>
      </c>
      <c r="L1499" s="17" t="s">
        <v>6910</v>
      </c>
      <c r="M1499" s="17" t="s">
        <v>6911</v>
      </c>
      <c r="N1499" s="17" t="s">
        <v>6912</v>
      </c>
      <c r="O1499" s="17" t="s">
        <v>6913</v>
      </c>
      <c r="P1499" s="15" t="s">
        <v>40</v>
      </c>
      <c r="Q1499" s="15" t="s">
        <v>41</v>
      </c>
      <c r="R1499" s="15">
        <v>8</v>
      </c>
      <c r="S1499" s="112">
        <f t="shared" si="51"/>
        <v>60000</v>
      </c>
      <c r="T1499" s="112">
        <v>60000</v>
      </c>
      <c r="U1499" s="15" t="s">
        <v>283</v>
      </c>
      <c r="V1499" s="17" t="s">
        <v>6914</v>
      </c>
      <c r="W1499" s="17" t="s">
        <v>8116</v>
      </c>
      <c r="X1499" s="15" t="s">
        <v>51</v>
      </c>
      <c r="Y1499" s="15" t="s">
        <v>44</v>
      </c>
      <c r="Z1499" s="17" t="s">
        <v>36</v>
      </c>
      <c r="AA1499" s="18">
        <v>0</v>
      </c>
      <c r="AB1499" s="15" t="s">
        <v>36</v>
      </c>
      <c r="AC1499" s="15" t="s">
        <v>36</v>
      </c>
      <c r="AD1499" s="15" t="s">
        <v>36</v>
      </c>
      <c r="AE1499" s="15" t="s">
        <v>36</v>
      </c>
      <c r="AF1499" s="15" t="s">
        <v>79</v>
      </c>
      <c r="AG1499" s="15" t="s">
        <v>155</v>
      </c>
      <c r="AH1499" s="15" t="s">
        <v>36</v>
      </c>
      <c r="AI1499" s="15" t="s">
        <v>44</v>
      </c>
    </row>
    <row r="1500" spans="1:35" ht="14.1" customHeight="1" x14ac:dyDescent="0.2">
      <c r="A1500" s="14" t="s">
        <v>8117</v>
      </c>
      <c r="B1500" s="15">
        <f t="shared" si="52"/>
        <v>1499</v>
      </c>
      <c r="C1500" s="15" t="s">
        <v>34</v>
      </c>
      <c r="D1500" s="15" t="s">
        <v>166</v>
      </c>
      <c r="E1500" s="15" t="s">
        <v>184</v>
      </c>
      <c r="F1500" s="15" t="s">
        <v>8118</v>
      </c>
      <c r="G1500" s="16" t="s">
        <v>8119</v>
      </c>
      <c r="H1500" s="15" t="s">
        <v>37</v>
      </c>
      <c r="I1500" s="15" t="s">
        <v>37</v>
      </c>
      <c r="J1500" s="15" t="s">
        <v>47</v>
      </c>
      <c r="K1500" s="15" t="s">
        <v>39</v>
      </c>
      <c r="L1500" s="17" t="s">
        <v>8120</v>
      </c>
      <c r="M1500" s="17" t="s">
        <v>8121</v>
      </c>
      <c r="N1500" s="17" t="s">
        <v>8122</v>
      </c>
      <c r="O1500" s="17" t="s">
        <v>8123</v>
      </c>
      <c r="P1500" s="15" t="s">
        <v>40</v>
      </c>
      <c r="Q1500" s="15" t="s">
        <v>54</v>
      </c>
      <c r="R1500" s="15">
        <v>8</v>
      </c>
      <c r="S1500" s="112">
        <f t="shared" si="51"/>
        <v>60000</v>
      </c>
      <c r="T1500" s="112">
        <v>60000</v>
      </c>
      <c r="U1500" s="15" t="s">
        <v>214</v>
      </c>
      <c r="V1500" s="17" t="s">
        <v>8124</v>
      </c>
      <c r="W1500" s="17" t="s">
        <v>8125</v>
      </c>
      <c r="X1500" s="15" t="s">
        <v>51</v>
      </c>
      <c r="Y1500" s="15" t="s">
        <v>44</v>
      </c>
      <c r="Z1500" s="17" t="s">
        <v>36</v>
      </c>
      <c r="AA1500" s="18">
        <v>0</v>
      </c>
      <c r="AB1500" s="15" t="s">
        <v>36</v>
      </c>
      <c r="AC1500" s="15" t="s">
        <v>36</v>
      </c>
      <c r="AD1500" s="15" t="s">
        <v>36</v>
      </c>
      <c r="AE1500" s="15" t="s">
        <v>36</v>
      </c>
      <c r="AF1500" s="15" t="s">
        <v>116</v>
      </c>
      <c r="AG1500" s="15" t="s">
        <v>57</v>
      </c>
      <c r="AH1500" s="15" t="s">
        <v>36</v>
      </c>
      <c r="AI1500" s="15" t="s">
        <v>44</v>
      </c>
    </row>
    <row r="1501" spans="1:35" ht="14.1" customHeight="1" x14ac:dyDescent="0.2">
      <c r="A1501" s="14" t="s">
        <v>8126</v>
      </c>
      <c r="B1501" s="15">
        <f t="shared" si="52"/>
        <v>1500</v>
      </c>
      <c r="C1501" s="15" t="s">
        <v>34</v>
      </c>
      <c r="D1501" s="15" t="s">
        <v>169</v>
      </c>
      <c r="E1501" s="15" t="s">
        <v>6648</v>
      </c>
      <c r="F1501" s="15" t="s">
        <v>6649</v>
      </c>
      <c r="G1501" s="16" t="s">
        <v>8127</v>
      </c>
      <c r="H1501" s="15" t="s">
        <v>37</v>
      </c>
      <c r="I1501" s="15" t="s">
        <v>37</v>
      </c>
      <c r="J1501" s="15" t="s">
        <v>47</v>
      </c>
      <c r="K1501" s="15" t="s">
        <v>39</v>
      </c>
      <c r="L1501" s="17" t="s">
        <v>8128</v>
      </c>
      <c r="M1501" s="17" t="s">
        <v>8129</v>
      </c>
      <c r="N1501" s="17" t="s">
        <v>8130</v>
      </c>
      <c r="O1501" s="17" t="s">
        <v>8131</v>
      </c>
      <c r="P1501" s="15" t="s">
        <v>40</v>
      </c>
      <c r="Q1501" s="15" t="s">
        <v>54</v>
      </c>
      <c r="R1501" s="15">
        <v>8</v>
      </c>
      <c r="S1501" s="112">
        <f t="shared" si="51"/>
        <v>60000</v>
      </c>
      <c r="T1501" s="112">
        <v>60000</v>
      </c>
      <c r="U1501" s="15" t="s">
        <v>210</v>
      </c>
      <c r="V1501" s="17" t="s">
        <v>8132</v>
      </c>
      <c r="W1501" s="17" t="s">
        <v>8133</v>
      </c>
      <c r="X1501" s="15" t="s">
        <v>51</v>
      </c>
      <c r="Y1501" s="15" t="s">
        <v>44</v>
      </c>
      <c r="Z1501" s="17" t="s">
        <v>36</v>
      </c>
      <c r="AA1501" s="18">
        <v>0</v>
      </c>
      <c r="AB1501" s="15" t="s">
        <v>36</v>
      </c>
      <c r="AC1501" s="15" t="s">
        <v>36</v>
      </c>
      <c r="AD1501" s="15" t="s">
        <v>36</v>
      </c>
      <c r="AE1501" s="15" t="s">
        <v>36</v>
      </c>
      <c r="AF1501" s="15" t="s">
        <v>79</v>
      </c>
      <c r="AG1501" s="15" t="s">
        <v>155</v>
      </c>
      <c r="AH1501" s="15" t="s">
        <v>36</v>
      </c>
      <c r="AI1501" s="15" t="s">
        <v>44</v>
      </c>
    </row>
    <row r="1502" spans="1:35" ht="14.1" customHeight="1" x14ac:dyDescent="0.2">
      <c r="A1502" s="14" t="s">
        <v>8134</v>
      </c>
      <c r="B1502" s="15">
        <f t="shared" si="52"/>
        <v>1501</v>
      </c>
      <c r="C1502" s="15" t="s">
        <v>34</v>
      </c>
      <c r="D1502" s="15" t="s">
        <v>166</v>
      </c>
      <c r="E1502" s="15" t="s">
        <v>212</v>
      </c>
      <c r="F1502" s="15" t="s">
        <v>36</v>
      </c>
      <c r="G1502" s="16" t="s">
        <v>8135</v>
      </c>
      <c r="H1502" s="15" t="s">
        <v>37</v>
      </c>
      <c r="I1502" s="15" t="s">
        <v>37</v>
      </c>
      <c r="J1502" s="15" t="s">
        <v>47</v>
      </c>
      <c r="K1502" s="15" t="s">
        <v>39</v>
      </c>
      <c r="L1502" s="17" t="s">
        <v>8136</v>
      </c>
      <c r="M1502" s="17" t="s">
        <v>8137</v>
      </c>
      <c r="N1502" s="17" t="s">
        <v>8138</v>
      </c>
      <c r="O1502" s="17" t="s">
        <v>8139</v>
      </c>
      <c r="P1502" s="15" t="s">
        <v>40</v>
      </c>
      <c r="Q1502" s="15" t="s">
        <v>41</v>
      </c>
      <c r="R1502" s="15">
        <v>8</v>
      </c>
      <c r="S1502" s="112">
        <f t="shared" si="51"/>
        <v>60000</v>
      </c>
      <c r="T1502" s="112">
        <v>60000</v>
      </c>
      <c r="U1502" s="15" t="s">
        <v>210</v>
      </c>
      <c r="V1502" s="17" t="s">
        <v>8140</v>
      </c>
      <c r="W1502" s="17" t="s">
        <v>8141</v>
      </c>
      <c r="X1502" s="15" t="s">
        <v>51</v>
      </c>
      <c r="Y1502" s="15" t="s">
        <v>44</v>
      </c>
      <c r="Z1502" s="17" t="s">
        <v>36</v>
      </c>
      <c r="AA1502" s="18">
        <v>0</v>
      </c>
      <c r="AB1502" s="15" t="s">
        <v>36</v>
      </c>
      <c r="AC1502" s="15" t="s">
        <v>36</v>
      </c>
      <c r="AD1502" s="15" t="s">
        <v>36</v>
      </c>
      <c r="AE1502" s="15" t="s">
        <v>36</v>
      </c>
      <c r="AF1502" s="15" t="s">
        <v>79</v>
      </c>
      <c r="AG1502" s="15" t="s">
        <v>173</v>
      </c>
      <c r="AH1502" s="15" t="s">
        <v>36</v>
      </c>
      <c r="AI1502" s="15" t="s">
        <v>44</v>
      </c>
    </row>
    <row r="1503" spans="1:35" ht="14.1" customHeight="1" x14ac:dyDescent="0.2">
      <c r="A1503" s="14" t="s">
        <v>8142</v>
      </c>
      <c r="B1503" s="15">
        <f t="shared" si="52"/>
        <v>1502</v>
      </c>
      <c r="C1503" s="15" t="s">
        <v>162</v>
      </c>
      <c r="D1503" s="15" t="s">
        <v>163</v>
      </c>
      <c r="E1503" s="15" t="s">
        <v>212</v>
      </c>
      <c r="F1503" s="15" t="s">
        <v>611</v>
      </c>
      <c r="G1503" s="16" t="s">
        <v>8143</v>
      </c>
      <c r="H1503" s="15" t="s">
        <v>37</v>
      </c>
      <c r="I1503" s="15" t="s">
        <v>37</v>
      </c>
      <c r="J1503" s="15" t="s">
        <v>47</v>
      </c>
      <c r="K1503" s="15" t="s">
        <v>39</v>
      </c>
      <c r="L1503" s="17" t="s">
        <v>8144</v>
      </c>
      <c r="M1503" s="17" t="s">
        <v>6915</v>
      </c>
      <c r="N1503" s="17" t="s">
        <v>8145</v>
      </c>
      <c r="O1503" s="17" t="s">
        <v>6916</v>
      </c>
      <c r="P1503" s="15" t="s">
        <v>40</v>
      </c>
      <c r="Q1503" s="15" t="s">
        <v>54</v>
      </c>
      <c r="R1503" s="15">
        <v>8</v>
      </c>
      <c r="S1503" s="112">
        <f t="shared" si="51"/>
        <v>60000</v>
      </c>
      <c r="T1503" s="112">
        <v>60000</v>
      </c>
      <c r="U1503" s="15" t="s">
        <v>227</v>
      </c>
      <c r="V1503" s="17" t="s">
        <v>6917</v>
      </c>
      <c r="W1503" s="17" t="s">
        <v>8146</v>
      </c>
      <c r="X1503" s="15" t="s">
        <v>51</v>
      </c>
      <c r="Y1503" s="15" t="s">
        <v>44</v>
      </c>
      <c r="Z1503" s="17" t="s">
        <v>36</v>
      </c>
      <c r="AA1503" s="18">
        <v>0</v>
      </c>
      <c r="AB1503" s="15" t="s">
        <v>36</v>
      </c>
      <c r="AC1503" s="15" t="s">
        <v>36</v>
      </c>
      <c r="AD1503" s="15" t="s">
        <v>36</v>
      </c>
      <c r="AE1503" s="15" t="s">
        <v>36</v>
      </c>
      <c r="AF1503" s="15" t="s">
        <v>36</v>
      </c>
      <c r="AG1503" s="15" t="s">
        <v>36</v>
      </c>
      <c r="AH1503" s="15" t="s">
        <v>36</v>
      </c>
      <c r="AI1503" s="15" t="s">
        <v>44</v>
      </c>
    </row>
    <row r="1504" spans="1:35" ht="14.1" customHeight="1" x14ac:dyDescent="0.2">
      <c r="A1504" s="14" t="s">
        <v>8147</v>
      </c>
      <c r="B1504" s="15">
        <f t="shared" si="52"/>
        <v>1503</v>
      </c>
      <c r="C1504" s="15" t="s">
        <v>162</v>
      </c>
      <c r="D1504" s="15" t="s">
        <v>163</v>
      </c>
      <c r="E1504" s="15" t="s">
        <v>6918</v>
      </c>
      <c r="F1504" s="15" t="s">
        <v>6592</v>
      </c>
      <c r="G1504" s="16" t="s">
        <v>8148</v>
      </c>
      <c r="H1504" s="15" t="s">
        <v>37</v>
      </c>
      <c r="I1504" s="15" t="s">
        <v>37</v>
      </c>
      <c r="J1504" s="15" t="s">
        <v>47</v>
      </c>
      <c r="K1504" s="15" t="s">
        <v>39</v>
      </c>
      <c r="L1504" s="17" t="s">
        <v>8149</v>
      </c>
      <c r="M1504" s="17" t="s">
        <v>6919</v>
      </c>
      <c r="N1504" s="17" t="s">
        <v>6920</v>
      </c>
      <c r="O1504" s="17" t="s">
        <v>6921</v>
      </c>
      <c r="P1504" s="15" t="s">
        <v>40</v>
      </c>
      <c r="Q1504" s="15" t="s">
        <v>54</v>
      </c>
      <c r="R1504" s="15">
        <v>8</v>
      </c>
      <c r="S1504" s="112">
        <f t="shared" si="51"/>
        <v>60000</v>
      </c>
      <c r="T1504" s="112">
        <v>60000</v>
      </c>
      <c r="U1504" s="15" t="s">
        <v>258</v>
      </c>
      <c r="V1504" s="17" t="s">
        <v>8066</v>
      </c>
      <c r="W1504" s="17" t="s">
        <v>8150</v>
      </c>
      <c r="X1504" s="15" t="s">
        <v>51</v>
      </c>
      <c r="Y1504" s="15" t="s">
        <v>44</v>
      </c>
      <c r="Z1504" s="17" t="s">
        <v>36</v>
      </c>
      <c r="AA1504" s="18">
        <v>0</v>
      </c>
      <c r="AB1504" s="15" t="s">
        <v>36</v>
      </c>
      <c r="AC1504" s="15" t="s">
        <v>36</v>
      </c>
      <c r="AD1504" s="15" t="s">
        <v>36</v>
      </c>
      <c r="AE1504" s="15" t="s">
        <v>36</v>
      </c>
      <c r="AF1504" s="15" t="s">
        <v>79</v>
      </c>
      <c r="AG1504" s="15" t="s">
        <v>155</v>
      </c>
      <c r="AH1504" s="15" t="s">
        <v>41</v>
      </c>
      <c r="AI1504" s="15" t="s">
        <v>44</v>
      </c>
    </row>
    <row r="1505" spans="1:35" ht="14.1" customHeight="1" x14ac:dyDescent="0.2">
      <c r="A1505" s="14" t="s">
        <v>8151</v>
      </c>
      <c r="B1505" s="15">
        <f t="shared" si="52"/>
        <v>1504</v>
      </c>
      <c r="C1505" s="15" t="s">
        <v>34</v>
      </c>
      <c r="D1505" s="15" t="s">
        <v>166</v>
      </c>
      <c r="E1505" s="15" t="s">
        <v>243</v>
      </c>
      <c r="F1505" s="15" t="s">
        <v>36</v>
      </c>
      <c r="G1505" s="16" t="s">
        <v>8152</v>
      </c>
      <c r="H1505" s="15" t="s">
        <v>37</v>
      </c>
      <c r="I1505" s="15" t="s">
        <v>37</v>
      </c>
      <c r="J1505" s="15" t="s">
        <v>47</v>
      </c>
      <c r="K1505" s="15" t="s">
        <v>39</v>
      </c>
      <c r="L1505" s="17" t="s">
        <v>8153</v>
      </c>
      <c r="M1505" s="17" t="s">
        <v>8154</v>
      </c>
      <c r="N1505" s="17" t="s">
        <v>8155</v>
      </c>
      <c r="O1505" s="17" t="s">
        <v>8156</v>
      </c>
      <c r="P1505" s="15" t="s">
        <v>40</v>
      </c>
      <c r="Q1505" s="15" t="s">
        <v>41</v>
      </c>
      <c r="R1505" s="15">
        <v>8</v>
      </c>
      <c r="S1505" s="112">
        <f t="shared" si="51"/>
        <v>60000</v>
      </c>
      <c r="T1505" s="112">
        <v>60000</v>
      </c>
      <c r="U1505" s="15" t="s">
        <v>210</v>
      </c>
      <c r="V1505" s="17" t="s">
        <v>6984</v>
      </c>
      <c r="W1505" s="17" t="s">
        <v>8157</v>
      </c>
      <c r="X1505" s="15" t="s">
        <v>51</v>
      </c>
      <c r="Y1505" s="15" t="s">
        <v>44</v>
      </c>
      <c r="Z1505" s="17" t="s">
        <v>36</v>
      </c>
      <c r="AA1505" s="18">
        <v>0</v>
      </c>
      <c r="AB1505" s="15" t="s">
        <v>36</v>
      </c>
      <c r="AC1505" s="15" t="s">
        <v>36</v>
      </c>
      <c r="AD1505" s="15" t="s">
        <v>36</v>
      </c>
      <c r="AE1505" s="15" t="s">
        <v>36</v>
      </c>
      <c r="AF1505" s="15" t="s">
        <v>79</v>
      </c>
      <c r="AG1505" s="15" t="s">
        <v>155</v>
      </c>
      <c r="AH1505" s="15" t="s">
        <v>36</v>
      </c>
      <c r="AI1505" s="15" t="s">
        <v>44</v>
      </c>
    </row>
    <row r="1506" spans="1:35" ht="14.1" customHeight="1" x14ac:dyDescent="0.2">
      <c r="A1506" s="14" t="s">
        <v>8158</v>
      </c>
      <c r="B1506" s="15">
        <f t="shared" si="52"/>
        <v>1505</v>
      </c>
      <c r="C1506" s="15" t="s">
        <v>162</v>
      </c>
      <c r="D1506" s="15" t="s">
        <v>221</v>
      </c>
      <c r="E1506" s="15" t="s">
        <v>222</v>
      </c>
      <c r="F1506" s="15" t="s">
        <v>407</v>
      </c>
      <c r="G1506" s="16" t="s">
        <v>8159</v>
      </c>
      <c r="H1506" s="15" t="s">
        <v>37</v>
      </c>
      <c r="I1506" s="15" t="s">
        <v>37</v>
      </c>
      <c r="J1506" s="15" t="s">
        <v>47</v>
      </c>
      <c r="K1506" s="15" t="s">
        <v>39</v>
      </c>
      <c r="L1506" s="17" t="s">
        <v>8160</v>
      </c>
      <c r="M1506" s="17" t="s">
        <v>8161</v>
      </c>
      <c r="N1506" s="17" t="s">
        <v>8162</v>
      </c>
      <c r="O1506" s="17" t="s">
        <v>8163</v>
      </c>
      <c r="P1506" s="15" t="s">
        <v>40</v>
      </c>
      <c r="Q1506" s="15" t="s">
        <v>41</v>
      </c>
      <c r="R1506" s="15">
        <v>8</v>
      </c>
      <c r="S1506" s="112">
        <f t="shared" si="51"/>
        <v>60000</v>
      </c>
      <c r="T1506" s="112">
        <v>60000</v>
      </c>
      <c r="U1506" s="15" t="s">
        <v>210</v>
      </c>
      <c r="V1506" s="17" t="s">
        <v>6984</v>
      </c>
      <c r="W1506" s="17" t="s">
        <v>8164</v>
      </c>
      <c r="X1506" s="15" t="s">
        <v>51</v>
      </c>
      <c r="Y1506" s="15" t="s">
        <v>44</v>
      </c>
      <c r="Z1506" s="17" t="s">
        <v>36</v>
      </c>
      <c r="AA1506" s="18">
        <v>0</v>
      </c>
      <c r="AB1506" s="15" t="s">
        <v>36</v>
      </c>
      <c r="AC1506" s="15" t="s">
        <v>36</v>
      </c>
      <c r="AD1506" s="15" t="s">
        <v>36</v>
      </c>
      <c r="AE1506" s="15" t="s">
        <v>36</v>
      </c>
      <c r="AF1506" s="15" t="s">
        <v>79</v>
      </c>
      <c r="AG1506" s="15" t="s">
        <v>155</v>
      </c>
      <c r="AH1506" s="15" t="s">
        <v>36</v>
      </c>
      <c r="AI1506" s="15" t="s">
        <v>44</v>
      </c>
    </row>
    <row r="1507" spans="1:35" ht="14.1" customHeight="1" x14ac:dyDescent="0.2">
      <c r="A1507" s="14" t="s">
        <v>8165</v>
      </c>
      <c r="B1507" s="15">
        <f t="shared" si="52"/>
        <v>1506</v>
      </c>
      <c r="C1507" s="15" t="s">
        <v>162</v>
      </c>
      <c r="D1507" s="15" t="s">
        <v>163</v>
      </c>
      <c r="E1507" s="15" t="s">
        <v>6594</v>
      </c>
      <c r="F1507" s="15" t="s">
        <v>277</v>
      </c>
      <c r="G1507" s="16" t="s">
        <v>8166</v>
      </c>
      <c r="H1507" s="15" t="s">
        <v>37</v>
      </c>
      <c r="I1507" s="15" t="s">
        <v>37</v>
      </c>
      <c r="J1507" s="15" t="s">
        <v>47</v>
      </c>
      <c r="K1507" s="15" t="s">
        <v>39</v>
      </c>
      <c r="L1507" s="17" t="s">
        <v>8167</v>
      </c>
      <c r="M1507" s="17" t="s">
        <v>8168</v>
      </c>
      <c r="N1507" s="17" t="s">
        <v>8169</v>
      </c>
      <c r="O1507" s="17" t="s">
        <v>8170</v>
      </c>
      <c r="P1507" s="15" t="s">
        <v>40</v>
      </c>
      <c r="Q1507" s="15" t="s">
        <v>54</v>
      </c>
      <c r="R1507" s="15">
        <v>8</v>
      </c>
      <c r="S1507" s="112">
        <f t="shared" si="51"/>
        <v>60000</v>
      </c>
      <c r="T1507" s="112">
        <v>60000</v>
      </c>
      <c r="U1507" s="15" t="s">
        <v>156</v>
      </c>
      <c r="V1507" s="17" t="s">
        <v>8132</v>
      </c>
      <c r="W1507" s="17" t="s">
        <v>8171</v>
      </c>
      <c r="X1507" s="15" t="s">
        <v>51</v>
      </c>
      <c r="Y1507" s="15" t="s">
        <v>44</v>
      </c>
      <c r="Z1507" s="17" t="s">
        <v>36</v>
      </c>
      <c r="AA1507" s="18">
        <v>0</v>
      </c>
      <c r="AB1507" s="15" t="s">
        <v>36</v>
      </c>
      <c r="AC1507" s="15" t="s">
        <v>36</v>
      </c>
      <c r="AD1507" s="15" t="s">
        <v>36</v>
      </c>
      <c r="AE1507" s="15" t="s">
        <v>36</v>
      </c>
      <c r="AF1507" s="15" t="s">
        <v>80</v>
      </c>
      <c r="AG1507" s="15" t="s">
        <v>172</v>
      </c>
      <c r="AH1507" s="15" t="s">
        <v>36</v>
      </c>
      <c r="AI1507" s="15" t="s">
        <v>44</v>
      </c>
    </row>
    <row r="1508" spans="1:35" ht="14.1" customHeight="1" x14ac:dyDescent="0.2">
      <c r="A1508" s="14" t="s">
        <v>8172</v>
      </c>
      <c r="B1508" s="15">
        <f t="shared" si="52"/>
        <v>1507</v>
      </c>
      <c r="C1508" s="15" t="s">
        <v>34</v>
      </c>
      <c r="D1508" s="15" t="s">
        <v>169</v>
      </c>
      <c r="E1508" s="15" t="s">
        <v>178</v>
      </c>
      <c r="F1508" s="15" t="s">
        <v>36</v>
      </c>
      <c r="G1508" s="16" t="s">
        <v>8173</v>
      </c>
      <c r="H1508" s="15" t="s">
        <v>37</v>
      </c>
      <c r="I1508" s="15" t="s">
        <v>37</v>
      </c>
      <c r="J1508" s="15" t="s">
        <v>47</v>
      </c>
      <c r="K1508" s="15" t="s">
        <v>39</v>
      </c>
      <c r="L1508" s="17" t="s">
        <v>6922</v>
      </c>
      <c r="M1508" s="17" t="s">
        <v>6923</v>
      </c>
      <c r="N1508" s="17" t="s">
        <v>6924</v>
      </c>
      <c r="O1508" s="17" t="s">
        <v>6925</v>
      </c>
      <c r="P1508" s="15" t="s">
        <v>40</v>
      </c>
      <c r="Q1508" s="15" t="s">
        <v>54</v>
      </c>
      <c r="R1508" s="15">
        <v>8</v>
      </c>
      <c r="S1508" s="112">
        <f t="shared" si="51"/>
        <v>60000</v>
      </c>
      <c r="T1508" s="112">
        <v>60000</v>
      </c>
      <c r="U1508" s="15" t="s">
        <v>219</v>
      </c>
      <c r="V1508" s="17" t="s">
        <v>6901</v>
      </c>
      <c r="W1508" s="17" t="s">
        <v>8174</v>
      </c>
      <c r="X1508" s="15" t="s">
        <v>51</v>
      </c>
      <c r="Y1508" s="15" t="s">
        <v>44</v>
      </c>
      <c r="Z1508" s="17" t="s">
        <v>36</v>
      </c>
      <c r="AA1508" s="18">
        <v>0</v>
      </c>
      <c r="AB1508" s="15" t="s">
        <v>36</v>
      </c>
      <c r="AC1508" s="15" t="s">
        <v>36</v>
      </c>
      <c r="AD1508" s="15" t="s">
        <v>36</v>
      </c>
      <c r="AE1508" s="15" t="s">
        <v>36</v>
      </c>
      <c r="AF1508" s="15" t="s">
        <v>79</v>
      </c>
      <c r="AG1508" s="15" t="s">
        <v>173</v>
      </c>
      <c r="AH1508" s="15" t="s">
        <v>36</v>
      </c>
      <c r="AI1508" s="15" t="s">
        <v>44</v>
      </c>
    </row>
    <row r="1509" spans="1:35" ht="14.1" customHeight="1" x14ac:dyDescent="0.2">
      <c r="A1509" s="14" t="s">
        <v>8175</v>
      </c>
      <c r="B1509" s="15">
        <f t="shared" si="52"/>
        <v>1508</v>
      </c>
      <c r="C1509" s="15" t="s">
        <v>34</v>
      </c>
      <c r="D1509" s="15" t="s">
        <v>166</v>
      </c>
      <c r="E1509" s="15" t="s">
        <v>184</v>
      </c>
      <c r="F1509" s="15" t="s">
        <v>8118</v>
      </c>
      <c r="G1509" s="16" t="s">
        <v>8176</v>
      </c>
      <c r="H1509" s="15" t="s">
        <v>37</v>
      </c>
      <c r="I1509" s="15" t="s">
        <v>37</v>
      </c>
      <c r="J1509" s="15" t="s">
        <v>47</v>
      </c>
      <c r="K1509" s="15" t="s">
        <v>39</v>
      </c>
      <c r="L1509" s="17" t="s">
        <v>8177</v>
      </c>
      <c r="M1509" s="17" t="s">
        <v>8178</v>
      </c>
      <c r="N1509" s="17" t="s">
        <v>8179</v>
      </c>
      <c r="O1509" s="17" t="s">
        <v>8180</v>
      </c>
      <c r="P1509" s="15" t="s">
        <v>40</v>
      </c>
      <c r="Q1509" s="15" t="s">
        <v>54</v>
      </c>
      <c r="R1509" s="15">
        <v>8</v>
      </c>
      <c r="S1509" s="112">
        <f t="shared" si="51"/>
        <v>60000</v>
      </c>
      <c r="T1509" s="112">
        <v>60000</v>
      </c>
      <c r="U1509" s="15" t="s">
        <v>210</v>
      </c>
      <c r="V1509" s="17" t="s">
        <v>8132</v>
      </c>
      <c r="W1509" s="17" t="s">
        <v>8181</v>
      </c>
      <c r="X1509" s="15" t="s">
        <v>51</v>
      </c>
      <c r="Y1509" s="15" t="s">
        <v>44</v>
      </c>
      <c r="Z1509" s="17" t="s">
        <v>36</v>
      </c>
      <c r="AA1509" s="18">
        <v>0</v>
      </c>
      <c r="AB1509" s="15" t="s">
        <v>36</v>
      </c>
      <c r="AC1509" s="15" t="s">
        <v>36</v>
      </c>
      <c r="AD1509" s="15" t="s">
        <v>36</v>
      </c>
      <c r="AE1509" s="15" t="s">
        <v>36</v>
      </c>
      <c r="AF1509" s="15" t="s">
        <v>79</v>
      </c>
      <c r="AG1509" s="15" t="s">
        <v>155</v>
      </c>
      <c r="AH1509" s="15" t="s">
        <v>36</v>
      </c>
      <c r="AI1509" s="15" t="s">
        <v>44</v>
      </c>
    </row>
    <row r="1510" spans="1:35" ht="14.1" customHeight="1" x14ac:dyDescent="0.2">
      <c r="A1510" s="14" t="s">
        <v>8182</v>
      </c>
      <c r="B1510" s="15">
        <f t="shared" si="52"/>
        <v>1509</v>
      </c>
      <c r="C1510" s="15" t="s">
        <v>34</v>
      </c>
      <c r="D1510" s="15" t="s">
        <v>35</v>
      </c>
      <c r="E1510" s="15" t="s">
        <v>213</v>
      </c>
      <c r="F1510" s="15" t="s">
        <v>637</v>
      </c>
      <c r="G1510" s="16" t="s">
        <v>8183</v>
      </c>
      <c r="H1510" s="15" t="s">
        <v>37</v>
      </c>
      <c r="I1510" s="15" t="s">
        <v>37</v>
      </c>
      <c r="J1510" s="15" t="s">
        <v>47</v>
      </c>
      <c r="K1510" s="15" t="s">
        <v>39</v>
      </c>
      <c r="L1510" s="17" t="s">
        <v>6926</v>
      </c>
      <c r="M1510" s="17" t="s">
        <v>6927</v>
      </c>
      <c r="N1510" s="17" t="s">
        <v>6928</v>
      </c>
      <c r="O1510" s="17" t="s">
        <v>6929</v>
      </c>
      <c r="P1510" s="15" t="s">
        <v>40</v>
      </c>
      <c r="Q1510" s="15" t="s">
        <v>54</v>
      </c>
      <c r="R1510" s="15">
        <v>8</v>
      </c>
      <c r="S1510" s="112">
        <f t="shared" si="51"/>
        <v>60000</v>
      </c>
      <c r="T1510" s="112">
        <v>60000</v>
      </c>
      <c r="U1510" s="15" t="s">
        <v>219</v>
      </c>
      <c r="V1510" s="17" t="s">
        <v>6930</v>
      </c>
      <c r="W1510" s="17" t="s">
        <v>8184</v>
      </c>
      <c r="X1510" s="15" t="s">
        <v>51</v>
      </c>
      <c r="Y1510" s="15" t="s">
        <v>44</v>
      </c>
      <c r="Z1510" s="17" t="s">
        <v>36</v>
      </c>
      <c r="AA1510" s="18">
        <v>0</v>
      </c>
      <c r="AB1510" s="15" t="s">
        <v>36</v>
      </c>
      <c r="AC1510" s="15" t="s">
        <v>36</v>
      </c>
      <c r="AD1510" s="15" t="s">
        <v>36</v>
      </c>
      <c r="AE1510" s="15" t="s">
        <v>36</v>
      </c>
      <c r="AF1510" s="15" t="s">
        <v>79</v>
      </c>
      <c r="AG1510" s="15" t="s">
        <v>173</v>
      </c>
      <c r="AH1510" s="15" t="s">
        <v>36</v>
      </c>
      <c r="AI1510" s="15" t="s">
        <v>44</v>
      </c>
    </row>
    <row r="1511" spans="1:35" ht="14.1" customHeight="1" x14ac:dyDescent="0.2">
      <c r="A1511" s="14" t="s">
        <v>8185</v>
      </c>
      <c r="B1511" s="15">
        <f t="shared" si="52"/>
        <v>1510</v>
      </c>
      <c r="C1511" s="15" t="s">
        <v>162</v>
      </c>
      <c r="D1511" s="15" t="s">
        <v>163</v>
      </c>
      <c r="E1511" s="15" t="s">
        <v>6606</v>
      </c>
      <c r="F1511" s="15" t="s">
        <v>6608</v>
      </c>
      <c r="G1511" s="16" t="s">
        <v>8186</v>
      </c>
      <c r="H1511" s="15" t="s">
        <v>37</v>
      </c>
      <c r="I1511" s="15" t="s">
        <v>37</v>
      </c>
      <c r="J1511" s="15" t="s">
        <v>47</v>
      </c>
      <c r="K1511" s="15" t="s">
        <v>39</v>
      </c>
      <c r="L1511" s="17" t="s">
        <v>8187</v>
      </c>
      <c r="M1511" s="17" t="s">
        <v>8188</v>
      </c>
      <c r="N1511" s="17" t="s">
        <v>8189</v>
      </c>
      <c r="O1511" s="17" t="s">
        <v>8190</v>
      </c>
      <c r="P1511" s="15" t="s">
        <v>40</v>
      </c>
      <c r="Q1511" s="15" t="s">
        <v>54</v>
      </c>
      <c r="R1511" s="15">
        <v>8</v>
      </c>
      <c r="S1511" s="112">
        <f t="shared" si="51"/>
        <v>60000</v>
      </c>
      <c r="T1511" s="112">
        <v>60000</v>
      </c>
      <c r="U1511" s="15" t="s">
        <v>214</v>
      </c>
      <c r="V1511" s="17" t="s">
        <v>8191</v>
      </c>
      <c r="W1511" s="17" t="s">
        <v>8192</v>
      </c>
      <c r="X1511" s="15" t="s">
        <v>51</v>
      </c>
      <c r="Y1511" s="15" t="s">
        <v>44</v>
      </c>
      <c r="Z1511" s="17" t="s">
        <v>36</v>
      </c>
      <c r="AA1511" s="18">
        <v>0</v>
      </c>
      <c r="AB1511" s="15" t="s">
        <v>36</v>
      </c>
      <c r="AC1511" s="15" t="s">
        <v>36</v>
      </c>
      <c r="AD1511" s="15" t="s">
        <v>36</v>
      </c>
      <c r="AE1511" s="15" t="s">
        <v>36</v>
      </c>
      <c r="AF1511" s="15" t="s">
        <v>116</v>
      </c>
      <c r="AG1511" s="15" t="s">
        <v>57</v>
      </c>
      <c r="AH1511" s="15" t="s">
        <v>36</v>
      </c>
      <c r="AI1511" s="15" t="s">
        <v>44</v>
      </c>
    </row>
    <row r="1512" spans="1:35" ht="14.1" customHeight="1" x14ac:dyDescent="0.2">
      <c r="A1512" s="14" t="s">
        <v>8193</v>
      </c>
      <c r="B1512" s="15">
        <f t="shared" si="52"/>
        <v>1511</v>
      </c>
      <c r="C1512" s="15" t="s">
        <v>162</v>
      </c>
      <c r="D1512" s="15" t="s">
        <v>163</v>
      </c>
      <c r="E1512" s="15" t="s">
        <v>6606</v>
      </c>
      <c r="F1512" s="15" t="s">
        <v>6608</v>
      </c>
      <c r="G1512" s="16" t="s">
        <v>8194</v>
      </c>
      <c r="H1512" s="15" t="s">
        <v>37</v>
      </c>
      <c r="I1512" s="15" t="s">
        <v>37</v>
      </c>
      <c r="J1512" s="15" t="s">
        <v>47</v>
      </c>
      <c r="K1512" s="15" t="s">
        <v>39</v>
      </c>
      <c r="L1512" s="17" t="s">
        <v>6931</v>
      </c>
      <c r="M1512" s="17" t="s">
        <v>6932</v>
      </c>
      <c r="N1512" s="17" t="s">
        <v>6933</v>
      </c>
      <c r="O1512" s="17" t="s">
        <v>6934</v>
      </c>
      <c r="P1512" s="15" t="s">
        <v>40</v>
      </c>
      <c r="Q1512" s="15" t="s">
        <v>54</v>
      </c>
      <c r="R1512" s="15">
        <v>8</v>
      </c>
      <c r="S1512" s="112">
        <f t="shared" si="51"/>
        <v>60000</v>
      </c>
      <c r="T1512" s="112">
        <v>60000</v>
      </c>
      <c r="U1512" s="15" t="s">
        <v>283</v>
      </c>
      <c r="V1512" s="17" t="s">
        <v>6935</v>
      </c>
      <c r="W1512" s="17" t="s">
        <v>8195</v>
      </c>
      <c r="X1512" s="15" t="s">
        <v>51</v>
      </c>
      <c r="Y1512" s="15" t="s">
        <v>44</v>
      </c>
      <c r="Z1512" s="17" t="s">
        <v>36</v>
      </c>
      <c r="AA1512" s="18">
        <v>0</v>
      </c>
      <c r="AB1512" s="15" t="s">
        <v>36</v>
      </c>
      <c r="AC1512" s="15" t="s">
        <v>36</v>
      </c>
      <c r="AD1512" s="15" t="s">
        <v>36</v>
      </c>
      <c r="AE1512" s="15" t="s">
        <v>36</v>
      </c>
      <c r="AF1512" s="15" t="s">
        <v>79</v>
      </c>
      <c r="AG1512" s="15" t="s">
        <v>173</v>
      </c>
      <c r="AH1512" s="15" t="s">
        <v>36</v>
      </c>
      <c r="AI1512" s="15" t="s">
        <v>44</v>
      </c>
    </row>
    <row r="1513" spans="1:35" ht="14.1" customHeight="1" x14ac:dyDescent="0.2">
      <c r="A1513" s="14" t="s">
        <v>8196</v>
      </c>
      <c r="B1513" s="15">
        <f t="shared" si="52"/>
        <v>1512</v>
      </c>
      <c r="C1513" s="15" t="s">
        <v>34</v>
      </c>
      <c r="D1513" s="15" t="s">
        <v>35</v>
      </c>
      <c r="E1513" s="15" t="s">
        <v>213</v>
      </c>
      <c r="F1513" s="15" t="s">
        <v>36</v>
      </c>
      <c r="G1513" s="16" t="s">
        <v>8197</v>
      </c>
      <c r="H1513" s="15" t="s">
        <v>37</v>
      </c>
      <c r="I1513" s="15" t="s">
        <v>37</v>
      </c>
      <c r="J1513" s="15" t="s">
        <v>47</v>
      </c>
      <c r="K1513" s="15" t="s">
        <v>39</v>
      </c>
      <c r="L1513" s="17" t="s">
        <v>6936</v>
      </c>
      <c r="M1513" s="17" t="s">
        <v>6937</v>
      </c>
      <c r="N1513" s="17" t="s">
        <v>6938</v>
      </c>
      <c r="O1513" s="17" t="s">
        <v>6939</v>
      </c>
      <c r="P1513" s="15" t="s">
        <v>40</v>
      </c>
      <c r="Q1513" s="15" t="s">
        <v>41</v>
      </c>
      <c r="R1513" s="15">
        <v>8</v>
      </c>
      <c r="S1513" s="112">
        <f t="shared" si="51"/>
        <v>60000</v>
      </c>
      <c r="T1513" s="112">
        <v>60000</v>
      </c>
      <c r="U1513" s="15" t="s">
        <v>283</v>
      </c>
      <c r="V1513" s="17" t="s">
        <v>6930</v>
      </c>
      <c r="W1513" s="17" t="s">
        <v>8198</v>
      </c>
      <c r="X1513" s="15" t="s">
        <v>51</v>
      </c>
      <c r="Y1513" s="15" t="s">
        <v>44</v>
      </c>
      <c r="Z1513" s="17" t="s">
        <v>36</v>
      </c>
      <c r="AA1513" s="18">
        <v>0</v>
      </c>
      <c r="AB1513" s="15" t="s">
        <v>36</v>
      </c>
      <c r="AC1513" s="15" t="s">
        <v>36</v>
      </c>
      <c r="AD1513" s="15" t="s">
        <v>36</v>
      </c>
      <c r="AE1513" s="15" t="s">
        <v>36</v>
      </c>
      <c r="AF1513" s="15" t="s">
        <v>79</v>
      </c>
      <c r="AG1513" s="15" t="s">
        <v>155</v>
      </c>
      <c r="AH1513" s="15" t="s">
        <v>36</v>
      </c>
      <c r="AI1513" s="15" t="s">
        <v>44</v>
      </c>
    </row>
    <row r="1514" spans="1:35" ht="14.1" customHeight="1" x14ac:dyDescent="0.2">
      <c r="A1514" s="14" t="s">
        <v>8199</v>
      </c>
      <c r="B1514" s="15">
        <f t="shared" si="52"/>
        <v>1513</v>
      </c>
      <c r="C1514" s="15" t="s">
        <v>34</v>
      </c>
      <c r="D1514" s="15" t="s">
        <v>35</v>
      </c>
      <c r="E1514" s="15" t="s">
        <v>213</v>
      </c>
      <c r="F1514" s="15" t="s">
        <v>6940</v>
      </c>
      <c r="G1514" s="16" t="s">
        <v>8200</v>
      </c>
      <c r="H1514" s="15" t="s">
        <v>37</v>
      </c>
      <c r="I1514" s="15" t="s">
        <v>37</v>
      </c>
      <c r="J1514" s="15" t="s">
        <v>47</v>
      </c>
      <c r="K1514" s="15" t="s">
        <v>39</v>
      </c>
      <c r="L1514" s="17" t="s">
        <v>6941</v>
      </c>
      <c r="M1514" s="17" t="s">
        <v>6942</v>
      </c>
      <c r="N1514" s="17" t="s">
        <v>6943</v>
      </c>
      <c r="O1514" s="17" t="s">
        <v>6944</v>
      </c>
      <c r="P1514" s="15" t="s">
        <v>40</v>
      </c>
      <c r="Q1514" s="15" t="s">
        <v>54</v>
      </c>
      <c r="R1514" s="15">
        <v>8</v>
      </c>
      <c r="S1514" s="112">
        <f t="shared" si="51"/>
        <v>60000</v>
      </c>
      <c r="T1514" s="112">
        <v>60000</v>
      </c>
      <c r="U1514" s="15" t="s">
        <v>283</v>
      </c>
      <c r="V1514" s="17" t="s">
        <v>6945</v>
      </c>
      <c r="W1514" s="17" t="s">
        <v>8201</v>
      </c>
      <c r="X1514" s="15" t="s">
        <v>51</v>
      </c>
      <c r="Y1514" s="15" t="s">
        <v>44</v>
      </c>
      <c r="Z1514" s="17" t="s">
        <v>36</v>
      </c>
      <c r="AA1514" s="18">
        <v>0</v>
      </c>
      <c r="AB1514" s="15" t="s">
        <v>36</v>
      </c>
      <c r="AC1514" s="15" t="s">
        <v>36</v>
      </c>
      <c r="AD1514" s="15" t="s">
        <v>36</v>
      </c>
      <c r="AE1514" s="15" t="s">
        <v>36</v>
      </c>
      <c r="AF1514" s="15" t="s">
        <v>80</v>
      </c>
      <c r="AG1514" s="15" t="s">
        <v>172</v>
      </c>
      <c r="AH1514" s="15" t="s">
        <v>36</v>
      </c>
      <c r="AI1514" s="15" t="s">
        <v>44</v>
      </c>
    </row>
    <row r="1515" spans="1:35" ht="14.1" customHeight="1" x14ac:dyDescent="0.2">
      <c r="A1515" s="14" t="s">
        <v>8224</v>
      </c>
      <c r="B1515" s="15">
        <f t="shared" si="52"/>
        <v>1514</v>
      </c>
      <c r="C1515" s="15" t="s">
        <v>34</v>
      </c>
      <c r="D1515" s="15" t="s">
        <v>169</v>
      </c>
      <c r="E1515" s="15" t="s">
        <v>178</v>
      </c>
      <c r="F1515" s="15" t="s">
        <v>216</v>
      </c>
      <c r="G1515" s="16" t="s">
        <v>8225</v>
      </c>
      <c r="H1515" s="15" t="s">
        <v>37</v>
      </c>
      <c r="I1515" s="15" t="s">
        <v>37</v>
      </c>
      <c r="J1515" s="15" t="s">
        <v>47</v>
      </c>
      <c r="K1515" s="15" t="s">
        <v>39</v>
      </c>
      <c r="L1515" s="17" t="s">
        <v>8226</v>
      </c>
      <c r="M1515" s="17" t="s">
        <v>8227</v>
      </c>
      <c r="N1515" s="17" t="s">
        <v>8228</v>
      </c>
      <c r="O1515" s="17" t="s">
        <v>8229</v>
      </c>
      <c r="P1515" s="15" t="s">
        <v>40</v>
      </c>
      <c r="Q1515" s="15" t="s">
        <v>92</v>
      </c>
      <c r="R1515" s="15">
        <v>16</v>
      </c>
      <c r="S1515" s="112">
        <f t="shared" si="51"/>
        <v>110000</v>
      </c>
      <c r="T1515" s="112">
        <v>110000</v>
      </c>
      <c r="U1515" s="15" t="s">
        <v>197</v>
      </c>
      <c r="V1515" s="17" t="s">
        <v>8230</v>
      </c>
      <c r="W1515" s="17" t="s">
        <v>8231</v>
      </c>
      <c r="X1515" s="15" t="s">
        <v>51</v>
      </c>
      <c r="Y1515" s="15" t="s">
        <v>44</v>
      </c>
      <c r="Z1515" s="17" t="s">
        <v>36</v>
      </c>
      <c r="AA1515" s="18">
        <v>0</v>
      </c>
      <c r="AB1515" s="15" t="s">
        <v>36</v>
      </c>
      <c r="AC1515" s="15" t="s">
        <v>36</v>
      </c>
      <c r="AD1515" s="15" t="s">
        <v>36</v>
      </c>
      <c r="AE1515" s="15" t="s">
        <v>36</v>
      </c>
      <c r="AF1515" s="15" t="s">
        <v>79</v>
      </c>
      <c r="AG1515" s="15" t="s">
        <v>155</v>
      </c>
      <c r="AH1515" s="15" t="s">
        <v>36</v>
      </c>
      <c r="AI1515" s="15" t="s">
        <v>44</v>
      </c>
    </row>
    <row r="1516" spans="1:35" ht="14.1" customHeight="1" x14ac:dyDescent="0.2">
      <c r="A1516" s="14" t="s">
        <v>8232</v>
      </c>
      <c r="B1516" s="15">
        <f t="shared" si="52"/>
        <v>1515</v>
      </c>
      <c r="C1516" s="15" t="s">
        <v>34</v>
      </c>
      <c r="D1516" s="15" t="s">
        <v>169</v>
      </c>
      <c r="E1516" s="15" t="s">
        <v>178</v>
      </c>
      <c r="F1516" s="15" t="s">
        <v>216</v>
      </c>
      <c r="G1516" s="16" t="s">
        <v>8233</v>
      </c>
      <c r="H1516" s="15" t="s">
        <v>37</v>
      </c>
      <c r="I1516" s="15" t="s">
        <v>37</v>
      </c>
      <c r="J1516" s="15" t="s">
        <v>47</v>
      </c>
      <c r="K1516" s="15" t="s">
        <v>39</v>
      </c>
      <c r="L1516" s="17" t="s">
        <v>8234</v>
      </c>
      <c r="M1516" s="17" t="s">
        <v>8235</v>
      </c>
      <c r="N1516" s="17" t="s">
        <v>8236</v>
      </c>
      <c r="O1516" s="17" t="s">
        <v>8237</v>
      </c>
      <c r="P1516" s="15" t="s">
        <v>40</v>
      </c>
      <c r="Q1516" s="15" t="s">
        <v>77</v>
      </c>
      <c r="R1516" s="15">
        <v>16</v>
      </c>
      <c r="S1516" s="112">
        <f t="shared" si="51"/>
        <v>110000</v>
      </c>
      <c r="T1516" s="112">
        <v>110000</v>
      </c>
      <c r="U1516" s="15" t="s">
        <v>197</v>
      </c>
      <c r="V1516" s="17" t="s">
        <v>8238</v>
      </c>
      <c r="W1516" s="17" t="s">
        <v>8239</v>
      </c>
      <c r="X1516" s="15" t="s">
        <v>51</v>
      </c>
      <c r="Y1516" s="15" t="s">
        <v>44</v>
      </c>
      <c r="Z1516" s="17" t="s">
        <v>36</v>
      </c>
      <c r="AA1516" s="18">
        <v>0</v>
      </c>
      <c r="AB1516" s="15" t="s">
        <v>36</v>
      </c>
      <c r="AC1516" s="15" t="s">
        <v>36</v>
      </c>
      <c r="AD1516" s="15" t="s">
        <v>36</v>
      </c>
      <c r="AE1516" s="15" t="s">
        <v>36</v>
      </c>
      <c r="AF1516" s="15" t="s">
        <v>79</v>
      </c>
      <c r="AG1516" s="15" t="s">
        <v>155</v>
      </c>
      <c r="AH1516" s="15" t="s">
        <v>36</v>
      </c>
      <c r="AI1516" s="15" t="s">
        <v>44</v>
      </c>
    </row>
    <row r="1517" spans="1:35" ht="14.1" customHeight="1" x14ac:dyDescent="0.2">
      <c r="A1517" s="14" t="s">
        <v>8202</v>
      </c>
      <c r="B1517" s="15">
        <f t="shared" si="52"/>
        <v>1516</v>
      </c>
      <c r="C1517" s="15" t="s">
        <v>34</v>
      </c>
      <c r="D1517" s="15" t="s">
        <v>35</v>
      </c>
      <c r="E1517" s="15" t="s">
        <v>434</v>
      </c>
      <c r="F1517" s="15" t="s">
        <v>36</v>
      </c>
      <c r="G1517" s="16" t="s">
        <v>8203</v>
      </c>
      <c r="H1517" s="15" t="s">
        <v>37</v>
      </c>
      <c r="I1517" s="15" t="s">
        <v>37</v>
      </c>
      <c r="J1517" s="15" t="s">
        <v>47</v>
      </c>
      <c r="K1517" s="15" t="s">
        <v>39</v>
      </c>
      <c r="L1517" s="17" t="s">
        <v>8204</v>
      </c>
      <c r="M1517" s="17" t="s">
        <v>8205</v>
      </c>
      <c r="N1517" s="17" t="s">
        <v>8206</v>
      </c>
      <c r="O1517" s="17" t="s">
        <v>8207</v>
      </c>
      <c r="P1517" s="15" t="s">
        <v>40</v>
      </c>
      <c r="Q1517" s="15" t="s">
        <v>79</v>
      </c>
      <c r="R1517" s="15">
        <v>16</v>
      </c>
      <c r="S1517" s="112">
        <f t="shared" si="51"/>
        <v>110000</v>
      </c>
      <c r="T1517" s="112">
        <v>110000</v>
      </c>
      <c r="U1517" s="15" t="s">
        <v>197</v>
      </c>
      <c r="V1517" s="17" t="s">
        <v>8208</v>
      </c>
      <c r="W1517" s="17" t="s">
        <v>8209</v>
      </c>
      <c r="X1517" s="15" t="s">
        <v>51</v>
      </c>
      <c r="Y1517" s="15" t="s">
        <v>44</v>
      </c>
      <c r="Z1517" s="17" t="s">
        <v>36</v>
      </c>
      <c r="AA1517" s="18">
        <v>0</v>
      </c>
      <c r="AB1517" s="15" t="s">
        <v>36</v>
      </c>
      <c r="AC1517" s="15" t="s">
        <v>36</v>
      </c>
      <c r="AD1517" s="15" t="s">
        <v>36</v>
      </c>
      <c r="AE1517" s="15" t="s">
        <v>36</v>
      </c>
      <c r="AF1517" s="15" t="s">
        <v>79</v>
      </c>
      <c r="AG1517" s="15" t="s">
        <v>155</v>
      </c>
      <c r="AH1517" s="15" t="s">
        <v>36</v>
      </c>
      <c r="AI1517" s="15" t="s">
        <v>44</v>
      </c>
    </row>
    <row r="1518" spans="1:35" ht="14.1" customHeight="1" x14ac:dyDescent="0.2">
      <c r="A1518" s="14" t="s">
        <v>8210</v>
      </c>
      <c r="B1518" s="15">
        <f t="shared" si="52"/>
        <v>1517</v>
      </c>
      <c r="C1518" s="15" t="s">
        <v>34</v>
      </c>
      <c r="D1518" s="15" t="s">
        <v>166</v>
      </c>
      <c r="E1518" s="15" t="s">
        <v>249</v>
      </c>
      <c r="F1518" s="15" t="s">
        <v>7841</v>
      </c>
      <c r="G1518" s="16" t="s">
        <v>8211</v>
      </c>
      <c r="H1518" s="15" t="s">
        <v>37</v>
      </c>
      <c r="I1518" s="15" t="s">
        <v>37</v>
      </c>
      <c r="J1518" s="15" t="s">
        <v>47</v>
      </c>
      <c r="K1518" s="15" t="s">
        <v>39</v>
      </c>
      <c r="L1518" s="17" t="s">
        <v>7842</v>
      </c>
      <c r="M1518" s="17" t="s">
        <v>7843</v>
      </c>
      <c r="N1518" s="17" t="s">
        <v>7844</v>
      </c>
      <c r="O1518" s="17" t="s">
        <v>8212</v>
      </c>
      <c r="P1518" s="15" t="s">
        <v>40</v>
      </c>
      <c r="Q1518" s="15" t="s">
        <v>61</v>
      </c>
      <c r="R1518" s="15">
        <v>15</v>
      </c>
      <c r="S1518" s="112">
        <f t="shared" si="51"/>
        <v>110000</v>
      </c>
      <c r="T1518" s="112">
        <v>110000</v>
      </c>
      <c r="U1518" s="15" t="s">
        <v>206</v>
      </c>
      <c r="V1518" s="17" t="s">
        <v>8213</v>
      </c>
      <c r="W1518" s="17" t="s">
        <v>8214</v>
      </c>
      <c r="X1518" s="15" t="s">
        <v>51</v>
      </c>
      <c r="Y1518" s="15" t="s">
        <v>44</v>
      </c>
      <c r="Z1518" s="17" t="s">
        <v>36</v>
      </c>
      <c r="AA1518" s="18">
        <v>0</v>
      </c>
      <c r="AB1518" s="15" t="s">
        <v>36</v>
      </c>
      <c r="AC1518" s="15" t="s">
        <v>36</v>
      </c>
      <c r="AD1518" s="15" t="s">
        <v>36</v>
      </c>
      <c r="AE1518" s="15" t="s">
        <v>36</v>
      </c>
      <c r="AF1518" s="15" t="s">
        <v>79</v>
      </c>
      <c r="AG1518" s="15" t="s">
        <v>155</v>
      </c>
      <c r="AH1518" s="15" t="s">
        <v>41</v>
      </c>
      <c r="AI1518" s="15" t="s">
        <v>37</v>
      </c>
    </row>
    <row r="1519" spans="1:35" ht="14.1" customHeight="1" x14ac:dyDescent="0.2">
      <c r="A1519" s="14" t="s">
        <v>8215</v>
      </c>
      <c r="B1519" s="15">
        <f t="shared" si="52"/>
        <v>1518</v>
      </c>
      <c r="C1519" s="15" t="s">
        <v>34</v>
      </c>
      <c r="D1519" s="15" t="s">
        <v>169</v>
      </c>
      <c r="E1519" s="15" t="s">
        <v>431</v>
      </c>
      <c r="F1519" s="15" t="s">
        <v>8216</v>
      </c>
      <c r="G1519" s="16" t="s">
        <v>8217</v>
      </c>
      <c r="H1519" s="15" t="s">
        <v>37</v>
      </c>
      <c r="I1519" s="15" t="s">
        <v>37</v>
      </c>
      <c r="J1519" s="15" t="s">
        <v>47</v>
      </c>
      <c r="K1519" s="15" t="s">
        <v>39</v>
      </c>
      <c r="L1519" s="17" t="s">
        <v>8218</v>
      </c>
      <c r="M1519" s="17" t="s">
        <v>8219</v>
      </c>
      <c r="N1519" s="17" t="s">
        <v>8220</v>
      </c>
      <c r="O1519" s="17" t="s">
        <v>8221</v>
      </c>
      <c r="P1519" s="15" t="s">
        <v>40</v>
      </c>
      <c r="Q1519" s="15" t="s">
        <v>61</v>
      </c>
      <c r="R1519" s="15">
        <v>18</v>
      </c>
      <c r="S1519" s="112">
        <f t="shared" si="51"/>
        <v>110000</v>
      </c>
      <c r="T1519" s="112">
        <v>110000</v>
      </c>
      <c r="U1519" s="15" t="s">
        <v>206</v>
      </c>
      <c r="V1519" s="17" t="s">
        <v>8222</v>
      </c>
      <c r="W1519" s="17" t="s">
        <v>8223</v>
      </c>
      <c r="X1519" s="15" t="s">
        <v>51</v>
      </c>
      <c r="Y1519" s="15" t="s">
        <v>44</v>
      </c>
      <c r="Z1519" s="17" t="s">
        <v>36</v>
      </c>
      <c r="AA1519" s="18">
        <v>0</v>
      </c>
      <c r="AB1519" s="15" t="s">
        <v>36</v>
      </c>
      <c r="AC1519" s="15" t="s">
        <v>36</v>
      </c>
      <c r="AD1519" s="15" t="s">
        <v>36</v>
      </c>
      <c r="AE1519" s="15" t="s">
        <v>36</v>
      </c>
      <c r="AF1519" s="15" t="s">
        <v>79</v>
      </c>
      <c r="AG1519" s="15" t="s">
        <v>155</v>
      </c>
      <c r="AH1519" s="15" t="s">
        <v>41</v>
      </c>
      <c r="AI1519" s="15" t="s">
        <v>37</v>
      </c>
    </row>
    <row r="1520" spans="1:35" ht="14.1" customHeight="1" x14ac:dyDescent="0.2">
      <c r="A1520" s="14" t="s">
        <v>8240</v>
      </c>
      <c r="B1520" s="15">
        <f t="shared" si="52"/>
        <v>1519</v>
      </c>
      <c r="C1520" s="15" t="s">
        <v>34</v>
      </c>
      <c r="D1520" s="15" t="s">
        <v>166</v>
      </c>
      <c r="E1520" s="15" t="s">
        <v>7122</v>
      </c>
      <c r="F1520" s="15" t="s">
        <v>36</v>
      </c>
      <c r="G1520" s="16" t="s">
        <v>8241</v>
      </c>
      <c r="H1520" s="15" t="s">
        <v>37</v>
      </c>
      <c r="I1520" s="15" t="s">
        <v>37</v>
      </c>
      <c r="J1520" s="15" t="s">
        <v>47</v>
      </c>
      <c r="K1520" s="15" t="s">
        <v>39</v>
      </c>
      <c r="L1520" s="17" t="s">
        <v>8242</v>
      </c>
      <c r="M1520" s="17" t="s">
        <v>8243</v>
      </c>
      <c r="N1520" s="17" t="s">
        <v>8244</v>
      </c>
      <c r="O1520" s="17" t="s">
        <v>8245</v>
      </c>
      <c r="P1520" s="15" t="s">
        <v>40</v>
      </c>
      <c r="Q1520" s="15" t="s">
        <v>54</v>
      </c>
      <c r="R1520" s="15">
        <v>8</v>
      </c>
      <c r="S1520" s="112">
        <f t="shared" si="51"/>
        <v>60000</v>
      </c>
      <c r="T1520" s="112">
        <v>60000</v>
      </c>
      <c r="U1520" s="15" t="s">
        <v>156</v>
      </c>
      <c r="V1520" s="17" t="s">
        <v>8246</v>
      </c>
      <c r="W1520" s="17" t="s">
        <v>8247</v>
      </c>
      <c r="X1520" s="15" t="s">
        <v>51</v>
      </c>
      <c r="Y1520" s="15" t="s">
        <v>44</v>
      </c>
      <c r="Z1520" s="17" t="s">
        <v>36</v>
      </c>
      <c r="AA1520" s="18">
        <v>0</v>
      </c>
      <c r="AB1520" s="15" t="s">
        <v>36</v>
      </c>
      <c r="AC1520" s="15" t="s">
        <v>36</v>
      </c>
      <c r="AD1520" s="15" t="s">
        <v>36</v>
      </c>
      <c r="AE1520" s="15" t="s">
        <v>36</v>
      </c>
      <c r="AF1520" s="15" t="s">
        <v>80</v>
      </c>
      <c r="AG1520" s="15" t="s">
        <v>172</v>
      </c>
      <c r="AH1520" s="15" t="s">
        <v>41</v>
      </c>
      <c r="AI1520" s="15" t="s">
        <v>44</v>
      </c>
    </row>
    <row r="1521" spans="1:35" ht="14.1" customHeight="1" x14ac:dyDescent="0.2">
      <c r="A1521" s="14" t="s">
        <v>8248</v>
      </c>
      <c r="B1521" s="15">
        <f t="shared" si="52"/>
        <v>1520</v>
      </c>
      <c r="C1521" s="15" t="s">
        <v>34</v>
      </c>
      <c r="D1521" s="15" t="s">
        <v>166</v>
      </c>
      <c r="E1521" s="15" t="s">
        <v>235</v>
      </c>
      <c r="F1521" s="15" t="s">
        <v>236</v>
      </c>
      <c r="G1521" s="16" t="s">
        <v>8249</v>
      </c>
      <c r="H1521" s="15" t="s">
        <v>37</v>
      </c>
      <c r="I1521" s="15" t="s">
        <v>37</v>
      </c>
      <c r="J1521" s="15" t="s">
        <v>47</v>
      </c>
      <c r="K1521" s="15" t="s">
        <v>39</v>
      </c>
      <c r="L1521" s="17" t="s">
        <v>8250</v>
      </c>
      <c r="M1521" s="17" t="s">
        <v>8251</v>
      </c>
      <c r="N1521" s="17" t="s">
        <v>8252</v>
      </c>
      <c r="O1521" s="17" t="s">
        <v>8253</v>
      </c>
      <c r="P1521" s="15" t="s">
        <v>40</v>
      </c>
      <c r="Q1521" s="15" t="s">
        <v>54</v>
      </c>
      <c r="R1521" s="15">
        <v>8</v>
      </c>
      <c r="S1521" s="112">
        <f t="shared" si="51"/>
        <v>60000</v>
      </c>
      <c r="T1521" s="112">
        <v>60000</v>
      </c>
      <c r="U1521" s="15" t="s">
        <v>193</v>
      </c>
      <c r="V1521" s="17" t="s">
        <v>8254</v>
      </c>
      <c r="W1521" s="17" t="s">
        <v>8255</v>
      </c>
      <c r="X1521" s="15" t="s">
        <v>51</v>
      </c>
      <c r="Y1521" s="15" t="s">
        <v>44</v>
      </c>
      <c r="Z1521" s="17" t="s">
        <v>36</v>
      </c>
      <c r="AA1521" s="18">
        <v>0</v>
      </c>
      <c r="AB1521" s="15" t="s">
        <v>36</v>
      </c>
      <c r="AC1521" s="15" t="s">
        <v>36</v>
      </c>
      <c r="AD1521" s="15" t="s">
        <v>36</v>
      </c>
      <c r="AE1521" s="15" t="s">
        <v>36</v>
      </c>
      <c r="AF1521" s="15" t="s">
        <v>80</v>
      </c>
      <c r="AG1521" s="15" t="s">
        <v>172</v>
      </c>
      <c r="AH1521" s="15" t="s">
        <v>41</v>
      </c>
      <c r="AI1521" s="15" t="s">
        <v>44</v>
      </c>
    </row>
    <row r="1522" spans="1:35" ht="14.1" customHeight="1" x14ac:dyDescent="0.2">
      <c r="A1522" s="14" t="s">
        <v>8256</v>
      </c>
      <c r="B1522" s="15">
        <f t="shared" si="52"/>
        <v>1521</v>
      </c>
      <c r="C1522" s="15" t="s">
        <v>34</v>
      </c>
      <c r="D1522" s="15" t="s">
        <v>35</v>
      </c>
      <c r="E1522" s="15" t="s">
        <v>217</v>
      </c>
      <c r="F1522" s="15" t="s">
        <v>218</v>
      </c>
      <c r="G1522" s="16" t="s">
        <v>8257</v>
      </c>
      <c r="H1522" s="15" t="s">
        <v>37</v>
      </c>
      <c r="I1522" s="15" t="s">
        <v>37</v>
      </c>
      <c r="J1522" s="15" t="s">
        <v>47</v>
      </c>
      <c r="K1522" s="15" t="s">
        <v>39</v>
      </c>
      <c r="L1522" s="17" t="s">
        <v>8258</v>
      </c>
      <c r="M1522" s="17" t="s">
        <v>6946</v>
      </c>
      <c r="N1522" s="17" t="s">
        <v>6947</v>
      </c>
      <c r="O1522" s="17" t="s">
        <v>6948</v>
      </c>
      <c r="P1522" s="15" t="s">
        <v>40</v>
      </c>
      <c r="Q1522" s="15" t="s">
        <v>41</v>
      </c>
      <c r="R1522" s="15">
        <v>8</v>
      </c>
      <c r="S1522" s="112">
        <f t="shared" si="51"/>
        <v>60000</v>
      </c>
      <c r="T1522" s="112">
        <v>60000</v>
      </c>
      <c r="U1522" s="15" t="s">
        <v>179</v>
      </c>
      <c r="V1522" s="17" t="s">
        <v>6949</v>
      </c>
      <c r="W1522" s="17" t="s">
        <v>8259</v>
      </c>
      <c r="X1522" s="15" t="s">
        <v>51</v>
      </c>
      <c r="Y1522" s="15" t="s">
        <v>44</v>
      </c>
      <c r="Z1522" s="17" t="s">
        <v>36</v>
      </c>
      <c r="AA1522" s="18">
        <v>0</v>
      </c>
      <c r="AB1522" s="15" t="s">
        <v>36</v>
      </c>
      <c r="AC1522" s="15" t="s">
        <v>36</v>
      </c>
      <c r="AD1522" s="15" t="s">
        <v>36</v>
      </c>
      <c r="AE1522" s="15" t="s">
        <v>36</v>
      </c>
      <c r="AF1522" s="15" t="s">
        <v>79</v>
      </c>
      <c r="AG1522" s="15" t="s">
        <v>155</v>
      </c>
      <c r="AH1522" s="15" t="s">
        <v>36</v>
      </c>
      <c r="AI1522" s="15" t="s">
        <v>44</v>
      </c>
    </row>
    <row r="1523" spans="1:35" ht="14.1" customHeight="1" x14ac:dyDescent="0.2">
      <c r="A1523" s="14" t="s">
        <v>8260</v>
      </c>
      <c r="B1523" s="15">
        <f t="shared" si="52"/>
        <v>1522</v>
      </c>
      <c r="C1523" s="15" t="s">
        <v>34</v>
      </c>
      <c r="D1523" s="15" t="s">
        <v>166</v>
      </c>
      <c r="E1523" s="15" t="s">
        <v>249</v>
      </c>
      <c r="F1523" s="15" t="s">
        <v>625</v>
      </c>
      <c r="G1523" s="16" t="s">
        <v>8261</v>
      </c>
      <c r="H1523" s="15" t="s">
        <v>37</v>
      </c>
      <c r="I1523" s="15" t="s">
        <v>37</v>
      </c>
      <c r="J1523" s="15" t="s">
        <v>47</v>
      </c>
      <c r="K1523" s="15" t="s">
        <v>39</v>
      </c>
      <c r="L1523" s="17" t="s">
        <v>8262</v>
      </c>
      <c r="M1523" s="17" t="s">
        <v>8263</v>
      </c>
      <c r="N1523" s="17" t="s">
        <v>8264</v>
      </c>
      <c r="O1523" s="17" t="s">
        <v>8265</v>
      </c>
      <c r="P1523" s="15" t="s">
        <v>40</v>
      </c>
      <c r="Q1523" s="15" t="s">
        <v>54</v>
      </c>
      <c r="R1523" s="15">
        <v>8</v>
      </c>
      <c r="S1523" s="112">
        <f t="shared" si="51"/>
        <v>60000</v>
      </c>
      <c r="T1523" s="112">
        <v>60000</v>
      </c>
      <c r="U1523" s="15" t="s">
        <v>396</v>
      </c>
      <c r="V1523" s="17" t="s">
        <v>8266</v>
      </c>
      <c r="W1523" s="17" t="s">
        <v>8267</v>
      </c>
      <c r="X1523" s="15" t="s">
        <v>51</v>
      </c>
      <c r="Y1523" s="15" t="s">
        <v>44</v>
      </c>
      <c r="Z1523" s="17" t="s">
        <v>36</v>
      </c>
      <c r="AA1523" s="18">
        <v>0</v>
      </c>
      <c r="AB1523" s="15" t="s">
        <v>36</v>
      </c>
      <c r="AC1523" s="15" t="s">
        <v>36</v>
      </c>
      <c r="AD1523" s="15" t="s">
        <v>36</v>
      </c>
      <c r="AE1523" s="15" t="s">
        <v>36</v>
      </c>
      <c r="AF1523" s="15" t="s">
        <v>79</v>
      </c>
      <c r="AG1523" s="15" t="s">
        <v>173</v>
      </c>
      <c r="AH1523" s="15" t="s">
        <v>36</v>
      </c>
      <c r="AI1523" s="15" t="s">
        <v>44</v>
      </c>
    </row>
    <row r="1524" spans="1:35" ht="14.1" customHeight="1" x14ac:dyDescent="0.2">
      <c r="A1524" s="14" t="s">
        <v>8268</v>
      </c>
      <c r="B1524" s="15">
        <f t="shared" si="52"/>
        <v>1523</v>
      </c>
      <c r="C1524" s="15" t="s">
        <v>34</v>
      </c>
      <c r="D1524" s="15" t="s">
        <v>166</v>
      </c>
      <c r="E1524" s="15" t="s">
        <v>447</v>
      </c>
      <c r="F1524" s="15" t="s">
        <v>8019</v>
      </c>
      <c r="G1524" s="16" t="s">
        <v>8269</v>
      </c>
      <c r="H1524" s="15" t="s">
        <v>37</v>
      </c>
      <c r="I1524" s="15" t="s">
        <v>37</v>
      </c>
      <c r="J1524" s="15" t="s">
        <v>47</v>
      </c>
      <c r="K1524" s="15" t="s">
        <v>39</v>
      </c>
      <c r="L1524" s="17" t="s">
        <v>8270</v>
      </c>
      <c r="M1524" s="17" t="s">
        <v>8271</v>
      </c>
      <c r="N1524" s="17" t="s">
        <v>8272</v>
      </c>
      <c r="O1524" s="17" t="s">
        <v>8273</v>
      </c>
      <c r="P1524" s="15" t="s">
        <v>40</v>
      </c>
      <c r="Q1524" s="15" t="s">
        <v>54</v>
      </c>
      <c r="R1524" s="15">
        <v>8</v>
      </c>
      <c r="S1524" s="112">
        <f t="shared" si="51"/>
        <v>60000</v>
      </c>
      <c r="T1524" s="112">
        <v>60000</v>
      </c>
      <c r="U1524" s="15" t="s">
        <v>193</v>
      </c>
      <c r="V1524" s="17" t="s">
        <v>8254</v>
      </c>
      <c r="W1524" s="17" t="s">
        <v>8274</v>
      </c>
      <c r="X1524" s="15" t="s">
        <v>51</v>
      </c>
      <c r="Y1524" s="15" t="s">
        <v>44</v>
      </c>
      <c r="Z1524" s="17" t="s">
        <v>36</v>
      </c>
      <c r="AA1524" s="18">
        <v>0</v>
      </c>
      <c r="AB1524" s="15" t="s">
        <v>36</v>
      </c>
      <c r="AC1524" s="15" t="s">
        <v>36</v>
      </c>
      <c r="AD1524" s="15" t="s">
        <v>36</v>
      </c>
      <c r="AE1524" s="15" t="s">
        <v>36</v>
      </c>
      <c r="AF1524" s="15" t="s">
        <v>77</v>
      </c>
      <c r="AG1524" s="15" t="s">
        <v>172</v>
      </c>
      <c r="AH1524" s="15" t="s">
        <v>41</v>
      </c>
      <c r="AI1524" s="15" t="s">
        <v>44</v>
      </c>
    </row>
    <row r="1525" spans="1:35" ht="14.1" customHeight="1" x14ac:dyDescent="0.2">
      <c r="A1525" s="14" t="s">
        <v>8275</v>
      </c>
      <c r="B1525" s="15">
        <f t="shared" si="52"/>
        <v>1524</v>
      </c>
      <c r="C1525" s="15" t="s">
        <v>34</v>
      </c>
      <c r="D1525" s="15" t="s">
        <v>166</v>
      </c>
      <c r="E1525" s="15" t="s">
        <v>249</v>
      </c>
      <c r="F1525" s="15" t="s">
        <v>428</v>
      </c>
      <c r="G1525" s="16" t="s">
        <v>8276</v>
      </c>
      <c r="H1525" s="15" t="s">
        <v>37</v>
      </c>
      <c r="I1525" s="15" t="s">
        <v>37</v>
      </c>
      <c r="J1525" s="15" t="s">
        <v>47</v>
      </c>
      <c r="K1525" s="15" t="s">
        <v>39</v>
      </c>
      <c r="L1525" s="17" t="s">
        <v>8277</v>
      </c>
      <c r="M1525" s="17" t="s">
        <v>8278</v>
      </c>
      <c r="N1525" s="17" t="s">
        <v>8279</v>
      </c>
      <c r="O1525" s="17" t="s">
        <v>8280</v>
      </c>
      <c r="P1525" s="15" t="s">
        <v>40</v>
      </c>
      <c r="Q1525" s="15" t="s">
        <v>54</v>
      </c>
      <c r="R1525" s="15">
        <v>8</v>
      </c>
      <c r="S1525" s="112">
        <f t="shared" si="51"/>
        <v>60000</v>
      </c>
      <c r="T1525" s="112">
        <v>60000</v>
      </c>
      <c r="U1525" s="15" t="s">
        <v>210</v>
      </c>
      <c r="V1525" s="17" t="s">
        <v>8104</v>
      </c>
      <c r="W1525" s="17" t="s">
        <v>8281</v>
      </c>
      <c r="X1525" s="15" t="s">
        <v>51</v>
      </c>
      <c r="Y1525" s="15" t="s">
        <v>44</v>
      </c>
      <c r="Z1525" s="17" t="s">
        <v>36</v>
      </c>
      <c r="AA1525" s="18">
        <v>0</v>
      </c>
      <c r="AB1525" s="15" t="s">
        <v>36</v>
      </c>
      <c r="AC1525" s="15" t="s">
        <v>36</v>
      </c>
      <c r="AD1525" s="15" t="s">
        <v>36</v>
      </c>
      <c r="AE1525" s="15" t="s">
        <v>36</v>
      </c>
      <c r="AF1525" s="15" t="s">
        <v>79</v>
      </c>
      <c r="AG1525" s="15" t="s">
        <v>155</v>
      </c>
      <c r="AH1525" s="15" t="s">
        <v>36</v>
      </c>
      <c r="AI1525" s="15" t="s">
        <v>44</v>
      </c>
    </row>
    <row r="1526" spans="1:35" ht="14.1" customHeight="1" x14ac:dyDescent="0.2">
      <c r="A1526" s="14" t="s">
        <v>8282</v>
      </c>
      <c r="B1526" s="15">
        <f t="shared" si="52"/>
        <v>1525</v>
      </c>
      <c r="C1526" s="15" t="s">
        <v>34</v>
      </c>
      <c r="D1526" s="15" t="s">
        <v>169</v>
      </c>
      <c r="E1526" s="15" t="s">
        <v>263</v>
      </c>
      <c r="F1526" s="15" t="s">
        <v>275</v>
      </c>
      <c r="G1526" s="16" t="s">
        <v>8283</v>
      </c>
      <c r="H1526" s="15" t="s">
        <v>37</v>
      </c>
      <c r="I1526" s="15" t="s">
        <v>37</v>
      </c>
      <c r="J1526" s="15" t="s">
        <v>47</v>
      </c>
      <c r="K1526" s="15" t="s">
        <v>39</v>
      </c>
      <c r="L1526" s="17" t="s">
        <v>8284</v>
      </c>
      <c r="M1526" s="17" t="s">
        <v>8285</v>
      </c>
      <c r="N1526" s="17" t="s">
        <v>8286</v>
      </c>
      <c r="O1526" s="17" t="s">
        <v>8287</v>
      </c>
      <c r="P1526" s="15" t="s">
        <v>40</v>
      </c>
      <c r="Q1526" s="15" t="s">
        <v>54</v>
      </c>
      <c r="R1526" s="15">
        <v>8</v>
      </c>
      <c r="S1526" s="112">
        <f t="shared" si="51"/>
        <v>60000</v>
      </c>
      <c r="T1526" s="112">
        <v>60000</v>
      </c>
      <c r="U1526" s="15" t="s">
        <v>214</v>
      </c>
      <c r="V1526" s="17" t="s">
        <v>8288</v>
      </c>
      <c r="W1526" s="17" t="s">
        <v>8289</v>
      </c>
      <c r="X1526" s="15" t="s">
        <v>51</v>
      </c>
      <c r="Y1526" s="15" t="s">
        <v>44</v>
      </c>
      <c r="Z1526" s="17" t="s">
        <v>36</v>
      </c>
      <c r="AA1526" s="18">
        <v>0</v>
      </c>
      <c r="AB1526" s="15" t="s">
        <v>36</v>
      </c>
      <c r="AC1526" s="15" t="s">
        <v>36</v>
      </c>
      <c r="AD1526" s="15" t="s">
        <v>36</v>
      </c>
      <c r="AE1526" s="15" t="s">
        <v>36</v>
      </c>
      <c r="AF1526" s="15" t="s">
        <v>116</v>
      </c>
      <c r="AG1526" s="15" t="s">
        <v>173</v>
      </c>
      <c r="AH1526" s="15" t="s">
        <v>36</v>
      </c>
      <c r="AI1526" s="15" t="s">
        <v>44</v>
      </c>
    </row>
    <row r="1527" spans="1:35" ht="14.1" customHeight="1" x14ac:dyDescent="0.2">
      <c r="A1527" s="14" t="s">
        <v>8290</v>
      </c>
      <c r="B1527" s="15">
        <f t="shared" si="52"/>
        <v>1526</v>
      </c>
      <c r="C1527" s="15" t="s">
        <v>162</v>
      </c>
      <c r="D1527" s="15" t="s">
        <v>237</v>
      </c>
      <c r="E1527" s="15" t="s">
        <v>6950</v>
      </c>
      <c r="F1527" s="15" t="s">
        <v>6951</v>
      </c>
      <c r="G1527" s="16" t="s">
        <v>8291</v>
      </c>
      <c r="H1527" s="15" t="s">
        <v>37</v>
      </c>
      <c r="I1527" s="15" t="s">
        <v>37</v>
      </c>
      <c r="J1527" s="15" t="s">
        <v>47</v>
      </c>
      <c r="K1527" s="15" t="s">
        <v>39</v>
      </c>
      <c r="L1527" s="17" t="s">
        <v>6952</v>
      </c>
      <c r="M1527" s="17" t="s">
        <v>6953</v>
      </c>
      <c r="N1527" s="17" t="s">
        <v>6954</v>
      </c>
      <c r="O1527" s="17" t="s">
        <v>6955</v>
      </c>
      <c r="P1527" s="15" t="s">
        <v>40</v>
      </c>
      <c r="Q1527" s="15" t="s">
        <v>41</v>
      </c>
      <c r="R1527" s="15">
        <v>8</v>
      </c>
      <c r="S1527" s="112">
        <f t="shared" si="51"/>
        <v>60000</v>
      </c>
      <c r="T1527" s="112">
        <v>60000</v>
      </c>
      <c r="U1527" s="15" t="s">
        <v>250</v>
      </c>
      <c r="V1527" s="17" t="s">
        <v>6956</v>
      </c>
      <c r="W1527" s="17" t="s">
        <v>8292</v>
      </c>
      <c r="X1527" s="15" t="s">
        <v>51</v>
      </c>
      <c r="Y1527" s="15" t="s">
        <v>44</v>
      </c>
      <c r="Z1527" s="17" t="s">
        <v>36</v>
      </c>
      <c r="AA1527" s="18">
        <v>0</v>
      </c>
      <c r="AB1527" s="15" t="s">
        <v>36</v>
      </c>
      <c r="AC1527" s="15" t="s">
        <v>36</v>
      </c>
      <c r="AD1527" s="15" t="s">
        <v>36</v>
      </c>
      <c r="AE1527" s="15" t="s">
        <v>36</v>
      </c>
      <c r="AF1527" s="15" t="s">
        <v>116</v>
      </c>
      <c r="AG1527" s="15" t="s">
        <v>173</v>
      </c>
      <c r="AH1527" s="15" t="s">
        <v>36</v>
      </c>
      <c r="AI1527" s="15" t="s">
        <v>44</v>
      </c>
    </row>
    <row r="1528" spans="1:35" ht="14.1" customHeight="1" x14ac:dyDescent="0.2">
      <c r="A1528" s="14" t="s">
        <v>8293</v>
      </c>
      <c r="B1528" s="15">
        <f t="shared" si="52"/>
        <v>1527</v>
      </c>
      <c r="C1528" s="15" t="s">
        <v>34</v>
      </c>
      <c r="D1528" s="15" t="s">
        <v>35</v>
      </c>
      <c r="E1528" s="15" t="s">
        <v>217</v>
      </c>
      <c r="F1528" s="15" t="s">
        <v>6957</v>
      </c>
      <c r="G1528" s="16" t="s">
        <v>8294</v>
      </c>
      <c r="H1528" s="15" t="s">
        <v>37</v>
      </c>
      <c r="I1528" s="15" t="s">
        <v>37</v>
      </c>
      <c r="J1528" s="15" t="s">
        <v>47</v>
      </c>
      <c r="K1528" s="15" t="s">
        <v>39</v>
      </c>
      <c r="L1528" s="17" t="s">
        <v>8295</v>
      </c>
      <c r="M1528" s="17" t="s">
        <v>6958</v>
      </c>
      <c r="N1528" s="17" t="s">
        <v>6959</v>
      </c>
      <c r="O1528" s="17" t="s">
        <v>6960</v>
      </c>
      <c r="P1528" s="15" t="s">
        <v>40</v>
      </c>
      <c r="Q1528" s="15" t="s">
        <v>41</v>
      </c>
      <c r="R1528" s="15">
        <v>8</v>
      </c>
      <c r="S1528" s="112">
        <f t="shared" si="51"/>
        <v>60000</v>
      </c>
      <c r="T1528" s="112">
        <v>60000</v>
      </c>
      <c r="U1528" s="15" t="s">
        <v>179</v>
      </c>
      <c r="V1528" s="17" t="s">
        <v>6949</v>
      </c>
      <c r="W1528" s="17" t="s">
        <v>8296</v>
      </c>
      <c r="X1528" s="15" t="s">
        <v>51</v>
      </c>
      <c r="Y1528" s="15" t="s">
        <v>44</v>
      </c>
      <c r="Z1528" s="17" t="s">
        <v>36</v>
      </c>
      <c r="AA1528" s="18">
        <v>0</v>
      </c>
      <c r="AB1528" s="15" t="s">
        <v>36</v>
      </c>
      <c r="AC1528" s="15" t="s">
        <v>36</v>
      </c>
      <c r="AD1528" s="15" t="s">
        <v>36</v>
      </c>
      <c r="AE1528" s="15" t="s">
        <v>36</v>
      </c>
      <c r="AF1528" s="15" t="s">
        <v>80</v>
      </c>
      <c r="AG1528" s="15" t="s">
        <v>57</v>
      </c>
      <c r="AH1528" s="15" t="s">
        <v>36</v>
      </c>
      <c r="AI1528" s="15" t="s">
        <v>44</v>
      </c>
    </row>
    <row r="1529" spans="1:35" ht="14.1" customHeight="1" x14ac:dyDescent="0.2">
      <c r="A1529" s="14" t="s">
        <v>8297</v>
      </c>
      <c r="B1529" s="15">
        <f t="shared" si="52"/>
        <v>1528</v>
      </c>
      <c r="C1529" s="15" t="s">
        <v>157</v>
      </c>
      <c r="D1529" s="15" t="s">
        <v>158</v>
      </c>
      <c r="E1529" s="15" t="s">
        <v>430</v>
      </c>
      <c r="F1529" s="15" t="s">
        <v>413</v>
      </c>
      <c r="G1529" s="16" t="s">
        <v>8298</v>
      </c>
      <c r="H1529" s="15" t="s">
        <v>37</v>
      </c>
      <c r="I1529" s="15" t="s">
        <v>37</v>
      </c>
      <c r="J1529" s="15" t="s">
        <v>47</v>
      </c>
      <c r="K1529" s="15" t="s">
        <v>39</v>
      </c>
      <c r="L1529" s="17" t="s">
        <v>8299</v>
      </c>
      <c r="M1529" s="17" t="s">
        <v>8300</v>
      </c>
      <c r="N1529" s="17" t="s">
        <v>8301</v>
      </c>
      <c r="O1529" s="17" t="s">
        <v>8302</v>
      </c>
      <c r="P1529" s="15" t="s">
        <v>40</v>
      </c>
      <c r="Q1529" s="15" t="s">
        <v>41</v>
      </c>
      <c r="R1529" s="15">
        <v>13</v>
      </c>
      <c r="S1529" s="112">
        <f t="shared" si="51"/>
        <v>85000</v>
      </c>
      <c r="T1529" s="112">
        <v>85000</v>
      </c>
      <c r="U1529" s="15" t="s">
        <v>258</v>
      </c>
      <c r="V1529" s="17" t="s">
        <v>8303</v>
      </c>
      <c r="W1529" s="17" t="s">
        <v>8304</v>
      </c>
      <c r="X1529" s="15" t="s">
        <v>51</v>
      </c>
      <c r="Y1529" s="15" t="s">
        <v>44</v>
      </c>
      <c r="Z1529" s="17" t="s">
        <v>36</v>
      </c>
      <c r="AA1529" s="18">
        <v>0</v>
      </c>
      <c r="AB1529" s="15" t="s">
        <v>36</v>
      </c>
      <c r="AC1529" s="15" t="s">
        <v>36</v>
      </c>
      <c r="AD1529" s="15" t="s">
        <v>36</v>
      </c>
      <c r="AE1529" s="15" t="s">
        <v>36</v>
      </c>
      <c r="AF1529" s="15" t="s">
        <v>36</v>
      </c>
      <c r="AG1529" s="15" t="s">
        <v>49</v>
      </c>
      <c r="AH1529" s="15" t="s">
        <v>36</v>
      </c>
      <c r="AI1529" s="15" t="s">
        <v>37</v>
      </c>
    </row>
    <row r="1530" spans="1:35" ht="14.1" customHeight="1" x14ac:dyDescent="0.2">
      <c r="A1530" s="14" t="s">
        <v>8305</v>
      </c>
      <c r="B1530" s="15">
        <f t="shared" si="52"/>
        <v>1529</v>
      </c>
      <c r="C1530" s="15" t="s">
        <v>34</v>
      </c>
      <c r="D1530" s="15" t="s">
        <v>169</v>
      </c>
      <c r="E1530" s="15" t="s">
        <v>211</v>
      </c>
      <c r="F1530" s="15" t="s">
        <v>36</v>
      </c>
      <c r="G1530" s="16" t="s">
        <v>8306</v>
      </c>
      <c r="H1530" s="15" t="s">
        <v>37</v>
      </c>
      <c r="I1530" s="15" t="s">
        <v>37</v>
      </c>
      <c r="J1530" s="15" t="s">
        <v>47</v>
      </c>
      <c r="K1530" s="15" t="s">
        <v>39</v>
      </c>
      <c r="L1530" s="17" t="s">
        <v>8307</v>
      </c>
      <c r="M1530" s="17" t="s">
        <v>6902</v>
      </c>
      <c r="N1530" s="17" t="s">
        <v>6961</v>
      </c>
      <c r="O1530" s="17" t="s">
        <v>6962</v>
      </c>
      <c r="P1530" s="15" t="s">
        <v>40</v>
      </c>
      <c r="Q1530" s="15" t="s">
        <v>41</v>
      </c>
      <c r="R1530" s="15">
        <v>8</v>
      </c>
      <c r="S1530" s="112">
        <f t="shared" ref="S1530:S1573" si="53">T1530+AA1530</f>
        <v>60000</v>
      </c>
      <c r="T1530" s="112">
        <v>60000</v>
      </c>
      <c r="U1530" s="15" t="s">
        <v>227</v>
      </c>
      <c r="V1530" s="17" t="s">
        <v>6904</v>
      </c>
      <c r="W1530" s="17" t="s">
        <v>8308</v>
      </c>
      <c r="X1530" s="15" t="s">
        <v>51</v>
      </c>
      <c r="Y1530" s="15" t="s">
        <v>44</v>
      </c>
      <c r="Z1530" s="17" t="s">
        <v>36</v>
      </c>
      <c r="AA1530" s="18">
        <v>0</v>
      </c>
      <c r="AB1530" s="15" t="s">
        <v>36</v>
      </c>
      <c r="AC1530" s="15" t="s">
        <v>36</v>
      </c>
      <c r="AD1530" s="15" t="s">
        <v>36</v>
      </c>
      <c r="AE1530" s="15" t="s">
        <v>36</v>
      </c>
      <c r="AF1530" s="15" t="s">
        <v>90</v>
      </c>
      <c r="AG1530" s="15" t="s">
        <v>177</v>
      </c>
      <c r="AH1530" s="15" t="s">
        <v>41</v>
      </c>
      <c r="AI1530" s="15" t="s">
        <v>44</v>
      </c>
    </row>
    <row r="1531" spans="1:35" ht="14.1" customHeight="1" x14ac:dyDescent="0.2">
      <c r="A1531" s="14" t="s">
        <v>8309</v>
      </c>
      <c r="B1531" s="15">
        <f t="shared" si="52"/>
        <v>1530</v>
      </c>
      <c r="C1531" s="15" t="s">
        <v>162</v>
      </c>
      <c r="D1531" s="15" t="s">
        <v>163</v>
      </c>
      <c r="E1531" s="15" t="s">
        <v>6963</v>
      </c>
      <c r="F1531" s="15" t="s">
        <v>409</v>
      </c>
      <c r="G1531" s="16" t="s">
        <v>8310</v>
      </c>
      <c r="H1531" s="15" t="s">
        <v>37</v>
      </c>
      <c r="I1531" s="15" t="s">
        <v>37</v>
      </c>
      <c r="J1531" s="15" t="s">
        <v>47</v>
      </c>
      <c r="K1531" s="15" t="s">
        <v>39</v>
      </c>
      <c r="L1531" s="17" t="s">
        <v>6964</v>
      </c>
      <c r="M1531" s="17" t="s">
        <v>6965</v>
      </c>
      <c r="N1531" s="17" t="s">
        <v>6966</v>
      </c>
      <c r="O1531" s="17" t="s">
        <v>6967</v>
      </c>
      <c r="P1531" s="15" t="s">
        <v>40</v>
      </c>
      <c r="Q1531" s="15" t="s">
        <v>54</v>
      </c>
      <c r="R1531" s="15">
        <v>8</v>
      </c>
      <c r="S1531" s="112">
        <f t="shared" si="53"/>
        <v>60000</v>
      </c>
      <c r="T1531" s="112">
        <v>60000</v>
      </c>
      <c r="U1531" s="15" t="s">
        <v>283</v>
      </c>
      <c r="V1531" s="17" t="s">
        <v>6968</v>
      </c>
      <c r="W1531" s="17" t="s">
        <v>8311</v>
      </c>
      <c r="X1531" s="15" t="s">
        <v>51</v>
      </c>
      <c r="Y1531" s="15" t="s">
        <v>44</v>
      </c>
      <c r="Z1531" s="17" t="s">
        <v>36</v>
      </c>
      <c r="AA1531" s="18">
        <v>0</v>
      </c>
      <c r="AB1531" s="15" t="s">
        <v>36</v>
      </c>
      <c r="AC1531" s="15" t="s">
        <v>36</v>
      </c>
      <c r="AD1531" s="15" t="s">
        <v>36</v>
      </c>
      <c r="AE1531" s="15" t="s">
        <v>36</v>
      </c>
      <c r="AF1531" s="15" t="s">
        <v>116</v>
      </c>
      <c r="AG1531" s="15" t="s">
        <v>173</v>
      </c>
      <c r="AH1531" s="15" t="s">
        <v>36</v>
      </c>
      <c r="AI1531" s="15" t="s">
        <v>44</v>
      </c>
    </row>
    <row r="1532" spans="1:35" ht="14.1" customHeight="1" x14ac:dyDescent="0.2">
      <c r="A1532" s="14" t="s">
        <v>8312</v>
      </c>
      <c r="B1532" s="15">
        <f t="shared" si="52"/>
        <v>1531</v>
      </c>
      <c r="C1532" s="15" t="s">
        <v>34</v>
      </c>
      <c r="D1532" s="15" t="s">
        <v>166</v>
      </c>
      <c r="E1532" s="15" t="s">
        <v>212</v>
      </c>
      <c r="F1532" s="15" t="s">
        <v>8313</v>
      </c>
      <c r="G1532" s="16" t="s">
        <v>8314</v>
      </c>
      <c r="H1532" s="15" t="s">
        <v>37</v>
      </c>
      <c r="I1532" s="15" t="s">
        <v>37</v>
      </c>
      <c r="J1532" s="15" t="s">
        <v>47</v>
      </c>
      <c r="K1532" s="15" t="s">
        <v>39</v>
      </c>
      <c r="L1532" s="17" t="s">
        <v>8315</v>
      </c>
      <c r="M1532" s="17" t="s">
        <v>8316</v>
      </c>
      <c r="N1532" s="17" t="s">
        <v>8317</v>
      </c>
      <c r="O1532" s="17" t="s">
        <v>8318</v>
      </c>
      <c r="P1532" s="15" t="s">
        <v>40</v>
      </c>
      <c r="Q1532" s="15" t="s">
        <v>54</v>
      </c>
      <c r="R1532" s="15">
        <v>8</v>
      </c>
      <c r="S1532" s="112">
        <f t="shared" si="53"/>
        <v>60000</v>
      </c>
      <c r="T1532" s="112">
        <v>60000</v>
      </c>
      <c r="U1532" s="15" t="s">
        <v>156</v>
      </c>
      <c r="V1532" s="17" t="s">
        <v>8066</v>
      </c>
      <c r="W1532" s="17" t="s">
        <v>8319</v>
      </c>
      <c r="X1532" s="15" t="s">
        <v>51</v>
      </c>
      <c r="Y1532" s="15" t="s">
        <v>44</v>
      </c>
      <c r="Z1532" s="17" t="s">
        <v>36</v>
      </c>
      <c r="AA1532" s="18">
        <v>0</v>
      </c>
      <c r="AB1532" s="15" t="s">
        <v>36</v>
      </c>
      <c r="AC1532" s="15" t="s">
        <v>36</v>
      </c>
      <c r="AD1532" s="15" t="s">
        <v>36</v>
      </c>
      <c r="AE1532" s="15" t="s">
        <v>36</v>
      </c>
      <c r="AF1532" s="15" t="s">
        <v>80</v>
      </c>
      <c r="AG1532" s="15" t="s">
        <v>172</v>
      </c>
      <c r="AH1532" s="15" t="s">
        <v>36</v>
      </c>
      <c r="AI1532" s="15" t="s">
        <v>44</v>
      </c>
    </row>
    <row r="1533" spans="1:35" ht="14.1" customHeight="1" x14ac:dyDescent="0.2">
      <c r="A1533" s="14" t="s">
        <v>8320</v>
      </c>
      <c r="B1533" s="15">
        <f t="shared" ref="B1533:B1573" si="54">ROW()-1</f>
        <v>1532</v>
      </c>
      <c r="C1533" s="15" t="s">
        <v>162</v>
      </c>
      <c r="D1533" s="15" t="s">
        <v>163</v>
      </c>
      <c r="E1533" s="15" t="s">
        <v>244</v>
      </c>
      <c r="F1533" s="15" t="s">
        <v>245</v>
      </c>
      <c r="G1533" s="16" t="s">
        <v>8321</v>
      </c>
      <c r="H1533" s="15" t="s">
        <v>37</v>
      </c>
      <c r="I1533" s="15" t="s">
        <v>37</v>
      </c>
      <c r="J1533" s="15" t="s">
        <v>47</v>
      </c>
      <c r="K1533" s="15" t="s">
        <v>39</v>
      </c>
      <c r="L1533" s="17" t="s">
        <v>8322</v>
      </c>
      <c r="M1533" s="17" t="s">
        <v>8323</v>
      </c>
      <c r="N1533" s="17" t="s">
        <v>8324</v>
      </c>
      <c r="O1533" s="17" t="s">
        <v>8325</v>
      </c>
      <c r="P1533" s="15" t="s">
        <v>40</v>
      </c>
      <c r="Q1533" s="15" t="s">
        <v>41</v>
      </c>
      <c r="R1533" s="15">
        <v>8</v>
      </c>
      <c r="S1533" s="112">
        <f t="shared" si="53"/>
        <v>60000</v>
      </c>
      <c r="T1533" s="112">
        <v>60000</v>
      </c>
      <c r="U1533" s="15" t="s">
        <v>210</v>
      </c>
      <c r="V1533" s="17" t="s">
        <v>8066</v>
      </c>
      <c r="W1533" s="17" t="s">
        <v>8326</v>
      </c>
      <c r="X1533" s="15" t="s">
        <v>51</v>
      </c>
      <c r="Y1533" s="15" t="s">
        <v>44</v>
      </c>
      <c r="Z1533" s="17" t="s">
        <v>36</v>
      </c>
      <c r="AA1533" s="18">
        <v>0</v>
      </c>
      <c r="AB1533" s="15" t="s">
        <v>36</v>
      </c>
      <c r="AC1533" s="15" t="s">
        <v>36</v>
      </c>
      <c r="AD1533" s="15" t="s">
        <v>36</v>
      </c>
      <c r="AE1533" s="15" t="s">
        <v>36</v>
      </c>
      <c r="AF1533" s="15" t="s">
        <v>79</v>
      </c>
      <c r="AG1533" s="15" t="s">
        <v>155</v>
      </c>
      <c r="AH1533" s="15" t="s">
        <v>36</v>
      </c>
      <c r="AI1533" s="15" t="s">
        <v>44</v>
      </c>
    </row>
    <row r="1534" spans="1:35" ht="14.1" customHeight="1" x14ac:dyDescent="0.2">
      <c r="A1534" s="14" t="s">
        <v>8327</v>
      </c>
      <c r="B1534" s="15">
        <f t="shared" si="54"/>
        <v>1533</v>
      </c>
      <c r="C1534" s="15" t="s">
        <v>34</v>
      </c>
      <c r="D1534" s="15" t="s">
        <v>166</v>
      </c>
      <c r="E1534" s="15" t="s">
        <v>184</v>
      </c>
      <c r="F1534" s="15" t="s">
        <v>185</v>
      </c>
      <c r="G1534" s="16" t="s">
        <v>8328</v>
      </c>
      <c r="H1534" s="15" t="s">
        <v>37</v>
      </c>
      <c r="I1534" s="15" t="s">
        <v>37</v>
      </c>
      <c r="J1534" s="15" t="s">
        <v>47</v>
      </c>
      <c r="K1534" s="15" t="s">
        <v>39</v>
      </c>
      <c r="L1534" s="17" t="s">
        <v>8329</v>
      </c>
      <c r="M1534" s="17" t="s">
        <v>8330</v>
      </c>
      <c r="N1534" s="17" t="s">
        <v>8331</v>
      </c>
      <c r="O1534" s="17" t="s">
        <v>8332</v>
      </c>
      <c r="P1534" s="15" t="s">
        <v>40</v>
      </c>
      <c r="Q1534" s="15" t="s">
        <v>41</v>
      </c>
      <c r="R1534" s="15">
        <v>8</v>
      </c>
      <c r="S1534" s="112">
        <f t="shared" si="53"/>
        <v>60000</v>
      </c>
      <c r="T1534" s="112">
        <v>60000</v>
      </c>
      <c r="U1534" s="15" t="s">
        <v>214</v>
      </c>
      <c r="V1534" s="17" t="s">
        <v>8333</v>
      </c>
      <c r="W1534" s="17" t="s">
        <v>8334</v>
      </c>
      <c r="X1534" s="15" t="s">
        <v>51</v>
      </c>
      <c r="Y1534" s="15" t="s">
        <v>44</v>
      </c>
      <c r="Z1534" s="17" t="s">
        <v>36</v>
      </c>
      <c r="AA1534" s="18">
        <v>0</v>
      </c>
      <c r="AB1534" s="15" t="s">
        <v>36</v>
      </c>
      <c r="AC1534" s="15" t="s">
        <v>36</v>
      </c>
      <c r="AD1534" s="15" t="s">
        <v>36</v>
      </c>
      <c r="AE1534" s="15" t="s">
        <v>36</v>
      </c>
      <c r="AF1534" s="15" t="s">
        <v>77</v>
      </c>
      <c r="AG1534" s="15" t="s">
        <v>57</v>
      </c>
      <c r="AH1534" s="15" t="s">
        <v>36</v>
      </c>
      <c r="AI1534" s="15" t="s">
        <v>44</v>
      </c>
    </row>
    <row r="1535" spans="1:35" ht="14.1" customHeight="1" x14ac:dyDescent="0.2">
      <c r="A1535" s="14" t="s">
        <v>8335</v>
      </c>
      <c r="B1535" s="15">
        <f t="shared" si="54"/>
        <v>1534</v>
      </c>
      <c r="C1535" s="15" t="s">
        <v>34</v>
      </c>
      <c r="D1535" s="15" t="s">
        <v>35</v>
      </c>
      <c r="E1535" s="15" t="s">
        <v>217</v>
      </c>
      <c r="F1535" s="15" t="s">
        <v>8336</v>
      </c>
      <c r="G1535" s="16" t="s">
        <v>8337</v>
      </c>
      <c r="H1535" s="15" t="s">
        <v>37</v>
      </c>
      <c r="I1535" s="15" t="s">
        <v>37</v>
      </c>
      <c r="J1535" s="15" t="s">
        <v>47</v>
      </c>
      <c r="K1535" s="15" t="s">
        <v>39</v>
      </c>
      <c r="L1535" s="17" t="s">
        <v>8338</v>
      </c>
      <c r="M1535" s="17" t="s">
        <v>8339</v>
      </c>
      <c r="N1535" s="17" t="s">
        <v>8340</v>
      </c>
      <c r="O1535" s="17" t="s">
        <v>8341</v>
      </c>
      <c r="P1535" s="15" t="s">
        <v>40</v>
      </c>
      <c r="Q1535" s="15" t="s">
        <v>41</v>
      </c>
      <c r="R1535" s="15">
        <v>8</v>
      </c>
      <c r="S1535" s="112">
        <f t="shared" si="53"/>
        <v>60000</v>
      </c>
      <c r="T1535" s="112">
        <v>60000</v>
      </c>
      <c r="U1535" s="15" t="s">
        <v>210</v>
      </c>
      <c r="V1535" s="17" t="s">
        <v>8066</v>
      </c>
      <c r="W1535" s="17" t="s">
        <v>8342</v>
      </c>
      <c r="X1535" s="15" t="s">
        <v>51</v>
      </c>
      <c r="Y1535" s="15" t="s">
        <v>44</v>
      </c>
      <c r="Z1535" s="17" t="s">
        <v>36</v>
      </c>
      <c r="AA1535" s="18">
        <v>0</v>
      </c>
      <c r="AB1535" s="15" t="s">
        <v>36</v>
      </c>
      <c r="AC1535" s="15" t="s">
        <v>36</v>
      </c>
      <c r="AD1535" s="15" t="s">
        <v>36</v>
      </c>
      <c r="AE1535" s="15" t="s">
        <v>36</v>
      </c>
      <c r="AF1535" s="15" t="s">
        <v>79</v>
      </c>
      <c r="AG1535" s="15" t="s">
        <v>155</v>
      </c>
      <c r="AH1535" s="15" t="s">
        <v>36</v>
      </c>
      <c r="AI1535" s="15" t="s">
        <v>52</v>
      </c>
    </row>
    <row r="1536" spans="1:35" ht="14.1" customHeight="1" x14ac:dyDescent="0.2">
      <c r="A1536" s="14" t="s">
        <v>8343</v>
      </c>
      <c r="B1536" s="15">
        <f t="shared" si="54"/>
        <v>1535</v>
      </c>
      <c r="C1536" s="15" t="s">
        <v>34</v>
      </c>
      <c r="D1536" s="15" t="s">
        <v>169</v>
      </c>
      <c r="E1536" s="15" t="s">
        <v>178</v>
      </c>
      <c r="F1536" s="15" t="s">
        <v>36</v>
      </c>
      <c r="G1536" s="16" t="s">
        <v>8344</v>
      </c>
      <c r="H1536" s="15" t="s">
        <v>37</v>
      </c>
      <c r="I1536" s="15" t="s">
        <v>37</v>
      </c>
      <c r="J1536" s="15" t="s">
        <v>47</v>
      </c>
      <c r="K1536" s="15" t="s">
        <v>39</v>
      </c>
      <c r="L1536" s="17" t="s">
        <v>8345</v>
      </c>
      <c r="M1536" s="17" t="s">
        <v>8346</v>
      </c>
      <c r="N1536" s="17" t="s">
        <v>8347</v>
      </c>
      <c r="O1536" s="17" t="s">
        <v>8348</v>
      </c>
      <c r="P1536" s="15" t="s">
        <v>40</v>
      </c>
      <c r="Q1536" s="15" t="s">
        <v>54</v>
      </c>
      <c r="R1536" s="15">
        <v>8</v>
      </c>
      <c r="S1536" s="112">
        <f t="shared" si="53"/>
        <v>60000</v>
      </c>
      <c r="T1536" s="112">
        <v>60000</v>
      </c>
      <c r="U1536" s="15" t="s">
        <v>214</v>
      </c>
      <c r="V1536" s="17" t="s">
        <v>8288</v>
      </c>
      <c r="W1536" s="17" t="s">
        <v>8349</v>
      </c>
      <c r="X1536" s="15" t="s">
        <v>51</v>
      </c>
      <c r="Y1536" s="15" t="s">
        <v>44</v>
      </c>
      <c r="Z1536" s="17" t="s">
        <v>36</v>
      </c>
      <c r="AA1536" s="18">
        <v>0</v>
      </c>
      <c r="AB1536" s="15" t="s">
        <v>36</v>
      </c>
      <c r="AC1536" s="15" t="s">
        <v>36</v>
      </c>
      <c r="AD1536" s="15" t="s">
        <v>36</v>
      </c>
      <c r="AE1536" s="15" t="s">
        <v>36</v>
      </c>
      <c r="AF1536" s="15" t="s">
        <v>116</v>
      </c>
      <c r="AG1536" s="15" t="s">
        <v>57</v>
      </c>
      <c r="AH1536" s="15" t="s">
        <v>36</v>
      </c>
      <c r="AI1536" s="15" t="s">
        <v>44</v>
      </c>
    </row>
    <row r="1537" spans="1:35" ht="14.1" customHeight="1" x14ac:dyDescent="0.2">
      <c r="A1537" s="14" t="s">
        <v>8350</v>
      </c>
      <c r="B1537" s="15">
        <f t="shared" si="54"/>
        <v>1536</v>
      </c>
      <c r="C1537" s="15" t="s">
        <v>34</v>
      </c>
      <c r="D1537" s="15" t="s">
        <v>166</v>
      </c>
      <c r="E1537" s="15" t="s">
        <v>652</v>
      </c>
      <c r="F1537" s="15" t="s">
        <v>8351</v>
      </c>
      <c r="G1537" s="16" t="s">
        <v>8352</v>
      </c>
      <c r="H1537" s="15" t="s">
        <v>37</v>
      </c>
      <c r="I1537" s="15" t="s">
        <v>37</v>
      </c>
      <c r="J1537" s="15" t="s">
        <v>47</v>
      </c>
      <c r="K1537" s="15" t="s">
        <v>39</v>
      </c>
      <c r="L1537" s="17" t="s">
        <v>8353</v>
      </c>
      <c r="M1537" s="17" t="s">
        <v>8354</v>
      </c>
      <c r="N1537" s="17" t="s">
        <v>8355</v>
      </c>
      <c r="O1537" s="17" t="s">
        <v>8356</v>
      </c>
      <c r="P1537" s="15" t="s">
        <v>40</v>
      </c>
      <c r="Q1537" s="15" t="s">
        <v>54</v>
      </c>
      <c r="R1537" s="15">
        <v>8</v>
      </c>
      <c r="S1537" s="112">
        <f t="shared" si="53"/>
        <v>60000</v>
      </c>
      <c r="T1537" s="112">
        <v>60000</v>
      </c>
      <c r="U1537" s="15" t="s">
        <v>156</v>
      </c>
      <c r="V1537" s="17" t="s">
        <v>8357</v>
      </c>
      <c r="W1537" s="17" t="s">
        <v>8358</v>
      </c>
      <c r="X1537" s="15" t="s">
        <v>51</v>
      </c>
      <c r="Y1537" s="15" t="s">
        <v>44</v>
      </c>
      <c r="Z1537" s="17" t="s">
        <v>36</v>
      </c>
      <c r="AA1537" s="18">
        <v>0</v>
      </c>
      <c r="AB1537" s="15" t="s">
        <v>36</v>
      </c>
      <c r="AC1537" s="15" t="s">
        <v>36</v>
      </c>
      <c r="AD1537" s="15" t="s">
        <v>36</v>
      </c>
      <c r="AE1537" s="15" t="s">
        <v>36</v>
      </c>
      <c r="AF1537" s="15" t="s">
        <v>80</v>
      </c>
      <c r="AG1537" s="15" t="s">
        <v>172</v>
      </c>
      <c r="AH1537" s="15" t="s">
        <v>36</v>
      </c>
      <c r="AI1537" s="15" t="s">
        <v>44</v>
      </c>
    </row>
    <row r="1538" spans="1:35" ht="14.1" customHeight="1" x14ac:dyDescent="0.2">
      <c r="A1538" s="14" t="s">
        <v>8359</v>
      </c>
      <c r="B1538" s="15">
        <f t="shared" si="54"/>
        <v>1537</v>
      </c>
      <c r="C1538" s="15" t="s">
        <v>34</v>
      </c>
      <c r="D1538" s="15" t="s">
        <v>166</v>
      </c>
      <c r="E1538" s="15" t="s">
        <v>652</v>
      </c>
      <c r="F1538" s="15" t="s">
        <v>8360</v>
      </c>
      <c r="G1538" s="16" t="s">
        <v>8361</v>
      </c>
      <c r="H1538" s="15" t="s">
        <v>37</v>
      </c>
      <c r="I1538" s="15" t="s">
        <v>37</v>
      </c>
      <c r="J1538" s="15" t="s">
        <v>47</v>
      </c>
      <c r="K1538" s="15" t="s">
        <v>39</v>
      </c>
      <c r="L1538" s="17" t="s">
        <v>8362</v>
      </c>
      <c r="M1538" s="17" t="s">
        <v>8363</v>
      </c>
      <c r="N1538" s="17" t="s">
        <v>8364</v>
      </c>
      <c r="O1538" s="17" t="s">
        <v>8365</v>
      </c>
      <c r="P1538" s="15" t="s">
        <v>40</v>
      </c>
      <c r="Q1538" s="15" t="s">
        <v>54</v>
      </c>
      <c r="R1538" s="15">
        <v>8</v>
      </c>
      <c r="S1538" s="112">
        <f t="shared" si="53"/>
        <v>60000</v>
      </c>
      <c r="T1538" s="112">
        <v>60000</v>
      </c>
      <c r="U1538" s="15" t="s">
        <v>156</v>
      </c>
      <c r="V1538" s="17" t="s">
        <v>8357</v>
      </c>
      <c r="W1538" s="17" t="s">
        <v>8366</v>
      </c>
      <c r="X1538" s="15" t="s">
        <v>51</v>
      </c>
      <c r="Y1538" s="15" t="s">
        <v>44</v>
      </c>
      <c r="Z1538" s="17" t="s">
        <v>36</v>
      </c>
      <c r="AA1538" s="18">
        <v>0</v>
      </c>
      <c r="AB1538" s="15" t="s">
        <v>36</v>
      </c>
      <c r="AC1538" s="15" t="s">
        <v>36</v>
      </c>
      <c r="AD1538" s="15" t="s">
        <v>36</v>
      </c>
      <c r="AE1538" s="15" t="s">
        <v>36</v>
      </c>
      <c r="AF1538" s="15" t="s">
        <v>80</v>
      </c>
      <c r="AG1538" s="15" t="s">
        <v>172</v>
      </c>
      <c r="AH1538" s="15" t="s">
        <v>36</v>
      </c>
      <c r="AI1538" s="15" t="s">
        <v>44</v>
      </c>
    </row>
    <row r="1539" spans="1:35" ht="14.1" customHeight="1" x14ac:dyDescent="0.2">
      <c r="A1539" s="14" t="s">
        <v>8367</v>
      </c>
      <c r="B1539" s="15">
        <f t="shared" si="54"/>
        <v>1538</v>
      </c>
      <c r="C1539" s="15" t="s">
        <v>162</v>
      </c>
      <c r="D1539" s="15" t="s">
        <v>163</v>
      </c>
      <c r="E1539" s="15" t="s">
        <v>440</v>
      </c>
      <c r="F1539" s="15" t="s">
        <v>441</v>
      </c>
      <c r="G1539" s="16" t="s">
        <v>8368</v>
      </c>
      <c r="H1539" s="15" t="s">
        <v>37</v>
      </c>
      <c r="I1539" s="15" t="s">
        <v>37</v>
      </c>
      <c r="J1539" s="15" t="s">
        <v>47</v>
      </c>
      <c r="K1539" s="15" t="s">
        <v>39</v>
      </c>
      <c r="L1539" s="17" t="s">
        <v>8369</v>
      </c>
      <c r="M1539" s="17" t="s">
        <v>8370</v>
      </c>
      <c r="N1539" s="17" t="s">
        <v>8371</v>
      </c>
      <c r="O1539" s="17" t="s">
        <v>8372</v>
      </c>
      <c r="P1539" s="15" t="s">
        <v>40</v>
      </c>
      <c r="Q1539" s="15" t="s">
        <v>54</v>
      </c>
      <c r="R1539" s="15">
        <v>8</v>
      </c>
      <c r="S1539" s="112">
        <f t="shared" si="53"/>
        <v>60000</v>
      </c>
      <c r="T1539" s="112">
        <v>60000</v>
      </c>
      <c r="U1539" s="15" t="s">
        <v>214</v>
      </c>
      <c r="V1539" s="17" t="s">
        <v>8373</v>
      </c>
      <c r="W1539" s="17" t="s">
        <v>8374</v>
      </c>
      <c r="X1539" s="15" t="s">
        <v>51</v>
      </c>
      <c r="Y1539" s="15" t="s">
        <v>44</v>
      </c>
      <c r="Z1539" s="17" t="s">
        <v>36</v>
      </c>
      <c r="AA1539" s="18">
        <v>0</v>
      </c>
      <c r="AB1539" s="15" t="s">
        <v>36</v>
      </c>
      <c r="AC1539" s="15" t="s">
        <v>36</v>
      </c>
      <c r="AD1539" s="15" t="s">
        <v>36</v>
      </c>
      <c r="AE1539" s="15" t="s">
        <v>36</v>
      </c>
      <c r="AF1539" s="15" t="s">
        <v>77</v>
      </c>
      <c r="AG1539" s="15" t="s">
        <v>172</v>
      </c>
      <c r="AH1539" s="15" t="s">
        <v>36</v>
      </c>
      <c r="AI1539" s="15" t="s">
        <v>44</v>
      </c>
    </row>
    <row r="1540" spans="1:35" ht="14.1" customHeight="1" x14ac:dyDescent="0.2">
      <c r="A1540" s="14" t="s">
        <v>8375</v>
      </c>
      <c r="B1540" s="15">
        <f t="shared" si="54"/>
        <v>1539</v>
      </c>
      <c r="C1540" s="15" t="s">
        <v>162</v>
      </c>
      <c r="D1540" s="15" t="s">
        <v>163</v>
      </c>
      <c r="E1540" s="15" t="s">
        <v>240</v>
      </c>
      <c r="F1540" s="15" t="s">
        <v>6685</v>
      </c>
      <c r="G1540" s="16" t="s">
        <v>8376</v>
      </c>
      <c r="H1540" s="15" t="s">
        <v>37</v>
      </c>
      <c r="I1540" s="15" t="s">
        <v>37</v>
      </c>
      <c r="J1540" s="15" t="s">
        <v>47</v>
      </c>
      <c r="K1540" s="15" t="s">
        <v>39</v>
      </c>
      <c r="L1540" s="17" t="s">
        <v>8377</v>
      </c>
      <c r="M1540" s="17" t="s">
        <v>8378</v>
      </c>
      <c r="N1540" s="17" t="s">
        <v>8379</v>
      </c>
      <c r="O1540" s="17" t="s">
        <v>8380</v>
      </c>
      <c r="P1540" s="15" t="s">
        <v>40</v>
      </c>
      <c r="Q1540" s="15" t="s">
        <v>54</v>
      </c>
      <c r="R1540" s="15">
        <v>8</v>
      </c>
      <c r="S1540" s="112">
        <f t="shared" si="53"/>
        <v>60000</v>
      </c>
      <c r="T1540" s="112">
        <v>60000</v>
      </c>
      <c r="U1540" s="15" t="s">
        <v>210</v>
      </c>
      <c r="V1540" s="17" t="s">
        <v>8132</v>
      </c>
      <c r="W1540" s="17" t="s">
        <v>8381</v>
      </c>
      <c r="X1540" s="15" t="s">
        <v>51</v>
      </c>
      <c r="Y1540" s="15" t="s">
        <v>44</v>
      </c>
      <c r="Z1540" s="17" t="s">
        <v>36</v>
      </c>
      <c r="AA1540" s="18">
        <v>0</v>
      </c>
      <c r="AB1540" s="15" t="s">
        <v>36</v>
      </c>
      <c r="AC1540" s="15" t="s">
        <v>36</v>
      </c>
      <c r="AD1540" s="15" t="s">
        <v>36</v>
      </c>
      <c r="AE1540" s="15" t="s">
        <v>36</v>
      </c>
      <c r="AF1540" s="15" t="s">
        <v>79</v>
      </c>
      <c r="AG1540" s="15" t="s">
        <v>155</v>
      </c>
      <c r="AH1540" s="15" t="s">
        <v>36</v>
      </c>
      <c r="AI1540" s="15" t="s">
        <v>44</v>
      </c>
    </row>
    <row r="1541" spans="1:35" ht="14.1" customHeight="1" x14ac:dyDescent="0.2">
      <c r="A1541" s="14" t="s">
        <v>8382</v>
      </c>
      <c r="B1541" s="15">
        <f t="shared" si="54"/>
        <v>1540</v>
      </c>
      <c r="C1541" s="15" t="s">
        <v>34</v>
      </c>
      <c r="D1541" s="15" t="s">
        <v>169</v>
      </c>
      <c r="E1541" s="15" t="s">
        <v>6969</v>
      </c>
      <c r="F1541" s="15" t="s">
        <v>6970</v>
      </c>
      <c r="G1541" s="16" t="s">
        <v>8383</v>
      </c>
      <c r="H1541" s="15" t="s">
        <v>37</v>
      </c>
      <c r="I1541" s="15" t="s">
        <v>37</v>
      </c>
      <c r="J1541" s="15" t="s">
        <v>47</v>
      </c>
      <c r="K1541" s="15" t="s">
        <v>39</v>
      </c>
      <c r="L1541" s="17" t="s">
        <v>6971</v>
      </c>
      <c r="M1541" s="17" t="s">
        <v>6972</v>
      </c>
      <c r="N1541" s="17" t="s">
        <v>6973</v>
      </c>
      <c r="O1541" s="17" t="s">
        <v>6974</v>
      </c>
      <c r="P1541" s="15" t="s">
        <v>40</v>
      </c>
      <c r="Q1541" s="15" t="s">
        <v>41</v>
      </c>
      <c r="R1541" s="15">
        <v>8</v>
      </c>
      <c r="S1541" s="112">
        <f t="shared" si="53"/>
        <v>60000</v>
      </c>
      <c r="T1541" s="112">
        <v>60000</v>
      </c>
      <c r="U1541" s="15" t="s">
        <v>283</v>
      </c>
      <c r="V1541" s="17" t="s">
        <v>6975</v>
      </c>
      <c r="W1541" s="17" t="s">
        <v>8384</v>
      </c>
      <c r="X1541" s="15" t="s">
        <v>51</v>
      </c>
      <c r="Y1541" s="15" t="s">
        <v>44</v>
      </c>
      <c r="Z1541" s="17" t="s">
        <v>36</v>
      </c>
      <c r="AA1541" s="18">
        <v>0</v>
      </c>
      <c r="AB1541" s="15" t="s">
        <v>36</v>
      </c>
      <c r="AC1541" s="15" t="s">
        <v>36</v>
      </c>
      <c r="AD1541" s="15" t="s">
        <v>36</v>
      </c>
      <c r="AE1541" s="15" t="s">
        <v>36</v>
      </c>
      <c r="AF1541" s="15" t="s">
        <v>79</v>
      </c>
      <c r="AG1541" s="15" t="s">
        <v>155</v>
      </c>
      <c r="AH1541" s="15" t="s">
        <v>36</v>
      </c>
      <c r="AI1541" s="15" t="s">
        <v>44</v>
      </c>
    </row>
    <row r="1542" spans="1:35" ht="14.1" customHeight="1" x14ac:dyDescent="0.2">
      <c r="A1542" s="14" t="s">
        <v>8385</v>
      </c>
      <c r="B1542" s="15">
        <f t="shared" si="54"/>
        <v>1541</v>
      </c>
      <c r="C1542" s="15" t="s">
        <v>34</v>
      </c>
      <c r="D1542" s="15" t="s">
        <v>169</v>
      </c>
      <c r="E1542" s="15" t="s">
        <v>431</v>
      </c>
      <c r="F1542" s="15" t="s">
        <v>8386</v>
      </c>
      <c r="G1542" s="16" t="s">
        <v>8387</v>
      </c>
      <c r="H1542" s="15" t="s">
        <v>37</v>
      </c>
      <c r="I1542" s="15" t="s">
        <v>37</v>
      </c>
      <c r="J1542" s="15" t="s">
        <v>47</v>
      </c>
      <c r="K1542" s="15" t="s">
        <v>39</v>
      </c>
      <c r="L1542" s="17" t="s">
        <v>8388</v>
      </c>
      <c r="M1542" s="17" t="s">
        <v>8389</v>
      </c>
      <c r="N1542" s="17" t="s">
        <v>8390</v>
      </c>
      <c r="O1542" s="17" t="s">
        <v>8391</v>
      </c>
      <c r="P1542" s="15" t="s">
        <v>40</v>
      </c>
      <c r="Q1542" s="15" t="s">
        <v>54</v>
      </c>
      <c r="R1542" s="15">
        <v>8</v>
      </c>
      <c r="S1542" s="112">
        <f t="shared" si="53"/>
        <v>60000</v>
      </c>
      <c r="T1542" s="112">
        <v>60000</v>
      </c>
      <c r="U1542" s="15" t="s">
        <v>156</v>
      </c>
      <c r="V1542" s="17" t="s">
        <v>8392</v>
      </c>
      <c r="W1542" s="17" t="s">
        <v>8393</v>
      </c>
      <c r="X1542" s="15" t="s">
        <v>51</v>
      </c>
      <c r="Y1542" s="15" t="s">
        <v>44</v>
      </c>
      <c r="Z1542" s="17" t="s">
        <v>36</v>
      </c>
      <c r="AA1542" s="18">
        <v>0</v>
      </c>
      <c r="AB1542" s="15" t="s">
        <v>36</v>
      </c>
      <c r="AC1542" s="15" t="s">
        <v>36</v>
      </c>
      <c r="AD1542" s="15" t="s">
        <v>36</v>
      </c>
      <c r="AE1542" s="15" t="s">
        <v>36</v>
      </c>
      <c r="AF1542" s="15" t="s">
        <v>80</v>
      </c>
      <c r="AG1542" s="15" t="s">
        <v>172</v>
      </c>
      <c r="AH1542" s="15" t="s">
        <v>41</v>
      </c>
      <c r="AI1542" s="15" t="s">
        <v>44</v>
      </c>
    </row>
    <row r="1543" spans="1:35" ht="14.1" customHeight="1" x14ac:dyDescent="0.2">
      <c r="A1543" s="14" t="s">
        <v>8394</v>
      </c>
      <c r="B1543" s="15">
        <f t="shared" si="54"/>
        <v>1542</v>
      </c>
      <c r="C1543" s="15" t="s">
        <v>34</v>
      </c>
      <c r="D1543" s="15" t="s">
        <v>166</v>
      </c>
      <c r="E1543" s="15" t="s">
        <v>212</v>
      </c>
      <c r="F1543" s="15" t="s">
        <v>8395</v>
      </c>
      <c r="G1543" s="16" t="s">
        <v>8396</v>
      </c>
      <c r="H1543" s="15" t="s">
        <v>37</v>
      </c>
      <c r="I1543" s="15" t="s">
        <v>37</v>
      </c>
      <c r="J1543" s="15" t="s">
        <v>47</v>
      </c>
      <c r="K1543" s="15" t="s">
        <v>39</v>
      </c>
      <c r="L1543" s="17" t="s">
        <v>8397</v>
      </c>
      <c r="M1543" s="17" t="s">
        <v>8398</v>
      </c>
      <c r="N1543" s="17" t="s">
        <v>8399</v>
      </c>
      <c r="O1543" s="17" t="s">
        <v>8400</v>
      </c>
      <c r="P1543" s="15" t="s">
        <v>40</v>
      </c>
      <c r="Q1543" s="15" t="s">
        <v>54</v>
      </c>
      <c r="R1543" s="15">
        <v>8</v>
      </c>
      <c r="S1543" s="112">
        <f t="shared" si="53"/>
        <v>60000</v>
      </c>
      <c r="T1543" s="112">
        <v>60000</v>
      </c>
      <c r="U1543" s="15" t="s">
        <v>156</v>
      </c>
      <c r="V1543" s="17" t="s">
        <v>8132</v>
      </c>
      <c r="W1543" s="17" t="s">
        <v>8401</v>
      </c>
      <c r="X1543" s="15" t="s">
        <v>51</v>
      </c>
      <c r="Y1543" s="15" t="s">
        <v>44</v>
      </c>
      <c r="Z1543" s="17" t="s">
        <v>36</v>
      </c>
      <c r="AA1543" s="18">
        <v>0</v>
      </c>
      <c r="AB1543" s="15" t="s">
        <v>36</v>
      </c>
      <c r="AC1543" s="15" t="s">
        <v>36</v>
      </c>
      <c r="AD1543" s="15" t="s">
        <v>36</v>
      </c>
      <c r="AE1543" s="15" t="s">
        <v>36</v>
      </c>
      <c r="AF1543" s="15" t="s">
        <v>80</v>
      </c>
      <c r="AG1543" s="15" t="s">
        <v>172</v>
      </c>
      <c r="AH1543" s="15" t="s">
        <v>41</v>
      </c>
      <c r="AI1543" s="15" t="s">
        <v>44</v>
      </c>
    </row>
    <row r="1544" spans="1:35" ht="14.1" customHeight="1" x14ac:dyDescent="0.2">
      <c r="A1544" s="14" t="s">
        <v>8402</v>
      </c>
      <c r="B1544" s="15">
        <f t="shared" si="54"/>
        <v>1543</v>
      </c>
      <c r="C1544" s="15" t="s">
        <v>34</v>
      </c>
      <c r="D1544" s="15" t="s">
        <v>169</v>
      </c>
      <c r="E1544" s="15" t="s">
        <v>431</v>
      </c>
      <c r="F1544" s="15" t="s">
        <v>8403</v>
      </c>
      <c r="G1544" s="16" t="s">
        <v>8404</v>
      </c>
      <c r="H1544" s="15" t="s">
        <v>37</v>
      </c>
      <c r="I1544" s="15" t="s">
        <v>37</v>
      </c>
      <c r="J1544" s="15" t="s">
        <v>47</v>
      </c>
      <c r="K1544" s="15" t="s">
        <v>39</v>
      </c>
      <c r="L1544" s="17" t="s">
        <v>8405</v>
      </c>
      <c r="M1544" s="17" t="s">
        <v>8406</v>
      </c>
      <c r="N1544" s="17" t="s">
        <v>8407</v>
      </c>
      <c r="O1544" s="17" t="s">
        <v>8408</v>
      </c>
      <c r="P1544" s="15" t="s">
        <v>40</v>
      </c>
      <c r="Q1544" s="15" t="s">
        <v>41</v>
      </c>
      <c r="R1544" s="15">
        <v>8</v>
      </c>
      <c r="S1544" s="112">
        <f t="shared" si="53"/>
        <v>60000</v>
      </c>
      <c r="T1544" s="112">
        <v>60000</v>
      </c>
      <c r="U1544" s="15" t="s">
        <v>210</v>
      </c>
      <c r="V1544" s="17" t="s">
        <v>6917</v>
      </c>
      <c r="W1544" s="17" t="s">
        <v>8409</v>
      </c>
      <c r="X1544" s="15" t="s">
        <v>51</v>
      </c>
      <c r="Y1544" s="15" t="s">
        <v>44</v>
      </c>
      <c r="Z1544" s="17" t="s">
        <v>36</v>
      </c>
      <c r="AA1544" s="18">
        <v>0</v>
      </c>
      <c r="AB1544" s="15" t="s">
        <v>36</v>
      </c>
      <c r="AC1544" s="15" t="s">
        <v>36</v>
      </c>
      <c r="AD1544" s="15" t="s">
        <v>36</v>
      </c>
      <c r="AE1544" s="15" t="s">
        <v>36</v>
      </c>
      <c r="AF1544" s="15" t="s">
        <v>79</v>
      </c>
      <c r="AG1544" s="15" t="s">
        <v>155</v>
      </c>
      <c r="AH1544" s="15" t="s">
        <v>36</v>
      </c>
      <c r="AI1544" s="15" t="s">
        <v>44</v>
      </c>
    </row>
    <row r="1545" spans="1:35" ht="14.1" customHeight="1" x14ac:dyDescent="0.2">
      <c r="A1545" s="14" t="s">
        <v>8410</v>
      </c>
      <c r="B1545" s="15">
        <f t="shared" si="54"/>
        <v>1544</v>
      </c>
      <c r="C1545" s="15" t="s">
        <v>34</v>
      </c>
      <c r="D1545" s="15" t="s">
        <v>166</v>
      </c>
      <c r="E1545" s="15" t="s">
        <v>404</v>
      </c>
      <c r="F1545" s="15" t="s">
        <v>435</v>
      </c>
      <c r="G1545" s="16" t="s">
        <v>8411</v>
      </c>
      <c r="H1545" s="15" t="s">
        <v>37</v>
      </c>
      <c r="I1545" s="15" t="s">
        <v>37</v>
      </c>
      <c r="J1545" s="15" t="s">
        <v>47</v>
      </c>
      <c r="K1545" s="15" t="s">
        <v>39</v>
      </c>
      <c r="L1545" s="17" t="s">
        <v>8412</v>
      </c>
      <c r="M1545" s="17" t="s">
        <v>8413</v>
      </c>
      <c r="N1545" s="17" t="s">
        <v>8414</v>
      </c>
      <c r="O1545" s="17" t="s">
        <v>8415</v>
      </c>
      <c r="P1545" s="15" t="s">
        <v>40</v>
      </c>
      <c r="Q1545" s="15" t="s">
        <v>54</v>
      </c>
      <c r="R1545" s="15">
        <v>8</v>
      </c>
      <c r="S1545" s="112">
        <f t="shared" si="53"/>
        <v>60000</v>
      </c>
      <c r="T1545" s="112">
        <v>60000</v>
      </c>
      <c r="U1545" s="15" t="s">
        <v>396</v>
      </c>
      <c r="V1545" s="17" t="s">
        <v>8191</v>
      </c>
      <c r="W1545" s="17" t="s">
        <v>8416</v>
      </c>
      <c r="X1545" s="15" t="s">
        <v>51</v>
      </c>
      <c r="Y1545" s="15" t="s">
        <v>44</v>
      </c>
      <c r="Z1545" s="17" t="s">
        <v>36</v>
      </c>
      <c r="AA1545" s="18">
        <v>0</v>
      </c>
      <c r="AB1545" s="15" t="s">
        <v>36</v>
      </c>
      <c r="AC1545" s="15" t="s">
        <v>36</v>
      </c>
      <c r="AD1545" s="15" t="s">
        <v>36</v>
      </c>
      <c r="AE1545" s="15" t="s">
        <v>36</v>
      </c>
      <c r="AF1545" s="15" t="s">
        <v>79</v>
      </c>
      <c r="AG1545" s="15" t="s">
        <v>173</v>
      </c>
      <c r="AH1545" s="15" t="s">
        <v>36</v>
      </c>
      <c r="AI1545" s="15" t="s">
        <v>44</v>
      </c>
    </row>
    <row r="1546" spans="1:35" ht="14.1" customHeight="1" x14ac:dyDescent="0.2">
      <c r="A1546" s="14" t="s">
        <v>8417</v>
      </c>
      <c r="B1546" s="15">
        <f t="shared" si="54"/>
        <v>1545</v>
      </c>
      <c r="C1546" s="15" t="s">
        <v>162</v>
      </c>
      <c r="D1546" s="15" t="s">
        <v>163</v>
      </c>
      <c r="E1546" s="15" t="s">
        <v>6606</v>
      </c>
      <c r="F1546" s="15" t="s">
        <v>7026</v>
      </c>
      <c r="G1546" s="16" t="s">
        <v>8418</v>
      </c>
      <c r="H1546" s="15" t="s">
        <v>37</v>
      </c>
      <c r="I1546" s="15" t="s">
        <v>37</v>
      </c>
      <c r="J1546" s="15" t="s">
        <v>47</v>
      </c>
      <c r="K1546" s="15" t="s">
        <v>39</v>
      </c>
      <c r="L1546" s="17" t="s">
        <v>8419</v>
      </c>
      <c r="M1546" s="17" t="s">
        <v>8420</v>
      </c>
      <c r="N1546" s="17" t="s">
        <v>8421</v>
      </c>
      <c r="O1546" s="17" t="s">
        <v>8422</v>
      </c>
      <c r="P1546" s="15" t="s">
        <v>40</v>
      </c>
      <c r="Q1546" s="15" t="s">
        <v>54</v>
      </c>
      <c r="R1546" s="15">
        <v>8</v>
      </c>
      <c r="S1546" s="112">
        <f t="shared" si="53"/>
        <v>60000</v>
      </c>
      <c r="T1546" s="112">
        <v>60000</v>
      </c>
      <c r="U1546" s="15" t="s">
        <v>396</v>
      </c>
      <c r="V1546" s="17" t="s">
        <v>8423</v>
      </c>
      <c r="W1546" s="17" t="s">
        <v>8424</v>
      </c>
      <c r="X1546" s="15" t="s">
        <v>51</v>
      </c>
      <c r="Y1546" s="15" t="s">
        <v>44</v>
      </c>
      <c r="Z1546" s="17" t="s">
        <v>36</v>
      </c>
      <c r="AA1546" s="18">
        <v>0</v>
      </c>
      <c r="AB1546" s="15" t="s">
        <v>36</v>
      </c>
      <c r="AC1546" s="15" t="s">
        <v>36</v>
      </c>
      <c r="AD1546" s="15" t="s">
        <v>36</v>
      </c>
      <c r="AE1546" s="15" t="s">
        <v>36</v>
      </c>
      <c r="AF1546" s="15" t="s">
        <v>79</v>
      </c>
      <c r="AG1546" s="15" t="s">
        <v>173</v>
      </c>
      <c r="AH1546" s="15" t="s">
        <v>36</v>
      </c>
      <c r="AI1546" s="15" t="s">
        <v>44</v>
      </c>
    </row>
    <row r="1547" spans="1:35" ht="14.1" customHeight="1" x14ac:dyDescent="0.2">
      <c r="A1547" s="14" t="s">
        <v>8425</v>
      </c>
      <c r="B1547" s="15">
        <f t="shared" si="54"/>
        <v>1546</v>
      </c>
      <c r="C1547" s="15" t="s">
        <v>157</v>
      </c>
      <c r="D1547" s="15" t="s">
        <v>158</v>
      </c>
      <c r="E1547" s="15" t="s">
        <v>430</v>
      </c>
      <c r="F1547" s="15" t="s">
        <v>413</v>
      </c>
      <c r="G1547" s="16" t="s">
        <v>8426</v>
      </c>
      <c r="H1547" s="15" t="s">
        <v>37</v>
      </c>
      <c r="I1547" s="15" t="s">
        <v>37</v>
      </c>
      <c r="J1547" s="15" t="s">
        <v>47</v>
      </c>
      <c r="K1547" s="15" t="s">
        <v>39</v>
      </c>
      <c r="L1547" s="17" t="s">
        <v>8427</v>
      </c>
      <c r="M1547" s="17" t="s">
        <v>8428</v>
      </c>
      <c r="N1547" s="17" t="s">
        <v>8429</v>
      </c>
      <c r="O1547" s="17" t="s">
        <v>8430</v>
      </c>
      <c r="P1547" s="15" t="s">
        <v>40</v>
      </c>
      <c r="Q1547" s="15" t="s">
        <v>54</v>
      </c>
      <c r="R1547" s="15">
        <v>8</v>
      </c>
      <c r="S1547" s="112">
        <f t="shared" si="53"/>
        <v>60000</v>
      </c>
      <c r="T1547" s="112">
        <v>60000</v>
      </c>
      <c r="U1547" s="15" t="s">
        <v>214</v>
      </c>
      <c r="V1547" s="17" t="s">
        <v>8431</v>
      </c>
      <c r="W1547" s="17" t="s">
        <v>8432</v>
      </c>
      <c r="X1547" s="15" t="s">
        <v>51</v>
      </c>
      <c r="Y1547" s="15" t="s">
        <v>44</v>
      </c>
      <c r="Z1547" s="17" t="s">
        <v>36</v>
      </c>
      <c r="AA1547" s="18">
        <v>0</v>
      </c>
      <c r="AB1547" s="15" t="s">
        <v>36</v>
      </c>
      <c r="AC1547" s="15" t="s">
        <v>36</v>
      </c>
      <c r="AD1547" s="15" t="s">
        <v>36</v>
      </c>
      <c r="AE1547" s="15" t="s">
        <v>36</v>
      </c>
      <c r="AF1547" s="15" t="s">
        <v>116</v>
      </c>
      <c r="AG1547" s="15" t="s">
        <v>57</v>
      </c>
      <c r="AH1547" s="15" t="s">
        <v>36</v>
      </c>
      <c r="AI1547" s="15" t="s">
        <v>44</v>
      </c>
    </row>
    <row r="1548" spans="1:35" ht="14.1" customHeight="1" x14ac:dyDescent="0.2">
      <c r="A1548" s="14" t="s">
        <v>8433</v>
      </c>
      <c r="B1548" s="15">
        <f t="shared" si="54"/>
        <v>1547</v>
      </c>
      <c r="C1548" s="15" t="s">
        <v>162</v>
      </c>
      <c r="D1548" s="15" t="s">
        <v>237</v>
      </c>
      <c r="E1548" s="15" t="s">
        <v>6950</v>
      </c>
      <c r="F1548" s="15" t="s">
        <v>6976</v>
      </c>
      <c r="G1548" s="16" t="s">
        <v>8434</v>
      </c>
      <c r="H1548" s="15" t="s">
        <v>37</v>
      </c>
      <c r="I1548" s="15" t="s">
        <v>37</v>
      </c>
      <c r="J1548" s="15" t="s">
        <v>47</v>
      </c>
      <c r="K1548" s="15" t="s">
        <v>39</v>
      </c>
      <c r="L1548" s="17" t="s">
        <v>8435</v>
      </c>
      <c r="M1548" s="17" t="s">
        <v>6977</v>
      </c>
      <c r="N1548" s="17" t="s">
        <v>6978</v>
      </c>
      <c r="O1548" s="17" t="s">
        <v>6979</v>
      </c>
      <c r="P1548" s="15" t="s">
        <v>40</v>
      </c>
      <c r="Q1548" s="15" t="s">
        <v>54</v>
      </c>
      <c r="R1548" s="15">
        <v>8</v>
      </c>
      <c r="S1548" s="112">
        <f t="shared" si="53"/>
        <v>60000</v>
      </c>
      <c r="T1548" s="112">
        <v>60000</v>
      </c>
      <c r="U1548" s="15" t="s">
        <v>227</v>
      </c>
      <c r="V1548" s="17" t="s">
        <v>6980</v>
      </c>
      <c r="W1548" s="17" t="s">
        <v>8436</v>
      </c>
      <c r="X1548" s="15" t="s">
        <v>51</v>
      </c>
      <c r="Y1548" s="15" t="s">
        <v>44</v>
      </c>
      <c r="Z1548" s="17" t="s">
        <v>36</v>
      </c>
      <c r="AA1548" s="18">
        <v>0</v>
      </c>
      <c r="AB1548" s="15" t="s">
        <v>36</v>
      </c>
      <c r="AC1548" s="15" t="s">
        <v>36</v>
      </c>
      <c r="AD1548" s="15" t="s">
        <v>36</v>
      </c>
      <c r="AE1548" s="15" t="s">
        <v>36</v>
      </c>
      <c r="AF1548" s="15" t="s">
        <v>79</v>
      </c>
      <c r="AG1548" s="15" t="s">
        <v>155</v>
      </c>
      <c r="AH1548" s="15" t="s">
        <v>36</v>
      </c>
      <c r="AI1548" s="15" t="s">
        <v>44</v>
      </c>
    </row>
    <row r="1549" spans="1:35" ht="14.1" customHeight="1" x14ac:dyDescent="0.2">
      <c r="A1549" s="14" t="s">
        <v>8437</v>
      </c>
      <c r="B1549" s="15">
        <f t="shared" si="54"/>
        <v>1548</v>
      </c>
      <c r="C1549" s="15" t="s">
        <v>162</v>
      </c>
      <c r="D1549" s="15" t="s">
        <v>237</v>
      </c>
      <c r="E1549" s="15" t="s">
        <v>6950</v>
      </c>
      <c r="F1549" s="15" t="s">
        <v>6981</v>
      </c>
      <c r="G1549" s="16" t="s">
        <v>8438</v>
      </c>
      <c r="H1549" s="15" t="s">
        <v>37</v>
      </c>
      <c r="I1549" s="15" t="s">
        <v>37</v>
      </c>
      <c r="J1549" s="15" t="s">
        <v>47</v>
      </c>
      <c r="K1549" s="15" t="s">
        <v>39</v>
      </c>
      <c r="L1549" s="17" t="s">
        <v>8439</v>
      </c>
      <c r="M1549" s="17" t="s">
        <v>6982</v>
      </c>
      <c r="N1549" s="17" t="s">
        <v>6983</v>
      </c>
      <c r="O1549" s="17" t="s">
        <v>10102</v>
      </c>
      <c r="P1549" s="15" t="s">
        <v>40</v>
      </c>
      <c r="Q1549" s="15" t="s">
        <v>54</v>
      </c>
      <c r="R1549" s="15">
        <v>8</v>
      </c>
      <c r="S1549" s="112">
        <f t="shared" si="53"/>
        <v>60000</v>
      </c>
      <c r="T1549" s="112">
        <v>60000</v>
      </c>
      <c r="U1549" s="15" t="s">
        <v>227</v>
      </c>
      <c r="V1549" s="17" t="s">
        <v>6984</v>
      </c>
      <c r="W1549" s="17" t="s">
        <v>8440</v>
      </c>
      <c r="X1549" s="15" t="s">
        <v>51</v>
      </c>
      <c r="Y1549" s="15" t="s">
        <v>44</v>
      </c>
      <c r="Z1549" s="17" t="s">
        <v>36</v>
      </c>
      <c r="AA1549" s="18">
        <v>0</v>
      </c>
      <c r="AB1549" s="15" t="s">
        <v>36</v>
      </c>
      <c r="AC1549" s="15" t="s">
        <v>36</v>
      </c>
      <c r="AD1549" s="15" t="s">
        <v>36</v>
      </c>
      <c r="AE1549" s="15" t="s">
        <v>36</v>
      </c>
      <c r="AF1549" s="15" t="s">
        <v>79</v>
      </c>
      <c r="AG1549" s="15" t="s">
        <v>177</v>
      </c>
      <c r="AH1549" s="15" t="s">
        <v>41</v>
      </c>
      <c r="AI1549" s="15" t="s">
        <v>44</v>
      </c>
    </row>
    <row r="1550" spans="1:35" ht="14.1" customHeight="1" x14ac:dyDescent="0.2">
      <c r="A1550" s="14" t="s">
        <v>8441</v>
      </c>
      <c r="B1550" s="15">
        <f t="shared" si="54"/>
        <v>1549</v>
      </c>
      <c r="C1550" s="15" t="s">
        <v>162</v>
      </c>
      <c r="D1550" s="15" t="s">
        <v>163</v>
      </c>
      <c r="E1550" s="15" t="s">
        <v>240</v>
      </c>
      <c r="F1550" s="15" t="s">
        <v>241</v>
      </c>
      <c r="G1550" s="16" t="s">
        <v>8442</v>
      </c>
      <c r="H1550" s="15" t="s">
        <v>37</v>
      </c>
      <c r="I1550" s="15" t="s">
        <v>37</v>
      </c>
      <c r="J1550" s="15" t="s">
        <v>47</v>
      </c>
      <c r="K1550" s="15" t="s">
        <v>39</v>
      </c>
      <c r="L1550" s="17" t="s">
        <v>6985</v>
      </c>
      <c r="M1550" s="17" t="s">
        <v>6986</v>
      </c>
      <c r="N1550" s="17" t="s">
        <v>6987</v>
      </c>
      <c r="O1550" s="17" t="s">
        <v>6988</v>
      </c>
      <c r="P1550" s="15" t="s">
        <v>40</v>
      </c>
      <c r="Q1550" s="15" t="s">
        <v>54</v>
      </c>
      <c r="R1550" s="15">
        <v>8</v>
      </c>
      <c r="S1550" s="112">
        <f t="shared" si="53"/>
        <v>60000</v>
      </c>
      <c r="T1550" s="112">
        <v>60000</v>
      </c>
      <c r="U1550" s="15" t="s">
        <v>250</v>
      </c>
      <c r="V1550" s="17" t="s">
        <v>6989</v>
      </c>
      <c r="W1550" s="17" t="s">
        <v>8443</v>
      </c>
      <c r="X1550" s="15" t="s">
        <v>51</v>
      </c>
      <c r="Y1550" s="15" t="s">
        <v>44</v>
      </c>
      <c r="Z1550" s="17" t="s">
        <v>36</v>
      </c>
      <c r="AA1550" s="18">
        <v>0</v>
      </c>
      <c r="AB1550" s="15" t="s">
        <v>36</v>
      </c>
      <c r="AC1550" s="15" t="s">
        <v>36</v>
      </c>
      <c r="AD1550" s="15" t="s">
        <v>36</v>
      </c>
      <c r="AE1550" s="15" t="s">
        <v>36</v>
      </c>
      <c r="AF1550" s="15" t="s">
        <v>79</v>
      </c>
      <c r="AG1550" s="15" t="s">
        <v>155</v>
      </c>
      <c r="AH1550" s="15" t="s">
        <v>36</v>
      </c>
      <c r="AI1550" s="15" t="s">
        <v>44</v>
      </c>
    </row>
    <row r="1551" spans="1:35" ht="14.1" customHeight="1" x14ac:dyDescent="0.2">
      <c r="A1551" s="14" t="s">
        <v>8444</v>
      </c>
      <c r="B1551" s="15">
        <f t="shared" si="54"/>
        <v>1550</v>
      </c>
      <c r="C1551" s="15" t="s">
        <v>34</v>
      </c>
      <c r="D1551" s="15" t="s">
        <v>169</v>
      </c>
      <c r="E1551" s="15" t="s">
        <v>125</v>
      </c>
      <c r="F1551" s="15" t="s">
        <v>36</v>
      </c>
      <c r="G1551" s="16" t="s">
        <v>8445</v>
      </c>
      <c r="H1551" s="15" t="s">
        <v>37</v>
      </c>
      <c r="I1551" s="15" t="s">
        <v>37</v>
      </c>
      <c r="J1551" s="15" t="s">
        <v>47</v>
      </c>
      <c r="K1551" s="15" t="s">
        <v>39</v>
      </c>
      <c r="L1551" s="17" t="s">
        <v>8446</v>
      </c>
      <c r="M1551" s="17" t="s">
        <v>8447</v>
      </c>
      <c r="N1551" s="17" t="s">
        <v>8448</v>
      </c>
      <c r="O1551" s="17" t="s">
        <v>8449</v>
      </c>
      <c r="P1551" s="15" t="s">
        <v>40</v>
      </c>
      <c r="Q1551" s="15" t="s">
        <v>41</v>
      </c>
      <c r="R1551" s="15">
        <v>8</v>
      </c>
      <c r="S1551" s="112">
        <f t="shared" si="53"/>
        <v>60000</v>
      </c>
      <c r="T1551" s="112">
        <v>60000</v>
      </c>
      <c r="U1551" s="15" t="s">
        <v>210</v>
      </c>
      <c r="V1551" s="17" t="s">
        <v>8450</v>
      </c>
      <c r="W1551" s="17" t="s">
        <v>8451</v>
      </c>
      <c r="X1551" s="15" t="s">
        <v>51</v>
      </c>
      <c r="Y1551" s="15" t="s">
        <v>44</v>
      </c>
      <c r="Z1551" s="17" t="s">
        <v>36</v>
      </c>
      <c r="AA1551" s="18">
        <v>0</v>
      </c>
      <c r="AB1551" s="15" t="s">
        <v>36</v>
      </c>
      <c r="AC1551" s="15" t="s">
        <v>36</v>
      </c>
      <c r="AD1551" s="15" t="s">
        <v>36</v>
      </c>
      <c r="AE1551" s="15" t="s">
        <v>36</v>
      </c>
      <c r="AF1551" s="15" t="s">
        <v>79</v>
      </c>
      <c r="AG1551" s="15" t="s">
        <v>173</v>
      </c>
      <c r="AH1551" s="15" t="s">
        <v>36</v>
      </c>
      <c r="AI1551" s="15" t="s">
        <v>44</v>
      </c>
    </row>
    <row r="1552" spans="1:35" ht="14.1" customHeight="1" x14ac:dyDescent="0.2">
      <c r="A1552" s="14" t="s">
        <v>8452</v>
      </c>
      <c r="B1552" s="15">
        <f t="shared" si="54"/>
        <v>1551</v>
      </c>
      <c r="C1552" s="15" t="s">
        <v>157</v>
      </c>
      <c r="D1552" s="15" t="s">
        <v>158</v>
      </c>
      <c r="E1552" s="15" t="s">
        <v>415</v>
      </c>
      <c r="F1552" s="15" t="s">
        <v>424</v>
      </c>
      <c r="G1552" s="16" t="s">
        <v>8453</v>
      </c>
      <c r="H1552" s="15" t="s">
        <v>37</v>
      </c>
      <c r="I1552" s="15" t="s">
        <v>37</v>
      </c>
      <c r="J1552" s="15" t="s">
        <v>47</v>
      </c>
      <c r="K1552" s="15" t="s">
        <v>39</v>
      </c>
      <c r="L1552" s="17" t="s">
        <v>8454</v>
      </c>
      <c r="M1552" s="17" t="s">
        <v>8455</v>
      </c>
      <c r="N1552" s="17" t="s">
        <v>8456</v>
      </c>
      <c r="O1552" s="17" t="s">
        <v>8457</v>
      </c>
      <c r="P1552" s="15" t="s">
        <v>40</v>
      </c>
      <c r="Q1552" s="15" t="s">
        <v>54</v>
      </c>
      <c r="R1552" s="15">
        <v>8</v>
      </c>
      <c r="S1552" s="112">
        <f t="shared" si="53"/>
        <v>60000</v>
      </c>
      <c r="T1552" s="112">
        <v>60000</v>
      </c>
      <c r="U1552" s="15" t="s">
        <v>73</v>
      </c>
      <c r="V1552" s="17" t="s">
        <v>6917</v>
      </c>
      <c r="W1552" s="17" t="s">
        <v>8458</v>
      </c>
      <c r="X1552" s="15" t="s">
        <v>51</v>
      </c>
      <c r="Y1552" s="15" t="s">
        <v>44</v>
      </c>
      <c r="Z1552" s="17" t="s">
        <v>36</v>
      </c>
      <c r="AA1552" s="18">
        <v>0</v>
      </c>
      <c r="AB1552" s="15" t="s">
        <v>36</v>
      </c>
      <c r="AC1552" s="15" t="s">
        <v>36</v>
      </c>
      <c r="AD1552" s="15" t="s">
        <v>36</v>
      </c>
      <c r="AE1552" s="15" t="s">
        <v>36</v>
      </c>
      <c r="AF1552" s="15" t="s">
        <v>79</v>
      </c>
      <c r="AG1552" s="15" t="s">
        <v>173</v>
      </c>
      <c r="AH1552" s="15" t="s">
        <v>36</v>
      </c>
      <c r="AI1552" s="15" t="s">
        <v>44</v>
      </c>
    </row>
    <row r="1553" spans="1:35" ht="14.1" customHeight="1" x14ac:dyDescent="0.2">
      <c r="A1553" s="14" t="s">
        <v>8459</v>
      </c>
      <c r="B1553" s="15">
        <f t="shared" si="54"/>
        <v>1552</v>
      </c>
      <c r="C1553" s="15" t="s">
        <v>34</v>
      </c>
      <c r="D1553" s="15" t="s">
        <v>166</v>
      </c>
      <c r="E1553" s="15" t="s">
        <v>652</v>
      </c>
      <c r="F1553" s="15" t="s">
        <v>36</v>
      </c>
      <c r="G1553" s="16" t="s">
        <v>8460</v>
      </c>
      <c r="H1553" s="15" t="s">
        <v>37</v>
      </c>
      <c r="I1553" s="15" t="s">
        <v>37</v>
      </c>
      <c r="J1553" s="15" t="s">
        <v>47</v>
      </c>
      <c r="K1553" s="15" t="s">
        <v>39</v>
      </c>
      <c r="L1553" s="17" t="s">
        <v>8461</v>
      </c>
      <c r="M1553" s="17" t="s">
        <v>8462</v>
      </c>
      <c r="N1553" s="17" t="s">
        <v>8463</v>
      </c>
      <c r="O1553" s="17" t="s">
        <v>8464</v>
      </c>
      <c r="P1553" s="15" t="s">
        <v>40</v>
      </c>
      <c r="Q1553" s="15" t="s">
        <v>54</v>
      </c>
      <c r="R1553" s="15">
        <v>8</v>
      </c>
      <c r="S1553" s="112">
        <f t="shared" si="53"/>
        <v>60000</v>
      </c>
      <c r="T1553" s="112">
        <v>60000</v>
      </c>
      <c r="U1553" s="15" t="s">
        <v>156</v>
      </c>
      <c r="V1553" s="17" t="s">
        <v>8465</v>
      </c>
      <c r="W1553" s="17" t="s">
        <v>8466</v>
      </c>
      <c r="X1553" s="15" t="s">
        <v>51</v>
      </c>
      <c r="Y1553" s="15" t="s">
        <v>44</v>
      </c>
      <c r="Z1553" s="17" t="s">
        <v>36</v>
      </c>
      <c r="AA1553" s="18">
        <v>0</v>
      </c>
      <c r="AB1553" s="15" t="s">
        <v>36</v>
      </c>
      <c r="AC1553" s="15" t="s">
        <v>36</v>
      </c>
      <c r="AD1553" s="15" t="s">
        <v>36</v>
      </c>
      <c r="AE1553" s="15" t="s">
        <v>36</v>
      </c>
      <c r="AF1553" s="15" t="s">
        <v>80</v>
      </c>
      <c r="AG1553" s="15" t="s">
        <v>172</v>
      </c>
      <c r="AH1553" s="15" t="s">
        <v>36</v>
      </c>
      <c r="AI1553" s="15" t="s">
        <v>44</v>
      </c>
    </row>
    <row r="1554" spans="1:35" ht="14.1" customHeight="1" x14ac:dyDescent="0.2">
      <c r="A1554" s="14" t="s">
        <v>8467</v>
      </c>
      <c r="B1554" s="15">
        <f t="shared" si="54"/>
        <v>1553</v>
      </c>
      <c r="C1554" s="15" t="s">
        <v>162</v>
      </c>
      <c r="D1554" s="15" t="s">
        <v>163</v>
      </c>
      <c r="E1554" s="15" t="s">
        <v>6963</v>
      </c>
      <c r="F1554" s="15" t="s">
        <v>8468</v>
      </c>
      <c r="G1554" s="16" t="s">
        <v>8469</v>
      </c>
      <c r="H1554" s="15" t="s">
        <v>37</v>
      </c>
      <c r="I1554" s="15" t="s">
        <v>37</v>
      </c>
      <c r="J1554" s="15" t="s">
        <v>47</v>
      </c>
      <c r="K1554" s="15" t="s">
        <v>39</v>
      </c>
      <c r="L1554" s="17" t="s">
        <v>8470</v>
      </c>
      <c r="M1554" s="17" t="s">
        <v>8471</v>
      </c>
      <c r="N1554" s="17" t="s">
        <v>8472</v>
      </c>
      <c r="O1554" s="17" t="s">
        <v>8473</v>
      </c>
      <c r="P1554" s="15" t="s">
        <v>40</v>
      </c>
      <c r="Q1554" s="15" t="s">
        <v>54</v>
      </c>
      <c r="R1554" s="15">
        <v>8</v>
      </c>
      <c r="S1554" s="112">
        <f t="shared" si="53"/>
        <v>60000</v>
      </c>
      <c r="T1554" s="112">
        <v>60000</v>
      </c>
      <c r="U1554" s="15" t="s">
        <v>210</v>
      </c>
      <c r="V1554" s="17" t="s">
        <v>8104</v>
      </c>
      <c r="W1554" s="17" t="s">
        <v>8474</v>
      </c>
      <c r="X1554" s="15" t="s">
        <v>51</v>
      </c>
      <c r="Y1554" s="15" t="s">
        <v>44</v>
      </c>
      <c r="Z1554" s="17" t="s">
        <v>36</v>
      </c>
      <c r="AA1554" s="18">
        <v>0</v>
      </c>
      <c r="AB1554" s="15" t="s">
        <v>36</v>
      </c>
      <c r="AC1554" s="15" t="s">
        <v>36</v>
      </c>
      <c r="AD1554" s="15" t="s">
        <v>36</v>
      </c>
      <c r="AE1554" s="15" t="s">
        <v>36</v>
      </c>
      <c r="AF1554" s="15" t="s">
        <v>79</v>
      </c>
      <c r="AG1554" s="15" t="s">
        <v>155</v>
      </c>
      <c r="AH1554" s="15" t="s">
        <v>36</v>
      </c>
      <c r="AI1554" s="15" t="s">
        <v>44</v>
      </c>
    </row>
    <row r="1555" spans="1:35" ht="14.1" customHeight="1" x14ac:dyDescent="0.2">
      <c r="A1555" s="14" t="s">
        <v>8475</v>
      </c>
      <c r="B1555" s="15">
        <f t="shared" si="54"/>
        <v>1554</v>
      </c>
      <c r="C1555" s="15" t="s">
        <v>34</v>
      </c>
      <c r="D1555" s="15" t="s">
        <v>35</v>
      </c>
      <c r="E1555" s="15" t="s">
        <v>217</v>
      </c>
      <c r="F1555" s="15" t="s">
        <v>151</v>
      </c>
      <c r="G1555" s="16" t="s">
        <v>8476</v>
      </c>
      <c r="H1555" s="15" t="s">
        <v>37</v>
      </c>
      <c r="I1555" s="15" t="s">
        <v>37</v>
      </c>
      <c r="J1555" s="15" t="s">
        <v>47</v>
      </c>
      <c r="K1555" s="15" t="s">
        <v>39</v>
      </c>
      <c r="L1555" s="17" t="s">
        <v>8477</v>
      </c>
      <c r="M1555" s="17" t="s">
        <v>8478</v>
      </c>
      <c r="N1555" s="17" t="s">
        <v>8479</v>
      </c>
      <c r="O1555" s="17" t="s">
        <v>8480</v>
      </c>
      <c r="P1555" s="15" t="s">
        <v>40</v>
      </c>
      <c r="Q1555" s="15" t="s">
        <v>91</v>
      </c>
      <c r="R1555" s="15">
        <v>8</v>
      </c>
      <c r="S1555" s="112">
        <f t="shared" si="53"/>
        <v>60000</v>
      </c>
      <c r="T1555" s="112">
        <v>60000</v>
      </c>
      <c r="U1555" s="15" t="s">
        <v>214</v>
      </c>
      <c r="V1555" s="17" t="s">
        <v>8481</v>
      </c>
      <c r="W1555" s="17" t="s">
        <v>8482</v>
      </c>
      <c r="X1555" s="15" t="s">
        <v>51</v>
      </c>
      <c r="Y1555" s="15" t="s">
        <v>44</v>
      </c>
      <c r="Z1555" s="17" t="s">
        <v>36</v>
      </c>
      <c r="AA1555" s="18">
        <v>0</v>
      </c>
      <c r="AB1555" s="15" t="s">
        <v>36</v>
      </c>
      <c r="AC1555" s="15" t="s">
        <v>36</v>
      </c>
      <c r="AD1555" s="15" t="s">
        <v>36</v>
      </c>
      <c r="AE1555" s="15" t="s">
        <v>36</v>
      </c>
      <c r="AF1555" s="15" t="s">
        <v>116</v>
      </c>
      <c r="AG1555" s="15" t="s">
        <v>57</v>
      </c>
      <c r="AH1555" s="15" t="s">
        <v>36</v>
      </c>
      <c r="AI1555" s="15" t="s">
        <v>44</v>
      </c>
    </row>
    <row r="1556" spans="1:35" ht="14.1" customHeight="1" x14ac:dyDescent="0.2">
      <c r="A1556" s="14" t="s">
        <v>8483</v>
      </c>
      <c r="B1556" s="15">
        <f t="shared" si="54"/>
        <v>1555</v>
      </c>
      <c r="C1556" s="15" t="s">
        <v>162</v>
      </c>
      <c r="D1556" s="15" t="s">
        <v>237</v>
      </c>
      <c r="E1556" s="15" t="s">
        <v>385</v>
      </c>
      <c r="F1556" s="15" t="s">
        <v>36</v>
      </c>
      <c r="G1556" s="16" t="s">
        <v>8484</v>
      </c>
      <c r="H1556" s="15" t="s">
        <v>37</v>
      </c>
      <c r="I1556" s="15" t="s">
        <v>37</v>
      </c>
      <c r="J1556" s="15" t="s">
        <v>47</v>
      </c>
      <c r="K1556" s="15" t="s">
        <v>39</v>
      </c>
      <c r="L1556" s="17" t="s">
        <v>8485</v>
      </c>
      <c r="M1556" s="17" t="s">
        <v>8486</v>
      </c>
      <c r="N1556" s="17" t="s">
        <v>8487</v>
      </c>
      <c r="O1556" s="17" t="s">
        <v>8488</v>
      </c>
      <c r="P1556" s="15" t="s">
        <v>40</v>
      </c>
      <c r="Q1556" s="15" t="s">
        <v>54</v>
      </c>
      <c r="R1556" s="15">
        <v>8</v>
      </c>
      <c r="S1556" s="112">
        <f t="shared" si="53"/>
        <v>60000</v>
      </c>
      <c r="T1556" s="112">
        <v>60000</v>
      </c>
      <c r="U1556" s="15" t="s">
        <v>156</v>
      </c>
      <c r="V1556" s="17" t="s">
        <v>8254</v>
      </c>
      <c r="W1556" s="17" t="s">
        <v>8489</v>
      </c>
      <c r="X1556" s="15" t="s">
        <v>51</v>
      </c>
      <c r="Y1556" s="15" t="s">
        <v>44</v>
      </c>
      <c r="Z1556" s="17" t="s">
        <v>36</v>
      </c>
      <c r="AA1556" s="18">
        <v>0</v>
      </c>
      <c r="AB1556" s="15" t="s">
        <v>36</v>
      </c>
      <c r="AC1556" s="15" t="s">
        <v>36</v>
      </c>
      <c r="AD1556" s="15" t="s">
        <v>36</v>
      </c>
      <c r="AE1556" s="15" t="s">
        <v>36</v>
      </c>
      <c r="AF1556" s="15" t="s">
        <v>80</v>
      </c>
      <c r="AG1556" s="15" t="s">
        <v>172</v>
      </c>
      <c r="AH1556" s="15" t="s">
        <v>36</v>
      </c>
      <c r="AI1556" s="15" t="s">
        <v>44</v>
      </c>
    </row>
    <row r="1557" spans="1:35" ht="14.1" customHeight="1" x14ac:dyDescent="0.2">
      <c r="A1557" s="14" t="s">
        <v>8490</v>
      </c>
      <c r="B1557" s="15">
        <f t="shared" si="54"/>
        <v>1556</v>
      </c>
      <c r="C1557" s="15" t="s">
        <v>34</v>
      </c>
      <c r="D1557" s="15" t="s">
        <v>166</v>
      </c>
      <c r="E1557" s="15" t="s">
        <v>243</v>
      </c>
      <c r="F1557" s="15" t="s">
        <v>36</v>
      </c>
      <c r="G1557" s="16" t="s">
        <v>8491</v>
      </c>
      <c r="H1557" s="15" t="s">
        <v>37</v>
      </c>
      <c r="I1557" s="15" t="s">
        <v>37</v>
      </c>
      <c r="J1557" s="15" t="s">
        <v>47</v>
      </c>
      <c r="K1557" s="15" t="s">
        <v>39</v>
      </c>
      <c r="L1557" s="17" t="s">
        <v>8492</v>
      </c>
      <c r="M1557" s="17" t="s">
        <v>8493</v>
      </c>
      <c r="N1557" s="17" t="s">
        <v>8494</v>
      </c>
      <c r="O1557" s="17" t="s">
        <v>8495</v>
      </c>
      <c r="P1557" s="15" t="s">
        <v>40</v>
      </c>
      <c r="Q1557" s="15" t="s">
        <v>54</v>
      </c>
      <c r="R1557" s="15">
        <v>8</v>
      </c>
      <c r="S1557" s="112">
        <f t="shared" si="53"/>
        <v>60000</v>
      </c>
      <c r="T1557" s="112">
        <v>60000</v>
      </c>
      <c r="U1557" s="15" t="s">
        <v>214</v>
      </c>
      <c r="V1557" s="17" t="s">
        <v>8431</v>
      </c>
      <c r="W1557" s="17" t="s">
        <v>8496</v>
      </c>
      <c r="X1557" s="15" t="s">
        <v>51</v>
      </c>
      <c r="Y1557" s="15" t="s">
        <v>44</v>
      </c>
      <c r="Z1557" s="17" t="s">
        <v>36</v>
      </c>
      <c r="AA1557" s="18">
        <v>0</v>
      </c>
      <c r="AB1557" s="15" t="s">
        <v>36</v>
      </c>
      <c r="AC1557" s="15" t="s">
        <v>36</v>
      </c>
      <c r="AD1557" s="15" t="s">
        <v>36</v>
      </c>
      <c r="AE1557" s="15" t="s">
        <v>36</v>
      </c>
      <c r="AF1557" s="15" t="s">
        <v>80</v>
      </c>
      <c r="AG1557" s="15" t="s">
        <v>172</v>
      </c>
      <c r="AH1557" s="15" t="s">
        <v>36</v>
      </c>
      <c r="AI1557" s="15" t="s">
        <v>44</v>
      </c>
    </row>
    <row r="1558" spans="1:35" ht="14.1" customHeight="1" x14ac:dyDescent="0.2">
      <c r="A1558" s="14" t="s">
        <v>8497</v>
      </c>
      <c r="B1558" s="15">
        <f t="shared" si="54"/>
        <v>1557</v>
      </c>
      <c r="C1558" s="15" t="s">
        <v>162</v>
      </c>
      <c r="D1558" s="15" t="s">
        <v>163</v>
      </c>
      <c r="E1558" s="15" t="s">
        <v>6609</v>
      </c>
      <c r="F1558" s="15" t="s">
        <v>6610</v>
      </c>
      <c r="G1558" s="16" t="s">
        <v>8498</v>
      </c>
      <c r="H1558" s="15" t="s">
        <v>37</v>
      </c>
      <c r="I1558" s="15" t="s">
        <v>37</v>
      </c>
      <c r="J1558" s="15" t="s">
        <v>47</v>
      </c>
      <c r="K1558" s="15" t="s">
        <v>39</v>
      </c>
      <c r="L1558" s="17" t="s">
        <v>8499</v>
      </c>
      <c r="M1558" s="17" t="s">
        <v>8500</v>
      </c>
      <c r="N1558" s="17" t="s">
        <v>8501</v>
      </c>
      <c r="O1558" s="17" t="s">
        <v>8502</v>
      </c>
      <c r="P1558" s="15" t="s">
        <v>40</v>
      </c>
      <c r="Q1558" s="15" t="s">
        <v>54</v>
      </c>
      <c r="R1558" s="15">
        <v>8</v>
      </c>
      <c r="S1558" s="112">
        <f t="shared" si="53"/>
        <v>60000</v>
      </c>
      <c r="T1558" s="112">
        <v>60000</v>
      </c>
      <c r="U1558" s="15" t="s">
        <v>193</v>
      </c>
      <c r="V1558" s="17" t="s">
        <v>8132</v>
      </c>
      <c r="W1558" s="17" t="s">
        <v>8503</v>
      </c>
      <c r="X1558" s="15" t="s">
        <v>51</v>
      </c>
      <c r="Y1558" s="15" t="s">
        <v>44</v>
      </c>
      <c r="Z1558" s="17" t="s">
        <v>36</v>
      </c>
      <c r="AA1558" s="18">
        <v>0</v>
      </c>
      <c r="AB1558" s="15" t="s">
        <v>36</v>
      </c>
      <c r="AC1558" s="15" t="s">
        <v>36</v>
      </c>
      <c r="AD1558" s="15" t="s">
        <v>36</v>
      </c>
      <c r="AE1558" s="15" t="s">
        <v>36</v>
      </c>
      <c r="AF1558" s="15" t="s">
        <v>80</v>
      </c>
      <c r="AG1558" s="15" t="s">
        <v>172</v>
      </c>
      <c r="AH1558" s="15" t="s">
        <v>41</v>
      </c>
      <c r="AI1558" s="15" t="s">
        <v>44</v>
      </c>
    </row>
    <row r="1559" spans="1:35" ht="14.1" customHeight="1" x14ac:dyDescent="0.2">
      <c r="A1559" s="14" t="s">
        <v>8504</v>
      </c>
      <c r="B1559" s="15">
        <f t="shared" si="54"/>
        <v>1558</v>
      </c>
      <c r="C1559" s="15" t="s">
        <v>34</v>
      </c>
      <c r="D1559" s="15" t="s">
        <v>166</v>
      </c>
      <c r="E1559" s="15" t="s">
        <v>243</v>
      </c>
      <c r="F1559" s="15" t="s">
        <v>36</v>
      </c>
      <c r="G1559" s="16" t="s">
        <v>8505</v>
      </c>
      <c r="H1559" s="15" t="s">
        <v>37</v>
      </c>
      <c r="I1559" s="15" t="s">
        <v>37</v>
      </c>
      <c r="J1559" s="15" t="s">
        <v>47</v>
      </c>
      <c r="K1559" s="15" t="s">
        <v>39</v>
      </c>
      <c r="L1559" s="17" t="s">
        <v>8506</v>
      </c>
      <c r="M1559" s="17" t="s">
        <v>6990</v>
      </c>
      <c r="N1559" s="17" t="s">
        <v>8507</v>
      </c>
      <c r="O1559" s="17" t="s">
        <v>8508</v>
      </c>
      <c r="P1559" s="15" t="s">
        <v>40</v>
      </c>
      <c r="Q1559" s="15" t="s">
        <v>54</v>
      </c>
      <c r="R1559" s="15">
        <v>8</v>
      </c>
      <c r="S1559" s="112">
        <f t="shared" si="53"/>
        <v>60000</v>
      </c>
      <c r="T1559" s="112">
        <v>60000</v>
      </c>
      <c r="U1559" s="15" t="s">
        <v>227</v>
      </c>
      <c r="V1559" s="17" t="s">
        <v>8089</v>
      </c>
      <c r="W1559" s="17" t="s">
        <v>8509</v>
      </c>
      <c r="X1559" s="15" t="s">
        <v>51</v>
      </c>
      <c r="Y1559" s="15" t="s">
        <v>44</v>
      </c>
      <c r="Z1559" s="17" t="s">
        <v>36</v>
      </c>
      <c r="AA1559" s="18">
        <v>0</v>
      </c>
      <c r="AB1559" s="15" t="s">
        <v>36</v>
      </c>
      <c r="AC1559" s="15" t="s">
        <v>36</v>
      </c>
      <c r="AD1559" s="15" t="s">
        <v>36</v>
      </c>
      <c r="AE1559" s="15" t="s">
        <v>36</v>
      </c>
      <c r="AF1559" s="15" t="s">
        <v>36</v>
      </c>
      <c r="AG1559" s="15" t="s">
        <v>36</v>
      </c>
      <c r="AH1559" s="15" t="s">
        <v>36</v>
      </c>
      <c r="AI1559" s="15" t="s">
        <v>44</v>
      </c>
    </row>
    <row r="1560" spans="1:35" ht="14.1" customHeight="1" x14ac:dyDescent="0.2">
      <c r="A1560" s="14" t="s">
        <v>8510</v>
      </c>
      <c r="B1560" s="15">
        <f t="shared" si="54"/>
        <v>1559</v>
      </c>
      <c r="C1560" s="15" t="s">
        <v>34</v>
      </c>
      <c r="D1560" s="15" t="s">
        <v>35</v>
      </c>
      <c r="E1560" s="15" t="s">
        <v>213</v>
      </c>
      <c r="F1560" s="15" t="s">
        <v>637</v>
      </c>
      <c r="G1560" s="16" t="s">
        <v>8511</v>
      </c>
      <c r="H1560" s="15" t="s">
        <v>37</v>
      </c>
      <c r="I1560" s="15" t="s">
        <v>37</v>
      </c>
      <c r="J1560" s="15" t="s">
        <v>47</v>
      </c>
      <c r="K1560" s="15" t="s">
        <v>39</v>
      </c>
      <c r="L1560" s="17" t="s">
        <v>6991</v>
      </c>
      <c r="M1560" s="17" t="s">
        <v>6992</v>
      </c>
      <c r="N1560" s="17" t="s">
        <v>6993</v>
      </c>
      <c r="O1560" s="17" t="s">
        <v>6994</v>
      </c>
      <c r="P1560" s="15" t="s">
        <v>40</v>
      </c>
      <c r="Q1560" s="15" t="s">
        <v>54</v>
      </c>
      <c r="R1560" s="15">
        <v>8</v>
      </c>
      <c r="S1560" s="112">
        <f t="shared" si="53"/>
        <v>60000</v>
      </c>
      <c r="T1560" s="112">
        <v>60000</v>
      </c>
      <c r="U1560" s="15" t="s">
        <v>283</v>
      </c>
      <c r="V1560" s="17" t="s">
        <v>6930</v>
      </c>
      <c r="W1560" s="17" t="s">
        <v>8512</v>
      </c>
      <c r="X1560" s="15" t="s">
        <v>51</v>
      </c>
      <c r="Y1560" s="15" t="s">
        <v>44</v>
      </c>
      <c r="Z1560" s="17" t="s">
        <v>36</v>
      </c>
      <c r="AA1560" s="18">
        <v>0</v>
      </c>
      <c r="AB1560" s="15" t="s">
        <v>36</v>
      </c>
      <c r="AC1560" s="15" t="s">
        <v>36</v>
      </c>
      <c r="AD1560" s="15" t="s">
        <v>36</v>
      </c>
      <c r="AE1560" s="15" t="s">
        <v>36</v>
      </c>
      <c r="AF1560" s="15" t="s">
        <v>116</v>
      </c>
      <c r="AG1560" s="15" t="s">
        <v>173</v>
      </c>
      <c r="AH1560" s="15" t="s">
        <v>36</v>
      </c>
      <c r="AI1560" s="15" t="s">
        <v>44</v>
      </c>
    </row>
    <row r="1561" spans="1:35" ht="14.1" customHeight="1" x14ac:dyDescent="0.2">
      <c r="A1561" s="14" t="s">
        <v>8513</v>
      </c>
      <c r="B1561" s="15">
        <f t="shared" si="54"/>
        <v>1560</v>
      </c>
      <c r="C1561" s="15" t="s">
        <v>162</v>
      </c>
      <c r="D1561" s="15" t="s">
        <v>163</v>
      </c>
      <c r="E1561" s="15" t="s">
        <v>6594</v>
      </c>
      <c r="F1561" s="15" t="s">
        <v>6827</v>
      </c>
      <c r="G1561" s="16" t="s">
        <v>8514</v>
      </c>
      <c r="H1561" s="15" t="s">
        <v>37</v>
      </c>
      <c r="I1561" s="15" t="s">
        <v>37</v>
      </c>
      <c r="J1561" s="15" t="s">
        <v>47</v>
      </c>
      <c r="K1561" s="15" t="s">
        <v>39</v>
      </c>
      <c r="L1561" s="17" t="s">
        <v>8515</v>
      </c>
      <c r="M1561" s="17" t="s">
        <v>6995</v>
      </c>
      <c r="N1561" s="17" t="s">
        <v>6996</v>
      </c>
      <c r="O1561" s="17" t="s">
        <v>6997</v>
      </c>
      <c r="P1561" s="15" t="s">
        <v>40</v>
      </c>
      <c r="Q1561" s="15" t="s">
        <v>54</v>
      </c>
      <c r="R1561" s="15">
        <v>8</v>
      </c>
      <c r="S1561" s="112">
        <f t="shared" si="53"/>
        <v>60000</v>
      </c>
      <c r="T1561" s="112">
        <v>60000</v>
      </c>
      <c r="U1561" s="15" t="s">
        <v>227</v>
      </c>
      <c r="V1561" s="17" t="s">
        <v>8066</v>
      </c>
      <c r="W1561" s="17" t="s">
        <v>8516</v>
      </c>
      <c r="X1561" s="15" t="s">
        <v>51</v>
      </c>
      <c r="Y1561" s="15" t="s">
        <v>44</v>
      </c>
      <c r="Z1561" s="17" t="s">
        <v>36</v>
      </c>
      <c r="AA1561" s="18">
        <v>0</v>
      </c>
      <c r="AB1561" s="15" t="s">
        <v>36</v>
      </c>
      <c r="AC1561" s="15" t="s">
        <v>36</v>
      </c>
      <c r="AD1561" s="15" t="s">
        <v>36</v>
      </c>
      <c r="AE1561" s="15" t="s">
        <v>36</v>
      </c>
      <c r="AF1561" s="15" t="s">
        <v>119</v>
      </c>
      <c r="AG1561" s="15" t="s">
        <v>177</v>
      </c>
      <c r="AH1561" s="15" t="s">
        <v>41</v>
      </c>
      <c r="AI1561" s="15" t="s">
        <v>44</v>
      </c>
    </row>
    <row r="1562" spans="1:35" ht="14.1" customHeight="1" x14ac:dyDescent="0.2">
      <c r="A1562" s="14" t="s">
        <v>8517</v>
      </c>
      <c r="B1562" s="15">
        <f t="shared" si="54"/>
        <v>1561</v>
      </c>
      <c r="C1562" s="15" t="s">
        <v>162</v>
      </c>
      <c r="D1562" s="15" t="s">
        <v>163</v>
      </c>
      <c r="E1562" s="15" t="s">
        <v>6594</v>
      </c>
      <c r="F1562" s="15" t="s">
        <v>6998</v>
      </c>
      <c r="G1562" s="16" t="s">
        <v>8518</v>
      </c>
      <c r="H1562" s="15" t="s">
        <v>37</v>
      </c>
      <c r="I1562" s="15" t="s">
        <v>37</v>
      </c>
      <c r="J1562" s="15" t="s">
        <v>47</v>
      </c>
      <c r="K1562" s="15" t="s">
        <v>39</v>
      </c>
      <c r="L1562" s="17" t="s">
        <v>8519</v>
      </c>
      <c r="M1562" s="17" t="s">
        <v>6999</v>
      </c>
      <c r="N1562" s="17" t="s">
        <v>7000</v>
      </c>
      <c r="O1562" s="17" t="s">
        <v>7001</v>
      </c>
      <c r="P1562" s="15" t="s">
        <v>40</v>
      </c>
      <c r="Q1562" s="15" t="s">
        <v>54</v>
      </c>
      <c r="R1562" s="15">
        <v>8</v>
      </c>
      <c r="S1562" s="112">
        <f t="shared" si="53"/>
        <v>60000</v>
      </c>
      <c r="T1562" s="112">
        <v>60000</v>
      </c>
      <c r="U1562" s="15" t="s">
        <v>227</v>
      </c>
      <c r="V1562" s="17" t="s">
        <v>8520</v>
      </c>
      <c r="W1562" s="17" t="s">
        <v>8521</v>
      </c>
      <c r="X1562" s="15" t="s">
        <v>51</v>
      </c>
      <c r="Y1562" s="15" t="s">
        <v>44</v>
      </c>
      <c r="Z1562" s="17" t="s">
        <v>36</v>
      </c>
      <c r="AA1562" s="18">
        <v>0</v>
      </c>
      <c r="AB1562" s="15" t="s">
        <v>36</v>
      </c>
      <c r="AC1562" s="15" t="s">
        <v>36</v>
      </c>
      <c r="AD1562" s="15" t="s">
        <v>36</v>
      </c>
      <c r="AE1562" s="15" t="s">
        <v>36</v>
      </c>
      <c r="AF1562" s="15" t="s">
        <v>119</v>
      </c>
      <c r="AG1562" s="15" t="s">
        <v>177</v>
      </c>
      <c r="AH1562" s="15" t="s">
        <v>41</v>
      </c>
      <c r="AI1562" s="15" t="s">
        <v>44</v>
      </c>
    </row>
    <row r="1563" spans="1:35" ht="14.1" customHeight="1" x14ac:dyDescent="0.2">
      <c r="A1563" s="14" t="s">
        <v>8522</v>
      </c>
      <c r="B1563" s="15">
        <f t="shared" si="54"/>
        <v>1562</v>
      </c>
      <c r="C1563" s="15" t="s">
        <v>34</v>
      </c>
      <c r="D1563" s="15" t="s">
        <v>166</v>
      </c>
      <c r="E1563" s="15" t="s">
        <v>246</v>
      </c>
      <c r="F1563" s="15" t="s">
        <v>247</v>
      </c>
      <c r="G1563" s="16" t="s">
        <v>8523</v>
      </c>
      <c r="H1563" s="15" t="s">
        <v>37</v>
      </c>
      <c r="I1563" s="15" t="s">
        <v>37</v>
      </c>
      <c r="J1563" s="15" t="s">
        <v>47</v>
      </c>
      <c r="K1563" s="15" t="s">
        <v>39</v>
      </c>
      <c r="L1563" s="17" t="s">
        <v>7002</v>
      </c>
      <c r="M1563" s="17" t="s">
        <v>7003</v>
      </c>
      <c r="N1563" s="17" t="s">
        <v>7004</v>
      </c>
      <c r="O1563" s="17" t="s">
        <v>7005</v>
      </c>
      <c r="P1563" s="15" t="s">
        <v>40</v>
      </c>
      <c r="Q1563" s="15" t="s">
        <v>54</v>
      </c>
      <c r="R1563" s="15">
        <v>8</v>
      </c>
      <c r="S1563" s="112">
        <f t="shared" si="53"/>
        <v>60000</v>
      </c>
      <c r="T1563" s="112">
        <v>60000</v>
      </c>
      <c r="U1563" s="15" t="s">
        <v>250</v>
      </c>
      <c r="V1563" s="17" t="s">
        <v>6956</v>
      </c>
      <c r="W1563" s="17" t="s">
        <v>8524</v>
      </c>
      <c r="X1563" s="15" t="s">
        <v>51</v>
      </c>
      <c r="Y1563" s="15" t="s">
        <v>44</v>
      </c>
      <c r="Z1563" s="17" t="s">
        <v>36</v>
      </c>
      <c r="AA1563" s="18">
        <v>0</v>
      </c>
      <c r="AB1563" s="15" t="s">
        <v>36</v>
      </c>
      <c r="AC1563" s="15" t="s">
        <v>36</v>
      </c>
      <c r="AD1563" s="15" t="s">
        <v>36</v>
      </c>
      <c r="AE1563" s="15" t="s">
        <v>36</v>
      </c>
      <c r="AF1563" s="15" t="s">
        <v>79</v>
      </c>
      <c r="AG1563" s="15" t="s">
        <v>173</v>
      </c>
      <c r="AH1563" s="15" t="s">
        <v>36</v>
      </c>
      <c r="AI1563" s="15" t="s">
        <v>44</v>
      </c>
    </row>
    <row r="1564" spans="1:35" ht="14.1" customHeight="1" x14ac:dyDescent="0.2">
      <c r="A1564" s="14" t="s">
        <v>8525</v>
      </c>
      <c r="B1564" s="15">
        <f t="shared" si="54"/>
        <v>1563</v>
      </c>
      <c r="C1564" s="15" t="s">
        <v>34</v>
      </c>
      <c r="D1564" s="15" t="s">
        <v>166</v>
      </c>
      <c r="E1564" s="15" t="s">
        <v>238</v>
      </c>
      <c r="F1564" s="15" t="s">
        <v>239</v>
      </c>
      <c r="G1564" s="16" t="s">
        <v>8526</v>
      </c>
      <c r="H1564" s="15" t="s">
        <v>37</v>
      </c>
      <c r="I1564" s="15" t="s">
        <v>37</v>
      </c>
      <c r="J1564" s="15" t="s">
        <v>47</v>
      </c>
      <c r="K1564" s="15" t="s">
        <v>39</v>
      </c>
      <c r="L1564" s="17" t="s">
        <v>8527</v>
      </c>
      <c r="M1564" s="17" t="s">
        <v>8528</v>
      </c>
      <c r="N1564" s="17" t="s">
        <v>8529</v>
      </c>
      <c r="O1564" s="17" t="s">
        <v>7006</v>
      </c>
      <c r="P1564" s="15" t="s">
        <v>40</v>
      </c>
      <c r="Q1564" s="15" t="s">
        <v>54</v>
      </c>
      <c r="R1564" s="15">
        <v>8</v>
      </c>
      <c r="S1564" s="112">
        <f t="shared" si="53"/>
        <v>60000</v>
      </c>
      <c r="T1564" s="112">
        <v>60000</v>
      </c>
      <c r="U1564" s="15" t="s">
        <v>258</v>
      </c>
      <c r="V1564" s="17" t="s">
        <v>8089</v>
      </c>
      <c r="W1564" s="17" t="s">
        <v>8530</v>
      </c>
      <c r="X1564" s="15" t="s">
        <v>51</v>
      </c>
      <c r="Y1564" s="15" t="s">
        <v>44</v>
      </c>
      <c r="Z1564" s="17" t="s">
        <v>36</v>
      </c>
      <c r="AA1564" s="18">
        <v>0</v>
      </c>
      <c r="AB1564" s="15" t="s">
        <v>36</v>
      </c>
      <c r="AC1564" s="15" t="s">
        <v>36</v>
      </c>
      <c r="AD1564" s="15" t="s">
        <v>36</v>
      </c>
      <c r="AE1564" s="15" t="s">
        <v>36</v>
      </c>
      <c r="AF1564" s="15" t="s">
        <v>79</v>
      </c>
      <c r="AG1564" s="15" t="s">
        <v>155</v>
      </c>
      <c r="AH1564" s="15" t="s">
        <v>41</v>
      </c>
      <c r="AI1564" s="15" t="s">
        <v>44</v>
      </c>
    </row>
    <row r="1565" spans="1:35" ht="14.1" customHeight="1" x14ac:dyDescent="0.2">
      <c r="A1565" s="14" t="s">
        <v>8531</v>
      </c>
      <c r="B1565" s="15">
        <f t="shared" si="54"/>
        <v>1564</v>
      </c>
      <c r="C1565" s="15" t="s">
        <v>162</v>
      </c>
      <c r="D1565" s="15" t="s">
        <v>163</v>
      </c>
      <c r="E1565" s="15" t="s">
        <v>6609</v>
      </c>
      <c r="F1565" s="15" t="s">
        <v>6610</v>
      </c>
      <c r="G1565" s="16" t="s">
        <v>8532</v>
      </c>
      <c r="H1565" s="15" t="s">
        <v>37</v>
      </c>
      <c r="I1565" s="15" t="s">
        <v>37</v>
      </c>
      <c r="J1565" s="15" t="s">
        <v>47</v>
      </c>
      <c r="K1565" s="15" t="s">
        <v>39</v>
      </c>
      <c r="L1565" s="17" t="s">
        <v>8533</v>
      </c>
      <c r="M1565" s="17" t="s">
        <v>7007</v>
      </c>
      <c r="N1565" s="17" t="s">
        <v>7008</v>
      </c>
      <c r="O1565" s="17" t="s">
        <v>7009</v>
      </c>
      <c r="P1565" s="15" t="s">
        <v>40</v>
      </c>
      <c r="Q1565" s="15" t="s">
        <v>54</v>
      </c>
      <c r="R1565" s="15">
        <v>8</v>
      </c>
      <c r="S1565" s="112">
        <f t="shared" si="53"/>
        <v>60000</v>
      </c>
      <c r="T1565" s="112">
        <v>60000</v>
      </c>
      <c r="U1565" s="15" t="s">
        <v>258</v>
      </c>
      <c r="V1565" s="17" t="s">
        <v>6984</v>
      </c>
      <c r="W1565" s="17" t="s">
        <v>8534</v>
      </c>
      <c r="X1565" s="15" t="s">
        <v>51</v>
      </c>
      <c r="Y1565" s="15" t="s">
        <v>44</v>
      </c>
      <c r="Z1565" s="17" t="s">
        <v>36</v>
      </c>
      <c r="AA1565" s="18">
        <v>0</v>
      </c>
      <c r="AB1565" s="15" t="s">
        <v>36</v>
      </c>
      <c r="AC1565" s="15" t="s">
        <v>36</v>
      </c>
      <c r="AD1565" s="15" t="s">
        <v>36</v>
      </c>
      <c r="AE1565" s="15" t="s">
        <v>36</v>
      </c>
      <c r="AF1565" s="15" t="s">
        <v>79</v>
      </c>
      <c r="AG1565" s="15" t="s">
        <v>155</v>
      </c>
      <c r="AH1565" s="15" t="s">
        <v>41</v>
      </c>
      <c r="AI1565" s="15" t="s">
        <v>44</v>
      </c>
    </row>
    <row r="1566" spans="1:35" ht="14.1" customHeight="1" x14ac:dyDescent="0.2">
      <c r="A1566" s="14" t="s">
        <v>8535</v>
      </c>
      <c r="B1566" s="15">
        <f t="shared" si="54"/>
        <v>1565</v>
      </c>
      <c r="C1566" s="15" t="s">
        <v>162</v>
      </c>
      <c r="D1566" s="15" t="s">
        <v>163</v>
      </c>
      <c r="E1566" s="15" t="s">
        <v>240</v>
      </c>
      <c r="F1566" s="15" t="s">
        <v>241</v>
      </c>
      <c r="G1566" s="16" t="s">
        <v>8536</v>
      </c>
      <c r="H1566" s="15" t="s">
        <v>37</v>
      </c>
      <c r="I1566" s="15" t="s">
        <v>37</v>
      </c>
      <c r="J1566" s="15" t="s">
        <v>47</v>
      </c>
      <c r="K1566" s="15" t="s">
        <v>39</v>
      </c>
      <c r="L1566" s="17" t="s">
        <v>8537</v>
      </c>
      <c r="M1566" s="17" t="s">
        <v>7010</v>
      </c>
      <c r="N1566" s="17" t="s">
        <v>7011</v>
      </c>
      <c r="O1566" s="17" t="s">
        <v>7012</v>
      </c>
      <c r="P1566" s="15" t="s">
        <v>40</v>
      </c>
      <c r="Q1566" s="15" t="s">
        <v>54</v>
      </c>
      <c r="R1566" s="15">
        <v>8</v>
      </c>
      <c r="S1566" s="112">
        <f t="shared" si="53"/>
        <v>60000</v>
      </c>
      <c r="T1566" s="112">
        <v>60000</v>
      </c>
      <c r="U1566" s="15" t="s">
        <v>227</v>
      </c>
      <c r="V1566" s="17" t="s">
        <v>8066</v>
      </c>
      <c r="W1566" s="17" t="s">
        <v>8538</v>
      </c>
      <c r="X1566" s="15" t="s">
        <v>51</v>
      </c>
      <c r="Y1566" s="15" t="s">
        <v>44</v>
      </c>
      <c r="Z1566" s="17" t="s">
        <v>36</v>
      </c>
      <c r="AA1566" s="18">
        <v>0</v>
      </c>
      <c r="AB1566" s="15" t="s">
        <v>36</v>
      </c>
      <c r="AC1566" s="15" t="s">
        <v>36</v>
      </c>
      <c r="AD1566" s="15" t="s">
        <v>36</v>
      </c>
      <c r="AE1566" s="15" t="s">
        <v>36</v>
      </c>
      <c r="AF1566" s="15" t="s">
        <v>117</v>
      </c>
      <c r="AG1566" s="15" t="s">
        <v>177</v>
      </c>
      <c r="AH1566" s="15" t="s">
        <v>41</v>
      </c>
      <c r="AI1566" s="15" t="s">
        <v>44</v>
      </c>
    </row>
    <row r="1567" spans="1:35" ht="14.1" customHeight="1" x14ac:dyDescent="0.2">
      <c r="A1567" s="14" t="s">
        <v>8539</v>
      </c>
      <c r="B1567" s="15">
        <f t="shared" si="54"/>
        <v>1566</v>
      </c>
      <c r="C1567" s="15" t="s">
        <v>34</v>
      </c>
      <c r="D1567" s="15" t="s">
        <v>35</v>
      </c>
      <c r="E1567" s="15" t="s">
        <v>217</v>
      </c>
      <c r="F1567" s="15" t="s">
        <v>6957</v>
      </c>
      <c r="G1567" s="16" t="s">
        <v>8540</v>
      </c>
      <c r="H1567" s="15" t="s">
        <v>37</v>
      </c>
      <c r="I1567" s="15" t="s">
        <v>37</v>
      </c>
      <c r="J1567" s="15" t="s">
        <v>47</v>
      </c>
      <c r="K1567" s="15" t="s">
        <v>39</v>
      </c>
      <c r="L1567" s="17" t="s">
        <v>8541</v>
      </c>
      <c r="M1567" s="17" t="s">
        <v>7013</v>
      </c>
      <c r="N1567" s="17" t="s">
        <v>7014</v>
      </c>
      <c r="O1567" s="17" t="s">
        <v>7015</v>
      </c>
      <c r="P1567" s="15" t="s">
        <v>40</v>
      </c>
      <c r="Q1567" s="15" t="s">
        <v>54</v>
      </c>
      <c r="R1567" s="15">
        <v>8</v>
      </c>
      <c r="S1567" s="112">
        <f t="shared" si="53"/>
        <v>60000</v>
      </c>
      <c r="T1567" s="112">
        <v>60000</v>
      </c>
      <c r="U1567" s="15" t="s">
        <v>179</v>
      </c>
      <c r="V1567" s="17" t="s">
        <v>6949</v>
      </c>
      <c r="W1567" s="17" t="s">
        <v>8542</v>
      </c>
      <c r="X1567" s="15" t="s">
        <v>51</v>
      </c>
      <c r="Y1567" s="15" t="s">
        <v>44</v>
      </c>
      <c r="Z1567" s="17" t="s">
        <v>36</v>
      </c>
      <c r="AA1567" s="18">
        <v>0</v>
      </c>
      <c r="AB1567" s="15" t="s">
        <v>36</v>
      </c>
      <c r="AC1567" s="15" t="s">
        <v>36</v>
      </c>
      <c r="AD1567" s="15" t="s">
        <v>36</v>
      </c>
      <c r="AE1567" s="15" t="s">
        <v>36</v>
      </c>
      <c r="AF1567" s="15" t="s">
        <v>79</v>
      </c>
      <c r="AG1567" s="15" t="s">
        <v>155</v>
      </c>
      <c r="AH1567" s="15" t="s">
        <v>36</v>
      </c>
      <c r="AI1567" s="15" t="s">
        <v>44</v>
      </c>
    </row>
    <row r="1568" spans="1:35" ht="14.1" customHeight="1" x14ac:dyDescent="0.2">
      <c r="A1568" s="14" t="s">
        <v>8543</v>
      </c>
      <c r="B1568" s="15">
        <f t="shared" si="54"/>
        <v>1567</v>
      </c>
      <c r="C1568" s="15" t="s">
        <v>34</v>
      </c>
      <c r="D1568" s="15" t="s">
        <v>166</v>
      </c>
      <c r="E1568" s="15" t="s">
        <v>404</v>
      </c>
      <c r="F1568" s="15" t="s">
        <v>435</v>
      </c>
      <c r="G1568" s="16" t="s">
        <v>8544</v>
      </c>
      <c r="H1568" s="15" t="s">
        <v>37</v>
      </c>
      <c r="I1568" s="15" t="s">
        <v>37</v>
      </c>
      <c r="J1568" s="15" t="s">
        <v>47</v>
      </c>
      <c r="K1568" s="15" t="s">
        <v>39</v>
      </c>
      <c r="L1568" s="17" t="s">
        <v>7016</v>
      </c>
      <c r="M1568" s="17" t="s">
        <v>7017</v>
      </c>
      <c r="N1568" s="17" t="s">
        <v>7018</v>
      </c>
      <c r="O1568" s="17" t="s">
        <v>7019</v>
      </c>
      <c r="P1568" s="15" t="s">
        <v>40</v>
      </c>
      <c r="Q1568" s="15" t="s">
        <v>41</v>
      </c>
      <c r="R1568" s="15">
        <v>8</v>
      </c>
      <c r="S1568" s="112">
        <f t="shared" si="53"/>
        <v>60000</v>
      </c>
      <c r="T1568" s="112">
        <v>60000</v>
      </c>
      <c r="U1568" s="15" t="s">
        <v>283</v>
      </c>
      <c r="V1568" s="17" t="s">
        <v>7020</v>
      </c>
      <c r="W1568" s="17" t="s">
        <v>8545</v>
      </c>
      <c r="X1568" s="15" t="s">
        <v>51</v>
      </c>
      <c r="Y1568" s="15" t="s">
        <v>44</v>
      </c>
      <c r="Z1568" s="17" t="s">
        <v>36</v>
      </c>
      <c r="AA1568" s="18">
        <v>0</v>
      </c>
      <c r="AB1568" s="15" t="s">
        <v>36</v>
      </c>
      <c r="AC1568" s="15" t="s">
        <v>36</v>
      </c>
      <c r="AD1568" s="15" t="s">
        <v>36</v>
      </c>
      <c r="AE1568" s="15" t="s">
        <v>36</v>
      </c>
      <c r="AF1568" s="15" t="s">
        <v>79</v>
      </c>
      <c r="AG1568" s="15" t="s">
        <v>155</v>
      </c>
      <c r="AH1568" s="15" t="s">
        <v>36</v>
      </c>
      <c r="AI1568" s="15" t="s">
        <v>44</v>
      </c>
    </row>
    <row r="1569" spans="1:35" ht="14.1" customHeight="1" x14ac:dyDescent="0.2">
      <c r="A1569" s="14" t="s">
        <v>8546</v>
      </c>
      <c r="B1569" s="15">
        <f t="shared" si="54"/>
        <v>1568</v>
      </c>
      <c r="C1569" s="15" t="s">
        <v>34</v>
      </c>
      <c r="D1569" s="15" t="s">
        <v>169</v>
      </c>
      <c r="E1569" s="15" t="s">
        <v>178</v>
      </c>
      <c r="F1569" s="15" t="s">
        <v>7021</v>
      </c>
      <c r="G1569" s="16" t="s">
        <v>8547</v>
      </c>
      <c r="H1569" s="15" t="s">
        <v>37</v>
      </c>
      <c r="I1569" s="15" t="s">
        <v>37</v>
      </c>
      <c r="J1569" s="15" t="s">
        <v>47</v>
      </c>
      <c r="K1569" s="15" t="s">
        <v>39</v>
      </c>
      <c r="L1569" s="17" t="s">
        <v>7022</v>
      </c>
      <c r="M1569" s="17" t="s">
        <v>7023</v>
      </c>
      <c r="N1569" s="17" t="s">
        <v>7024</v>
      </c>
      <c r="O1569" s="17" t="s">
        <v>7025</v>
      </c>
      <c r="P1569" s="15" t="s">
        <v>40</v>
      </c>
      <c r="Q1569" s="15" t="s">
        <v>54</v>
      </c>
      <c r="R1569" s="15">
        <v>8</v>
      </c>
      <c r="S1569" s="112">
        <f t="shared" si="53"/>
        <v>60000</v>
      </c>
      <c r="T1569" s="112">
        <v>60000</v>
      </c>
      <c r="U1569" s="15" t="s">
        <v>219</v>
      </c>
      <c r="V1569" s="17" t="s">
        <v>6901</v>
      </c>
      <c r="W1569" s="17" t="s">
        <v>8548</v>
      </c>
      <c r="X1569" s="15" t="s">
        <v>51</v>
      </c>
      <c r="Y1569" s="15" t="s">
        <v>44</v>
      </c>
      <c r="Z1569" s="17" t="s">
        <v>36</v>
      </c>
      <c r="AA1569" s="18">
        <v>0</v>
      </c>
      <c r="AB1569" s="15" t="s">
        <v>36</v>
      </c>
      <c r="AC1569" s="15" t="s">
        <v>36</v>
      </c>
      <c r="AD1569" s="15" t="s">
        <v>36</v>
      </c>
      <c r="AE1569" s="15" t="s">
        <v>36</v>
      </c>
      <c r="AF1569" s="15" t="s">
        <v>79</v>
      </c>
      <c r="AG1569" s="15" t="s">
        <v>173</v>
      </c>
      <c r="AH1569" s="15" t="s">
        <v>36</v>
      </c>
      <c r="AI1569" s="15" t="s">
        <v>44</v>
      </c>
    </row>
    <row r="1570" spans="1:35" ht="14.1" customHeight="1" x14ac:dyDescent="0.2">
      <c r="A1570" s="14" t="s">
        <v>8549</v>
      </c>
      <c r="B1570" s="15">
        <f t="shared" si="54"/>
        <v>1569</v>
      </c>
      <c r="C1570" s="15" t="s">
        <v>34</v>
      </c>
      <c r="D1570" s="15" t="s">
        <v>169</v>
      </c>
      <c r="E1570" s="15" t="s">
        <v>125</v>
      </c>
      <c r="F1570" s="15" t="s">
        <v>36</v>
      </c>
      <c r="G1570" s="16" t="s">
        <v>8550</v>
      </c>
      <c r="H1570" s="15" t="s">
        <v>37</v>
      </c>
      <c r="I1570" s="15" t="s">
        <v>37</v>
      </c>
      <c r="J1570" s="15" t="s">
        <v>47</v>
      </c>
      <c r="K1570" s="15" t="s">
        <v>39</v>
      </c>
      <c r="L1570" s="17" t="s">
        <v>8551</v>
      </c>
      <c r="M1570" s="17" t="s">
        <v>8552</v>
      </c>
      <c r="N1570" s="17" t="s">
        <v>8553</v>
      </c>
      <c r="O1570" s="17" t="s">
        <v>8554</v>
      </c>
      <c r="P1570" s="15" t="s">
        <v>40</v>
      </c>
      <c r="Q1570" s="15" t="s">
        <v>54</v>
      </c>
      <c r="R1570" s="15">
        <v>8</v>
      </c>
      <c r="S1570" s="112">
        <f t="shared" si="53"/>
        <v>60000</v>
      </c>
      <c r="T1570" s="112">
        <v>60000</v>
      </c>
      <c r="U1570" s="15" t="s">
        <v>210</v>
      </c>
      <c r="V1570" s="17" t="s">
        <v>8450</v>
      </c>
      <c r="W1570" s="17" t="s">
        <v>8555</v>
      </c>
      <c r="X1570" s="15" t="s">
        <v>51</v>
      </c>
      <c r="Y1570" s="15" t="s">
        <v>44</v>
      </c>
      <c r="Z1570" s="17" t="s">
        <v>36</v>
      </c>
      <c r="AA1570" s="18">
        <v>0</v>
      </c>
      <c r="AB1570" s="15" t="s">
        <v>36</v>
      </c>
      <c r="AC1570" s="15" t="s">
        <v>36</v>
      </c>
      <c r="AD1570" s="15" t="s">
        <v>36</v>
      </c>
      <c r="AE1570" s="15" t="s">
        <v>36</v>
      </c>
      <c r="AF1570" s="15" t="s">
        <v>79</v>
      </c>
      <c r="AG1570" s="15" t="s">
        <v>173</v>
      </c>
      <c r="AH1570" s="15" t="s">
        <v>36</v>
      </c>
      <c r="AI1570" s="15" t="s">
        <v>44</v>
      </c>
    </row>
    <row r="1571" spans="1:35" ht="14.1" customHeight="1" x14ac:dyDescent="0.2">
      <c r="A1571" s="14" t="s">
        <v>8556</v>
      </c>
      <c r="B1571" s="15">
        <f t="shared" si="54"/>
        <v>1570</v>
      </c>
      <c r="C1571" s="15" t="s">
        <v>34</v>
      </c>
      <c r="D1571" s="15" t="s">
        <v>169</v>
      </c>
      <c r="E1571" s="15" t="s">
        <v>178</v>
      </c>
      <c r="F1571" s="15" t="s">
        <v>7021</v>
      </c>
      <c r="G1571" s="16" t="s">
        <v>8557</v>
      </c>
      <c r="H1571" s="15" t="s">
        <v>37</v>
      </c>
      <c r="I1571" s="15" t="s">
        <v>37</v>
      </c>
      <c r="J1571" s="15" t="s">
        <v>47</v>
      </c>
      <c r="K1571" s="15" t="s">
        <v>39</v>
      </c>
      <c r="L1571" s="17" t="s">
        <v>8558</v>
      </c>
      <c r="M1571" s="17" t="s">
        <v>8559</v>
      </c>
      <c r="N1571" s="17" t="s">
        <v>8560</v>
      </c>
      <c r="O1571" s="17" t="s">
        <v>8561</v>
      </c>
      <c r="P1571" s="15" t="s">
        <v>40</v>
      </c>
      <c r="Q1571" s="15" t="s">
        <v>41</v>
      </c>
      <c r="R1571" s="15">
        <v>8</v>
      </c>
      <c r="S1571" s="112">
        <f t="shared" si="53"/>
        <v>60000</v>
      </c>
      <c r="T1571" s="112">
        <v>60000</v>
      </c>
      <c r="U1571" s="15" t="s">
        <v>396</v>
      </c>
      <c r="V1571" s="17" t="s">
        <v>8333</v>
      </c>
      <c r="W1571" s="17" t="s">
        <v>8562</v>
      </c>
      <c r="X1571" s="15" t="s">
        <v>51</v>
      </c>
      <c r="Y1571" s="15" t="s">
        <v>44</v>
      </c>
      <c r="Z1571" s="17" t="s">
        <v>36</v>
      </c>
      <c r="AA1571" s="18">
        <v>0</v>
      </c>
      <c r="AB1571" s="15" t="s">
        <v>36</v>
      </c>
      <c r="AC1571" s="15" t="s">
        <v>36</v>
      </c>
      <c r="AD1571" s="15" t="s">
        <v>36</v>
      </c>
      <c r="AE1571" s="15" t="s">
        <v>36</v>
      </c>
      <c r="AF1571" s="15" t="s">
        <v>79</v>
      </c>
      <c r="AG1571" s="15" t="s">
        <v>173</v>
      </c>
      <c r="AH1571" s="15" t="s">
        <v>36</v>
      </c>
      <c r="AI1571" s="15" t="s">
        <v>44</v>
      </c>
    </row>
    <row r="1572" spans="1:35" ht="14.1" customHeight="1" x14ac:dyDescent="0.2">
      <c r="A1572" s="14" t="s">
        <v>8563</v>
      </c>
      <c r="B1572" s="15">
        <f t="shared" si="54"/>
        <v>1571</v>
      </c>
      <c r="C1572" s="15" t="s">
        <v>34</v>
      </c>
      <c r="D1572" s="15" t="s">
        <v>166</v>
      </c>
      <c r="E1572" s="15" t="s">
        <v>404</v>
      </c>
      <c r="F1572" s="15" t="s">
        <v>8564</v>
      </c>
      <c r="G1572" s="16" t="s">
        <v>8565</v>
      </c>
      <c r="H1572" s="15" t="s">
        <v>37</v>
      </c>
      <c r="I1572" s="15" t="s">
        <v>37</v>
      </c>
      <c r="J1572" s="15" t="s">
        <v>47</v>
      </c>
      <c r="K1572" s="15" t="s">
        <v>39</v>
      </c>
      <c r="L1572" s="17" t="s">
        <v>8566</v>
      </c>
      <c r="M1572" s="17" t="s">
        <v>8567</v>
      </c>
      <c r="N1572" s="17" t="s">
        <v>8568</v>
      </c>
      <c r="O1572" s="17" t="s">
        <v>8569</v>
      </c>
      <c r="P1572" s="15" t="s">
        <v>40</v>
      </c>
      <c r="Q1572" s="15" t="s">
        <v>54</v>
      </c>
      <c r="R1572" s="15">
        <v>8</v>
      </c>
      <c r="S1572" s="112">
        <f t="shared" si="53"/>
        <v>60000</v>
      </c>
      <c r="T1572" s="112">
        <v>60000</v>
      </c>
      <c r="U1572" s="15" t="s">
        <v>193</v>
      </c>
      <c r="V1572" s="17" t="s">
        <v>6984</v>
      </c>
      <c r="W1572" s="17" t="s">
        <v>8570</v>
      </c>
      <c r="X1572" s="15" t="s">
        <v>51</v>
      </c>
      <c r="Y1572" s="15" t="s">
        <v>44</v>
      </c>
      <c r="Z1572" s="17" t="s">
        <v>36</v>
      </c>
      <c r="AA1572" s="18">
        <v>0</v>
      </c>
      <c r="AB1572" s="15" t="s">
        <v>36</v>
      </c>
      <c r="AC1572" s="15" t="s">
        <v>36</v>
      </c>
      <c r="AD1572" s="15" t="s">
        <v>36</v>
      </c>
      <c r="AE1572" s="15" t="s">
        <v>36</v>
      </c>
      <c r="AF1572" s="15" t="s">
        <v>77</v>
      </c>
      <c r="AG1572" s="15" t="s">
        <v>172</v>
      </c>
      <c r="AH1572" s="15" t="s">
        <v>41</v>
      </c>
      <c r="AI1572" s="15" t="s">
        <v>44</v>
      </c>
    </row>
    <row r="1573" spans="1:35" ht="14.1" customHeight="1" x14ac:dyDescent="0.2">
      <c r="A1573" s="14" t="s">
        <v>8571</v>
      </c>
      <c r="B1573" s="15">
        <f t="shared" si="54"/>
        <v>1572</v>
      </c>
      <c r="C1573" s="15" t="s">
        <v>162</v>
      </c>
      <c r="D1573" s="15" t="s">
        <v>163</v>
      </c>
      <c r="E1573" s="15" t="s">
        <v>6963</v>
      </c>
      <c r="F1573" s="15" t="s">
        <v>409</v>
      </c>
      <c r="G1573" s="16" t="s">
        <v>8572</v>
      </c>
      <c r="H1573" s="15" t="s">
        <v>37</v>
      </c>
      <c r="I1573" s="15" t="s">
        <v>37</v>
      </c>
      <c r="J1573" s="15" t="s">
        <v>47</v>
      </c>
      <c r="K1573" s="15" t="s">
        <v>39</v>
      </c>
      <c r="L1573" s="17" t="s">
        <v>8573</v>
      </c>
      <c r="M1573" s="17" t="s">
        <v>8574</v>
      </c>
      <c r="N1573" s="17" t="s">
        <v>8575</v>
      </c>
      <c r="O1573" s="17" t="s">
        <v>8576</v>
      </c>
      <c r="P1573" s="15" t="s">
        <v>40</v>
      </c>
      <c r="Q1573" s="15" t="s">
        <v>54</v>
      </c>
      <c r="R1573" s="15">
        <v>8</v>
      </c>
      <c r="S1573" s="112">
        <f t="shared" si="53"/>
        <v>60000</v>
      </c>
      <c r="T1573" s="112">
        <v>60000</v>
      </c>
      <c r="U1573" s="15" t="s">
        <v>214</v>
      </c>
      <c r="V1573" s="17" t="s">
        <v>8577</v>
      </c>
      <c r="W1573" s="17" t="s">
        <v>8578</v>
      </c>
      <c r="X1573" s="15" t="s">
        <v>51</v>
      </c>
      <c r="Y1573" s="15" t="s">
        <v>44</v>
      </c>
      <c r="Z1573" s="17" t="s">
        <v>36</v>
      </c>
      <c r="AA1573" s="18">
        <v>0</v>
      </c>
      <c r="AB1573" s="15" t="s">
        <v>36</v>
      </c>
      <c r="AC1573" s="15" t="s">
        <v>36</v>
      </c>
      <c r="AD1573" s="15" t="s">
        <v>36</v>
      </c>
      <c r="AE1573" s="15" t="s">
        <v>36</v>
      </c>
      <c r="AF1573" s="15" t="s">
        <v>116</v>
      </c>
      <c r="AG1573" s="15" t="s">
        <v>172</v>
      </c>
      <c r="AH1573" s="15" t="s">
        <v>36</v>
      </c>
      <c r="AI1573" s="15" t="s">
        <v>44</v>
      </c>
    </row>
  </sheetData>
  <autoFilter ref="C1:AI1573" xr:uid="{00000000-0009-0000-0000-000000000000}"/>
  <phoneticPr fontId="5" type="noConversion"/>
  <hyperlinks>
    <hyperlink ref="X1463" r:id="rId1" xr:uid="{00000000-0004-0000-0000-000000000000}"/>
    <hyperlink ref="X1464" r:id="rId2" xr:uid="{00000000-0004-0000-0000-000001000000}"/>
    <hyperlink ref="X1465" r:id="rId3" xr:uid="{00000000-0004-0000-0000-000002000000}"/>
    <hyperlink ref="X1466" r:id="rId4" xr:uid="{00000000-0004-0000-0000-000003000000}"/>
    <hyperlink ref="X1467" r:id="rId5" xr:uid="{00000000-0004-0000-0000-000004000000}"/>
    <hyperlink ref="X1468" r:id="rId6" xr:uid="{00000000-0004-0000-0000-000005000000}"/>
    <hyperlink ref="X1469" r:id="rId7" xr:uid="{00000000-0004-0000-0000-000006000000}"/>
    <hyperlink ref="X1470" r:id="rId8" xr:uid="{00000000-0004-0000-0000-000007000000}"/>
    <hyperlink ref="X1471" r:id="rId9" xr:uid="{00000000-0004-0000-0000-000008000000}"/>
    <hyperlink ref="X1472" r:id="rId10" xr:uid="{00000000-0004-0000-0000-000009000000}"/>
    <hyperlink ref="X1473" r:id="rId11" xr:uid="{00000000-0004-0000-0000-00000A000000}"/>
    <hyperlink ref="X1474" r:id="rId12" xr:uid="{00000000-0004-0000-0000-00000B000000}"/>
    <hyperlink ref="X1475" r:id="rId13" xr:uid="{00000000-0004-0000-0000-00000C000000}"/>
    <hyperlink ref="X512" r:id="rId14" xr:uid="{00000000-0004-0000-0000-00000D000000}"/>
    <hyperlink ref="X513" r:id="rId15" xr:uid="{00000000-0004-0000-0000-00000E000000}"/>
    <hyperlink ref="X514" r:id="rId16" xr:uid="{00000000-0004-0000-0000-00000F000000}"/>
    <hyperlink ref="X515" r:id="rId17" xr:uid="{00000000-0004-0000-0000-000010000000}"/>
    <hyperlink ref="X516" r:id="rId18" xr:uid="{00000000-0004-0000-0000-000011000000}"/>
    <hyperlink ref="X517" r:id="rId19" xr:uid="{00000000-0004-0000-0000-000012000000}"/>
    <hyperlink ref="X518" r:id="rId20" xr:uid="{00000000-0004-0000-0000-000013000000}"/>
    <hyperlink ref="X519" r:id="rId21" xr:uid="{00000000-0004-0000-0000-000014000000}"/>
    <hyperlink ref="X520" r:id="rId22" xr:uid="{00000000-0004-0000-0000-000015000000}"/>
    <hyperlink ref="X521" r:id="rId23" xr:uid="{00000000-0004-0000-0000-000016000000}"/>
    <hyperlink ref="X522" r:id="rId24" xr:uid="{00000000-0004-0000-0000-000017000000}"/>
    <hyperlink ref="X523" r:id="rId25" xr:uid="{00000000-0004-0000-0000-000018000000}"/>
    <hyperlink ref="X524" r:id="rId26" xr:uid="{00000000-0004-0000-0000-000019000000}"/>
    <hyperlink ref="X525" r:id="rId27" xr:uid="{00000000-0004-0000-0000-00001A000000}"/>
    <hyperlink ref="X526" r:id="rId28" xr:uid="{00000000-0004-0000-0000-00001B000000}"/>
    <hyperlink ref="X527" r:id="rId29" xr:uid="{00000000-0004-0000-0000-00001C000000}"/>
    <hyperlink ref="X528" r:id="rId30" xr:uid="{00000000-0004-0000-0000-00001D000000}"/>
    <hyperlink ref="X529" r:id="rId31" xr:uid="{00000000-0004-0000-0000-00001E000000}"/>
    <hyperlink ref="X530" r:id="rId32" xr:uid="{00000000-0004-0000-0000-00001F000000}"/>
    <hyperlink ref="X1361" r:id="rId33" xr:uid="{00000000-0004-0000-0000-000020000000}"/>
    <hyperlink ref="X1362" r:id="rId34" xr:uid="{00000000-0004-0000-0000-000021000000}"/>
    <hyperlink ref="X1363" r:id="rId35" xr:uid="{00000000-0004-0000-0000-000022000000}"/>
    <hyperlink ref="X1364" r:id="rId36" xr:uid="{00000000-0004-0000-0000-000023000000}"/>
    <hyperlink ref="X1365" r:id="rId37" xr:uid="{00000000-0004-0000-0000-000024000000}"/>
    <hyperlink ref="X531" r:id="rId38" xr:uid="{00000000-0004-0000-0000-000025000000}"/>
    <hyperlink ref="X532" r:id="rId39" xr:uid="{00000000-0004-0000-0000-000026000000}"/>
    <hyperlink ref="X533" r:id="rId40" xr:uid="{00000000-0004-0000-0000-000027000000}"/>
    <hyperlink ref="X534" r:id="rId41" xr:uid="{00000000-0004-0000-0000-000028000000}"/>
    <hyperlink ref="X535" r:id="rId42" xr:uid="{00000000-0004-0000-0000-000029000000}"/>
    <hyperlink ref="X536" r:id="rId43" xr:uid="{00000000-0004-0000-0000-00002A000000}"/>
    <hyperlink ref="X537" r:id="rId44" xr:uid="{00000000-0004-0000-0000-00002B000000}"/>
    <hyperlink ref="X538" r:id="rId45" xr:uid="{00000000-0004-0000-0000-00002C000000}"/>
    <hyperlink ref="X539" r:id="rId46" xr:uid="{00000000-0004-0000-0000-00002D000000}"/>
    <hyperlink ref="X540" r:id="rId47" xr:uid="{00000000-0004-0000-0000-00002E000000}"/>
    <hyperlink ref="X541" r:id="rId48" xr:uid="{00000000-0004-0000-0000-00002F000000}"/>
    <hyperlink ref="X542" r:id="rId49" xr:uid="{00000000-0004-0000-0000-000030000000}"/>
    <hyperlink ref="X543" r:id="rId50" xr:uid="{00000000-0004-0000-0000-000031000000}"/>
    <hyperlink ref="X544" r:id="rId51" xr:uid="{00000000-0004-0000-0000-000032000000}"/>
    <hyperlink ref="X545" r:id="rId52" xr:uid="{00000000-0004-0000-0000-000033000000}"/>
    <hyperlink ref="X546" r:id="rId53" xr:uid="{00000000-0004-0000-0000-000034000000}"/>
    <hyperlink ref="X547" r:id="rId54" xr:uid="{00000000-0004-0000-0000-000035000000}"/>
    <hyperlink ref="X548" r:id="rId55" xr:uid="{00000000-0004-0000-0000-000036000000}"/>
    <hyperlink ref="X549" r:id="rId56" xr:uid="{00000000-0004-0000-0000-000037000000}"/>
    <hyperlink ref="X550" r:id="rId57" xr:uid="{00000000-0004-0000-0000-000038000000}"/>
    <hyperlink ref="X551" r:id="rId58" xr:uid="{00000000-0004-0000-0000-000039000000}"/>
    <hyperlink ref="X552" r:id="rId59" xr:uid="{00000000-0004-0000-0000-00003A000000}"/>
    <hyperlink ref="X553" r:id="rId60" xr:uid="{00000000-0004-0000-0000-00003B000000}"/>
    <hyperlink ref="X554" r:id="rId61" xr:uid="{00000000-0004-0000-0000-00003C000000}"/>
    <hyperlink ref="X555" r:id="rId62" xr:uid="{00000000-0004-0000-0000-00003D000000}"/>
    <hyperlink ref="X556" r:id="rId63" xr:uid="{00000000-0004-0000-0000-00003E000000}"/>
    <hyperlink ref="X557" r:id="rId64" xr:uid="{00000000-0004-0000-0000-00003F000000}"/>
    <hyperlink ref="X558" r:id="rId65" xr:uid="{00000000-0004-0000-0000-000040000000}"/>
    <hyperlink ref="X559" r:id="rId66" xr:uid="{00000000-0004-0000-0000-000041000000}"/>
    <hyperlink ref="X560" r:id="rId67" xr:uid="{00000000-0004-0000-0000-000042000000}"/>
    <hyperlink ref="X561" r:id="rId68" xr:uid="{00000000-0004-0000-0000-000043000000}"/>
    <hyperlink ref="X562" r:id="rId69" xr:uid="{00000000-0004-0000-0000-000044000000}"/>
    <hyperlink ref="X563" r:id="rId70" xr:uid="{00000000-0004-0000-0000-000045000000}"/>
    <hyperlink ref="X564" r:id="rId71" xr:uid="{00000000-0004-0000-0000-000046000000}"/>
    <hyperlink ref="X565" r:id="rId72" xr:uid="{00000000-0004-0000-0000-000047000000}"/>
    <hyperlink ref="X566" r:id="rId73" xr:uid="{00000000-0004-0000-0000-000048000000}"/>
    <hyperlink ref="X573" r:id="rId74" xr:uid="{00000000-0004-0000-0000-000049000000}"/>
    <hyperlink ref="X574" r:id="rId75" xr:uid="{00000000-0004-0000-0000-00004A000000}"/>
    <hyperlink ref="X567" r:id="rId76" xr:uid="{00000000-0004-0000-0000-00004B000000}"/>
    <hyperlink ref="X568" r:id="rId77" xr:uid="{00000000-0004-0000-0000-00004C000000}"/>
    <hyperlink ref="X569" r:id="rId78" xr:uid="{00000000-0004-0000-0000-00004D000000}"/>
    <hyperlink ref="X570" r:id="rId79" xr:uid="{00000000-0004-0000-0000-00004E000000}"/>
    <hyperlink ref="X571" r:id="rId80" xr:uid="{00000000-0004-0000-0000-00004F000000}"/>
    <hyperlink ref="X572" r:id="rId81" xr:uid="{00000000-0004-0000-0000-000050000000}"/>
    <hyperlink ref="X575" r:id="rId82" xr:uid="{00000000-0004-0000-0000-000051000000}"/>
    <hyperlink ref="X576" r:id="rId83" xr:uid="{00000000-0004-0000-0000-000052000000}"/>
    <hyperlink ref="X577" r:id="rId84" xr:uid="{00000000-0004-0000-0000-000053000000}"/>
    <hyperlink ref="X588" r:id="rId85" xr:uid="{00000000-0004-0000-0000-000054000000}"/>
    <hyperlink ref="X589" r:id="rId86" xr:uid="{00000000-0004-0000-0000-000055000000}"/>
    <hyperlink ref="X590" r:id="rId87" xr:uid="{00000000-0004-0000-0000-000056000000}"/>
    <hyperlink ref="X591" r:id="rId88" xr:uid="{00000000-0004-0000-0000-000057000000}"/>
    <hyperlink ref="X592" r:id="rId89" xr:uid="{00000000-0004-0000-0000-000058000000}"/>
    <hyperlink ref="X593" r:id="rId90" xr:uid="{00000000-0004-0000-0000-000059000000}"/>
    <hyperlink ref="X594" r:id="rId91" xr:uid="{00000000-0004-0000-0000-00005A000000}"/>
    <hyperlink ref="X595" r:id="rId92" xr:uid="{00000000-0004-0000-0000-00005B000000}"/>
    <hyperlink ref="X596" r:id="rId93" xr:uid="{00000000-0004-0000-0000-00005C000000}"/>
    <hyperlink ref="X597" r:id="rId94" xr:uid="{00000000-0004-0000-0000-00005D000000}"/>
    <hyperlink ref="X598" r:id="rId95" xr:uid="{00000000-0004-0000-0000-00005E000000}"/>
    <hyperlink ref="X599" r:id="rId96" xr:uid="{00000000-0004-0000-0000-00005F000000}"/>
    <hyperlink ref="X579" r:id="rId97" xr:uid="{00000000-0004-0000-0000-000060000000}"/>
    <hyperlink ref="X580" r:id="rId98" xr:uid="{00000000-0004-0000-0000-000061000000}"/>
    <hyperlink ref="X578" r:id="rId99" xr:uid="{00000000-0004-0000-0000-000062000000}"/>
    <hyperlink ref="X581" r:id="rId100" xr:uid="{00000000-0004-0000-0000-000063000000}"/>
    <hyperlink ref="X582" r:id="rId101" xr:uid="{00000000-0004-0000-0000-000064000000}"/>
    <hyperlink ref="X583" r:id="rId102" xr:uid="{00000000-0004-0000-0000-000065000000}"/>
    <hyperlink ref="X584" r:id="rId103" xr:uid="{00000000-0004-0000-0000-000066000000}"/>
    <hyperlink ref="X585" r:id="rId104" xr:uid="{00000000-0004-0000-0000-000067000000}"/>
    <hyperlink ref="X586" r:id="rId105" xr:uid="{00000000-0004-0000-0000-000068000000}"/>
    <hyperlink ref="X587" r:id="rId106" xr:uid="{00000000-0004-0000-0000-000069000000}"/>
    <hyperlink ref="X600" r:id="rId107" xr:uid="{00000000-0004-0000-0000-00006A000000}"/>
    <hyperlink ref="X602" r:id="rId108" xr:uid="{00000000-0004-0000-0000-00006B000000}"/>
    <hyperlink ref="X603" r:id="rId109" xr:uid="{00000000-0004-0000-0000-00006C000000}"/>
    <hyperlink ref="X601" r:id="rId110" xr:uid="{00000000-0004-0000-0000-00006D000000}"/>
    <hyperlink ref="X604" r:id="rId111" xr:uid="{00000000-0004-0000-0000-00006E000000}"/>
    <hyperlink ref="X620" r:id="rId112" xr:uid="{00000000-0004-0000-0000-00006F000000}"/>
    <hyperlink ref="X621" r:id="rId113" xr:uid="{00000000-0004-0000-0000-000070000000}"/>
    <hyperlink ref="X613" r:id="rId114" xr:uid="{00000000-0004-0000-0000-000071000000}"/>
    <hyperlink ref="X614" r:id="rId115" xr:uid="{00000000-0004-0000-0000-000072000000}"/>
    <hyperlink ref="X615" r:id="rId116" xr:uid="{00000000-0004-0000-0000-000073000000}"/>
    <hyperlink ref="X616" r:id="rId117" xr:uid="{00000000-0004-0000-0000-000074000000}"/>
    <hyperlink ref="X617" r:id="rId118" xr:uid="{00000000-0004-0000-0000-000075000000}"/>
    <hyperlink ref="X618" r:id="rId119" xr:uid="{00000000-0004-0000-0000-000076000000}"/>
    <hyperlink ref="X619" r:id="rId120" xr:uid="{00000000-0004-0000-0000-000077000000}"/>
    <hyperlink ref="X622" r:id="rId121" xr:uid="{00000000-0004-0000-0000-000078000000}"/>
    <hyperlink ref="X623" r:id="rId122" xr:uid="{00000000-0004-0000-0000-000079000000}"/>
    <hyperlink ref="X624" r:id="rId123" xr:uid="{00000000-0004-0000-0000-00007A000000}"/>
    <hyperlink ref="X625" r:id="rId124" xr:uid="{00000000-0004-0000-0000-00007B000000}"/>
    <hyperlink ref="X626" r:id="rId125" xr:uid="{00000000-0004-0000-0000-00007C000000}"/>
    <hyperlink ref="X627" r:id="rId126" xr:uid="{00000000-0004-0000-0000-00007D000000}"/>
    <hyperlink ref="X628" r:id="rId127" xr:uid="{00000000-0004-0000-0000-00007E000000}"/>
    <hyperlink ref="X629" r:id="rId128" xr:uid="{00000000-0004-0000-0000-00007F000000}"/>
    <hyperlink ref="X630" r:id="rId129" xr:uid="{00000000-0004-0000-0000-000080000000}"/>
    <hyperlink ref="X605" r:id="rId130" xr:uid="{00000000-0004-0000-0000-000081000000}"/>
    <hyperlink ref="X606" r:id="rId131" xr:uid="{00000000-0004-0000-0000-000082000000}"/>
    <hyperlink ref="X607" r:id="rId132" xr:uid="{00000000-0004-0000-0000-000083000000}"/>
    <hyperlink ref="X608" r:id="rId133" xr:uid="{00000000-0004-0000-0000-000084000000}"/>
    <hyperlink ref="X1394" r:id="rId134" xr:uid="{00000000-0004-0000-0000-000085000000}"/>
    <hyperlink ref="X1395" r:id="rId135" xr:uid="{00000000-0004-0000-0000-000086000000}"/>
    <hyperlink ref="X609" r:id="rId136" xr:uid="{00000000-0004-0000-0000-000087000000}"/>
    <hyperlink ref="X610" r:id="rId137" xr:uid="{00000000-0004-0000-0000-000088000000}"/>
    <hyperlink ref="X611" r:id="rId138" xr:uid="{00000000-0004-0000-0000-000089000000}"/>
    <hyperlink ref="X612" r:id="rId139" xr:uid="{00000000-0004-0000-0000-00008A000000}"/>
    <hyperlink ref="X631" r:id="rId140" xr:uid="{00000000-0004-0000-0000-00008B000000}"/>
    <hyperlink ref="X632" r:id="rId141" xr:uid="{00000000-0004-0000-0000-00008C000000}"/>
    <hyperlink ref="X633" r:id="rId142" xr:uid="{00000000-0004-0000-0000-00008D000000}"/>
    <hyperlink ref="X634" r:id="rId143" xr:uid="{00000000-0004-0000-0000-00008E000000}"/>
    <hyperlink ref="X635" r:id="rId144" xr:uid="{00000000-0004-0000-0000-00008F000000}"/>
    <hyperlink ref="X636" r:id="rId145" xr:uid="{00000000-0004-0000-0000-000090000000}"/>
    <hyperlink ref="X637" r:id="rId146" xr:uid="{00000000-0004-0000-0000-000091000000}"/>
    <hyperlink ref="X638" r:id="rId147" xr:uid="{00000000-0004-0000-0000-000092000000}"/>
    <hyperlink ref="X639" r:id="rId148" xr:uid="{00000000-0004-0000-0000-000093000000}"/>
    <hyperlink ref="X640" r:id="rId149" xr:uid="{00000000-0004-0000-0000-000094000000}"/>
    <hyperlink ref="X641" r:id="rId150" xr:uid="{00000000-0004-0000-0000-000095000000}"/>
    <hyperlink ref="X642" r:id="rId151" xr:uid="{00000000-0004-0000-0000-000096000000}"/>
    <hyperlink ref="X643" r:id="rId152" xr:uid="{00000000-0004-0000-0000-000097000000}"/>
    <hyperlink ref="X644" r:id="rId153" xr:uid="{00000000-0004-0000-0000-000098000000}"/>
    <hyperlink ref="X645" r:id="rId154" xr:uid="{00000000-0004-0000-0000-000099000000}"/>
    <hyperlink ref="X646" r:id="rId155" xr:uid="{00000000-0004-0000-0000-00009A000000}"/>
    <hyperlink ref="X647" r:id="rId156" xr:uid="{00000000-0004-0000-0000-00009B000000}"/>
    <hyperlink ref="X1402" r:id="rId157" xr:uid="{00000000-0004-0000-0000-00009C000000}"/>
    <hyperlink ref="X1403" r:id="rId158" xr:uid="{00000000-0004-0000-0000-00009D000000}"/>
    <hyperlink ref="X1405" r:id="rId159" xr:uid="{00000000-0004-0000-0000-00009E000000}"/>
    <hyperlink ref="X648" r:id="rId160" xr:uid="{00000000-0004-0000-0000-00009F000000}"/>
    <hyperlink ref="X649" r:id="rId161" xr:uid="{00000000-0004-0000-0000-0000A0000000}"/>
    <hyperlink ref="X650" r:id="rId162" xr:uid="{00000000-0004-0000-0000-0000A1000000}"/>
    <hyperlink ref="X656" r:id="rId163" xr:uid="{00000000-0004-0000-0000-0000A2000000}"/>
    <hyperlink ref="X657" r:id="rId164" xr:uid="{00000000-0004-0000-0000-0000A3000000}"/>
    <hyperlink ref="X658" r:id="rId165" xr:uid="{00000000-0004-0000-0000-0000A4000000}"/>
    <hyperlink ref="X659" r:id="rId166" xr:uid="{00000000-0004-0000-0000-0000A5000000}"/>
    <hyperlink ref="X660" r:id="rId167" xr:uid="{00000000-0004-0000-0000-0000A6000000}"/>
    <hyperlink ref="X661" r:id="rId168" xr:uid="{00000000-0004-0000-0000-0000A7000000}"/>
    <hyperlink ref="X651" r:id="rId169" xr:uid="{00000000-0004-0000-0000-0000A8000000}"/>
    <hyperlink ref="X652" r:id="rId170" xr:uid="{00000000-0004-0000-0000-0000A9000000}"/>
    <hyperlink ref="X653" r:id="rId171" xr:uid="{00000000-0004-0000-0000-0000AA000000}"/>
    <hyperlink ref="X654" r:id="rId172" xr:uid="{00000000-0004-0000-0000-0000AB000000}"/>
    <hyperlink ref="X655" r:id="rId173" xr:uid="{00000000-0004-0000-0000-0000AC000000}"/>
    <hyperlink ref="X662" r:id="rId174" xr:uid="{00000000-0004-0000-0000-0000AD000000}"/>
    <hyperlink ref="X663" r:id="rId175" xr:uid="{00000000-0004-0000-0000-0000AE000000}"/>
    <hyperlink ref="X664" r:id="rId176" xr:uid="{00000000-0004-0000-0000-0000AF000000}"/>
    <hyperlink ref="X665" r:id="rId177" xr:uid="{00000000-0004-0000-0000-0000B0000000}"/>
    <hyperlink ref="X670" r:id="rId178" xr:uid="{00000000-0004-0000-0000-0000B1000000}"/>
    <hyperlink ref="X671" r:id="rId179" xr:uid="{00000000-0004-0000-0000-0000B2000000}"/>
    <hyperlink ref="X672" r:id="rId180" xr:uid="{00000000-0004-0000-0000-0000B3000000}"/>
    <hyperlink ref="X673" r:id="rId181" xr:uid="{00000000-0004-0000-0000-0000B4000000}"/>
    <hyperlink ref="X674" r:id="rId182" xr:uid="{00000000-0004-0000-0000-0000B5000000}"/>
    <hyperlink ref="X675" r:id="rId183" xr:uid="{00000000-0004-0000-0000-0000B6000000}"/>
    <hyperlink ref="X669" r:id="rId184" xr:uid="{00000000-0004-0000-0000-0000B7000000}"/>
    <hyperlink ref="X676" r:id="rId185" xr:uid="{00000000-0004-0000-0000-0000B8000000}"/>
    <hyperlink ref="X677" r:id="rId186" xr:uid="{00000000-0004-0000-0000-0000B9000000}"/>
    <hyperlink ref="X678" r:id="rId187" xr:uid="{00000000-0004-0000-0000-0000BA000000}"/>
    <hyperlink ref="X679" r:id="rId188" xr:uid="{00000000-0004-0000-0000-0000BB000000}"/>
    <hyperlink ref="X680" r:id="rId189" xr:uid="{00000000-0004-0000-0000-0000BC000000}"/>
    <hyperlink ref="X681" r:id="rId190" xr:uid="{00000000-0004-0000-0000-0000BD000000}"/>
    <hyperlink ref="X682" r:id="rId191" xr:uid="{00000000-0004-0000-0000-0000BE000000}"/>
    <hyperlink ref="X683" r:id="rId192" xr:uid="{00000000-0004-0000-0000-0000BF000000}"/>
    <hyperlink ref="X699" r:id="rId193" xr:uid="{00000000-0004-0000-0000-0000C0000000}"/>
    <hyperlink ref="X700" r:id="rId194" xr:uid="{00000000-0004-0000-0000-0000C1000000}"/>
    <hyperlink ref="X701" r:id="rId195" xr:uid="{00000000-0004-0000-0000-0000C2000000}"/>
    <hyperlink ref="X702" r:id="rId196" xr:uid="{00000000-0004-0000-0000-0000C3000000}"/>
    <hyperlink ref="X1407" r:id="rId197" xr:uid="{00000000-0004-0000-0000-0000C4000000}"/>
    <hyperlink ref="X703" r:id="rId198" xr:uid="{00000000-0004-0000-0000-0000C5000000}"/>
    <hyperlink ref="X704" r:id="rId199" xr:uid="{00000000-0004-0000-0000-0000C6000000}"/>
    <hyperlink ref="X705" r:id="rId200" xr:uid="{00000000-0004-0000-0000-0000C7000000}"/>
    <hyperlink ref="X684" r:id="rId201" xr:uid="{00000000-0004-0000-0000-0000C8000000}"/>
    <hyperlink ref="X685" r:id="rId202" xr:uid="{00000000-0004-0000-0000-0000C9000000}"/>
    <hyperlink ref="X686" r:id="rId203" xr:uid="{00000000-0004-0000-0000-0000CA000000}"/>
    <hyperlink ref="X687" r:id="rId204" xr:uid="{00000000-0004-0000-0000-0000CB000000}"/>
    <hyperlink ref="X688" r:id="rId205" xr:uid="{00000000-0004-0000-0000-0000CC000000}"/>
    <hyperlink ref="X689" r:id="rId206" xr:uid="{00000000-0004-0000-0000-0000CD000000}"/>
    <hyperlink ref="X690" r:id="rId207" xr:uid="{00000000-0004-0000-0000-0000CE000000}"/>
    <hyperlink ref="X691" r:id="rId208" xr:uid="{00000000-0004-0000-0000-0000CF000000}"/>
    <hyperlink ref="X692" r:id="rId209" xr:uid="{00000000-0004-0000-0000-0000D0000000}"/>
    <hyperlink ref="X693" r:id="rId210" xr:uid="{00000000-0004-0000-0000-0000D1000000}"/>
    <hyperlink ref="X694" r:id="rId211" xr:uid="{00000000-0004-0000-0000-0000D2000000}"/>
    <hyperlink ref="X695" r:id="rId212" xr:uid="{00000000-0004-0000-0000-0000D3000000}"/>
    <hyperlink ref="X696" r:id="rId213" xr:uid="{00000000-0004-0000-0000-0000D4000000}"/>
    <hyperlink ref="X697" r:id="rId214" xr:uid="{00000000-0004-0000-0000-0000D5000000}"/>
    <hyperlink ref="X698" r:id="rId215" xr:uid="{00000000-0004-0000-0000-0000D6000000}"/>
    <hyperlink ref="X666" r:id="rId216" xr:uid="{00000000-0004-0000-0000-0000D7000000}"/>
    <hyperlink ref="X667" r:id="rId217" xr:uid="{00000000-0004-0000-0000-0000D8000000}"/>
    <hyperlink ref="X668" r:id="rId218" xr:uid="{00000000-0004-0000-0000-0000D9000000}"/>
    <hyperlink ref="X706" r:id="rId219" xr:uid="{00000000-0004-0000-0000-0000DA000000}"/>
    <hyperlink ref="X707" r:id="rId220" xr:uid="{00000000-0004-0000-0000-0000DB000000}"/>
    <hyperlink ref="X708" r:id="rId221" xr:uid="{00000000-0004-0000-0000-0000DC000000}"/>
    <hyperlink ref="X709" r:id="rId222" xr:uid="{00000000-0004-0000-0000-0000DD000000}"/>
    <hyperlink ref="X710" r:id="rId223" xr:uid="{00000000-0004-0000-0000-0000DE000000}"/>
    <hyperlink ref="X711" r:id="rId224" xr:uid="{00000000-0004-0000-0000-0000DF000000}"/>
    <hyperlink ref="X712" r:id="rId225" xr:uid="{00000000-0004-0000-0000-0000E0000000}"/>
    <hyperlink ref="X713" r:id="rId226" xr:uid="{00000000-0004-0000-0000-0000E1000000}"/>
    <hyperlink ref="X714" r:id="rId227" xr:uid="{00000000-0004-0000-0000-0000E2000000}"/>
    <hyperlink ref="X715" r:id="rId228" xr:uid="{00000000-0004-0000-0000-0000E3000000}"/>
    <hyperlink ref="X716" r:id="rId229" xr:uid="{00000000-0004-0000-0000-0000E4000000}"/>
    <hyperlink ref="X717" r:id="rId230" xr:uid="{00000000-0004-0000-0000-0000E5000000}"/>
    <hyperlink ref="X718" r:id="rId231" xr:uid="{00000000-0004-0000-0000-0000E6000000}"/>
    <hyperlink ref="X719" r:id="rId232" xr:uid="{00000000-0004-0000-0000-0000E7000000}"/>
    <hyperlink ref="X720" r:id="rId233" xr:uid="{00000000-0004-0000-0000-0000E8000000}"/>
    <hyperlink ref="X721" r:id="rId234" xr:uid="{00000000-0004-0000-0000-0000E9000000}"/>
    <hyperlink ref="X722" r:id="rId235" xr:uid="{00000000-0004-0000-0000-0000EA000000}"/>
    <hyperlink ref="X723" r:id="rId236" xr:uid="{00000000-0004-0000-0000-0000EB000000}"/>
    <hyperlink ref="X724" r:id="rId237" xr:uid="{00000000-0004-0000-0000-0000EC000000}"/>
    <hyperlink ref="X725" r:id="rId238" xr:uid="{00000000-0004-0000-0000-0000ED000000}"/>
    <hyperlink ref="X726" r:id="rId239" xr:uid="{00000000-0004-0000-0000-0000EE000000}"/>
    <hyperlink ref="X727" r:id="rId240" xr:uid="{00000000-0004-0000-0000-0000EF000000}"/>
    <hyperlink ref="X728" r:id="rId241" xr:uid="{00000000-0004-0000-0000-0000F0000000}"/>
    <hyperlink ref="X729" r:id="rId242" xr:uid="{00000000-0004-0000-0000-0000F1000000}"/>
    <hyperlink ref="X730" r:id="rId243" xr:uid="{00000000-0004-0000-0000-0000F2000000}"/>
    <hyperlink ref="X731" r:id="rId244" xr:uid="{00000000-0004-0000-0000-0000F3000000}"/>
    <hyperlink ref="X733" r:id="rId245" xr:uid="{00000000-0004-0000-0000-0000F4000000}"/>
    <hyperlink ref="X734" r:id="rId246" xr:uid="{00000000-0004-0000-0000-0000F5000000}"/>
    <hyperlink ref="X735" r:id="rId247" xr:uid="{00000000-0004-0000-0000-0000F6000000}"/>
    <hyperlink ref="X732" r:id="rId248" xr:uid="{00000000-0004-0000-0000-0000F7000000}"/>
    <hyperlink ref="X736" r:id="rId249" xr:uid="{00000000-0004-0000-0000-0000F8000000}"/>
    <hyperlink ref="X737" r:id="rId250" xr:uid="{00000000-0004-0000-0000-0000F9000000}"/>
    <hyperlink ref="X738" r:id="rId251" xr:uid="{00000000-0004-0000-0000-0000FA000000}"/>
    <hyperlink ref="X739" r:id="rId252" xr:uid="{00000000-0004-0000-0000-0000FB000000}"/>
    <hyperlink ref="X740" r:id="rId253" xr:uid="{00000000-0004-0000-0000-0000FC000000}"/>
    <hyperlink ref="X741" r:id="rId254" xr:uid="{00000000-0004-0000-0000-0000FD000000}"/>
    <hyperlink ref="X742" r:id="rId255" xr:uid="{00000000-0004-0000-0000-0000FE000000}"/>
    <hyperlink ref="X743" r:id="rId256" xr:uid="{00000000-0004-0000-0000-0000FF000000}"/>
    <hyperlink ref="X744" r:id="rId257" xr:uid="{00000000-0004-0000-0000-000000010000}"/>
    <hyperlink ref="X745" r:id="rId258" xr:uid="{00000000-0004-0000-0000-000001010000}"/>
    <hyperlink ref="X746" r:id="rId259" xr:uid="{00000000-0004-0000-0000-000002010000}"/>
    <hyperlink ref="X747" r:id="rId260" xr:uid="{00000000-0004-0000-0000-000003010000}"/>
    <hyperlink ref="X748" r:id="rId261" xr:uid="{00000000-0004-0000-0000-000004010000}"/>
    <hyperlink ref="X749" r:id="rId262" xr:uid="{00000000-0004-0000-0000-000005010000}"/>
    <hyperlink ref="X750" r:id="rId263" xr:uid="{00000000-0004-0000-0000-000006010000}"/>
    <hyperlink ref="X751" r:id="rId264" xr:uid="{00000000-0004-0000-0000-000007010000}"/>
    <hyperlink ref="X752" r:id="rId265" xr:uid="{00000000-0004-0000-0000-000008010000}"/>
    <hyperlink ref="X753" r:id="rId266" xr:uid="{00000000-0004-0000-0000-000009010000}"/>
    <hyperlink ref="X754" r:id="rId267" xr:uid="{00000000-0004-0000-0000-00000A010000}"/>
    <hyperlink ref="X755" r:id="rId268" xr:uid="{00000000-0004-0000-0000-00000B010000}"/>
    <hyperlink ref="X756" r:id="rId269" xr:uid="{00000000-0004-0000-0000-00000C010000}"/>
    <hyperlink ref="X757" r:id="rId270" xr:uid="{00000000-0004-0000-0000-00000D010000}"/>
    <hyperlink ref="X758" r:id="rId271" xr:uid="{00000000-0004-0000-0000-00000E010000}"/>
    <hyperlink ref="X759" r:id="rId272" xr:uid="{00000000-0004-0000-0000-00000F010000}"/>
    <hyperlink ref="X760" r:id="rId273" xr:uid="{00000000-0004-0000-0000-000010010000}"/>
    <hyperlink ref="X761" r:id="rId274" xr:uid="{00000000-0004-0000-0000-000011010000}"/>
    <hyperlink ref="X762" r:id="rId275" xr:uid="{00000000-0004-0000-0000-000012010000}"/>
    <hyperlink ref="X763" r:id="rId276" xr:uid="{00000000-0004-0000-0000-000013010000}"/>
    <hyperlink ref="X765" r:id="rId277" xr:uid="{00000000-0004-0000-0000-000014010000}"/>
    <hyperlink ref="X766" r:id="rId278" xr:uid="{00000000-0004-0000-0000-000015010000}"/>
    <hyperlink ref="X767" r:id="rId279" xr:uid="{00000000-0004-0000-0000-000016010000}"/>
    <hyperlink ref="X769" r:id="rId280" xr:uid="{00000000-0004-0000-0000-000017010000}"/>
    <hyperlink ref="X770" r:id="rId281" xr:uid="{00000000-0004-0000-0000-000018010000}"/>
    <hyperlink ref="X772" r:id="rId282" xr:uid="{00000000-0004-0000-0000-000019010000}"/>
    <hyperlink ref="X773" r:id="rId283" xr:uid="{00000000-0004-0000-0000-00001A010000}"/>
    <hyperlink ref="X774" r:id="rId284" xr:uid="{00000000-0004-0000-0000-00001B010000}"/>
    <hyperlink ref="X775" r:id="rId285" xr:uid="{00000000-0004-0000-0000-00001C010000}"/>
    <hyperlink ref="X776" r:id="rId286" xr:uid="{00000000-0004-0000-0000-00001D010000}"/>
    <hyperlink ref="X777" r:id="rId287" xr:uid="{00000000-0004-0000-0000-00001E010000}"/>
    <hyperlink ref="X778" r:id="rId288" xr:uid="{00000000-0004-0000-0000-00001F010000}"/>
    <hyperlink ref="X779" r:id="rId289" xr:uid="{00000000-0004-0000-0000-000020010000}"/>
    <hyperlink ref="X780" r:id="rId290" xr:uid="{00000000-0004-0000-0000-000021010000}"/>
    <hyperlink ref="X781" r:id="rId291" xr:uid="{00000000-0004-0000-0000-000022010000}"/>
    <hyperlink ref="X782" r:id="rId292" xr:uid="{00000000-0004-0000-0000-000023010000}"/>
    <hyperlink ref="X783" r:id="rId293" xr:uid="{00000000-0004-0000-0000-000024010000}"/>
    <hyperlink ref="X784" r:id="rId294" xr:uid="{00000000-0004-0000-0000-000025010000}"/>
    <hyperlink ref="X785" r:id="rId295" xr:uid="{00000000-0004-0000-0000-000026010000}"/>
    <hyperlink ref="X786" r:id="rId296" xr:uid="{00000000-0004-0000-0000-000027010000}"/>
    <hyperlink ref="X787" r:id="rId297" xr:uid="{00000000-0004-0000-0000-000028010000}"/>
    <hyperlink ref="X788" r:id="rId298" xr:uid="{00000000-0004-0000-0000-000029010000}"/>
    <hyperlink ref="X789" r:id="rId299" xr:uid="{00000000-0004-0000-0000-00002A010000}"/>
    <hyperlink ref="X791" r:id="rId300" xr:uid="{00000000-0004-0000-0000-00002B010000}"/>
    <hyperlink ref="X792" r:id="rId301" xr:uid="{00000000-0004-0000-0000-00002C010000}"/>
    <hyperlink ref="X794" r:id="rId302" xr:uid="{00000000-0004-0000-0000-00002D010000}"/>
    <hyperlink ref="X795" r:id="rId303" xr:uid="{00000000-0004-0000-0000-00002E010000}"/>
    <hyperlink ref="X796" r:id="rId304" xr:uid="{00000000-0004-0000-0000-00002F010000}"/>
    <hyperlink ref="X797" r:id="rId305" xr:uid="{00000000-0004-0000-0000-000030010000}"/>
    <hyperlink ref="X799" r:id="rId306" xr:uid="{00000000-0004-0000-0000-000031010000}"/>
    <hyperlink ref="X800" r:id="rId307" xr:uid="{00000000-0004-0000-0000-000032010000}"/>
    <hyperlink ref="X801" r:id="rId308" xr:uid="{00000000-0004-0000-0000-000033010000}"/>
    <hyperlink ref="X803" r:id="rId309" xr:uid="{00000000-0004-0000-0000-000034010000}"/>
    <hyperlink ref="X804" r:id="rId310" xr:uid="{00000000-0004-0000-0000-000035010000}"/>
    <hyperlink ref="X805" r:id="rId311" xr:uid="{00000000-0004-0000-0000-000036010000}"/>
    <hyperlink ref="X806" r:id="rId312" xr:uid="{00000000-0004-0000-0000-000037010000}"/>
    <hyperlink ref="X807" r:id="rId313" xr:uid="{00000000-0004-0000-0000-000038010000}"/>
    <hyperlink ref="X808" r:id="rId314" xr:uid="{00000000-0004-0000-0000-000039010000}"/>
    <hyperlink ref="X809" r:id="rId315" xr:uid="{00000000-0004-0000-0000-00003A010000}"/>
    <hyperlink ref="X810" r:id="rId316" xr:uid="{00000000-0004-0000-0000-00003B010000}"/>
    <hyperlink ref="X811" r:id="rId317" xr:uid="{00000000-0004-0000-0000-00003C010000}"/>
    <hyperlink ref="X812" r:id="rId318" xr:uid="{00000000-0004-0000-0000-00003D010000}"/>
    <hyperlink ref="X813" r:id="rId319" xr:uid="{00000000-0004-0000-0000-00003E010000}"/>
    <hyperlink ref="X814" r:id="rId320" xr:uid="{00000000-0004-0000-0000-00003F010000}"/>
    <hyperlink ref="X815" r:id="rId321" xr:uid="{00000000-0004-0000-0000-000040010000}"/>
    <hyperlink ref="X816" r:id="rId322" xr:uid="{00000000-0004-0000-0000-000041010000}"/>
    <hyperlink ref="X817" r:id="rId323" xr:uid="{00000000-0004-0000-0000-000042010000}"/>
    <hyperlink ref="X818" r:id="rId324" xr:uid="{00000000-0004-0000-0000-000043010000}"/>
    <hyperlink ref="X819" r:id="rId325" xr:uid="{00000000-0004-0000-0000-000044010000}"/>
    <hyperlink ref="X820" r:id="rId326" xr:uid="{00000000-0004-0000-0000-000045010000}"/>
    <hyperlink ref="X821" r:id="rId327" xr:uid="{00000000-0004-0000-0000-000046010000}"/>
    <hyperlink ref="X822" r:id="rId328" xr:uid="{00000000-0004-0000-0000-000047010000}"/>
    <hyperlink ref="X823" r:id="rId329" xr:uid="{00000000-0004-0000-0000-000048010000}"/>
    <hyperlink ref="X824" r:id="rId330" xr:uid="{00000000-0004-0000-0000-000049010000}"/>
    <hyperlink ref="X825" r:id="rId331" xr:uid="{00000000-0004-0000-0000-00004A010000}"/>
    <hyperlink ref="X826" r:id="rId332" xr:uid="{00000000-0004-0000-0000-00004B010000}"/>
    <hyperlink ref="X827" r:id="rId333" xr:uid="{00000000-0004-0000-0000-00004C010000}"/>
    <hyperlink ref="X828" r:id="rId334" xr:uid="{00000000-0004-0000-0000-00004D010000}"/>
    <hyperlink ref="X829" r:id="rId335" xr:uid="{00000000-0004-0000-0000-00004E010000}"/>
    <hyperlink ref="X830" r:id="rId336" xr:uid="{00000000-0004-0000-0000-00004F010000}"/>
    <hyperlink ref="X831" r:id="rId337" xr:uid="{00000000-0004-0000-0000-000050010000}"/>
    <hyperlink ref="X832" r:id="rId338" xr:uid="{00000000-0004-0000-0000-000051010000}"/>
    <hyperlink ref="X833" r:id="rId339" xr:uid="{00000000-0004-0000-0000-000052010000}"/>
    <hyperlink ref="X834" r:id="rId340" xr:uid="{00000000-0004-0000-0000-000053010000}"/>
    <hyperlink ref="X835" r:id="rId341" xr:uid="{00000000-0004-0000-0000-000054010000}"/>
    <hyperlink ref="X836" r:id="rId342" xr:uid="{00000000-0004-0000-0000-000055010000}"/>
    <hyperlink ref="X837" r:id="rId343" xr:uid="{00000000-0004-0000-0000-000056010000}"/>
    <hyperlink ref="X838" r:id="rId344" xr:uid="{00000000-0004-0000-0000-000057010000}"/>
    <hyperlink ref="X839" r:id="rId345" xr:uid="{00000000-0004-0000-0000-000058010000}"/>
    <hyperlink ref="X840" r:id="rId346" xr:uid="{00000000-0004-0000-0000-000059010000}"/>
    <hyperlink ref="X841" r:id="rId347" xr:uid="{00000000-0004-0000-0000-00005A010000}"/>
    <hyperlink ref="X842" r:id="rId348" xr:uid="{00000000-0004-0000-0000-00005B010000}"/>
    <hyperlink ref="X843" r:id="rId349" xr:uid="{00000000-0004-0000-0000-00005C010000}"/>
    <hyperlink ref="X844" r:id="rId350" xr:uid="{00000000-0004-0000-0000-00005D010000}"/>
    <hyperlink ref="X845" r:id="rId351" xr:uid="{00000000-0004-0000-0000-00005E010000}"/>
    <hyperlink ref="X846" r:id="rId352" xr:uid="{00000000-0004-0000-0000-00005F010000}"/>
    <hyperlink ref="X62" r:id="rId353" xr:uid="{00000000-0004-0000-0000-000060010000}"/>
    <hyperlink ref="X63" r:id="rId354" xr:uid="{00000000-0004-0000-0000-000061010000}"/>
    <hyperlink ref="X64" r:id="rId355" xr:uid="{00000000-0004-0000-0000-000062010000}"/>
    <hyperlink ref="X847" r:id="rId356" xr:uid="{00000000-0004-0000-0000-000063010000}"/>
    <hyperlink ref="X61" r:id="rId357" xr:uid="{00000000-0004-0000-0000-000064010000}"/>
    <hyperlink ref="X848" r:id="rId358" xr:uid="{00000000-0004-0000-0000-000065010000}"/>
    <hyperlink ref="X849" r:id="rId359" xr:uid="{00000000-0004-0000-0000-000066010000}"/>
    <hyperlink ref="X850" r:id="rId360" xr:uid="{00000000-0004-0000-0000-000067010000}"/>
    <hyperlink ref="X851" r:id="rId361" xr:uid="{00000000-0004-0000-0000-000068010000}"/>
    <hyperlink ref="X852" r:id="rId362" xr:uid="{00000000-0004-0000-0000-000069010000}"/>
    <hyperlink ref="X853" r:id="rId363" xr:uid="{00000000-0004-0000-0000-00006A010000}"/>
    <hyperlink ref="X854" r:id="rId364" xr:uid="{00000000-0004-0000-0000-00006B010000}"/>
    <hyperlink ref="X855" r:id="rId365" xr:uid="{00000000-0004-0000-0000-00006C010000}"/>
    <hyperlink ref="X856" r:id="rId366" xr:uid="{00000000-0004-0000-0000-00006D010000}"/>
    <hyperlink ref="X857" r:id="rId367" xr:uid="{00000000-0004-0000-0000-00006E010000}"/>
    <hyperlink ref="X858" r:id="rId368" xr:uid="{00000000-0004-0000-0000-00006F010000}"/>
    <hyperlink ref="X859" r:id="rId369" xr:uid="{00000000-0004-0000-0000-000070010000}"/>
    <hyperlink ref="X860" r:id="rId370" xr:uid="{00000000-0004-0000-0000-000071010000}"/>
    <hyperlink ref="X861" r:id="rId371" xr:uid="{00000000-0004-0000-0000-000072010000}"/>
    <hyperlink ref="X862" r:id="rId372" xr:uid="{00000000-0004-0000-0000-000073010000}"/>
    <hyperlink ref="X863" r:id="rId373" xr:uid="{00000000-0004-0000-0000-000074010000}"/>
    <hyperlink ref="X864" r:id="rId374" xr:uid="{00000000-0004-0000-0000-000075010000}"/>
    <hyperlink ref="X865" r:id="rId375" xr:uid="{00000000-0004-0000-0000-000076010000}"/>
    <hyperlink ref="X866" r:id="rId376" xr:uid="{00000000-0004-0000-0000-000077010000}"/>
    <hyperlink ref="X883" r:id="rId377" xr:uid="{00000000-0004-0000-0000-000078010000}"/>
    <hyperlink ref="X884" r:id="rId378" xr:uid="{00000000-0004-0000-0000-000079010000}"/>
    <hyperlink ref="X885" r:id="rId379" xr:uid="{00000000-0004-0000-0000-00007A010000}"/>
    <hyperlink ref="X886" r:id="rId380" xr:uid="{00000000-0004-0000-0000-00007B010000}"/>
    <hyperlink ref="X887" r:id="rId381" xr:uid="{00000000-0004-0000-0000-00007C010000}"/>
    <hyperlink ref="X888" r:id="rId382" xr:uid="{00000000-0004-0000-0000-00007D010000}"/>
    <hyperlink ref="X889" r:id="rId383" xr:uid="{00000000-0004-0000-0000-00007E010000}"/>
    <hyperlink ref="X890" r:id="rId384" xr:uid="{00000000-0004-0000-0000-00007F010000}"/>
    <hyperlink ref="X891" r:id="rId385" xr:uid="{00000000-0004-0000-0000-000080010000}"/>
    <hyperlink ref="X892" r:id="rId386" xr:uid="{00000000-0004-0000-0000-000081010000}"/>
    <hyperlink ref="X893" r:id="rId387" xr:uid="{00000000-0004-0000-0000-000082010000}"/>
    <hyperlink ref="X894" r:id="rId388" xr:uid="{00000000-0004-0000-0000-000083010000}"/>
    <hyperlink ref="X895" r:id="rId389" xr:uid="{00000000-0004-0000-0000-000084010000}"/>
    <hyperlink ref="X896" r:id="rId390" xr:uid="{00000000-0004-0000-0000-000085010000}"/>
    <hyperlink ref="X897" r:id="rId391" xr:uid="{00000000-0004-0000-0000-000086010000}"/>
    <hyperlink ref="X898" r:id="rId392" xr:uid="{00000000-0004-0000-0000-000087010000}"/>
    <hyperlink ref="X900" r:id="rId393" xr:uid="{00000000-0004-0000-0000-000088010000}"/>
    <hyperlink ref="X901" r:id="rId394" xr:uid="{00000000-0004-0000-0000-000089010000}"/>
    <hyperlink ref="X902" r:id="rId395" xr:uid="{00000000-0004-0000-0000-00008A010000}"/>
    <hyperlink ref="X903" r:id="rId396" xr:uid="{00000000-0004-0000-0000-00008B010000}"/>
    <hyperlink ref="X904" r:id="rId397" xr:uid="{00000000-0004-0000-0000-00008C010000}"/>
    <hyperlink ref="X905" r:id="rId398" xr:uid="{00000000-0004-0000-0000-00008D010000}"/>
    <hyperlink ref="X906" r:id="rId399" xr:uid="{00000000-0004-0000-0000-00008E010000}"/>
    <hyperlink ref="X907" r:id="rId400" xr:uid="{00000000-0004-0000-0000-00008F010000}"/>
    <hyperlink ref="X908" r:id="rId401" xr:uid="{00000000-0004-0000-0000-000090010000}"/>
    <hyperlink ref="X910" r:id="rId402" xr:uid="{00000000-0004-0000-0000-000091010000}"/>
    <hyperlink ref="X909" r:id="rId403" xr:uid="{00000000-0004-0000-0000-000092010000}"/>
    <hyperlink ref="X911" r:id="rId404" xr:uid="{00000000-0004-0000-0000-000093010000}"/>
    <hyperlink ref="X912" r:id="rId405" xr:uid="{00000000-0004-0000-0000-000094010000}"/>
    <hyperlink ref="X899" r:id="rId406" xr:uid="{00000000-0004-0000-0000-000095010000}"/>
    <hyperlink ref="X913" r:id="rId407" xr:uid="{00000000-0004-0000-0000-000096010000}"/>
    <hyperlink ref="X867" r:id="rId408" xr:uid="{00000000-0004-0000-0000-000097010000}"/>
    <hyperlink ref="X868" r:id="rId409" xr:uid="{00000000-0004-0000-0000-000098010000}"/>
    <hyperlink ref="X869" r:id="rId410" xr:uid="{00000000-0004-0000-0000-000099010000}"/>
    <hyperlink ref="X870" r:id="rId411" xr:uid="{00000000-0004-0000-0000-00009A010000}"/>
    <hyperlink ref="X871" r:id="rId412" xr:uid="{00000000-0004-0000-0000-00009B010000}"/>
    <hyperlink ref="X872" r:id="rId413" xr:uid="{00000000-0004-0000-0000-00009C010000}"/>
    <hyperlink ref="X873" r:id="rId414" xr:uid="{00000000-0004-0000-0000-00009D010000}"/>
    <hyperlink ref="X874" r:id="rId415" xr:uid="{00000000-0004-0000-0000-00009E010000}"/>
    <hyperlink ref="X875" r:id="rId416" xr:uid="{00000000-0004-0000-0000-00009F010000}"/>
    <hyperlink ref="X876" r:id="rId417" xr:uid="{00000000-0004-0000-0000-0000A0010000}"/>
    <hyperlink ref="X877" r:id="rId418" xr:uid="{00000000-0004-0000-0000-0000A1010000}"/>
    <hyperlink ref="X878" r:id="rId419" xr:uid="{00000000-0004-0000-0000-0000A2010000}"/>
    <hyperlink ref="X879" r:id="rId420" xr:uid="{00000000-0004-0000-0000-0000A3010000}"/>
    <hyperlink ref="X880" r:id="rId421" xr:uid="{00000000-0004-0000-0000-0000A4010000}"/>
    <hyperlink ref="X881" r:id="rId422" xr:uid="{00000000-0004-0000-0000-0000A5010000}"/>
    <hyperlink ref="X1451" r:id="rId423" xr:uid="{00000000-0004-0000-0000-0000A6010000}"/>
    <hyperlink ref="X1452" r:id="rId424" xr:uid="{00000000-0004-0000-0000-0000A7010000}"/>
    <hyperlink ref="X1453" r:id="rId425" xr:uid="{00000000-0004-0000-0000-0000A8010000}"/>
    <hyperlink ref="X882" r:id="rId426" xr:uid="{00000000-0004-0000-0000-0000A9010000}"/>
    <hyperlink ref="X914" r:id="rId427" xr:uid="{00000000-0004-0000-0000-0000AA010000}"/>
    <hyperlink ref="X915" r:id="rId428" xr:uid="{00000000-0004-0000-0000-0000AB010000}"/>
    <hyperlink ref="X916" r:id="rId429" xr:uid="{00000000-0004-0000-0000-0000AC010000}"/>
    <hyperlink ref="X917" r:id="rId430" xr:uid="{00000000-0004-0000-0000-0000AD010000}"/>
    <hyperlink ref="X918" r:id="rId431" xr:uid="{00000000-0004-0000-0000-0000AE010000}"/>
    <hyperlink ref="X919" r:id="rId432" xr:uid="{00000000-0004-0000-0000-0000AF010000}"/>
    <hyperlink ref="X920" r:id="rId433" xr:uid="{00000000-0004-0000-0000-0000B0010000}"/>
    <hyperlink ref="X921" r:id="rId434" xr:uid="{00000000-0004-0000-0000-0000B1010000}"/>
    <hyperlink ref="X922" r:id="rId435" xr:uid="{00000000-0004-0000-0000-0000B2010000}"/>
    <hyperlink ref="X923" r:id="rId436" xr:uid="{00000000-0004-0000-0000-0000B3010000}"/>
    <hyperlink ref="X924" r:id="rId437" xr:uid="{00000000-0004-0000-0000-0000B4010000}"/>
    <hyperlink ref="X925" r:id="rId438" xr:uid="{00000000-0004-0000-0000-0000B5010000}"/>
    <hyperlink ref="X926" r:id="rId439" xr:uid="{00000000-0004-0000-0000-0000B6010000}"/>
    <hyperlink ref="X927" r:id="rId440" xr:uid="{00000000-0004-0000-0000-0000B7010000}"/>
    <hyperlink ref="X928" r:id="rId441" xr:uid="{00000000-0004-0000-0000-0000B8010000}"/>
    <hyperlink ref="X929" r:id="rId442" xr:uid="{00000000-0004-0000-0000-0000B9010000}"/>
    <hyperlink ref="X930" r:id="rId443" xr:uid="{00000000-0004-0000-0000-0000BA010000}"/>
    <hyperlink ref="X931" r:id="rId444" xr:uid="{00000000-0004-0000-0000-0000BB010000}"/>
    <hyperlink ref="X932" r:id="rId445" xr:uid="{00000000-0004-0000-0000-0000BC010000}"/>
    <hyperlink ref="X933" r:id="rId446" xr:uid="{00000000-0004-0000-0000-0000BD010000}"/>
    <hyperlink ref="X934" r:id="rId447" xr:uid="{00000000-0004-0000-0000-0000BE010000}"/>
    <hyperlink ref="X935" r:id="rId448" xr:uid="{00000000-0004-0000-0000-0000BF010000}"/>
    <hyperlink ref="X937" r:id="rId449" xr:uid="{00000000-0004-0000-0000-0000C0010000}"/>
    <hyperlink ref="X938" r:id="rId450" xr:uid="{00000000-0004-0000-0000-0000C1010000}"/>
    <hyperlink ref="X939" r:id="rId451" xr:uid="{00000000-0004-0000-0000-0000C2010000}"/>
    <hyperlink ref="X940" r:id="rId452" xr:uid="{00000000-0004-0000-0000-0000C3010000}"/>
    <hyperlink ref="X941" r:id="rId453" xr:uid="{00000000-0004-0000-0000-0000C4010000}"/>
    <hyperlink ref="X942" r:id="rId454" xr:uid="{00000000-0004-0000-0000-0000C5010000}"/>
    <hyperlink ref="X943" r:id="rId455" xr:uid="{00000000-0004-0000-0000-0000C6010000}"/>
    <hyperlink ref="X946" r:id="rId456" xr:uid="{00000000-0004-0000-0000-0000C7010000}"/>
    <hyperlink ref="X947" r:id="rId457" xr:uid="{00000000-0004-0000-0000-0000C8010000}"/>
    <hyperlink ref="X944" r:id="rId458" xr:uid="{00000000-0004-0000-0000-0000C9010000}"/>
    <hyperlink ref="X945" r:id="rId459" xr:uid="{00000000-0004-0000-0000-0000CA010000}"/>
    <hyperlink ref="X1211" r:id="rId460" xr:uid="{00000000-0004-0000-0000-0000CB010000}"/>
    <hyperlink ref="X1212" r:id="rId461" xr:uid="{00000000-0004-0000-0000-0000CC010000}"/>
    <hyperlink ref="X1213" r:id="rId462" xr:uid="{00000000-0004-0000-0000-0000CD010000}"/>
    <hyperlink ref="X948" r:id="rId463" xr:uid="{00000000-0004-0000-0000-0000CE010000}"/>
    <hyperlink ref="X949" r:id="rId464" xr:uid="{00000000-0004-0000-0000-0000CF010000}"/>
    <hyperlink ref="X950" r:id="rId465" xr:uid="{00000000-0004-0000-0000-0000D0010000}"/>
    <hyperlink ref="X951" r:id="rId466" xr:uid="{00000000-0004-0000-0000-0000D1010000}"/>
    <hyperlink ref="X953" r:id="rId467" xr:uid="{00000000-0004-0000-0000-0000D2010000}"/>
    <hyperlink ref="X954" r:id="rId468" xr:uid="{00000000-0004-0000-0000-0000D3010000}"/>
    <hyperlink ref="X955" r:id="rId469" xr:uid="{00000000-0004-0000-0000-0000D4010000}"/>
    <hyperlink ref="X952" r:id="rId470" xr:uid="{00000000-0004-0000-0000-0000D5010000}"/>
    <hyperlink ref="X956" r:id="rId471" xr:uid="{00000000-0004-0000-0000-0000D6010000}"/>
    <hyperlink ref="X957" r:id="rId472" xr:uid="{00000000-0004-0000-0000-0000D7010000}"/>
    <hyperlink ref="X958" r:id="rId473" xr:uid="{00000000-0004-0000-0000-0000D8010000}"/>
    <hyperlink ref="X959" r:id="rId474" xr:uid="{00000000-0004-0000-0000-0000D9010000}"/>
    <hyperlink ref="X960" r:id="rId475" xr:uid="{00000000-0004-0000-0000-0000DA010000}"/>
    <hyperlink ref="X961" r:id="rId476" xr:uid="{00000000-0004-0000-0000-0000DB010000}"/>
    <hyperlink ref="X962" r:id="rId477" xr:uid="{00000000-0004-0000-0000-0000DC010000}"/>
    <hyperlink ref="X963" r:id="rId478" xr:uid="{00000000-0004-0000-0000-0000DD010000}"/>
    <hyperlink ref="X965" r:id="rId479" xr:uid="{00000000-0004-0000-0000-0000DE010000}"/>
    <hyperlink ref="X966" r:id="rId480" xr:uid="{00000000-0004-0000-0000-0000DF010000}"/>
    <hyperlink ref="X967" r:id="rId481" xr:uid="{00000000-0004-0000-0000-0000E0010000}"/>
    <hyperlink ref="X964" r:id="rId482" xr:uid="{00000000-0004-0000-0000-0000E1010000}"/>
    <hyperlink ref="X968" r:id="rId483" xr:uid="{00000000-0004-0000-0000-0000E2010000}"/>
    <hyperlink ref="X969" r:id="rId484" xr:uid="{00000000-0004-0000-0000-0000E3010000}"/>
    <hyperlink ref="X970" r:id="rId485" xr:uid="{00000000-0004-0000-0000-0000E4010000}"/>
    <hyperlink ref="X971" r:id="rId486" xr:uid="{00000000-0004-0000-0000-0000E5010000}"/>
    <hyperlink ref="X972" r:id="rId487" xr:uid="{00000000-0004-0000-0000-0000E6010000}"/>
    <hyperlink ref="X973" r:id="rId488" xr:uid="{00000000-0004-0000-0000-0000E7010000}"/>
    <hyperlink ref="X974" r:id="rId489" xr:uid="{00000000-0004-0000-0000-0000E8010000}"/>
    <hyperlink ref="X975" r:id="rId490" xr:uid="{00000000-0004-0000-0000-0000E9010000}"/>
    <hyperlink ref="X976" r:id="rId491" xr:uid="{00000000-0004-0000-0000-0000EA010000}"/>
    <hyperlink ref="X977" r:id="rId492" xr:uid="{00000000-0004-0000-0000-0000EB010000}"/>
    <hyperlink ref="X1455" r:id="rId493" xr:uid="{00000000-0004-0000-0000-0000EC010000}"/>
    <hyperlink ref="X1456" r:id="rId494" xr:uid="{00000000-0004-0000-0000-0000ED010000}"/>
    <hyperlink ref="X1457" r:id="rId495" xr:uid="{00000000-0004-0000-0000-0000EE010000}"/>
    <hyperlink ref="X1458" r:id="rId496" xr:uid="{00000000-0004-0000-0000-0000EF010000}"/>
    <hyperlink ref="X1459" r:id="rId497" xr:uid="{00000000-0004-0000-0000-0000F0010000}"/>
    <hyperlink ref="X1460" r:id="rId498" xr:uid="{00000000-0004-0000-0000-0000F1010000}"/>
    <hyperlink ref="X978" r:id="rId499" xr:uid="{00000000-0004-0000-0000-0000F2010000}"/>
    <hyperlink ref="X979" r:id="rId500" xr:uid="{00000000-0004-0000-0000-0000F3010000}"/>
    <hyperlink ref="X980" r:id="rId501" xr:uid="{00000000-0004-0000-0000-0000F4010000}"/>
    <hyperlink ref="X981" r:id="rId502" xr:uid="{00000000-0004-0000-0000-0000F5010000}"/>
    <hyperlink ref="X983" r:id="rId503" xr:uid="{00000000-0004-0000-0000-0000F6010000}"/>
    <hyperlink ref="X984" r:id="rId504" xr:uid="{00000000-0004-0000-0000-0000F7010000}"/>
    <hyperlink ref="X985" r:id="rId505" xr:uid="{00000000-0004-0000-0000-0000F8010000}"/>
    <hyperlink ref="X986" r:id="rId506" xr:uid="{00000000-0004-0000-0000-0000F9010000}"/>
    <hyperlink ref="X987" r:id="rId507" xr:uid="{00000000-0004-0000-0000-0000FA010000}"/>
    <hyperlink ref="X988" r:id="rId508" xr:uid="{00000000-0004-0000-0000-0000FB010000}"/>
    <hyperlink ref="X989" r:id="rId509" xr:uid="{00000000-0004-0000-0000-0000FC010000}"/>
    <hyperlink ref="X990" r:id="rId510" xr:uid="{00000000-0004-0000-0000-0000FD010000}"/>
    <hyperlink ref="X991" r:id="rId511" xr:uid="{00000000-0004-0000-0000-0000FE010000}"/>
    <hyperlink ref="X992" r:id="rId512" xr:uid="{00000000-0004-0000-0000-0000FF010000}"/>
    <hyperlink ref="X993" r:id="rId513" xr:uid="{00000000-0004-0000-0000-000000020000}"/>
    <hyperlink ref="X994" r:id="rId514" xr:uid="{00000000-0004-0000-0000-000001020000}"/>
    <hyperlink ref="X995" r:id="rId515" xr:uid="{00000000-0004-0000-0000-000002020000}"/>
    <hyperlink ref="X996" r:id="rId516" xr:uid="{00000000-0004-0000-0000-000003020000}"/>
    <hyperlink ref="X998" r:id="rId517" xr:uid="{00000000-0004-0000-0000-000004020000}"/>
    <hyperlink ref="X997" r:id="rId518" xr:uid="{00000000-0004-0000-0000-000005020000}"/>
    <hyperlink ref="X999" r:id="rId519" xr:uid="{00000000-0004-0000-0000-000006020000}"/>
    <hyperlink ref="X1000" r:id="rId520" xr:uid="{00000000-0004-0000-0000-000007020000}"/>
    <hyperlink ref="X1001" r:id="rId521" xr:uid="{00000000-0004-0000-0000-000008020000}"/>
    <hyperlink ref="X1002" r:id="rId522" xr:uid="{00000000-0004-0000-0000-000009020000}"/>
    <hyperlink ref="X1004" r:id="rId523" xr:uid="{00000000-0004-0000-0000-00000A020000}"/>
    <hyperlink ref="X1005" r:id="rId524" xr:uid="{00000000-0004-0000-0000-00000B020000}"/>
    <hyperlink ref="X1006" r:id="rId525" xr:uid="{00000000-0004-0000-0000-00000C020000}"/>
    <hyperlink ref="X1007" r:id="rId526" xr:uid="{00000000-0004-0000-0000-00000D020000}"/>
    <hyperlink ref="X1008" r:id="rId527" xr:uid="{00000000-0004-0000-0000-00000E020000}"/>
    <hyperlink ref="X1009" r:id="rId528" xr:uid="{00000000-0004-0000-0000-00000F020000}"/>
    <hyperlink ref="X1010" r:id="rId529" xr:uid="{00000000-0004-0000-0000-000010020000}"/>
    <hyperlink ref="X1003" r:id="rId530" xr:uid="{00000000-0004-0000-0000-000011020000}"/>
    <hyperlink ref="X1011" r:id="rId531" xr:uid="{00000000-0004-0000-0000-000012020000}"/>
    <hyperlink ref="X1012" r:id="rId532" xr:uid="{00000000-0004-0000-0000-000013020000}"/>
    <hyperlink ref="X1013" r:id="rId533" xr:uid="{00000000-0004-0000-0000-000014020000}"/>
    <hyperlink ref="X1014" r:id="rId534" xr:uid="{00000000-0004-0000-0000-000015020000}"/>
    <hyperlink ref="X1015" r:id="rId535" xr:uid="{00000000-0004-0000-0000-000016020000}"/>
    <hyperlink ref="X1016" r:id="rId536" xr:uid="{00000000-0004-0000-0000-000017020000}"/>
    <hyperlink ref="X1017" r:id="rId537" xr:uid="{00000000-0004-0000-0000-000018020000}"/>
    <hyperlink ref="X1018" r:id="rId538" xr:uid="{00000000-0004-0000-0000-000019020000}"/>
    <hyperlink ref="X1019" r:id="rId539" xr:uid="{00000000-0004-0000-0000-00001A020000}"/>
    <hyperlink ref="X1020" r:id="rId540" xr:uid="{00000000-0004-0000-0000-00001B020000}"/>
    <hyperlink ref="X1021" r:id="rId541" xr:uid="{00000000-0004-0000-0000-00001C020000}"/>
    <hyperlink ref="X1022" r:id="rId542" xr:uid="{00000000-0004-0000-0000-00001D020000}"/>
    <hyperlink ref="X1025" r:id="rId543" xr:uid="{00000000-0004-0000-0000-00001E020000}"/>
    <hyperlink ref="X1023" r:id="rId544" xr:uid="{00000000-0004-0000-0000-00001F020000}"/>
    <hyperlink ref="X1026" r:id="rId545" xr:uid="{00000000-0004-0000-0000-000020020000}"/>
    <hyperlink ref="X1027" r:id="rId546" xr:uid="{00000000-0004-0000-0000-000021020000}"/>
    <hyperlink ref="X85" r:id="rId547" xr:uid="{00000000-0004-0000-0000-000022020000}"/>
    <hyperlink ref="X86" r:id="rId548" xr:uid="{00000000-0004-0000-0000-000023020000}"/>
    <hyperlink ref="X87" r:id="rId549" xr:uid="{00000000-0004-0000-0000-000024020000}"/>
    <hyperlink ref="X88" r:id="rId550" xr:uid="{00000000-0004-0000-0000-000025020000}"/>
    <hyperlink ref="X89" r:id="rId551" xr:uid="{00000000-0004-0000-0000-000026020000}"/>
    <hyperlink ref="X90" r:id="rId552" xr:uid="{00000000-0004-0000-0000-000027020000}"/>
    <hyperlink ref="X91" r:id="rId553" xr:uid="{00000000-0004-0000-0000-000028020000}"/>
    <hyperlink ref="X92" r:id="rId554" xr:uid="{00000000-0004-0000-0000-000029020000}"/>
    <hyperlink ref="X93" r:id="rId555" xr:uid="{00000000-0004-0000-0000-00002A020000}"/>
    <hyperlink ref="X94" r:id="rId556" xr:uid="{00000000-0004-0000-0000-00002B020000}"/>
    <hyperlink ref="X95" r:id="rId557" xr:uid="{00000000-0004-0000-0000-00002C020000}"/>
    <hyperlink ref="X96" r:id="rId558" xr:uid="{00000000-0004-0000-0000-00002D020000}"/>
    <hyperlink ref="X97" r:id="rId559" xr:uid="{00000000-0004-0000-0000-00002E020000}"/>
    <hyperlink ref="X98" r:id="rId560" xr:uid="{00000000-0004-0000-0000-00002F020000}"/>
    <hyperlink ref="X99" r:id="rId561" xr:uid="{00000000-0004-0000-0000-000030020000}"/>
    <hyperlink ref="X100" r:id="rId562" xr:uid="{00000000-0004-0000-0000-000031020000}"/>
    <hyperlink ref="X101" r:id="rId563" xr:uid="{00000000-0004-0000-0000-000032020000}"/>
    <hyperlink ref="X102" r:id="rId564" xr:uid="{00000000-0004-0000-0000-000033020000}"/>
    <hyperlink ref="X103" r:id="rId565" xr:uid="{00000000-0004-0000-0000-000034020000}"/>
    <hyperlink ref="X104" r:id="rId566" xr:uid="{00000000-0004-0000-0000-000035020000}"/>
    <hyperlink ref="X105" r:id="rId567" xr:uid="{00000000-0004-0000-0000-000036020000}"/>
    <hyperlink ref="X106" r:id="rId568" xr:uid="{00000000-0004-0000-0000-000037020000}"/>
    <hyperlink ref="X107" r:id="rId569" xr:uid="{00000000-0004-0000-0000-000038020000}"/>
    <hyperlink ref="X108" r:id="rId570" xr:uid="{00000000-0004-0000-0000-000039020000}"/>
    <hyperlink ref="X109" r:id="rId571" xr:uid="{00000000-0004-0000-0000-00003A020000}"/>
    <hyperlink ref="X110" r:id="rId572" xr:uid="{00000000-0004-0000-0000-00003B020000}"/>
    <hyperlink ref="X1276" r:id="rId573" xr:uid="{00000000-0004-0000-0000-00003C020000}"/>
    <hyperlink ref="X1277" r:id="rId574" xr:uid="{00000000-0004-0000-0000-00003D020000}"/>
    <hyperlink ref="X111" r:id="rId575" xr:uid="{00000000-0004-0000-0000-00003E020000}"/>
    <hyperlink ref="X112" r:id="rId576" xr:uid="{00000000-0004-0000-0000-00003F020000}"/>
    <hyperlink ref="X113" r:id="rId577" xr:uid="{00000000-0004-0000-0000-000040020000}"/>
    <hyperlink ref="X114" r:id="rId578" xr:uid="{00000000-0004-0000-0000-000041020000}"/>
    <hyperlink ref="X115" r:id="rId579" xr:uid="{00000000-0004-0000-0000-000042020000}"/>
    <hyperlink ref="X116" r:id="rId580" xr:uid="{00000000-0004-0000-0000-000043020000}"/>
    <hyperlink ref="X117" r:id="rId581" xr:uid="{00000000-0004-0000-0000-000044020000}"/>
    <hyperlink ref="X118" r:id="rId582" xr:uid="{00000000-0004-0000-0000-000045020000}"/>
    <hyperlink ref="X119" r:id="rId583" xr:uid="{00000000-0004-0000-0000-000046020000}"/>
    <hyperlink ref="X120" r:id="rId584" xr:uid="{00000000-0004-0000-0000-000047020000}"/>
    <hyperlink ref="X121" r:id="rId585" xr:uid="{00000000-0004-0000-0000-000048020000}"/>
    <hyperlink ref="X122" r:id="rId586" xr:uid="{00000000-0004-0000-0000-000049020000}"/>
    <hyperlink ref="X123" r:id="rId587" xr:uid="{00000000-0004-0000-0000-00004A020000}"/>
    <hyperlink ref="X124" r:id="rId588" xr:uid="{00000000-0004-0000-0000-00004B020000}"/>
    <hyperlink ref="X125" r:id="rId589" xr:uid="{00000000-0004-0000-0000-00004C020000}"/>
    <hyperlink ref="X126" r:id="rId590" xr:uid="{00000000-0004-0000-0000-00004D020000}"/>
    <hyperlink ref="X127" r:id="rId591" xr:uid="{00000000-0004-0000-0000-00004E020000}"/>
    <hyperlink ref="X128" r:id="rId592" xr:uid="{00000000-0004-0000-0000-00004F020000}"/>
    <hyperlink ref="X129" r:id="rId593" xr:uid="{00000000-0004-0000-0000-000050020000}"/>
    <hyperlink ref="X130" r:id="rId594" xr:uid="{00000000-0004-0000-0000-000051020000}"/>
    <hyperlink ref="X131" r:id="rId595" xr:uid="{00000000-0004-0000-0000-000052020000}"/>
    <hyperlink ref="X132" r:id="rId596" xr:uid="{00000000-0004-0000-0000-000053020000}"/>
    <hyperlink ref="X133" r:id="rId597" xr:uid="{00000000-0004-0000-0000-000054020000}"/>
    <hyperlink ref="X134" r:id="rId598" xr:uid="{00000000-0004-0000-0000-000055020000}"/>
    <hyperlink ref="X135" r:id="rId599" xr:uid="{00000000-0004-0000-0000-000056020000}"/>
    <hyperlink ref="X136" r:id="rId600" xr:uid="{00000000-0004-0000-0000-000057020000}"/>
    <hyperlink ref="X138" r:id="rId601" xr:uid="{00000000-0004-0000-0000-000058020000}"/>
    <hyperlink ref="X139" r:id="rId602" xr:uid="{00000000-0004-0000-0000-000059020000}"/>
    <hyperlink ref="X137" r:id="rId603" xr:uid="{00000000-0004-0000-0000-00005A020000}"/>
    <hyperlink ref="X140" r:id="rId604" xr:uid="{00000000-0004-0000-0000-00005B020000}"/>
    <hyperlink ref="X141" r:id="rId605" xr:uid="{00000000-0004-0000-0000-00005C020000}"/>
    <hyperlink ref="X142" r:id="rId606" xr:uid="{00000000-0004-0000-0000-00005D020000}"/>
    <hyperlink ref="X143" r:id="rId607" xr:uid="{00000000-0004-0000-0000-00005E020000}"/>
    <hyperlink ref="X144" r:id="rId608" xr:uid="{00000000-0004-0000-0000-00005F020000}"/>
    <hyperlink ref="X145" r:id="rId609" xr:uid="{00000000-0004-0000-0000-000060020000}"/>
    <hyperlink ref="X146" r:id="rId610" xr:uid="{00000000-0004-0000-0000-000061020000}"/>
    <hyperlink ref="X147" r:id="rId611" xr:uid="{00000000-0004-0000-0000-000062020000}"/>
    <hyperlink ref="X148" r:id="rId612" xr:uid="{00000000-0004-0000-0000-000063020000}"/>
    <hyperlink ref="X149" r:id="rId613" xr:uid="{00000000-0004-0000-0000-000064020000}"/>
    <hyperlink ref="X150" r:id="rId614" xr:uid="{00000000-0004-0000-0000-000065020000}"/>
    <hyperlink ref="X151" r:id="rId615" xr:uid="{00000000-0004-0000-0000-000066020000}"/>
    <hyperlink ref="X152" r:id="rId616" xr:uid="{00000000-0004-0000-0000-000067020000}"/>
    <hyperlink ref="X153" r:id="rId617" xr:uid="{00000000-0004-0000-0000-000068020000}"/>
    <hyperlink ref="X154" r:id="rId618" xr:uid="{00000000-0004-0000-0000-000069020000}"/>
    <hyperlink ref="X1278" r:id="rId619" xr:uid="{00000000-0004-0000-0000-00006A020000}"/>
    <hyperlink ref="X1279" r:id="rId620" xr:uid="{00000000-0004-0000-0000-00006B020000}"/>
    <hyperlink ref="X1280" r:id="rId621" xr:uid="{00000000-0004-0000-0000-00006C020000}"/>
    <hyperlink ref="X1281" r:id="rId622" xr:uid="{00000000-0004-0000-0000-00006D020000}"/>
    <hyperlink ref="X1282" r:id="rId623" xr:uid="{00000000-0004-0000-0000-00006E020000}"/>
    <hyperlink ref="X157" r:id="rId624" xr:uid="{00000000-0004-0000-0000-00006F020000}"/>
    <hyperlink ref="X155" r:id="rId625" xr:uid="{00000000-0004-0000-0000-000070020000}"/>
    <hyperlink ref="X156" r:id="rId626" xr:uid="{00000000-0004-0000-0000-000071020000}"/>
    <hyperlink ref="X158" r:id="rId627" xr:uid="{00000000-0004-0000-0000-000072020000}"/>
    <hyperlink ref="X159" r:id="rId628" xr:uid="{00000000-0004-0000-0000-000073020000}"/>
    <hyperlink ref="X160" r:id="rId629" xr:uid="{00000000-0004-0000-0000-000074020000}"/>
    <hyperlink ref="X161" r:id="rId630" xr:uid="{00000000-0004-0000-0000-000075020000}"/>
    <hyperlink ref="X162" r:id="rId631" xr:uid="{00000000-0004-0000-0000-000076020000}"/>
    <hyperlink ref="X163" r:id="rId632" xr:uid="{00000000-0004-0000-0000-000077020000}"/>
    <hyperlink ref="X164" r:id="rId633" xr:uid="{00000000-0004-0000-0000-000078020000}"/>
    <hyperlink ref="X165" r:id="rId634" xr:uid="{00000000-0004-0000-0000-000079020000}"/>
    <hyperlink ref="X166" r:id="rId635" xr:uid="{00000000-0004-0000-0000-00007A020000}"/>
    <hyperlink ref="X167" r:id="rId636" xr:uid="{00000000-0004-0000-0000-00007B020000}"/>
    <hyperlink ref="X168" r:id="rId637" xr:uid="{00000000-0004-0000-0000-00007C020000}"/>
    <hyperlink ref="X169" r:id="rId638" xr:uid="{00000000-0004-0000-0000-00007D020000}"/>
    <hyperlink ref="X170" r:id="rId639" xr:uid="{00000000-0004-0000-0000-00007E020000}"/>
    <hyperlink ref="X171" r:id="rId640" xr:uid="{00000000-0004-0000-0000-00007F020000}"/>
    <hyperlink ref="X172" r:id="rId641" xr:uid="{00000000-0004-0000-0000-000080020000}"/>
    <hyperlink ref="X173" r:id="rId642" xr:uid="{00000000-0004-0000-0000-000081020000}"/>
    <hyperlink ref="X174" r:id="rId643" xr:uid="{00000000-0004-0000-0000-000082020000}"/>
    <hyperlink ref="X175" r:id="rId644" xr:uid="{00000000-0004-0000-0000-000083020000}"/>
    <hyperlink ref="X176" r:id="rId645" xr:uid="{00000000-0004-0000-0000-000084020000}"/>
    <hyperlink ref="X177" r:id="rId646" xr:uid="{00000000-0004-0000-0000-000085020000}"/>
    <hyperlink ref="X178" r:id="rId647" xr:uid="{00000000-0004-0000-0000-000086020000}"/>
    <hyperlink ref="X179" r:id="rId648" xr:uid="{00000000-0004-0000-0000-000087020000}"/>
    <hyperlink ref="X180" r:id="rId649" xr:uid="{00000000-0004-0000-0000-000088020000}"/>
    <hyperlink ref="X181" r:id="rId650" xr:uid="{00000000-0004-0000-0000-000089020000}"/>
    <hyperlink ref="X182" r:id="rId651" xr:uid="{00000000-0004-0000-0000-00008A020000}"/>
    <hyperlink ref="X183" r:id="rId652" xr:uid="{00000000-0004-0000-0000-00008B020000}"/>
    <hyperlink ref="X184" r:id="rId653" xr:uid="{00000000-0004-0000-0000-00008C020000}"/>
    <hyperlink ref="X185" r:id="rId654" xr:uid="{00000000-0004-0000-0000-00008D020000}"/>
    <hyperlink ref="X186" r:id="rId655" xr:uid="{00000000-0004-0000-0000-00008E020000}"/>
    <hyperlink ref="X187" r:id="rId656" xr:uid="{00000000-0004-0000-0000-00008F020000}"/>
    <hyperlink ref="X188" r:id="rId657" xr:uid="{00000000-0004-0000-0000-000090020000}"/>
    <hyperlink ref="X189" r:id="rId658" xr:uid="{00000000-0004-0000-0000-000091020000}"/>
    <hyperlink ref="X190" r:id="rId659" xr:uid="{00000000-0004-0000-0000-000092020000}"/>
    <hyperlink ref="X191" r:id="rId660" xr:uid="{00000000-0004-0000-0000-000093020000}"/>
    <hyperlink ref="X192" r:id="rId661" xr:uid="{00000000-0004-0000-0000-000094020000}"/>
    <hyperlink ref="X193" r:id="rId662" xr:uid="{00000000-0004-0000-0000-000095020000}"/>
    <hyperlink ref="X194" r:id="rId663" xr:uid="{00000000-0004-0000-0000-000096020000}"/>
    <hyperlink ref="X195" r:id="rId664" xr:uid="{00000000-0004-0000-0000-000097020000}"/>
    <hyperlink ref="X196" r:id="rId665" xr:uid="{00000000-0004-0000-0000-000098020000}"/>
    <hyperlink ref="X197" r:id="rId666" xr:uid="{00000000-0004-0000-0000-000099020000}"/>
    <hyperlink ref="X198" r:id="rId667" xr:uid="{00000000-0004-0000-0000-00009A020000}"/>
    <hyperlink ref="X199" r:id="rId668" xr:uid="{00000000-0004-0000-0000-00009B020000}"/>
    <hyperlink ref="X201" r:id="rId669" xr:uid="{00000000-0004-0000-0000-00009C020000}"/>
    <hyperlink ref="X200" r:id="rId670" xr:uid="{00000000-0004-0000-0000-00009D020000}"/>
    <hyperlink ref="X202" r:id="rId671" xr:uid="{00000000-0004-0000-0000-00009E020000}"/>
    <hyperlink ref="X203" r:id="rId672" xr:uid="{00000000-0004-0000-0000-00009F020000}"/>
    <hyperlink ref="X204" r:id="rId673" xr:uid="{00000000-0004-0000-0000-0000A0020000}"/>
    <hyperlink ref="X205" r:id="rId674" xr:uid="{00000000-0004-0000-0000-0000A1020000}"/>
    <hyperlink ref="X206" r:id="rId675" xr:uid="{00000000-0004-0000-0000-0000A2020000}"/>
    <hyperlink ref="X207" r:id="rId676" xr:uid="{00000000-0004-0000-0000-0000A3020000}"/>
    <hyperlink ref="X208" r:id="rId677" xr:uid="{00000000-0004-0000-0000-0000A4020000}"/>
    <hyperlink ref="X209" r:id="rId678" xr:uid="{00000000-0004-0000-0000-0000A5020000}"/>
    <hyperlink ref="X210" r:id="rId679" xr:uid="{00000000-0004-0000-0000-0000A6020000}"/>
    <hyperlink ref="X211" r:id="rId680" xr:uid="{00000000-0004-0000-0000-0000A7020000}"/>
    <hyperlink ref="X212" r:id="rId681" xr:uid="{00000000-0004-0000-0000-0000A8020000}"/>
    <hyperlink ref="X213" r:id="rId682" xr:uid="{00000000-0004-0000-0000-0000A9020000}"/>
    <hyperlink ref="X214" r:id="rId683" xr:uid="{00000000-0004-0000-0000-0000AA020000}"/>
    <hyperlink ref="X217" r:id="rId684" xr:uid="{00000000-0004-0000-0000-0000AB020000}"/>
    <hyperlink ref="X218" r:id="rId685" xr:uid="{00000000-0004-0000-0000-0000AC020000}"/>
    <hyperlink ref="X219" r:id="rId686" xr:uid="{00000000-0004-0000-0000-0000AD020000}"/>
    <hyperlink ref="X220" r:id="rId687" xr:uid="{00000000-0004-0000-0000-0000AE020000}"/>
    <hyperlink ref="X221" r:id="rId688" xr:uid="{00000000-0004-0000-0000-0000AF020000}"/>
    <hyperlink ref="X222" r:id="rId689" xr:uid="{00000000-0004-0000-0000-0000B0020000}"/>
    <hyperlink ref="X223" r:id="rId690" xr:uid="{00000000-0004-0000-0000-0000B1020000}"/>
    <hyperlink ref="X224" r:id="rId691" xr:uid="{00000000-0004-0000-0000-0000B2020000}"/>
    <hyperlink ref="X225" r:id="rId692" xr:uid="{00000000-0004-0000-0000-0000B3020000}"/>
    <hyperlink ref="X215" r:id="rId693" xr:uid="{00000000-0004-0000-0000-0000B4020000}"/>
    <hyperlink ref="X216" r:id="rId694" xr:uid="{00000000-0004-0000-0000-0000B5020000}"/>
    <hyperlink ref="X226" r:id="rId695" xr:uid="{00000000-0004-0000-0000-0000B6020000}"/>
    <hyperlink ref="X227" r:id="rId696" xr:uid="{00000000-0004-0000-0000-0000B7020000}"/>
    <hyperlink ref="X238" r:id="rId697" xr:uid="{00000000-0004-0000-0000-0000B8020000}"/>
    <hyperlink ref="X239" r:id="rId698" xr:uid="{00000000-0004-0000-0000-0000B9020000}"/>
    <hyperlink ref="X240" r:id="rId699" xr:uid="{00000000-0004-0000-0000-0000BA020000}"/>
    <hyperlink ref="X228" r:id="rId700" xr:uid="{00000000-0004-0000-0000-0000BB020000}"/>
    <hyperlink ref="X229" r:id="rId701" xr:uid="{00000000-0004-0000-0000-0000BC020000}"/>
    <hyperlink ref="X230" r:id="rId702" xr:uid="{00000000-0004-0000-0000-0000BD020000}"/>
    <hyperlink ref="X231" r:id="rId703" xr:uid="{00000000-0004-0000-0000-0000BE020000}"/>
    <hyperlink ref="X232" r:id="rId704" xr:uid="{00000000-0004-0000-0000-0000BF020000}"/>
    <hyperlink ref="X233" r:id="rId705" xr:uid="{00000000-0004-0000-0000-0000C0020000}"/>
    <hyperlink ref="X234" r:id="rId706" xr:uid="{00000000-0004-0000-0000-0000C1020000}"/>
    <hyperlink ref="X235" r:id="rId707" xr:uid="{00000000-0004-0000-0000-0000C2020000}"/>
    <hyperlink ref="X236" r:id="rId708" xr:uid="{00000000-0004-0000-0000-0000C3020000}"/>
    <hyperlink ref="X237" r:id="rId709" xr:uid="{00000000-0004-0000-0000-0000C4020000}"/>
    <hyperlink ref="X241" r:id="rId710" xr:uid="{00000000-0004-0000-0000-0000C5020000}"/>
    <hyperlink ref="X242" r:id="rId711" xr:uid="{00000000-0004-0000-0000-0000C6020000}"/>
    <hyperlink ref="X243" r:id="rId712" xr:uid="{00000000-0004-0000-0000-0000C7020000}"/>
    <hyperlink ref="X244" r:id="rId713" xr:uid="{00000000-0004-0000-0000-0000C8020000}"/>
    <hyperlink ref="X246" r:id="rId714" xr:uid="{00000000-0004-0000-0000-0000C9020000}"/>
    <hyperlink ref="X245" r:id="rId715" xr:uid="{00000000-0004-0000-0000-0000CA020000}"/>
    <hyperlink ref="X247" r:id="rId716" xr:uid="{00000000-0004-0000-0000-0000CB020000}"/>
    <hyperlink ref="X248" r:id="rId717" xr:uid="{00000000-0004-0000-0000-0000CC020000}"/>
    <hyperlink ref="X249" r:id="rId718" xr:uid="{00000000-0004-0000-0000-0000CD020000}"/>
    <hyperlink ref="X250" r:id="rId719" xr:uid="{00000000-0004-0000-0000-0000CE020000}"/>
    <hyperlink ref="X251" r:id="rId720" xr:uid="{00000000-0004-0000-0000-0000CF020000}"/>
    <hyperlink ref="X252" r:id="rId721" xr:uid="{00000000-0004-0000-0000-0000D0020000}"/>
    <hyperlink ref="X253" r:id="rId722" xr:uid="{00000000-0004-0000-0000-0000D1020000}"/>
    <hyperlink ref="X254" r:id="rId723" xr:uid="{00000000-0004-0000-0000-0000D2020000}"/>
    <hyperlink ref="X255" r:id="rId724" xr:uid="{00000000-0004-0000-0000-0000D3020000}"/>
    <hyperlink ref="X256" r:id="rId725" xr:uid="{00000000-0004-0000-0000-0000D4020000}"/>
    <hyperlink ref="X257" r:id="rId726" xr:uid="{00000000-0004-0000-0000-0000D5020000}"/>
    <hyperlink ref="X258" r:id="rId727" xr:uid="{00000000-0004-0000-0000-0000D6020000}"/>
    <hyperlink ref="X259" r:id="rId728" xr:uid="{00000000-0004-0000-0000-0000D7020000}"/>
    <hyperlink ref="X260" r:id="rId729" xr:uid="{00000000-0004-0000-0000-0000D8020000}"/>
    <hyperlink ref="X261" r:id="rId730" xr:uid="{00000000-0004-0000-0000-0000D9020000}"/>
    <hyperlink ref="X262" r:id="rId731" xr:uid="{00000000-0004-0000-0000-0000DA020000}"/>
    <hyperlink ref="X263" r:id="rId732" xr:uid="{00000000-0004-0000-0000-0000DB020000}"/>
    <hyperlink ref="X264" r:id="rId733" xr:uid="{00000000-0004-0000-0000-0000DC020000}"/>
    <hyperlink ref="X265" r:id="rId734" xr:uid="{00000000-0004-0000-0000-0000DD020000}"/>
    <hyperlink ref="X266" r:id="rId735" xr:uid="{00000000-0004-0000-0000-0000DE020000}"/>
    <hyperlink ref="X267" r:id="rId736" xr:uid="{00000000-0004-0000-0000-0000DF020000}"/>
    <hyperlink ref="X268" r:id="rId737" xr:uid="{00000000-0004-0000-0000-0000E0020000}"/>
    <hyperlink ref="X269" r:id="rId738" xr:uid="{00000000-0004-0000-0000-0000E1020000}"/>
    <hyperlink ref="X270" r:id="rId739" xr:uid="{00000000-0004-0000-0000-0000E2020000}"/>
    <hyperlink ref="X271" r:id="rId740" xr:uid="{00000000-0004-0000-0000-0000E3020000}"/>
    <hyperlink ref="X272" r:id="rId741" xr:uid="{00000000-0004-0000-0000-0000E4020000}"/>
    <hyperlink ref="X273" r:id="rId742" xr:uid="{00000000-0004-0000-0000-0000E5020000}"/>
    <hyperlink ref="X274" r:id="rId743" xr:uid="{00000000-0004-0000-0000-0000E6020000}"/>
    <hyperlink ref="X275" r:id="rId744" xr:uid="{00000000-0004-0000-0000-0000E7020000}"/>
    <hyperlink ref="X276" r:id="rId745" xr:uid="{00000000-0004-0000-0000-0000E8020000}"/>
    <hyperlink ref="X277" r:id="rId746" xr:uid="{00000000-0004-0000-0000-0000E9020000}"/>
    <hyperlink ref="X278" r:id="rId747" xr:uid="{00000000-0004-0000-0000-0000EA020000}"/>
    <hyperlink ref="X279" r:id="rId748" xr:uid="{00000000-0004-0000-0000-0000EB020000}"/>
    <hyperlink ref="X1049" r:id="rId749" xr:uid="{00000000-0004-0000-0000-0000EC020000}"/>
    <hyperlink ref="X1050" r:id="rId750" xr:uid="{00000000-0004-0000-0000-0000ED020000}"/>
    <hyperlink ref="X1051" r:id="rId751" xr:uid="{00000000-0004-0000-0000-0000EE020000}"/>
    <hyperlink ref="X1052" r:id="rId752" xr:uid="{00000000-0004-0000-0000-0000EF020000}"/>
    <hyperlink ref="X280" r:id="rId753" xr:uid="{00000000-0004-0000-0000-0000F0020000}"/>
    <hyperlink ref="X281" r:id="rId754" xr:uid="{00000000-0004-0000-0000-0000F1020000}"/>
    <hyperlink ref="X282" r:id="rId755" xr:uid="{00000000-0004-0000-0000-0000F2020000}"/>
    <hyperlink ref="X283" r:id="rId756" xr:uid="{00000000-0004-0000-0000-0000F3020000}"/>
    <hyperlink ref="X284" r:id="rId757" xr:uid="{00000000-0004-0000-0000-0000F4020000}"/>
    <hyperlink ref="X285" r:id="rId758" xr:uid="{00000000-0004-0000-0000-0000F5020000}"/>
    <hyperlink ref="X286" r:id="rId759" xr:uid="{00000000-0004-0000-0000-0000F6020000}"/>
    <hyperlink ref="X287" r:id="rId760" xr:uid="{00000000-0004-0000-0000-0000F7020000}"/>
    <hyperlink ref="X288" r:id="rId761" xr:uid="{00000000-0004-0000-0000-0000F8020000}"/>
    <hyperlink ref="X309" r:id="rId762" xr:uid="{00000000-0004-0000-0000-0000F9020000}"/>
    <hyperlink ref="X310" r:id="rId763" xr:uid="{00000000-0004-0000-0000-0000FA020000}"/>
    <hyperlink ref="X311" r:id="rId764" xr:uid="{00000000-0004-0000-0000-0000FB020000}"/>
    <hyperlink ref="X312" r:id="rId765" xr:uid="{00000000-0004-0000-0000-0000FC020000}"/>
    <hyperlink ref="X313" r:id="rId766" xr:uid="{00000000-0004-0000-0000-0000FD020000}"/>
    <hyperlink ref="X314" r:id="rId767" xr:uid="{00000000-0004-0000-0000-0000FE020000}"/>
    <hyperlink ref="X315" r:id="rId768" xr:uid="{00000000-0004-0000-0000-0000FF020000}"/>
    <hyperlink ref="X316" r:id="rId769" xr:uid="{00000000-0004-0000-0000-000000030000}"/>
    <hyperlink ref="X317" r:id="rId770" xr:uid="{00000000-0004-0000-0000-000001030000}"/>
    <hyperlink ref="X318" r:id="rId771" xr:uid="{00000000-0004-0000-0000-000002030000}"/>
    <hyperlink ref="X319" r:id="rId772" xr:uid="{00000000-0004-0000-0000-000003030000}"/>
    <hyperlink ref="X320" r:id="rId773" xr:uid="{00000000-0004-0000-0000-000004030000}"/>
    <hyperlink ref="X289" r:id="rId774" xr:uid="{00000000-0004-0000-0000-000005030000}"/>
    <hyperlink ref="X290" r:id="rId775" xr:uid="{00000000-0004-0000-0000-000006030000}"/>
    <hyperlink ref="X291" r:id="rId776" xr:uid="{00000000-0004-0000-0000-000007030000}"/>
    <hyperlink ref="X292" r:id="rId777" xr:uid="{00000000-0004-0000-0000-000008030000}"/>
    <hyperlink ref="X293" r:id="rId778" xr:uid="{00000000-0004-0000-0000-000009030000}"/>
    <hyperlink ref="X294" r:id="rId779" xr:uid="{00000000-0004-0000-0000-00000A030000}"/>
    <hyperlink ref="X295" r:id="rId780" xr:uid="{00000000-0004-0000-0000-00000B030000}"/>
    <hyperlink ref="X296" r:id="rId781" xr:uid="{00000000-0004-0000-0000-00000C030000}"/>
    <hyperlink ref="X297" r:id="rId782" xr:uid="{00000000-0004-0000-0000-00000D030000}"/>
    <hyperlink ref="X298" r:id="rId783" xr:uid="{00000000-0004-0000-0000-00000E030000}"/>
    <hyperlink ref="X299" r:id="rId784" xr:uid="{00000000-0004-0000-0000-00000F030000}"/>
    <hyperlink ref="X300" r:id="rId785" xr:uid="{00000000-0004-0000-0000-000010030000}"/>
    <hyperlink ref="X301" r:id="rId786" xr:uid="{00000000-0004-0000-0000-000011030000}"/>
    <hyperlink ref="X302" r:id="rId787" xr:uid="{00000000-0004-0000-0000-000012030000}"/>
    <hyperlink ref="X303" r:id="rId788" xr:uid="{00000000-0004-0000-0000-000013030000}"/>
    <hyperlink ref="X304" r:id="rId789" xr:uid="{00000000-0004-0000-0000-000014030000}"/>
    <hyperlink ref="X305" r:id="rId790" xr:uid="{00000000-0004-0000-0000-000015030000}"/>
    <hyperlink ref="X306" r:id="rId791" xr:uid="{00000000-0004-0000-0000-000016030000}"/>
    <hyperlink ref="X321" r:id="rId792" xr:uid="{00000000-0004-0000-0000-000017030000}"/>
    <hyperlink ref="X307" r:id="rId793" xr:uid="{00000000-0004-0000-0000-000018030000}"/>
    <hyperlink ref="X308" r:id="rId794" xr:uid="{00000000-0004-0000-0000-000019030000}"/>
    <hyperlink ref="X322" r:id="rId795" xr:uid="{00000000-0004-0000-0000-00001A030000}"/>
    <hyperlink ref="X323" r:id="rId796" xr:uid="{00000000-0004-0000-0000-00001B030000}"/>
    <hyperlink ref="X324" r:id="rId797" xr:uid="{00000000-0004-0000-0000-00001C030000}"/>
    <hyperlink ref="X325" r:id="rId798" xr:uid="{00000000-0004-0000-0000-00001D030000}"/>
    <hyperlink ref="X326" r:id="rId799" xr:uid="{00000000-0004-0000-0000-00001E030000}"/>
    <hyperlink ref="X327" r:id="rId800" xr:uid="{00000000-0004-0000-0000-00001F030000}"/>
    <hyperlink ref="X328" r:id="rId801" xr:uid="{00000000-0004-0000-0000-000020030000}"/>
    <hyperlink ref="X329" r:id="rId802" xr:uid="{00000000-0004-0000-0000-000021030000}"/>
    <hyperlink ref="X330" r:id="rId803" xr:uid="{00000000-0004-0000-0000-000022030000}"/>
    <hyperlink ref="X331" r:id="rId804" xr:uid="{00000000-0004-0000-0000-000023030000}"/>
    <hyperlink ref="X332" r:id="rId805" xr:uid="{00000000-0004-0000-0000-000024030000}"/>
    <hyperlink ref="X333" r:id="rId806" xr:uid="{00000000-0004-0000-0000-000025030000}"/>
    <hyperlink ref="X334" r:id="rId807" xr:uid="{00000000-0004-0000-0000-000026030000}"/>
    <hyperlink ref="X335" r:id="rId808" xr:uid="{00000000-0004-0000-0000-000027030000}"/>
    <hyperlink ref="X336" r:id="rId809" xr:uid="{00000000-0004-0000-0000-000028030000}"/>
    <hyperlink ref="X338" r:id="rId810" xr:uid="{00000000-0004-0000-0000-000029030000}"/>
    <hyperlink ref="X339" r:id="rId811" xr:uid="{00000000-0004-0000-0000-00002A030000}"/>
    <hyperlink ref="X340" r:id="rId812" xr:uid="{00000000-0004-0000-0000-00002B030000}"/>
    <hyperlink ref="X341" r:id="rId813" xr:uid="{00000000-0004-0000-0000-00002C030000}"/>
    <hyperlink ref="X337" r:id="rId814" xr:uid="{00000000-0004-0000-0000-00002D030000}"/>
    <hyperlink ref="X346" r:id="rId815" xr:uid="{00000000-0004-0000-0000-00002E030000}"/>
    <hyperlink ref="X347" r:id="rId816" xr:uid="{00000000-0004-0000-0000-00002F030000}"/>
    <hyperlink ref="X348" r:id="rId817" xr:uid="{00000000-0004-0000-0000-000030030000}"/>
    <hyperlink ref="X342" r:id="rId818" xr:uid="{00000000-0004-0000-0000-000031030000}"/>
    <hyperlink ref="X343" r:id="rId819" xr:uid="{00000000-0004-0000-0000-000032030000}"/>
    <hyperlink ref="X344" r:id="rId820" xr:uid="{00000000-0004-0000-0000-000033030000}"/>
    <hyperlink ref="X345" r:id="rId821" xr:uid="{00000000-0004-0000-0000-000034030000}"/>
    <hyperlink ref="X349" r:id="rId822" xr:uid="{00000000-0004-0000-0000-000035030000}"/>
    <hyperlink ref="X350" r:id="rId823" xr:uid="{00000000-0004-0000-0000-000036030000}"/>
    <hyperlink ref="X351" r:id="rId824" xr:uid="{00000000-0004-0000-0000-000037030000}"/>
    <hyperlink ref="X355" r:id="rId825" xr:uid="{00000000-0004-0000-0000-000038030000}"/>
    <hyperlink ref="X352" r:id="rId826" xr:uid="{00000000-0004-0000-0000-000039030000}"/>
    <hyperlink ref="X353" r:id="rId827" xr:uid="{00000000-0004-0000-0000-00003A030000}"/>
    <hyperlink ref="X354" r:id="rId828" xr:uid="{00000000-0004-0000-0000-00003B030000}"/>
    <hyperlink ref="X356" r:id="rId829" xr:uid="{00000000-0004-0000-0000-00003C030000}"/>
    <hyperlink ref="X357" r:id="rId830" xr:uid="{00000000-0004-0000-0000-00003D030000}"/>
    <hyperlink ref="X358" r:id="rId831" xr:uid="{00000000-0004-0000-0000-00003E030000}"/>
    <hyperlink ref="X359" r:id="rId832" xr:uid="{00000000-0004-0000-0000-00003F030000}"/>
    <hyperlink ref="X360" r:id="rId833" xr:uid="{00000000-0004-0000-0000-000040030000}"/>
    <hyperlink ref="X361" r:id="rId834" xr:uid="{00000000-0004-0000-0000-000041030000}"/>
    <hyperlink ref="X367" r:id="rId835" xr:uid="{00000000-0004-0000-0000-000042030000}"/>
    <hyperlink ref="X368" r:id="rId836" xr:uid="{00000000-0004-0000-0000-000043030000}"/>
    <hyperlink ref="X362" r:id="rId837" xr:uid="{00000000-0004-0000-0000-000044030000}"/>
    <hyperlink ref="X363" r:id="rId838" xr:uid="{00000000-0004-0000-0000-000045030000}"/>
    <hyperlink ref="X364" r:id="rId839" xr:uid="{00000000-0004-0000-0000-000046030000}"/>
    <hyperlink ref="X365" r:id="rId840" xr:uid="{00000000-0004-0000-0000-000047030000}"/>
    <hyperlink ref="X369" r:id="rId841" xr:uid="{00000000-0004-0000-0000-000048030000}"/>
    <hyperlink ref="X370" r:id="rId842" xr:uid="{00000000-0004-0000-0000-000049030000}"/>
    <hyperlink ref="X1292" r:id="rId843" xr:uid="{00000000-0004-0000-0000-00004A030000}"/>
    <hyperlink ref="X1293" r:id="rId844" xr:uid="{00000000-0004-0000-0000-00004B030000}"/>
    <hyperlink ref="X1294" r:id="rId845" xr:uid="{00000000-0004-0000-0000-00004C030000}"/>
    <hyperlink ref="X1295" r:id="rId846" xr:uid="{00000000-0004-0000-0000-00004D030000}"/>
    <hyperlink ref="X371" r:id="rId847" xr:uid="{00000000-0004-0000-0000-00004E030000}"/>
    <hyperlink ref="X372" r:id="rId848" xr:uid="{00000000-0004-0000-0000-00004F030000}"/>
    <hyperlink ref="X374" r:id="rId849" xr:uid="{00000000-0004-0000-0000-000050030000}"/>
    <hyperlink ref="X373" r:id="rId850" xr:uid="{00000000-0004-0000-0000-000051030000}"/>
    <hyperlink ref="X375" r:id="rId851" xr:uid="{00000000-0004-0000-0000-000052030000}"/>
    <hyperlink ref="X376" r:id="rId852" xr:uid="{00000000-0004-0000-0000-000053030000}"/>
    <hyperlink ref="X377" r:id="rId853" xr:uid="{00000000-0004-0000-0000-000054030000}"/>
    <hyperlink ref="X378" r:id="rId854" xr:uid="{00000000-0004-0000-0000-000055030000}"/>
    <hyperlink ref="X379" r:id="rId855" xr:uid="{00000000-0004-0000-0000-000056030000}"/>
    <hyperlink ref="X380" r:id="rId856" xr:uid="{00000000-0004-0000-0000-000057030000}"/>
    <hyperlink ref="X381" r:id="rId857" xr:uid="{00000000-0004-0000-0000-000058030000}"/>
    <hyperlink ref="X382" r:id="rId858" xr:uid="{00000000-0004-0000-0000-000059030000}"/>
    <hyperlink ref="X383" r:id="rId859" xr:uid="{00000000-0004-0000-0000-00005A030000}"/>
    <hyperlink ref="X384" r:id="rId860" xr:uid="{00000000-0004-0000-0000-00005B030000}"/>
    <hyperlink ref="X385" r:id="rId861" xr:uid="{00000000-0004-0000-0000-00005C030000}"/>
    <hyperlink ref="X386" r:id="rId862" xr:uid="{00000000-0004-0000-0000-00005D030000}"/>
    <hyperlink ref="X387" r:id="rId863" xr:uid="{00000000-0004-0000-0000-00005E030000}"/>
    <hyperlink ref="X388" r:id="rId864" xr:uid="{00000000-0004-0000-0000-00005F030000}"/>
    <hyperlink ref="X389" r:id="rId865" xr:uid="{00000000-0004-0000-0000-000060030000}"/>
    <hyperlink ref="X390" r:id="rId866" xr:uid="{00000000-0004-0000-0000-000061030000}"/>
    <hyperlink ref="X391" r:id="rId867" xr:uid="{00000000-0004-0000-0000-000062030000}"/>
    <hyperlink ref="X392" r:id="rId868" xr:uid="{00000000-0004-0000-0000-000063030000}"/>
    <hyperlink ref="X393" r:id="rId869" xr:uid="{00000000-0004-0000-0000-000064030000}"/>
    <hyperlink ref="X394" r:id="rId870" xr:uid="{00000000-0004-0000-0000-000065030000}"/>
    <hyperlink ref="X396" r:id="rId871" xr:uid="{00000000-0004-0000-0000-000066030000}"/>
    <hyperlink ref="X397" r:id="rId872" xr:uid="{00000000-0004-0000-0000-000067030000}"/>
    <hyperlink ref="X398" r:id="rId873" xr:uid="{00000000-0004-0000-0000-000068030000}"/>
    <hyperlink ref="X399" r:id="rId874" xr:uid="{00000000-0004-0000-0000-000069030000}"/>
    <hyperlink ref="X400" r:id="rId875" xr:uid="{00000000-0004-0000-0000-00006A030000}"/>
    <hyperlink ref="X401" r:id="rId876" xr:uid="{00000000-0004-0000-0000-00006B030000}"/>
    <hyperlink ref="X402" r:id="rId877" xr:uid="{00000000-0004-0000-0000-00006C030000}"/>
    <hyperlink ref="X403" r:id="rId878" xr:uid="{00000000-0004-0000-0000-00006D030000}"/>
    <hyperlink ref="X404" r:id="rId879" xr:uid="{00000000-0004-0000-0000-00006E030000}"/>
    <hyperlink ref="X405" r:id="rId880" xr:uid="{00000000-0004-0000-0000-00006F030000}"/>
    <hyperlink ref="X406" r:id="rId881" xr:uid="{00000000-0004-0000-0000-000070030000}"/>
    <hyperlink ref="X407" r:id="rId882" xr:uid="{00000000-0004-0000-0000-000071030000}"/>
    <hyperlink ref="X408" r:id="rId883" xr:uid="{00000000-0004-0000-0000-000072030000}"/>
    <hyperlink ref="X409" r:id="rId884" xr:uid="{00000000-0004-0000-0000-000073030000}"/>
    <hyperlink ref="X410" r:id="rId885" xr:uid="{00000000-0004-0000-0000-000074030000}"/>
    <hyperlink ref="X1230" r:id="rId886" xr:uid="{00000000-0004-0000-0000-000075030000}"/>
    <hyperlink ref="X1297" r:id="rId887" xr:uid="{00000000-0004-0000-0000-000076030000}"/>
    <hyperlink ref="X1054" r:id="rId888" xr:uid="{00000000-0004-0000-0000-000077030000}"/>
    <hyperlink ref="X1055" r:id="rId889" xr:uid="{00000000-0004-0000-0000-000078030000}"/>
    <hyperlink ref="X1056" r:id="rId890" xr:uid="{00000000-0004-0000-0000-000079030000}"/>
    <hyperlink ref="X1306" r:id="rId891" xr:uid="{00000000-0004-0000-0000-00007A030000}"/>
    <hyperlink ref="X1317" r:id="rId892" xr:uid="{00000000-0004-0000-0000-00007B030000}"/>
    <hyperlink ref="X1318" r:id="rId893" xr:uid="{00000000-0004-0000-0000-00007C030000}"/>
    <hyperlink ref="X1319" r:id="rId894" xr:uid="{00000000-0004-0000-0000-00007D030000}"/>
    <hyperlink ref="X1320" r:id="rId895" xr:uid="{00000000-0004-0000-0000-00007E030000}"/>
    <hyperlink ref="X1067" r:id="rId896" xr:uid="{00000000-0004-0000-0000-00007F030000}"/>
    <hyperlink ref="X1068" r:id="rId897" xr:uid="{00000000-0004-0000-0000-000080030000}"/>
    <hyperlink ref="X1069" r:id="rId898" xr:uid="{00000000-0004-0000-0000-000081030000}"/>
    <hyperlink ref="X1070" r:id="rId899" xr:uid="{00000000-0004-0000-0000-000082030000}"/>
    <hyperlink ref="X1071" r:id="rId900" xr:uid="{00000000-0004-0000-0000-000083030000}"/>
    <hyperlink ref="X1072" r:id="rId901" xr:uid="{00000000-0004-0000-0000-000084030000}"/>
    <hyperlink ref="X1073" r:id="rId902" xr:uid="{00000000-0004-0000-0000-000085030000}"/>
    <hyperlink ref="X1074" r:id="rId903" xr:uid="{00000000-0004-0000-0000-000086030000}"/>
    <hyperlink ref="X1075" r:id="rId904" xr:uid="{00000000-0004-0000-0000-000087030000}"/>
    <hyperlink ref="X1076" r:id="rId905" xr:uid="{00000000-0004-0000-0000-000088030000}"/>
    <hyperlink ref="X1077" r:id="rId906" xr:uid="{00000000-0004-0000-0000-000089030000}"/>
    <hyperlink ref="X1078" r:id="rId907" xr:uid="{00000000-0004-0000-0000-00008A030000}"/>
    <hyperlink ref="X1079" r:id="rId908" xr:uid="{00000000-0004-0000-0000-00008B030000}"/>
    <hyperlink ref="X1322" r:id="rId909" xr:uid="{00000000-0004-0000-0000-00008C030000}"/>
    <hyperlink ref="X1323" r:id="rId910" xr:uid="{00000000-0004-0000-0000-00008D030000}"/>
    <hyperlink ref="X1088" r:id="rId911" xr:uid="{00000000-0004-0000-0000-00008E030000}"/>
    <hyperlink ref="X1324" r:id="rId912" xr:uid="{00000000-0004-0000-0000-00008F030000}"/>
    <hyperlink ref="X1325" r:id="rId913" xr:uid="{00000000-0004-0000-0000-000090030000}"/>
    <hyperlink ref="X1326" r:id="rId914" xr:uid="{00000000-0004-0000-0000-000091030000}"/>
    <hyperlink ref="X1327" r:id="rId915" xr:uid="{00000000-0004-0000-0000-000092030000}"/>
    <hyperlink ref="X1096" r:id="rId916" xr:uid="{00000000-0004-0000-0000-000093030000}"/>
    <hyperlink ref="X1338" r:id="rId917" xr:uid="{00000000-0004-0000-0000-000094030000}"/>
    <hyperlink ref="X1340" r:id="rId918" xr:uid="{00000000-0004-0000-0000-000095030000}"/>
    <hyperlink ref="X1344" r:id="rId919" xr:uid="{00000000-0004-0000-0000-000096030000}"/>
    <hyperlink ref="X1345" r:id="rId920" xr:uid="{00000000-0004-0000-0000-000097030000}"/>
    <hyperlink ref="X1354" r:id="rId921" xr:uid="{00000000-0004-0000-0000-000098030000}"/>
    <hyperlink ref="X1355" r:id="rId922" xr:uid="{00000000-0004-0000-0000-000099030000}"/>
    <hyperlink ref="X1356" r:id="rId923" xr:uid="{00000000-0004-0000-0000-00009A030000}"/>
    <hyperlink ref="X1368" r:id="rId924" xr:uid="{00000000-0004-0000-0000-00009B030000}"/>
    <hyperlink ref="X1097" r:id="rId925" xr:uid="{00000000-0004-0000-0000-00009C030000}"/>
    <hyperlink ref="X1098" r:id="rId926" xr:uid="{00000000-0004-0000-0000-00009D030000}"/>
    <hyperlink ref="X1099" r:id="rId927" xr:uid="{00000000-0004-0000-0000-00009E030000}"/>
    <hyperlink ref="X1100" r:id="rId928" xr:uid="{00000000-0004-0000-0000-00009F030000}"/>
    <hyperlink ref="X1101" r:id="rId929" xr:uid="{00000000-0004-0000-0000-0000A0030000}"/>
    <hyperlink ref="X1102" r:id="rId930" xr:uid="{00000000-0004-0000-0000-0000A1030000}"/>
    <hyperlink ref="X1103" r:id="rId931" xr:uid="{00000000-0004-0000-0000-0000A2030000}"/>
    <hyperlink ref="X1104" r:id="rId932" xr:uid="{00000000-0004-0000-0000-0000A3030000}"/>
    <hyperlink ref="X1105" r:id="rId933" xr:uid="{00000000-0004-0000-0000-0000A4030000}"/>
    <hyperlink ref="X1106" r:id="rId934" xr:uid="{00000000-0004-0000-0000-0000A5030000}"/>
    <hyperlink ref="X1107" r:id="rId935" xr:uid="{00000000-0004-0000-0000-0000A6030000}"/>
    <hyperlink ref="X1108" r:id="rId936" xr:uid="{00000000-0004-0000-0000-0000A7030000}"/>
    <hyperlink ref="X1109" r:id="rId937" xr:uid="{00000000-0004-0000-0000-0000A8030000}"/>
    <hyperlink ref="X1110" r:id="rId938" xr:uid="{00000000-0004-0000-0000-0000A9030000}"/>
    <hyperlink ref="X1111" r:id="rId939" xr:uid="{00000000-0004-0000-0000-0000AA030000}"/>
    <hyperlink ref="X1112" r:id="rId940" xr:uid="{00000000-0004-0000-0000-0000AB030000}"/>
    <hyperlink ref="X1113" r:id="rId941" xr:uid="{00000000-0004-0000-0000-0000AC030000}"/>
    <hyperlink ref="X1114" r:id="rId942" xr:uid="{00000000-0004-0000-0000-0000AD030000}"/>
    <hyperlink ref="X1115" r:id="rId943" xr:uid="{00000000-0004-0000-0000-0000AE030000}"/>
    <hyperlink ref="X1116" r:id="rId944" xr:uid="{00000000-0004-0000-0000-0000AF030000}"/>
    <hyperlink ref="X1117" r:id="rId945" xr:uid="{00000000-0004-0000-0000-0000B0030000}"/>
    <hyperlink ref="X1118" r:id="rId946" xr:uid="{00000000-0004-0000-0000-0000B1030000}"/>
    <hyperlink ref="X1119" r:id="rId947" xr:uid="{00000000-0004-0000-0000-0000B2030000}"/>
    <hyperlink ref="X1120" r:id="rId948" xr:uid="{00000000-0004-0000-0000-0000B3030000}"/>
    <hyperlink ref="X1121" r:id="rId949" xr:uid="{00000000-0004-0000-0000-0000B4030000}"/>
    <hyperlink ref="X1122" r:id="rId950" xr:uid="{00000000-0004-0000-0000-0000B5030000}"/>
    <hyperlink ref="X1123" r:id="rId951" xr:uid="{00000000-0004-0000-0000-0000B6030000}"/>
    <hyperlink ref="X1124" r:id="rId952" xr:uid="{00000000-0004-0000-0000-0000B7030000}"/>
    <hyperlink ref="X1373" r:id="rId953" xr:uid="{00000000-0004-0000-0000-0000B8030000}"/>
    <hyperlink ref="X1374" r:id="rId954" xr:uid="{00000000-0004-0000-0000-0000B9030000}"/>
    <hyperlink ref="X1375" r:id="rId955" xr:uid="{00000000-0004-0000-0000-0000BA030000}"/>
    <hyperlink ref="X1376" r:id="rId956" xr:uid="{00000000-0004-0000-0000-0000BB030000}"/>
    <hyperlink ref="X1377" r:id="rId957" xr:uid="{00000000-0004-0000-0000-0000BC030000}"/>
    <hyperlink ref="X1378" r:id="rId958" xr:uid="{00000000-0004-0000-0000-0000BD030000}"/>
    <hyperlink ref="X1379" r:id="rId959" xr:uid="{00000000-0004-0000-0000-0000BE030000}"/>
    <hyperlink ref="X1380" r:id="rId960" xr:uid="{00000000-0004-0000-0000-0000BF030000}"/>
    <hyperlink ref="X1381" r:id="rId961" xr:uid="{00000000-0004-0000-0000-0000C0030000}"/>
    <hyperlink ref="X1382" r:id="rId962" xr:uid="{00000000-0004-0000-0000-0000C1030000}"/>
    <hyperlink ref="X1393" r:id="rId963" xr:uid="{00000000-0004-0000-0000-0000C2030000}"/>
    <hyperlink ref="X1139" r:id="rId964" xr:uid="{00000000-0004-0000-0000-0000C3030000}"/>
    <hyperlink ref="X1140" r:id="rId965" xr:uid="{00000000-0004-0000-0000-0000C4030000}"/>
    <hyperlink ref="X1141" r:id="rId966" xr:uid="{00000000-0004-0000-0000-0000C5030000}"/>
    <hyperlink ref="X1142" r:id="rId967" xr:uid="{00000000-0004-0000-0000-0000C6030000}"/>
    <hyperlink ref="X1400" r:id="rId968" xr:uid="{00000000-0004-0000-0000-0000C7030000}"/>
    <hyperlink ref="X1401" r:id="rId969" xr:uid="{00000000-0004-0000-0000-0000C8030000}"/>
    <hyperlink ref="X1143" r:id="rId970" xr:uid="{00000000-0004-0000-0000-0000C9030000}"/>
    <hyperlink ref="X1144" r:id="rId971" xr:uid="{00000000-0004-0000-0000-0000CA030000}"/>
    <hyperlink ref="X1145" r:id="rId972" xr:uid="{00000000-0004-0000-0000-0000CB030000}"/>
    <hyperlink ref="X1146" r:id="rId973" xr:uid="{00000000-0004-0000-0000-0000CC030000}"/>
    <hyperlink ref="X1147" r:id="rId974" xr:uid="{00000000-0004-0000-0000-0000CD030000}"/>
    <hyperlink ref="X1148" r:id="rId975" xr:uid="{00000000-0004-0000-0000-0000CE030000}"/>
    <hyperlink ref="X1149" r:id="rId976" xr:uid="{00000000-0004-0000-0000-0000CF030000}"/>
    <hyperlink ref="X1150" r:id="rId977" xr:uid="{00000000-0004-0000-0000-0000D0030000}"/>
    <hyperlink ref="X1151" r:id="rId978" xr:uid="{00000000-0004-0000-0000-0000D1030000}"/>
    <hyperlink ref="X1152" r:id="rId979" xr:uid="{00000000-0004-0000-0000-0000D2030000}"/>
    <hyperlink ref="X1153" r:id="rId980" xr:uid="{00000000-0004-0000-0000-0000D3030000}"/>
    <hyperlink ref="X1154" r:id="rId981" xr:uid="{00000000-0004-0000-0000-0000D4030000}"/>
    <hyperlink ref="X1155" r:id="rId982" xr:uid="{00000000-0004-0000-0000-0000D5030000}"/>
    <hyperlink ref="X1156" r:id="rId983" xr:uid="{00000000-0004-0000-0000-0000D6030000}"/>
    <hyperlink ref="X1158" r:id="rId984" xr:uid="{00000000-0004-0000-0000-0000D7030000}"/>
    <hyperlink ref="X1159" r:id="rId985" xr:uid="{00000000-0004-0000-0000-0000D8030000}"/>
    <hyperlink ref="X1169" r:id="rId986" xr:uid="{00000000-0004-0000-0000-0000D9030000}"/>
    <hyperlink ref="X1408" r:id="rId987" xr:uid="{00000000-0004-0000-0000-0000DA030000}"/>
    <hyperlink ref="X1173" r:id="rId988" xr:uid="{00000000-0004-0000-0000-0000DB030000}"/>
    <hyperlink ref="X1196" r:id="rId989" xr:uid="{00000000-0004-0000-0000-0000DC030000}"/>
    <hyperlink ref="X1197" r:id="rId990" xr:uid="{00000000-0004-0000-0000-0000DD030000}"/>
    <hyperlink ref="X1426" r:id="rId991" xr:uid="{00000000-0004-0000-0000-0000DE030000}"/>
    <hyperlink ref="X1200" r:id="rId992" xr:uid="{00000000-0004-0000-0000-0000DF030000}"/>
    <hyperlink ref="X1427" r:id="rId993" xr:uid="{00000000-0004-0000-0000-0000E0030000}"/>
    <hyperlink ref="X1428" r:id="rId994" xr:uid="{00000000-0004-0000-0000-0000E1030000}"/>
    <hyperlink ref="X1429" r:id="rId995" xr:uid="{00000000-0004-0000-0000-0000E2030000}"/>
    <hyperlink ref="X1430" r:id="rId996" xr:uid="{00000000-0004-0000-0000-0000E3030000}"/>
    <hyperlink ref="X1431" r:id="rId997" xr:uid="{00000000-0004-0000-0000-0000E4030000}"/>
    <hyperlink ref="X1201" r:id="rId998" xr:uid="{00000000-0004-0000-0000-0000E5030000}"/>
    <hyperlink ref="X1204" r:id="rId999" xr:uid="{00000000-0004-0000-0000-0000E6030000}"/>
    <hyperlink ref="X1205" r:id="rId1000" xr:uid="{00000000-0004-0000-0000-0000E7030000}"/>
    <hyperlink ref="X1206" r:id="rId1001" xr:uid="{00000000-0004-0000-0000-0000E8030000}"/>
    <hyperlink ref="X1434" r:id="rId1002" xr:uid="{00000000-0004-0000-0000-0000E9030000}"/>
    <hyperlink ref="X1436" r:id="rId1003" xr:uid="{00000000-0004-0000-0000-0000EA030000}"/>
    <hyperlink ref="X1437" r:id="rId1004" xr:uid="{00000000-0004-0000-0000-0000EB030000}"/>
    <hyperlink ref="X1208" r:id="rId1005" xr:uid="{00000000-0004-0000-0000-0000EC030000}"/>
    <hyperlink ref="X1209" r:id="rId1006" xr:uid="{00000000-0004-0000-0000-0000ED030000}"/>
    <hyperlink ref="X1438" r:id="rId1007" xr:uid="{00000000-0004-0000-0000-0000EE030000}"/>
    <hyperlink ref="X1439" r:id="rId1008" xr:uid="{00000000-0004-0000-0000-0000EF030000}"/>
    <hyperlink ref="X1440" r:id="rId1009" xr:uid="{00000000-0004-0000-0000-0000F0030000}"/>
    <hyperlink ref="X1444" r:id="rId1010" xr:uid="{00000000-0004-0000-0000-0000F1030000}"/>
    <hyperlink ref="X1441" r:id="rId1011" xr:uid="{00000000-0004-0000-0000-0000F2030000}"/>
    <hyperlink ref="X1442" r:id="rId1012" xr:uid="{00000000-0004-0000-0000-0000F3030000}"/>
    <hyperlink ref="X1443" r:id="rId1013" xr:uid="{00000000-0004-0000-0000-0000F4030000}"/>
    <hyperlink ref="X1210" r:id="rId1014" xr:uid="{00000000-0004-0000-0000-0000F5030000}"/>
    <hyperlink ref="X1462" r:id="rId1015" xr:uid="{00000000-0004-0000-0000-0000F6030000}"/>
    <hyperlink ref="X1214" r:id="rId1016" xr:uid="{00000000-0004-0000-0000-0000F7030000}"/>
    <hyperlink ref="X1481" r:id="rId1017" xr:uid="{00000000-0004-0000-0000-0000F8030000}"/>
    <hyperlink ref="X1482" r:id="rId1018" xr:uid="{00000000-0004-0000-0000-0000F9030000}"/>
    <hyperlink ref="X1489" r:id="rId1019" xr:uid="{00000000-0004-0000-0000-0000FA030000}"/>
    <hyperlink ref="X1490" r:id="rId1020" xr:uid="{00000000-0004-0000-0000-0000FB030000}"/>
    <hyperlink ref="X1491" r:id="rId1021" xr:uid="{00000000-0004-0000-0000-0000FC030000}"/>
    <hyperlink ref="X1492" r:id="rId1022" xr:uid="{00000000-0004-0000-0000-0000FD030000}"/>
    <hyperlink ref="X1493" r:id="rId1023" xr:uid="{00000000-0004-0000-0000-0000FE030000}"/>
    <hyperlink ref="X1494" r:id="rId1024" xr:uid="{00000000-0004-0000-0000-0000FF030000}"/>
    <hyperlink ref="X1495" r:id="rId1025" xr:uid="{00000000-0004-0000-0000-000000040000}"/>
    <hyperlink ref="X1496" r:id="rId1026" xr:uid="{00000000-0004-0000-0000-000001040000}"/>
    <hyperlink ref="X1497" r:id="rId1027" xr:uid="{00000000-0004-0000-0000-000002040000}"/>
    <hyperlink ref="X1498" r:id="rId1028" xr:uid="{00000000-0004-0000-0000-000003040000}"/>
    <hyperlink ref="X1499" r:id="rId1029" xr:uid="{00000000-0004-0000-0000-000004040000}"/>
    <hyperlink ref="X1500" r:id="rId1030" xr:uid="{00000000-0004-0000-0000-000005040000}"/>
    <hyperlink ref="X1501" r:id="rId1031" xr:uid="{00000000-0004-0000-0000-000006040000}"/>
    <hyperlink ref="X1502" r:id="rId1032" xr:uid="{00000000-0004-0000-0000-000007040000}"/>
    <hyperlink ref="X1503" r:id="rId1033" xr:uid="{00000000-0004-0000-0000-000008040000}"/>
    <hyperlink ref="X1504" r:id="rId1034" xr:uid="{00000000-0004-0000-0000-000009040000}"/>
    <hyperlink ref="X1505" r:id="rId1035" xr:uid="{00000000-0004-0000-0000-00000A040000}"/>
    <hyperlink ref="X1506" r:id="rId1036" xr:uid="{00000000-0004-0000-0000-00000B040000}"/>
    <hyperlink ref="X1507" r:id="rId1037" xr:uid="{00000000-0004-0000-0000-00000C040000}"/>
    <hyperlink ref="X1508" r:id="rId1038" xr:uid="{00000000-0004-0000-0000-00000D040000}"/>
    <hyperlink ref="X1509" r:id="rId1039" xr:uid="{00000000-0004-0000-0000-00000E040000}"/>
    <hyperlink ref="X1510" r:id="rId1040" xr:uid="{00000000-0004-0000-0000-00000F040000}"/>
    <hyperlink ref="X1511" r:id="rId1041" xr:uid="{00000000-0004-0000-0000-000010040000}"/>
    <hyperlink ref="X1512" r:id="rId1042" xr:uid="{00000000-0004-0000-0000-000011040000}"/>
    <hyperlink ref="X1513" r:id="rId1043" xr:uid="{00000000-0004-0000-0000-000012040000}"/>
    <hyperlink ref="X1514" r:id="rId1044" xr:uid="{00000000-0004-0000-0000-000013040000}"/>
    <hyperlink ref="X1517" r:id="rId1045" xr:uid="{00000000-0004-0000-0000-000014040000}"/>
    <hyperlink ref="X1518" r:id="rId1046" xr:uid="{00000000-0004-0000-0000-000015040000}"/>
    <hyperlink ref="X1519" r:id="rId1047" xr:uid="{00000000-0004-0000-0000-000016040000}"/>
    <hyperlink ref="X1516" r:id="rId1048" xr:uid="{00000000-0004-0000-0000-000017040000}"/>
    <hyperlink ref="X1520" r:id="rId1049" xr:uid="{00000000-0004-0000-0000-000018040000}"/>
    <hyperlink ref="X1521" r:id="rId1050" xr:uid="{00000000-0004-0000-0000-000019040000}"/>
    <hyperlink ref="X1522" r:id="rId1051" xr:uid="{00000000-0004-0000-0000-00001A040000}"/>
    <hyperlink ref="X1523" r:id="rId1052" xr:uid="{00000000-0004-0000-0000-00001B040000}"/>
    <hyperlink ref="X1524" r:id="rId1053" xr:uid="{00000000-0004-0000-0000-00001C040000}"/>
    <hyperlink ref="X1525" r:id="rId1054" xr:uid="{00000000-0004-0000-0000-00001D040000}"/>
    <hyperlink ref="X1526" r:id="rId1055" xr:uid="{00000000-0004-0000-0000-00001E040000}"/>
    <hyperlink ref="X1527" r:id="rId1056" xr:uid="{00000000-0004-0000-0000-00001F040000}"/>
    <hyperlink ref="X1528" r:id="rId1057" xr:uid="{00000000-0004-0000-0000-000020040000}"/>
    <hyperlink ref="X1529" r:id="rId1058" xr:uid="{00000000-0004-0000-0000-000021040000}"/>
    <hyperlink ref="X1530" r:id="rId1059" xr:uid="{00000000-0004-0000-0000-000022040000}"/>
    <hyperlink ref="X1531" r:id="rId1060" xr:uid="{00000000-0004-0000-0000-000023040000}"/>
    <hyperlink ref="X1532" r:id="rId1061" xr:uid="{00000000-0004-0000-0000-000024040000}"/>
    <hyperlink ref="X1533" r:id="rId1062" xr:uid="{00000000-0004-0000-0000-000025040000}"/>
    <hyperlink ref="X1534" r:id="rId1063" xr:uid="{00000000-0004-0000-0000-000026040000}"/>
    <hyperlink ref="X1535" r:id="rId1064" xr:uid="{00000000-0004-0000-0000-000027040000}"/>
    <hyperlink ref="X1536" r:id="rId1065" xr:uid="{00000000-0004-0000-0000-000028040000}"/>
    <hyperlink ref="X1537" r:id="rId1066" xr:uid="{00000000-0004-0000-0000-000029040000}"/>
    <hyperlink ref="X1538" r:id="rId1067" xr:uid="{00000000-0004-0000-0000-00002A040000}"/>
    <hyperlink ref="X1539" r:id="rId1068" xr:uid="{00000000-0004-0000-0000-00002B040000}"/>
    <hyperlink ref="X1540" r:id="rId1069" xr:uid="{00000000-0004-0000-0000-00002C040000}"/>
    <hyperlink ref="X1541" r:id="rId1070" xr:uid="{00000000-0004-0000-0000-00002D040000}"/>
    <hyperlink ref="X1542" r:id="rId1071" xr:uid="{00000000-0004-0000-0000-00002E040000}"/>
    <hyperlink ref="X1543" r:id="rId1072" xr:uid="{00000000-0004-0000-0000-00002F040000}"/>
    <hyperlink ref="X1544" r:id="rId1073" xr:uid="{00000000-0004-0000-0000-000030040000}"/>
    <hyperlink ref="X1545" r:id="rId1074" xr:uid="{00000000-0004-0000-0000-000031040000}"/>
    <hyperlink ref="X1546" r:id="rId1075" xr:uid="{00000000-0004-0000-0000-000032040000}"/>
    <hyperlink ref="X1547" r:id="rId1076" xr:uid="{00000000-0004-0000-0000-000033040000}"/>
    <hyperlink ref="X1548" r:id="rId1077" xr:uid="{00000000-0004-0000-0000-000034040000}"/>
    <hyperlink ref="X1549" r:id="rId1078" xr:uid="{00000000-0004-0000-0000-000035040000}"/>
    <hyperlink ref="X1550" r:id="rId1079" xr:uid="{00000000-0004-0000-0000-000036040000}"/>
    <hyperlink ref="X1551" r:id="rId1080" xr:uid="{00000000-0004-0000-0000-000037040000}"/>
    <hyperlink ref="X1552" r:id="rId1081" xr:uid="{00000000-0004-0000-0000-000038040000}"/>
    <hyperlink ref="X1553" r:id="rId1082" xr:uid="{00000000-0004-0000-0000-000039040000}"/>
    <hyperlink ref="X1554" r:id="rId1083" xr:uid="{00000000-0004-0000-0000-00003A040000}"/>
    <hyperlink ref="X1555" r:id="rId1084" xr:uid="{00000000-0004-0000-0000-00003B040000}"/>
    <hyperlink ref="X1556" r:id="rId1085" xr:uid="{00000000-0004-0000-0000-00003C040000}"/>
    <hyperlink ref="X1557" r:id="rId1086" xr:uid="{00000000-0004-0000-0000-00003D040000}"/>
    <hyperlink ref="X1558" r:id="rId1087" xr:uid="{00000000-0004-0000-0000-00003E040000}"/>
    <hyperlink ref="X1559" r:id="rId1088" xr:uid="{00000000-0004-0000-0000-00003F040000}"/>
    <hyperlink ref="X1560" r:id="rId1089" xr:uid="{00000000-0004-0000-0000-000040040000}"/>
    <hyperlink ref="X1561" r:id="rId1090" xr:uid="{00000000-0004-0000-0000-000041040000}"/>
    <hyperlink ref="X1562" r:id="rId1091" xr:uid="{00000000-0004-0000-0000-000042040000}"/>
    <hyperlink ref="X1563" r:id="rId1092" xr:uid="{00000000-0004-0000-0000-000043040000}"/>
    <hyperlink ref="X1564" r:id="rId1093" xr:uid="{00000000-0004-0000-0000-000044040000}"/>
    <hyperlink ref="X1565" r:id="rId1094" xr:uid="{00000000-0004-0000-0000-000045040000}"/>
    <hyperlink ref="X1566" r:id="rId1095" xr:uid="{00000000-0004-0000-0000-000046040000}"/>
    <hyperlink ref="X1567" r:id="rId1096" xr:uid="{00000000-0004-0000-0000-000047040000}"/>
    <hyperlink ref="X1568" r:id="rId1097" xr:uid="{00000000-0004-0000-0000-000048040000}"/>
    <hyperlink ref="X1569" r:id="rId1098" xr:uid="{00000000-0004-0000-0000-000049040000}"/>
    <hyperlink ref="X1570" r:id="rId1099" xr:uid="{00000000-0004-0000-0000-00004A040000}"/>
    <hyperlink ref="X1571" r:id="rId1100" xr:uid="{00000000-0004-0000-0000-00004B040000}"/>
    <hyperlink ref="X1572" r:id="rId1101" xr:uid="{00000000-0004-0000-0000-00004C040000}"/>
    <hyperlink ref="X1573" r:id="rId1102" xr:uid="{00000000-0004-0000-0000-00004D040000}"/>
    <hyperlink ref="X1221" r:id="rId1103" xr:uid="{00000000-0004-0000-0000-00004E040000}"/>
    <hyperlink ref="X1222" r:id="rId1104" xr:uid="{00000000-0004-0000-0000-00004F040000}"/>
    <hyperlink ref="X1223" r:id="rId1105" xr:uid="{00000000-0004-0000-0000-000050040000}"/>
    <hyperlink ref="X1224" r:id="rId1106" xr:uid="{00000000-0004-0000-0000-000051040000}"/>
    <hyperlink ref="X1225" r:id="rId1107" xr:uid="{00000000-0004-0000-0000-000052040000}"/>
    <hyperlink ref="X1226" r:id="rId1108" xr:uid="{00000000-0004-0000-0000-000053040000}"/>
    <hyperlink ref="X1227" r:id="rId1109" xr:uid="{00000000-0004-0000-0000-000054040000}"/>
    <hyperlink ref="X1228" r:id="rId1110" xr:uid="{00000000-0004-0000-0000-000055040000}"/>
    <hyperlink ref="X1229" r:id="rId1111" xr:uid="{00000000-0004-0000-0000-000056040000}"/>
    <hyperlink ref="X1029" r:id="rId1112" xr:uid="{00000000-0004-0000-0000-000057040000}"/>
    <hyperlink ref="X1030" r:id="rId1113" xr:uid="{00000000-0004-0000-0000-000058040000}"/>
    <hyperlink ref="X1031" r:id="rId1114" xr:uid="{00000000-0004-0000-0000-000059040000}"/>
    <hyperlink ref="X1032" r:id="rId1115" xr:uid="{00000000-0004-0000-0000-00005A040000}"/>
    <hyperlink ref="X1033" r:id="rId1116" xr:uid="{00000000-0004-0000-0000-00005B040000}"/>
    <hyperlink ref="X1034" r:id="rId1117" xr:uid="{00000000-0004-0000-0000-00005C040000}"/>
    <hyperlink ref="X1035" r:id="rId1118" xr:uid="{00000000-0004-0000-0000-00005D040000}"/>
    <hyperlink ref="X1036" r:id="rId1119" xr:uid="{00000000-0004-0000-0000-00005E040000}"/>
    <hyperlink ref="X1037" r:id="rId1120" xr:uid="{00000000-0004-0000-0000-00005F040000}"/>
    <hyperlink ref="X1038" r:id="rId1121" xr:uid="{00000000-0004-0000-0000-000060040000}"/>
    <hyperlink ref="X1028" r:id="rId1122" xr:uid="{00000000-0004-0000-0000-000061040000}"/>
    <hyperlink ref="X1042" r:id="rId1123" xr:uid="{00000000-0004-0000-0000-000062040000}"/>
    <hyperlink ref="X1043" r:id="rId1124" xr:uid="{00000000-0004-0000-0000-000063040000}"/>
    <hyperlink ref="X1044" r:id="rId1125" xr:uid="{00000000-0004-0000-0000-000064040000}"/>
    <hyperlink ref="X1045" r:id="rId1126" xr:uid="{00000000-0004-0000-0000-000065040000}"/>
    <hyperlink ref="X1046" r:id="rId1127" xr:uid="{00000000-0004-0000-0000-000066040000}"/>
    <hyperlink ref="X1047" r:id="rId1128" xr:uid="{00000000-0004-0000-0000-000067040000}"/>
    <hyperlink ref="X1048" r:id="rId1129" xr:uid="{00000000-0004-0000-0000-000068040000}"/>
    <hyperlink ref="X1039" r:id="rId1130" xr:uid="{00000000-0004-0000-0000-000069040000}"/>
    <hyperlink ref="X1040" r:id="rId1131" xr:uid="{00000000-0004-0000-0000-00006A040000}"/>
    <hyperlink ref="X1041" r:id="rId1132" xr:uid="{00000000-0004-0000-0000-00006B040000}"/>
    <hyperlink ref="X1477" r:id="rId1133" xr:uid="{00000000-0004-0000-0000-00006C040000}"/>
    <hyperlink ref="X1478" r:id="rId1134" xr:uid="{00000000-0004-0000-0000-00006D040000}"/>
    <hyperlink ref="X1479" r:id="rId1135" xr:uid="{00000000-0004-0000-0000-00006E040000}"/>
    <hyperlink ref="X1480" r:id="rId1136" xr:uid="{00000000-0004-0000-0000-00006F040000}"/>
    <hyperlink ref="X1296" r:id="rId1137" xr:uid="{00000000-0004-0000-0000-000070040000}"/>
    <hyperlink ref="X1383" r:id="rId1138" xr:uid="{00000000-0004-0000-0000-000071040000}"/>
    <hyperlink ref="X1384" r:id="rId1139" xr:uid="{00000000-0004-0000-0000-000072040000}"/>
    <hyperlink ref="X1386" r:id="rId1140" xr:uid="{00000000-0004-0000-0000-000073040000}"/>
    <hyperlink ref="X1385" r:id="rId1141" xr:uid="{00000000-0004-0000-0000-000074040000}"/>
    <hyperlink ref="X1387" r:id="rId1142" xr:uid="{00000000-0004-0000-0000-000075040000}"/>
    <hyperlink ref="X1388" r:id="rId1143" xr:uid="{00000000-0004-0000-0000-000076040000}"/>
    <hyperlink ref="X1389" r:id="rId1144" xr:uid="{00000000-0004-0000-0000-000077040000}"/>
    <hyperlink ref="X1307" r:id="rId1145" xr:uid="{00000000-0004-0000-0000-000078040000}"/>
    <hyperlink ref="X1308" r:id="rId1146" xr:uid="{00000000-0004-0000-0000-000079040000}"/>
    <hyperlink ref="X1328" r:id="rId1147" xr:uid="{00000000-0004-0000-0000-00007A040000}"/>
    <hyperlink ref="X1369" r:id="rId1148" xr:uid="{00000000-0004-0000-0000-00007B040000}"/>
    <hyperlink ref="X1370" r:id="rId1149" xr:uid="{00000000-0004-0000-0000-00007C040000}"/>
    <hyperlink ref="X1371" r:id="rId1150" xr:uid="{00000000-0004-0000-0000-00007D040000}"/>
    <hyperlink ref="X1397" r:id="rId1151" xr:uid="{00000000-0004-0000-0000-00007E040000}"/>
    <hyperlink ref="X1398" r:id="rId1152" xr:uid="{00000000-0004-0000-0000-00007F040000}"/>
    <hyperlink ref="X1406" r:id="rId1153" xr:uid="{00000000-0004-0000-0000-000080040000}"/>
    <hyperlink ref="X1420" r:id="rId1154" xr:uid="{00000000-0004-0000-0000-000081040000}"/>
    <hyperlink ref="X1352" r:id="rId1155" xr:uid="{00000000-0004-0000-0000-000082040000}"/>
    <hyperlink ref="X1353" r:id="rId1156" xr:uid="{00000000-0004-0000-0000-000083040000}"/>
    <hyperlink ref="X1127" r:id="rId1157" xr:uid="{00000000-0004-0000-0000-000084040000}"/>
    <hyperlink ref="X1125" r:id="rId1158" xr:uid="{00000000-0004-0000-0000-000085040000}"/>
    <hyperlink ref="X1126" r:id="rId1159" xr:uid="{00000000-0004-0000-0000-000086040000}"/>
    <hyperlink ref="X1128" r:id="rId1160" xr:uid="{00000000-0004-0000-0000-000087040000}"/>
    <hyperlink ref="X1129" r:id="rId1161" xr:uid="{00000000-0004-0000-0000-000088040000}"/>
    <hyperlink ref="X1130" r:id="rId1162" xr:uid="{00000000-0004-0000-0000-000089040000}"/>
    <hyperlink ref="X1131" r:id="rId1163" xr:uid="{00000000-0004-0000-0000-00008A040000}"/>
    <hyperlink ref="X1132" r:id="rId1164" xr:uid="{00000000-0004-0000-0000-00008B040000}"/>
    <hyperlink ref="X1133" r:id="rId1165" xr:uid="{00000000-0004-0000-0000-00008C040000}"/>
    <hyperlink ref="X1134" r:id="rId1166" xr:uid="{00000000-0004-0000-0000-00008D040000}"/>
    <hyperlink ref="X1135" r:id="rId1167" xr:uid="{00000000-0004-0000-0000-00008E040000}"/>
    <hyperlink ref="X1136" r:id="rId1168" xr:uid="{00000000-0004-0000-0000-00008F040000}"/>
    <hyperlink ref="X1137" r:id="rId1169" xr:uid="{00000000-0004-0000-0000-000090040000}"/>
    <hyperlink ref="X1138" r:id="rId1170" xr:uid="{00000000-0004-0000-0000-000091040000}"/>
    <hyperlink ref="X1417" r:id="rId1171" xr:uid="{00000000-0004-0000-0000-000092040000}"/>
    <hyperlink ref="X1418" r:id="rId1172" xr:uid="{00000000-0004-0000-0000-000093040000}"/>
    <hyperlink ref="X1410" r:id="rId1173" xr:uid="{00000000-0004-0000-0000-000094040000}"/>
    <hyperlink ref="X1411" r:id="rId1174" xr:uid="{00000000-0004-0000-0000-000095040000}"/>
    <hyperlink ref="X1412" r:id="rId1175" xr:uid="{00000000-0004-0000-0000-000096040000}"/>
    <hyperlink ref="X1413" r:id="rId1176" xr:uid="{00000000-0004-0000-0000-000097040000}"/>
    <hyperlink ref="X1414" r:id="rId1177" xr:uid="{00000000-0004-0000-0000-000098040000}"/>
    <hyperlink ref="X1415" r:id="rId1178" xr:uid="{00000000-0004-0000-0000-000099040000}"/>
    <hyperlink ref="X1416" r:id="rId1179" xr:uid="{00000000-0004-0000-0000-00009A040000}"/>
    <hyperlink ref="X1419" r:id="rId1180" xr:uid="{00000000-0004-0000-0000-00009B040000}"/>
    <hyperlink ref="X1170" r:id="rId1181" xr:uid="{00000000-0004-0000-0000-00009C040000}"/>
    <hyperlink ref="X1171" r:id="rId1182" xr:uid="{00000000-0004-0000-0000-00009D040000}"/>
    <hyperlink ref="X1172" r:id="rId1183" xr:uid="{00000000-0004-0000-0000-00009E040000}"/>
    <hyperlink ref="X1198" r:id="rId1184" xr:uid="{00000000-0004-0000-0000-00009F040000}"/>
    <hyperlink ref="X1199" r:id="rId1185" xr:uid="{00000000-0004-0000-0000-0000A0040000}"/>
    <hyperlink ref="X1241" r:id="rId1186" xr:uid="{00000000-0004-0000-0000-0000A1040000}"/>
    <hyperlink ref="X1244" r:id="rId1187" xr:uid="{00000000-0004-0000-0000-0000A2040000}"/>
    <hyperlink ref="X1247" r:id="rId1188" xr:uid="{00000000-0004-0000-0000-0000A3040000}"/>
    <hyperlink ref="X1250" r:id="rId1189" xr:uid="{00000000-0004-0000-0000-0000A4040000}"/>
    <hyperlink ref="X1253" r:id="rId1190" xr:uid="{00000000-0004-0000-0000-0000A5040000}"/>
    <hyperlink ref="X1256" r:id="rId1191" xr:uid="{00000000-0004-0000-0000-0000A6040000}"/>
    <hyperlink ref="X1258" r:id="rId1192" xr:uid="{00000000-0004-0000-0000-0000A7040000}"/>
    <hyperlink ref="X1259" r:id="rId1193" xr:uid="{00000000-0004-0000-0000-0000A8040000}"/>
    <hyperlink ref="X1260" r:id="rId1194" xr:uid="{00000000-0004-0000-0000-0000A9040000}"/>
    <hyperlink ref="X1261" r:id="rId1195" xr:uid="{00000000-0004-0000-0000-0000AA040000}"/>
    <hyperlink ref="X1262" r:id="rId1196" xr:uid="{00000000-0004-0000-0000-0000AB040000}"/>
    <hyperlink ref="X1263" r:id="rId1197" xr:uid="{00000000-0004-0000-0000-0000AC040000}"/>
    <hyperlink ref="X1232" r:id="rId1198" xr:uid="{00000000-0004-0000-0000-0000AD040000}"/>
    <hyperlink ref="X1233" r:id="rId1199" xr:uid="{00000000-0004-0000-0000-0000AE040000}"/>
    <hyperlink ref="X1234" r:id="rId1200" xr:uid="{00000000-0004-0000-0000-0000AF040000}"/>
    <hyperlink ref="X1235" r:id="rId1201" xr:uid="{00000000-0004-0000-0000-0000B0040000}"/>
    <hyperlink ref="X1236" r:id="rId1202" xr:uid="{00000000-0004-0000-0000-0000B1040000}"/>
    <hyperlink ref="X1237" r:id="rId1203" xr:uid="{00000000-0004-0000-0000-0000B2040000}"/>
    <hyperlink ref="X1238" r:id="rId1204" xr:uid="{00000000-0004-0000-0000-0000B3040000}"/>
    <hyperlink ref="X1239" r:id="rId1205" xr:uid="{00000000-0004-0000-0000-0000B4040000}"/>
    <hyperlink ref="X1264" r:id="rId1206" xr:uid="{00000000-0004-0000-0000-0000B5040000}"/>
    <hyperlink ref="X1265" r:id="rId1207" xr:uid="{00000000-0004-0000-0000-0000B6040000}"/>
    <hyperlink ref="X1266" r:id="rId1208" xr:uid="{00000000-0004-0000-0000-0000B7040000}"/>
    <hyperlink ref="X1267" r:id="rId1209" xr:uid="{00000000-0004-0000-0000-0000B8040000}"/>
    <hyperlink ref="X1268" r:id="rId1210" xr:uid="{00000000-0004-0000-0000-0000B9040000}"/>
    <hyperlink ref="X1269" r:id="rId1211" xr:uid="{00000000-0004-0000-0000-0000BA040000}"/>
    <hyperlink ref="X1270" r:id="rId1212" xr:uid="{00000000-0004-0000-0000-0000BB040000}"/>
    <hyperlink ref="X1271" r:id="rId1213" xr:uid="{00000000-0004-0000-0000-0000BC040000}"/>
    <hyperlink ref="X1272" r:id="rId1214" xr:uid="{00000000-0004-0000-0000-0000BD040000}"/>
    <hyperlink ref="X1273" r:id="rId1215" xr:uid="{00000000-0004-0000-0000-0000BE040000}"/>
    <hyperlink ref="X1274" r:id="rId1216" xr:uid="{00000000-0004-0000-0000-0000BF040000}"/>
    <hyperlink ref="X1302" r:id="rId1217" xr:uid="{00000000-0004-0000-0000-0000C0040000}"/>
    <hyperlink ref="X1303" r:id="rId1218" xr:uid="{00000000-0004-0000-0000-0000C1040000}"/>
    <hyperlink ref="X1304" r:id="rId1219" xr:uid="{00000000-0004-0000-0000-0000C2040000}"/>
    <hyperlink ref="X1305" r:id="rId1220" xr:uid="{00000000-0004-0000-0000-0000C3040000}"/>
    <hyperlink ref="X1062" r:id="rId1221" xr:uid="{00000000-0004-0000-0000-0000C4040000}"/>
    <hyperlink ref="X1063" r:id="rId1222" xr:uid="{00000000-0004-0000-0000-0000C5040000}"/>
    <hyperlink ref="X1065" r:id="rId1223" xr:uid="{00000000-0004-0000-0000-0000C6040000}"/>
    <hyperlink ref="X1066" r:id="rId1224" xr:uid="{00000000-0004-0000-0000-0000C7040000}"/>
    <hyperlink ref="X1080" r:id="rId1225" xr:uid="{00000000-0004-0000-0000-0000C8040000}"/>
    <hyperlink ref="X1081" r:id="rId1226" xr:uid="{00000000-0004-0000-0000-0000C9040000}"/>
    <hyperlink ref="X1082" r:id="rId1227" xr:uid="{00000000-0004-0000-0000-0000CA040000}"/>
    <hyperlink ref="X1084" r:id="rId1228" xr:uid="{00000000-0004-0000-0000-0000CB040000}"/>
    <hyperlink ref="X1083" r:id="rId1229" xr:uid="{00000000-0004-0000-0000-0000CC040000}"/>
    <hyperlink ref="X1085" r:id="rId1230" xr:uid="{00000000-0004-0000-0000-0000CD040000}"/>
    <hyperlink ref="X1086" r:id="rId1231" xr:uid="{00000000-0004-0000-0000-0000CE040000}"/>
    <hyperlink ref="X1087" r:id="rId1232" xr:uid="{00000000-0004-0000-0000-0000CF040000}"/>
    <hyperlink ref="X1321" r:id="rId1233" xr:uid="{00000000-0004-0000-0000-0000D0040000}"/>
    <hyperlink ref="X1089" r:id="rId1234" xr:uid="{00000000-0004-0000-0000-0000D1040000}"/>
    <hyperlink ref="X1090" r:id="rId1235" xr:uid="{00000000-0004-0000-0000-0000D2040000}"/>
    <hyperlink ref="X1091" r:id="rId1236" xr:uid="{00000000-0004-0000-0000-0000D3040000}"/>
    <hyperlink ref="X1092" r:id="rId1237" xr:uid="{00000000-0004-0000-0000-0000D4040000}"/>
    <hyperlink ref="X1093" r:id="rId1238" xr:uid="{00000000-0004-0000-0000-0000D5040000}"/>
    <hyperlink ref="X1094" r:id="rId1239" xr:uid="{00000000-0004-0000-0000-0000D6040000}"/>
    <hyperlink ref="X1390" r:id="rId1240" xr:uid="{00000000-0004-0000-0000-0000D7040000}"/>
    <hyperlink ref="X1391" r:id="rId1241" xr:uid="{00000000-0004-0000-0000-0000D8040000}"/>
    <hyperlink ref="X1392" r:id="rId1242" xr:uid="{00000000-0004-0000-0000-0000D9040000}"/>
    <hyperlink ref="X1178" r:id="rId1243" xr:uid="{00000000-0004-0000-0000-0000DA040000}"/>
    <hyperlink ref="X1179" r:id="rId1244" xr:uid="{00000000-0004-0000-0000-0000DB040000}"/>
    <hyperlink ref="X1180" r:id="rId1245" xr:uid="{00000000-0004-0000-0000-0000DC040000}"/>
    <hyperlink ref="X1181" r:id="rId1246" xr:uid="{00000000-0004-0000-0000-0000DD040000}"/>
    <hyperlink ref="X1182" r:id="rId1247" xr:uid="{00000000-0004-0000-0000-0000DE040000}"/>
    <hyperlink ref="X1183" r:id="rId1248" xr:uid="{00000000-0004-0000-0000-0000DF040000}"/>
    <hyperlink ref="X1184" r:id="rId1249" xr:uid="{00000000-0004-0000-0000-0000E0040000}"/>
    <hyperlink ref="X1185" r:id="rId1250" xr:uid="{00000000-0004-0000-0000-0000E1040000}"/>
    <hyperlink ref="X1186" r:id="rId1251" xr:uid="{00000000-0004-0000-0000-0000E2040000}"/>
    <hyperlink ref="X1187" r:id="rId1252" xr:uid="{00000000-0004-0000-0000-0000E3040000}"/>
    <hyperlink ref="X1188" r:id="rId1253" xr:uid="{00000000-0004-0000-0000-0000E4040000}"/>
    <hyperlink ref="X1189" r:id="rId1254" xr:uid="{00000000-0004-0000-0000-0000E5040000}"/>
    <hyperlink ref="X1190" r:id="rId1255" xr:uid="{00000000-0004-0000-0000-0000E6040000}"/>
    <hyperlink ref="X1191" r:id="rId1256" xr:uid="{00000000-0004-0000-0000-0000E7040000}"/>
    <hyperlink ref="X1192" r:id="rId1257" xr:uid="{00000000-0004-0000-0000-0000E8040000}"/>
    <hyperlink ref="X1193" r:id="rId1258" xr:uid="{00000000-0004-0000-0000-0000E9040000}"/>
    <hyperlink ref="X1194" r:id="rId1259" xr:uid="{00000000-0004-0000-0000-0000EA040000}"/>
    <hyperlink ref="X1195" r:id="rId1260" xr:uid="{00000000-0004-0000-0000-0000EB040000}"/>
    <hyperlink ref="X1445" r:id="rId1261" xr:uid="{00000000-0004-0000-0000-0000EC040000}"/>
    <hyperlink ref="X1446" r:id="rId1262" xr:uid="{00000000-0004-0000-0000-0000ED040000}"/>
    <hyperlink ref="X1447" r:id="rId1263" xr:uid="{00000000-0004-0000-0000-0000EE040000}"/>
    <hyperlink ref="X1448" r:id="rId1264" xr:uid="{00000000-0004-0000-0000-0000EF040000}"/>
    <hyperlink ref="X1449" r:id="rId1265" xr:uid="{00000000-0004-0000-0000-0000F0040000}"/>
    <hyperlink ref="X1450" r:id="rId1266" xr:uid="{00000000-0004-0000-0000-0000F1040000}"/>
    <hyperlink ref="X1454" r:id="rId1267" xr:uid="{00000000-0004-0000-0000-0000F2040000}"/>
    <hyperlink ref="X1485" r:id="rId1268" xr:uid="{00000000-0004-0000-0000-0000F3040000}"/>
    <hyperlink ref="X1486" r:id="rId1269" xr:uid="{00000000-0004-0000-0000-0000F4040000}"/>
    <hyperlink ref="X1487" r:id="rId1270" xr:uid="{00000000-0004-0000-0000-0000F5040000}"/>
    <hyperlink ref="X1483" r:id="rId1271" xr:uid="{00000000-0004-0000-0000-0000F6040000}"/>
    <hyperlink ref="X1484" r:id="rId1272" xr:uid="{00000000-0004-0000-0000-0000F7040000}"/>
    <hyperlink ref="X1215" r:id="rId1273" xr:uid="{00000000-0004-0000-0000-0000F8040000}"/>
    <hyperlink ref="X1287" r:id="rId1274" xr:uid="{00000000-0004-0000-0000-0000F9040000}"/>
    <hyperlink ref="X1289" r:id="rId1275" xr:uid="{00000000-0004-0000-0000-0000FA040000}"/>
    <hyperlink ref="X1290" r:id="rId1276" xr:uid="{00000000-0004-0000-0000-0000FB040000}"/>
    <hyperlink ref="X1291" r:id="rId1277" xr:uid="{00000000-0004-0000-0000-0000FC040000}"/>
    <hyperlink ref="X1309" r:id="rId1278" xr:uid="{00000000-0004-0000-0000-0000FD040000}"/>
    <hyperlink ref="X1310" r:id="rId1279" xr:uid="{00000000-0004-0000-0000-0000FE040000}"/>
    <hyperlink ref="X1311" r:id="rId1280" xr:uid="{00000000-0004-0000-0000-0000FF040000}"/>
    <hyperlink ref="X1312" r:id="rId1281" xr:uid="{00000000-0004-0000-0000-000000050000}"/>
    <hyperlink ref="X1313" r:id="rId1282" xr:uid="{00000000-0004-0000-0000-000001050000}"/>
    <hyperlink ref="X1342" r:id="rId1283" xr:uid="{00000000-0004-0000-0000-000002050000}"/>
    <hyperlink ref="X1343" r:id="rId1284" xr:uid="{00000000-0004-0000-0000-000003050000}"/>
    <hyperlink ref="X1433" r:id="rId1285" xr:uid="{00000000-0004-0000-0000-000004050000}"/>
    <hyperlink ref="X1476" r:id="rId1286" xr:uid="{00000000-0004-0000-0000-000005050000}"/>
    <hyperlink ref="X1288" r:id="rId1287" xr:uid="{00000000-0004-0000-0000-000006050000}"/>
    <hyperlink ref="X1053" r:id="rId1288" xr:uid="{00000000-0004-0000-0000-000007050000}"/>
    <hyperlink ref="X1298" r:id="rId1289" xr:uid="{00000000-0004-0000-0000-000008050000}"/>
    <hyperlink ref="X1299" r:id="rId1290" xr:uid="{00000000-0004-0000-0000-000009050000}"/>
    <hyperlink ref="X1341" r:id="rId1291" xr:uid="{00000000-0004-0000-0000-00000A050000}"/>
    <hyperlink ref="X1346" r:id="rId1292" xr:uid="{00000000-0004-0000-0000-00000B050000}"/>
    <hyperlink ref="X1358" r:id="rId1293" xr:uid="{00000000-0004-0000-0000-00000C050000}"/>
    <hyperlink ref="X1359" r:id="rId1294" xr:uid="{00000000-0004-0000-0000-00000D050000}"/>
    <hyperlink ref="X1360" r:id="rId1295" xr:uid="{00000000-0004-0000-0000-00000E050000}"/>
    <hyperlink ref="X1372" r:id="rId1296" xr:uid="{00000000-0004-0000-0000-00000F050000}"/>
    <hyperlink ref="X1396" r:id="rId1297" xr:uid="{00000000-0004-0000-0000-000010050000}"/>
    <hyperlink ref="X1399" r:id="rId1298" xr:uid="{00000000-0004-0000-0000-000011050000}"/>
    <hyperlink ref="X764" r:id="rId1299" xr:uid="{00000000-0004-0000-0000-000012050000}"/>
    <hyperlink ref="X768" r:id="rId1300" xr:uid="{00000000-0004-0000-0000-000013050000}"/>
    <hyperlink ref="X771" r:id="rId1301" xr:uid="{00000000-0004-0000-0000-000014050000}"/>
    <hyperlink ref="X790" r:id="rId1302" xr:uid="{00000000-0004-0000-0000-000015050000}"/>
    <hyperlink ref="X793" r:id="rId1303" xr:uid="{00000000-0004-0000-0000-000016050000}"/>
    <hyperlink ref="X798" r:id="rId1304" xr:uid="{00000000-0004-0000-0000-000017050000}"/>
    <hyperlink ref="X802" r:id="rId1305" xr:uid="{00000000-0004-0000-0000-000018050000}"/>
    <hyperlink ref="X936" r:id="rId1306" xr:uid="{00000000-0004-0000-0000-000019050000}"/>
    <hyperlink ref="X1024" r:id="rId1307" xr:uid="{00000000-0004-0000-0000-00001A050000}"/>
    <hyperlink ref="X395" r:id="rId1308" xr:uid="{00000000-0004-0000-0000-00001B050000}"/>
    <hyperlink ref="X1347" r:id="rId1309" xr:uid="{00000000-0004-0000-0000-00001C050000}"/>
    <hyperlink ref="X1348" r:id="rId1310" xr:uid="{00000000-0004-0000-0000-00001D050000}"/>
    <hyperlink ref="X1349" r:id="rId1311" xr:uid="{00000000-0004-0000-0000-00001E050000}"/>
    <hyperlink ref="X1350" r:id="rId1312" xr:uid="{00000000-0004-0000-0000-00001F050000}"/>
    <hyperlink ref="X1351" r:id="rId1313" xr:uid="{00000000-0004-0000-0000-000020050000}"/>
    <hyperlink ref="X1174" r:id="rId1314" xr:uid="{00000000-0004-0000-0000-000021050000}"/>
    <hyperlink ref="X1175" r:id="rId1315" xr:uid="{00000000-0004-0000-0000-000022050000}"/>
    <hyperlink ref="X1176" r:id="rId1316" xr:uid="{00000000-0004-0000-0000-000023050000}"/>
    <hyperlink ref="X1177" r:id="rId1317" xr:uid="{00000000-0004-0000-0000-000024050000}"/>
    <hyperlink ref="X1216" r:id="rId1318" xr:uid="{00000000-0004-0000-0000-000025050000}"/>
    <hyperlink ref="X1217" r:id="rId1319" xr:uid="{00000000-0004-0000-0000-000026050000}"/>
    <hyperlink ref="X1218" r:id="rId1320" xr:uid="{00000000-0004-0000-0000-000027050000}"/>
    <hyperlink ref="X1219" r:id="rId1321" xr:uid="{00000000-0004-0000-0000-000028050000}"/>
    <hyperlink ref="X1220" r:id="rId1322" xr:uid="{00000000-0004-0000-0000-000029050000}"/>
    <hyperlink ref="X1160" r:id="rId1323" xr:uid="{00000000-0004-0000-0000-00002A050000}"/>
    <hyperlink ref="X1161" r:id="rId1324" xr:uid="{00000000-0004-0000-0000-00002B050000}"/>
    <hyperlink ref="X1162" r:id="rId1325" xr:uid="{00000000-0004-0000-0000-00002C050000}"/>
    <hyperlink ref="X1163" r:id="rId1326" xr:uid="{00000000-0004-0000-0000-00002D050000}"/>
    <hyperlink ref="X1164" r:id="rId1327" xr:uid="{00000000-0004-0000-0000-00002E050000}"/>
    <hyperlink ref="X1165" r:id="rId1328" xr:uid="{00000000-0004-0000-0000-00002F050000}"/>
    <hyperlink ref="X1166" r:id="rId1329" xr:uid="{00000000-0004-0000-0000-000030050000}"/>
    <hyperlink ref="X1167" r:id="rId1330" xr:uid="{00000000-0004-0000-0000-000031050000}"/>
    <hyperlink ref="X1168" r:id="rId1331" xr:uid="{00000000-0004-0000-0000-000032050000}"/>
    <hyperlink ref="X1240" r:id="rId1332" xr:uid="{00000000-0004-0000-0000-000033050000}"/>
    <hyperlink ref="X1242" r:id="rId1333" xr:uid="{00000000-0004-0000-0000-000034050000}"/>
    <hyperlink ref="X1243" r:id="rId1334" xr:uid="{00000000-0004-0000-0000-000035050000}"/>
    <hyperlink ref="X1245" r:id="rId1335" xr:uid="{00000000-0004-0000-0000-000036050000}"/>
    <hyperlink ref="X1246" r:id="rId1336" xr:uid="{00000000-0004-0000-0000-000037050000}"/>
    <hyperlink ref="X1248" r:id="rId1337" xr:uid="{00000000-0004-0000-0000-000038050000}"/>
    <hyperlink ref="X1249" r:id="rId1338" xr:uid="{00000000-0004-0000-0000-000039050000}"/>
    <hyperlink ref="X1251" r:id="rId1339" xr:uid="{00000000-0004-0000-0000-00003A050000}"/>
    <hyperlink ref="X1252" r:id="rId1340" xr:uid="{00000000-0004-0000-0000-00003B050000}"/>
    <hyperlink ref="X1254" r:id="rId1341" xr:uid="{00000000-0004-0000-0000-00003C050000}"/>
    <hyperlink ref="X1255" r:id="rId1342" xr:uid="{00000000-0004-0000-0000-00003D050000}"/>
    <hyperlink ref="X1257" r:id="rId1343" xr:uid="{00000000-0004-0000-0000-00003E050000}"/>
    <hyperlink ref="X1300" r:id="rId1344" xr:uid="{00000000-0004-0000-0000-00003F050000}"/>
    <hyperlink ref="X1301" r:id="rId1345" xr:uid="{00000000-0004-0000-0000-000040050000}"/>
    <hyperlink ref="X1057" r:id="rId1346" xr:uid="{00000000-0004-0000-0000-000041050000}"/>
    <hyperlink ref="X1058" r:id="rId1347" xr:uid="{00000000-0004-0000-0000-000042050000}"/>
    <hyperlink ref="X1059" r:id="rId1348" xr:uid="{00000000-0004-0000-0000-000043050000}"/>
    <hyperlink ref="X1060" r:id="rId1349" xr:uid="{00000000-0004-0000-0000-000044050000}"/>
    <hyperlink ref="X1061" r:id="rId1350" xr:uid="{00000000-0004-0000-0000-000045050000}"/>
    <hyperlink ref="X1064" r:id="rId1351" xr:uid="{00000000-0004-0000-0000-000046050000}"/>
    <hyperlink ref="X1330" r:id="rId1352" xr:uid="{00000000-0004-0000-0000-000047050000}"/>
    <hyperlink ref="X1331" r:id="rId1353" xr:uid="{00000000-0004-0000-0000-000048050000}"/>
    <hyperlink ref="X1332" r:id="rId1354" xr:uid="{00000000-0004-0000-0000-000049050000}"/>
    <hyperlink ref="X1333" r:id="rId1355" xr:uid="{00000000-0004-0000-0000-00004A050000}"/>
    <hyperlink ref="X1334" r:id="rId1356" xr:uid="{00000000-0004-0000-0000-00004B050000}"/>
    <hyperlink ref="X1335" r:id="rId1357" xr:uid="{00000000-0004-0000-0000-00004C050000}"/>
    <hyperlink ref="X1336" r:id="rId1358" xr:uid="{00000000-0004-0000-0000-00004D050000}"/>
    <hyperlink ref="X1337" r:id="rId1359" xr:uid="{00000000-0004-0000-0000-00004E050000}"/>
    <hyperlink ref="X1202" r:id="rId1360" xr:uid="{00000000-0004-0000-0000-00004F050000}"/>
    <hyperlink ref="X1203" r:id="rId1361" xr:uid="{00000000-0004-0000-0000-000050050000}"/>
    <hyperlink ref="X1285" r:id="rId1362" xr:uid="{00000000-0004-0000-0000-000051050000}"/>
    <hyperlink ref="X1283" r:id="rId1363" xr:uid="{00000000-0004-0000-0000-000052050000}"/>
    <hyperlink ref="X1284" r:id="rId1364" xr:uid="{00000000-0004-0000-0000-000053050000}"/>
    <hyperlink ref="X54" r:id="rId1365" xr:uid="{00000000-0004-0000-0000-000055050000}"/>
    <hyperlink ref="X53" r:id="rId1366" xr:uid="{00000000-0004-0000-0000-000056050000}"/>
    <hyperlink ref="X52" r:id="rId1367" xr:uid="{00000000-0004-0000-0000-000057050000}"/>
    <hyperlink ref="X51" r:id="rId1368" xr:uid="{00000000-0004-0000-0000-000058050000}"/>
    <hyperlink ref="X50" r:id="rId1369" xr:uid="{00000000-0004-0000-0000-000059050000}"/>
    <hyperlink ref="X47" r:id="rId1370" xr:uid="{00000000-0004-0000-0000-00005A050000}"/>
    <hyperlink ref="X49" r:id="rId1371" xr:uid="{00000000-0004-0000-0000-00005B050000}"/>
    <hyperlink ref="X48" r:id="rId1372" xr:uid="{00000000-0004-0000-0000-00005C050000}"/>
    <hyperlink ref="X60" r:id="rId1373" xr:uid="{00000000-0004-0000-0000-00005D050000}"/>
    <hyperlink ref="X59" r:id="rId1374" xr:uid="{00000000-0004-0000-0000-00005E050000}"/>
    <hyperlink ref="X58" r:id="rId1375" xr:uid="{00000000-0004-0000-0000-00005F050000}"/>
    <hyperlink ref="X57" r:id="rId1376" xr:uid="{00000000-0004-0000-0000-000060050000}"/>
    <hyperlink ref="X56" r:id="rId1377" xr:uid="{00000000-0004-0000-0000-000061050000}"/>
    <hyperlink ref="X55" r:id="rId1378" xr:uid="{00000000-0004-0000-0000-000062050000}"/>
    <hyperlink ref="X46" r:id="rId1379" xr:uid="{00000000-0004-0000-0000-000063050000}"/>
    <hyperlink ref="X1207" r:id="rId1380" xr:uid="{5BD487ED-1B8A-40BA-AA03-0AD85309D350}"/>
  </hyperlinks>
  <pageMargins left="0.7" right="0.7" top="0.75" bottom="0.75" header="0.3" footer="0.3"/>
  <pageSetup paperSize="9" orientation="portrait" r:id="rId138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16"/>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RowHeight="16.5" x14ac:dyDescent="0.3"/>
  <cols>
    <col min="1" max="1" width="48.125" customWidth="1"/>
    <col min="2" max="2" width="72.75" customWidth="1"/>
    <col min="3" max="3" width="13.875" hidden="1" customWidth="1"/>
    <col min="4" max="8" width="7.125" hidden="1" customWidth="1"/>
  </cols>
  <sheetData>
    <row r="1" spans="1:8" ht="26.25" x14ac:dyDescent="0.45">
      <c r="A1" s="10" t="s">
        <v>10447</v>
      </c>
    </row>
    <row r="3" spans="1:8" x14ac:dyDescent="0.3">
      <c r="A3" s="11" t="s">
        <v>10440</v>
      </c>
      <c r="B3" s="11" t="s">
        <v>10435</v>
      </c>
      <c r="C3" s="11" t="s">
        <v>10450</v>
      </c>
    </row>
    <row r="4" spans="1:8" x14ac:dyDescent="0.3">
      <c r="A4" t="s">
        <v>10445</v>
      </c>
      <c r="B4" t="s">
        <v>7312</v>
      </c>
      <c r="C4" t="s">
        <v>7311</v>
      </c>
      <c r="D4">
        <f>VLOOKUP(C4,구독형서비스전체과정!A1:B1573,2,0)+1</f>
        <v>1113</v>
      </c>
      <c r="E4" t="str">
        <f ca="1">CELL("filename", A1)</f>
        <v>U:\이러닝연수사업본부\1. 이러닝\1. 유통사과정\알앰피\링콘서비스\최종\[한국산업기술협회_이러닝_연간구독형서비스_과정리스트.xlsx]라인업구성</v>
      </c>
      <c r="F4">
        <f ca="1">FIND("[",E4,1)</f>
        <v>43</v>
      </c>
      <c r="G4">
        <f ca="1">FIND("]",E4,1)+1</f>
        <v>77</v>
      </c>
      <c r="H4" t="str">
        <f ca="1">MID(E4,F4,LEN(E4)-F4-(LEN(E4)-G4))&amp;"링콘서비스전체과정!G"&amp;D4</f>
        <v>[한국산업기술협회_이러닝_연간구독형서비스_과정리스트.xlsx]링콘서비스전체과정!G1113</v>
      </c>
    </row>
    <row r="5" spans="1:8" x14ac:dyDescent="0.3">
      <c r="A5" t="s">
        <v>10445</v>
      </c>
      <c r="B5" t="s">
        <v>7535</v>
      </c>
      <c r="C5" t="s">
        <v>7534</v>
      </c>
      <c r="D5">
        <f>VLOOKUP(C5,구독형서비스전체과정!A2:B1573,2,0)+1</f>
        <v>1139</v>
      </c>
      <c r="E5" t="str">
        <f t="shared" ref="E5:E68" ca="1" si="0">CELL("filename", A2)</f>
        <v>U:\이러닝연수사업본부\1. 이러닝\1. 유통사과정\알앰피\링콘서비스\최종\[한국산업기술협회_이러닝_연간구독형서비스_과정리스트.xlsx]라인업구성</v>
      </c>
      <c r="F5">
        <f t="shared" ref="F5:F68" ca="1" si="1">FIND("[",E5,1)</f>
        <v>43</v>
      </c>
      <c r="G5">
        <f t="shared" ref="G5:G68" ca="1" si="2">FIND("]",E5,1)+1</f>
        <v>77</v>
      </c>
      <c r="H5" t="str">
        <f t="shared" ref="H5:H68" ca="1" si="3">MID(E5,F5,LEN(E5)-F5-(LEN(E5)-G5))&amp;"링콘서비스전체과정!G"&amp;D5</f>
        <v>[한국산업기술협회_이러닝_연간구독형서비스_과정리스트.xlsx]링콘서비스전체과정!G1139</v>
      </c>
    </row>
    <row r="6" spans="1:8" x14ac:dyDescent="0.3">
      <c r="A6" t="s">
        <v>10445</v>
      </c>
      <c r="B6" t="s">
        <v>7547</v>
      </c>
      <c r="C6" t="s">
        <v>7546</v>
      </c>
      <c r="D6">
        <f>VLOOKUP(C6,구독형서비스전체과정!A47:B1573,2,0)+1</f>
        <v>1140</v>
      </c>
      <c r="E6" t="str">
        <f t="shared" ca="1" si="0"/>
        <v>U:\이러닝연수사업본부\1. 이러닝\1. 유통사과정\알앰피\링콘서비스\최종\[한국산업기술협회_이러닝_연간구독형서비스_과정리스트.xlsx]라인업구성</v>
      </c>
      <c r="F6">
        <f t="shared" ca="1" si="1"/>
        <v>43</v>
      </c>
      <c r="G6">
        <f t="shared" ca="1" si="2"/>
        <v>77</v>
      </c>
      <c r="H6" t="str">
        <f t="shared" ca="1" si="3"/>
        <v>[한국산업기술협회_이러닝_연간구독형서비스_과정리스트.xlsx]링콘서비스전체과정!G1140</v>
      </c>
    </row>
    <row r="7" spans="1:8" x14ac:dyDescent="0.3">
      <c r="A7" t="s">
        <v>10445</v>
      </c>
      <c r="B7" t="s">
        <v>7555</v>
      </c>
      <c r="C7" t="s">
        <v>7554</v>
      </c>
      <c r="D7">
        <f>VLOOKUP(C7,구독형서비스전체과정!A48:B1573,2,0)+1</f>
        <v>1141</v>
      </c>
      <c r="E7" t="str">
        <f t="shared" ca="1" si="0"/>
        <v>U:\이러닝연수사업본부\1. 이러닝\1. 유통사과정\알앰피\링콘서비스\최종\[한국산업기술협회_이러닝_연간구독형서비스_과정리스트.xlsx]라인업구성</v>
      </c>
      <c r="F7">
        <f t="shared" ca="1" si="1"/>
        <v>43</v>
      </c>
      <c r="G7">
        <f t="shared" ca="1" si="2"/>
        <v>77</v>
      </c>
      <c r="H7" t="str">
        <f t="shared" ca="1" si="3"/>
        <v>[한국산업기술협회_이러닝_연간구독형서비스_과정리스트.xlsx]링콘서비스전체과정!G1141</v>
      </c>
    </row>
    <row r="8" spans="1:8" x14ac:dyDescent="0.3">
      <c r="A8" t="s">
        <v>10445</v>
      </c>
      <c r="B8" t="s">
        <v>10434</v>
      </c>
      <c r="C8" t="s">
        <v>7067</v>
      </c>
      <c r="D8">
        <f>VLOOKUP(C8,구독형서비스전체과정!A49:B1573,2,0)+1</f>
        <v>1354</v>
      </c>
      <c r="E8" t="str">
        <f t="shared" ca="1" si="0"/>
        <v>U:\이러닝연수사업본부\1. 이러닝\1. 유통사과정\알앰피\링콘서비스\최종\[한국산업기술협회_이러닝_연간구독형서비스_과정리스트.xlsx]라인업구성</v>
      </c>
      <c r="F8">
        <f t="shared" ca="1" si="1"/>
        <v>43</v>
      </c>
      <c r="G8">
        <f t="shared" ca="1" si="2"/>
        <v>77</v>
      </c>
      <c r="H8" t="str">
        <f t="shared" ca="1" si="3"/>
        <v>[한국산업기술협회_이러닝_연간구독형서비스_과정리스트.xlsx]링콘서비스전체과정!G1354</v>
      </c>
    </row>
    <row r="9" spans="1:8" x14ac:dyDescent="0.3">
      <c r="A9" t="s">
        <v>10445</v>
      </c>
      <c r="B9" t="s">
        <v>7079</v>
      </c>
      <c r="C9" t="s">
        <v>7078</v>
      </c>
      <c r="D9">
        <f>VLOOKUP(C9,구독형서비스전체과정!A50:B1573,2,0)+1</f>
        <v>1355</v>
      </c>
      <c r="E9" t="str">
        <f t="shared" ca="1" si="0"/>
        <v>U:\이러닝연수사업본부\1. 이러닝\1. 유통사과정\알앰피\링콘서비스\최종\[한국산업기술협회_이러닝_연간구독형서비스_과정리스트.xlsx]라인업구성</v>
      </c>
      <c r="F9">
        <f t="shared" ca="1" si="1"/>
        <v>43</v>
      </c>
      <c r="G9">
        <f t="shared" ca="1" si="2"/>
        <v>77</v>
      </c>
      <c r="H9" t="str">
        <f t="shared" ca="1" si="3"/>
        <v>[한국산업기술협회_이러닝_연간구독형서비스_과정리스트.xlsx]링콘서비스전체과정!G1355</v>
      </c>
    </row>
    <row r="10" spans="1:8" x14ac:dyDescent="0.3">
      <c r="A10" t="s">
        <v>10445</v>
      </c>
      <c r="B10" t="s">
        <v>7446</v>
      </c>
      <c r="D10" t="e">
        <f>VLOOKUP(C10,구독형서비스전체과정!A51:B1573,2,0)+1</f>
        <v>#N/A</v>
      </c>
      <c r="E10" t="str">
        <f t="shared" ca="1" si="0"/>
        <v>U:\이러닝연수사업본부\1. 이러닝\1. 유통사과정\알앰피\링콘서비스\최종\[한국산업기술협회_이러닝_연간구독형서비스_과정리스트.xlsx]라인업구성</v>
      </c>
      <c r="F10">
        <f t="shared" ca="1" si="1"/>
        <v>43</v>
      </c>
      <c r="G10">
        <f t="shared" ca="1" si="2"/>
        <v>77</v>
      </c>
      <c r="H10" t="e">
        <f t="shared" ca="1" si="3"/>
        <v>#N/A</v>
      </c>
    </row>
    <row r="11" spans="1:8" x14ac:dyDescent="0.3">
      <c r="A11" t="s">
        <v>10454</v>
      </c>
      <c r="B11" t="s">
        <v>10436</v>
      </c>
      <c r="C11" t="s">
        <v>6834</v>
      </c>
      <c r="D11">
        <f>VLOOKUP(C11,구독형서비스전체과정!A52:B1573,2,0)+1</f>
        <v>1088</v>
      </c>
      <c r="E11" t="str">
        <f t="shared" ca="1" si="0"/>
        <v>U:\이러닝연수사업본부\1. 이러닝\1. 유통사과정\알앰피\링콘서비스\최종\[한국산업기술협회_이러닝_연간구독형서비스_과정리스트.xlsx]라인업구성</v>
      </c>
      <c r="F11">
        <f t="shared" ca="1" si="1"/>
        <v>43</v>
      </c>
      <c r="G11">
        <f t="shared" ca="1" si="2"/>
        <v>77</v>
      </c>
      <c r="H11" t="str">
        <f t="shared" ca="1" si="3"/>
        <v>[한국산업기술협회_이러닝_연간구독형서비스_과정리스트.xlsx]링콘서비스전체과정!G1088</v>
      </c>
    </row>
    <row r="12" spans="1:8" x14ac:dyDescent="0.3">
      <c r="A12" t="s">
        <v>10454</v>
      </c>
      <c r="B12" t="s">
        <v>6595</v>
      </c>
      <c r="C12" t="s">
        <v>6593</v>
      </c>
      <c r="D12">
        <f>VLOOKUP(C12,구독형서비스전체과정!A53:B1573,2,0)+1</f>
        <v>1230</v>
      </c>
      <c r="E12" t="str">
        <f t="shared" ca="1" si="0"/>
        <v>U:\이러닝연수사업본부\1. 이러닝\1. 유통사과정\알앰피\링콘서비스\최종\[한국산업기술협회_이러닝_연간구독형서비스_과정리스트.xlsx]라인업구성</v>
      </c>
      <c r="F12">
        <f t="shared" ca="1" si="1"/>
        <v>43</v>
      </c>
      <c r="G12">
        <f t="shared" ca="1" si="2"/>
        <v>77</v>
      </c>
      <c r="H12" t="str">
        <f t="shared" ca="1" si="3"/>
        <v>[한국산업기술협회_이러닝_연간구독형서비스_과정리스트.xlsx]링콘서비스전체과정!G1230</v>
      </c>
    </row>
    <row r="13" spans="1:8" x14ac:dyDescent="0.3">
      <c r="A13" t="s">
        <v>10454</v>
      </c>
      <c r="B13" t="s">
        <v>10437</v>
      </c>
      <c r="C13" t="s">
        <v>7087</v>
      </c>
      <c r="D13">
        <f>VLOOKUP(C13,구독형서비스전체과정!A54:B1573,2,0)+1</f>
        <v>1356</v>
      </c>
      <c r="E13" t="str">
        <f t="shared" ca="1" si="0"/>
        <v>U:\이러닝연수사업본부\1. 이러닝\1. 유통사과정\알앰피\링콘서비스\최종\[한국산업기술협회_이러닝_연간구독형서비스_과정리스트.xlsx]라인업구성</v>
      </c>
      <c r="F13">
        <f t="shared" ca="1" si="1"/>
        <v>43</v>
      </c>
      <c r="G13">
        <f t="shared" ca="1" si="2"/>
        <v>77</v>
      </c>
      <c r="H13" t="str">
        <f t="shared" ca="1" si="3"/>
        <v>[한국산업기술협회_이러닝_연간구독형서비스_과정리스트.xlsx]링콘서비스전체과정!G1356</v>
      </c>
    </row>
    <row r="14" spans="1:8" x14ac:dyDescent="0.3">
      <c r="A14" t="s">
        <v>10454</v>
      </c>
      <c r="B14" t="s">
        <v>10438</v>
      </c>
      <c r="C14" t="s">
        <v>7780</v>
      </c>
      <c r="D14">
        <f>VLOOKUP(C14,구독형서비스전체과정!A55:B1573,2,0)+1</f>
        <v>1426</v>
      </c>
      <c r="E14" t="str">
        <f t="shared" ca="1" si="0"/>
        <v>U:\이러닝연수사업본부\1. 이러닝\1. 유통사과정\알앰피\링콘서비스\최종\[한국산업기술협회_이러닝_연간구독형서비스_과정리스트.xlsx]라인업구성</v>
      </c>
      <c r="F14">
        <f t="shared" ca="1" si="1"/>
        <v>43</v>
      </c>
      <c r="G14">
        <f t="shared" ca="1" si="2"/>
        <v>77</v>
      </c>
      <c r="H14" t="str">
        <f t="shared" ca="1" si="3"/>
        <v>[한국산업기술협회_이러닝_연간구독형서비스_과정리스트.xlsx]링콘서비스전체과정!G1426</v>
      </c>
    </row>
    <row r="15" spans="1:8" x14ac:dyDescent="0.3">
      <c r="A15" t="s">
        <v>10454</v>
      </c>
      <c r="B15" t="s">
        <v>7891</v>
      </c>
      <c r="C15" t="s">
        <v>7890</v>
      </c>
      <c r="D15">
        <f>VLOOKUP(C15,구독형서비스전체과정!A56:B1573,2,0)+1</f>
        <v>1436</v>
      </c>
      <c r="E15" t="str">
        <f t="shared" ca="1" si="0"/>
        <v>U:\이러닝연수사업본부\1. 이러닝\1. 유통사과정\알앰피\링콘서비스\최종\[한국산업기술협회_이러닝_연간구독형서비스_과정리스트.xlsx]라인업구성</v>
      </c>
      <c r="F15">
        <f t="shared" ca="1" si="1"/>
        <v>43</v>
      </c>
      <c r="G15">
        <f t="shared" ca="1" si="2"/>
        <v>77</v>
      </c>
      <c r="H15" t="str">
        <f t="shared" ca="1" si="3"/>
        <v>[한국산업기술협회_이러닝_연간구독형서비스_과정리스트.xlsx]링콘서비스전체과정!G1436</v>
      </c>
    </row>
    <row r="16" spans="1:8" x14ac:dyDescent="0.3">
      <c r="A16" t="s">
        <v>10454</v>
      </c>
      <c r="B16" t="s">
        <v>7997</v>
      </c>
      <c r="C16" t="s">
        <v>7996</v>
      </c>
      <c r="D16">
        <f>VLOOKUP(C16,구독형서비스전체과정!A57:B1573,2,0)+1</f>
        <v>1462</v>
      </c>
      <c r="E16" t="str">
        <f t="shared" ca="1" si="0"/>
        <v>U:\이러닝연수사업본부\1. 이러닝\1. 유통사과정\알앰피\링콘서비스\최종\[한국산업기술협회_이러닝_연간구독형서비스_과정리스트.xlsx]라인업구성</v>
      </c>
      <c r="F16">
        <f t="shared" ca="1" si="1"/>
        <v>43</v>
      </c>
      <c r="G16">
        <f t="shared" ca="1" si="2"/>
        <v>77</v>
      </c>
      <c r="H16" t="str">
        <f t="shared" ca="1" si="3"/>
        <v>[한국산업기술협회_이러닝_연간구독형서비스_과정리스트.xlsx]링콘서비스전체과정!G1462</v>
      </c>
    </row>
    <row r="17" spans="1:8" x14ac:dyDescent="0.3">
      <c r="A17" t="s">
        <v>10455</v>
      </c>
      <c r="B17" t="s">
        <v>7608</v>
      </c>
      <c r="C17" t="s">
        <v>7607</v>
      </c>
      <c r="D17">
        <f>VLOOKUP(C17,구독형서비스전체과정!A58:B1574,2,0)+1</f>
        <v>1143</v>
      </c>
      <c r="E17" t="str">
        <f t="shared" ca="1" si="0"/>
        <v>U:\이러닝연수사업본부\1. 이러닝\1. 유통사과정\알앰피\링콘서비스\최종\[한국산업기술협회_이러닝_연간구독형서비스_과정리스트.xlsx]라인업구성</v>
      </c>
      <c r="F17">
        <f t="shared" ca="1" si="1"/>
        <v>43</v>
      </c>
      <c r="G17">
        <f t="shared" ca="1" si="2"/>
        <v>77</v>
      </c>
      <c r="H17" t="str">
        <f t="shared" ca="1" si="3"/>
        <v>[한국산업기술협회_이러닝_연간구독형서비스_과정리스트.xlsx]링콘서비스전체과정!G1143</v>
      </c>
    </row>
    <row r="18" spans="1:8" x14ac:dyDescent="0.3">
      <c r="A18" t="s">
        <v>10453</v>
      </c>
      <c r="B18" t="s">
        <v>10439</v>
      </c>
      <c r="C18" t="s">
        <v>8732</v>
      </c>
      <c r="D18">
        <f>VLOOKUP(C18,구독형서비스전체과정!A59:B1575,2,0)+1</f>
        <v>1029</v>
      </c>
      <c r="E18" t="str">
        <f t="shared" ca="1" si="0"/>
        <v>U:\이러닝연수사업본부\1. 이러닝\1. 유통사과정\알앰피\링콘서비스\최종\[한국산업기술협회_이러닝_연간구독형서비스_과정리스트.xlsx]라인업구성</v>
      </c>
      <c r="F18">
        <f t="shared" ca="1" si="1"/>
        <v>43</v>
      </c>
      <c r="G18">
        <f t="shared" ca="1" si="2"/>
        <v>77</v>
      </c>
      <c r="H18" t="str">
        <f t="shared" ca="1" si="3"/>
        <v>[한국산업기술협회_이러닝_연간구독형서비스_과정리스트.xlsx]링콘서비스전체과정!G1029</v>
      </c>
    </row>
    <row r="19" spans="1:8" x14ac:dyDescent="0.3">
      <c r="A19" t="s">
        <v>10453</v>
      </c>
      <c r="B19" t="s">
        <v>8773</v>
      </c>
      <c r="C19" t="s">
        <v>8772</v>
      </c>
      <c r="D19">
        <f>VLOOKUP(C19,구독형서비스전체과정!A60:B1576,2,0)+1</f>
        <v>1034</v>
      </c>
      <c r="E19" t="str">
        <f t="shared" ca="1" si="0"/>
        <v>U:\이러닝연수사업본부\1. 이러닝\1. 유통사과정\알앰피\링콘서비스\최종\[한국산업기술협회_이러닝_연간구독형서비스_과정리스트.xlsx]라인업구성</v>
      </c>
      <c r="F19">
        <f t="shared" ca="1" si="1"/>
        <v>43</v>
      </c>
      <c r="G19">
        <f t="shared" ca="1" si="2"/>
        <v>77</v>
      </c>
      <c r="H19" t="str">
        <f t="shared" ca="1" si="3"/>
        <v>[한국산업기술협회_이러닝_연간구독형서비스_과정리스트.xlsx]링콘서비스전체과정!G1034</v>
      </c>
    </row>
    <row r="20" spans="1:8" x14ac:dyDescent="0.3">
      <c r="A20" t="s">
        <v>10453</v>
      </c>
      <c r="B20" t="s">
        <v>8780</v>
      </c>
      <c r="C20" t="s">
        <v>8779</v>
      </c>
      <c r="D20">
        <f>VLOOKUP(C20,구독형서비스전체과정!A61:B1577,2,0)+1</f>
        <v>1035</v>
      </c>
      <c r="E20" t="str">
        <f t="shared" ca="1" si="0"/>
        <v>U:\이러닝연수사업본부\1. 이러닝\1. 유통사과정\알앰피\링콘서비스\최종\[한국산업기술협회_이러닝_연간구독형서비스_과정리스트.xlsx]라인업구성</v>
      </c>
      <c r="F20">
        <f t="shared" ca="1" si="1"/>
        <v>43</v>
      </c>
      <c r="G20">
        <f t="shared" ca="1" si="2"/>
        <v>77</v>
      </c>
      <c r="H20" t="str">
        <f t="shared" ca="1" si="3"/>
        <v>[한국산업기술협회_이러닝_연간구독형서비스_과정리스트.xlsx]링콘서비스전체과정!G1035</v>
      </c>
    </row>
    <row r="21" spans="1:8" x14ac:dyDescent="0.3">
      <c r="A21" t="s">
        <v>10459</v>
      </c>
      <c r="B21" t="s">
        <v>7459</v>
      </c>
      <c r="C21" t="s">
        <v>7458</v>
      </c>
      <c r="D21">
        <f>VLOOKUP(C21,구독형서비스전체과정!A62:B1578,2,0)+1</f>
        <v>1374</v>
      </c>
      <c r="E21" t="str">
        <f t="shared" ca="1" si="0"/>
        <v>U:\이러닝연수사업본부\1. 이러닝\1. 유통사과정\알앰피\링콘서비스\최종\[한국산업기술협회_이러닝_연간구독형서비스_과정리스트.xlsx]라인업구성</v>
      </c>
      <c r="F21">
        <f t="shared" ca="1" si="1"/>
        <v>43</v>
      </c>
      <c r="G21">
        <f t="shared" ca="1" si="2"/>
        <v>77</v>
      </c>
      <c r="H21" t="str">
        <f t="shared" ca="1" si="3"/>
        <v>[한국산업기술협회_이러닝_연간구독형서비스_과정리스트.xlsx]링콘서비스전체과정!G1374</v>
      </c>
    </row>
    <row r="22" spans="1:8" x14ac:dyDescent="0.3">
      <c r="A22" t="s">
        <v>10459</v>
      </c>
      <c r="B22" t="s">
        <v>7467</v>
      </c>
      <c r="C22" t="s">
        <v>7466</v>
      </c>
      <c r="D22">
        <f>VLOOKUP(C22,구독형서비스전체과정!A63:B1579,2,0)+1</f>
        <v>1375</v>
      </c>
      <c r="E22" t="str">
        <f t="shared" ca="1" si="0"/>
        <v>U:\이러닝연수사업본부\1. 이러닝\1. 유통사과정\알앰피\링콘서비스\최종\[한국산업기술협회_이러닝_연간구독형서비스_과정리스트.xlsx]라인업구성</v>
      </c>
      <c r="F22">
        <f t="shared" ca="1" si="1"/>
        <v>43</v>
      </c>
      <c r="G22">
        <f t="shared" ca="1" si="2"/>
        <v>77</v>
      </c>
      <c r="H22" t="str">
        <f t="shared" ca="1" si="3"/>
        <v>[한국산업기술협회_이러닝_연간구독형서비스_과정리스트.xlsx]링콘서비스전체과정!G1375</v>
      </c>
    </row>
    <row r="23" spans="1:8" x14ac:dyDescent="0.3">
      <c r="A23" t="s">
        <v>10459</v>
      </c>
      <c r="B23" t="s">
        <v>7474</v>
      </c>
      <c r="C23" t="s">
        <v>7473</v>
      </c>
      <c r="D23">
        <f>VLOOKUP(C23,구독형서비스전체과정!A64:B1580,2,0)+1</f>
        <v>1376</v>
      </c>
      <c r="E23" t="str">
        <f t="shared" ca="1" si="0"/>
        <v>U:\이러닝연수사업본부\1. 이러닝\1. 유통사과정\알앰피\링콘서비스\최종\[한국산업기술협회_이러닝_연간구독형서비스_과정리스트.xlsx]라인업구성</v>
      </c>
      <c r="F23">
        <f t="shared" ca="1" si="1"/>
        <v>43</v>
      </c>
      <c r="G23">
        <f t="shared" ca="1" si="2"/>
        <v>77</v>
      </c>
      <c r="H23" t="str">
        <f t="shared" ca="1" si="3"/>
        <v>[한국산업기술협회_이러닝_연간구독형서비스_과정리스트.xlsx]링콘서비스전체과정!G1376</v>
      </c>
    </row>
    <row r="24" spans="1:8" x14ac:dyDescent="0.3">
      <c r="A24" t="s">
        <v>10459</v>
      </c>
      <c r="B24" t="s">
        <v>7482</v>
      </c>
      <c r="C24" t="s">
        <v>7480</v>
      </c>
      <c r="D24">
        <f>VLOOKUP(C24,구독형서비스전체과정!A65:B1581,2,0)+1</f>
        <v>1377</v>
      </c>
      <c r="E24" t="str">
        <f t="shared" ca="1" si="0"/>
        <v>U:\이러닝연수사업본부\1. 이러닝\1. 유통사과정\알앰피\링콘서비스\최종\[한국산업기술협회_이러닝_연간구독형서비스_과정리스트.xlsx]라인업구성</v>
      </c>
      <c r="F24">
        <f t="shared" ca="1" si="1"/>
        <v>43</v>
      </c>
      <c r="G24">
        <f t="shared" ca="1" si="2"/>
        <v>77</v>
      </c>
      <c r="H24" t="str">
        <f t="shared" ca="1" si="3"/>
        <v>[한국산업기술협회_이러닝_연간구독형서비스_과정리스트.xlsx]링콘서비스전체과정!G1377</v>
      </c>
    </row>
    <row r="25" spans="1:8" x14ac:dyDescent="0.3">
      <c r="A25" t="s">
        <v>10459</v>
      </c>
      <c r="B25" t="s">
        <v>7489</v>
      </c>
      <c r="C25" t="s">
        <v>7488</v>
      </c>
      <c r="D25">
        <f>VLOOKUP(C25,구독형서비스전체과정!A66:B1582,2,0)+1</f>
        <v>1378</v>
      </c>
      <c r="E25" t="str">
        <f t="shared" ca="1" si="0"/>
        <v>U:\이러닝연수사업본부\1. 이러닝\1. 유통사과정\알앰피\링콘서비스\최종\[한국산업기술협회_이러닝_연간구독형서비스_과정리스트.xlsx]라인업구성</v>
      </c>
      <c r="F25">
        <f t="shared" ca="1" si="1"/>
        <v>43</v>
      </c>
      <c r="G25">
        <f t="shared" ca="1" si="2"/>
        <v>77</v>
      </c>
      <c r="H25" t="str">
        <f t="shared" ca="1" si="3"/>
        <v>[한국산업기술협회_이러닝_연간구독형서비스_과정리스트.xlsx]링콘서비스전체과정!G1378</v>
      </c>
    </row>
    <row r="26" spans="1:8" x14ac:dyDescent="0.3">
      <c r="A26" t="s">
        <v>10459</v>
      </c>
      <c r="B26" t="s">
        <v>7496</v>
      </c>
      <c r="C26" t="s">
        <v>7495</v>
      </c>
      <c r="D26">
        <f>VLOOKUP(C26,구독형서비스전체과정!A67:B1583,2,0)+1</f>
        <v>1379</v>
      </c>
      <c r="E26" t="str">
        <f t="shared" ca="1" si="0"/>
        <v>U:\이러닝연수사업본부\1. 이러닝\1. 유통사과정\알앰피\링콘서비스\최종\[한국산업기술협회_이러닝_연간구독형서비스_과정리스트.xlsx]라인업구성</v>
      </c>
      <c r="F26">
        <f t="shared" ca="1" si="1"/>
        <v>43</v>
      </c>
      <c r="G26">
        <f t="shared" ca="1" si="2"/>
        <v>77</v>
      </c>
      <c r="H26" t="str">
        <f t="shared" ca="1" si="3"/>
        <v>[한국산업기술협회_이러닝_연간구독형서비스_과정리스트.xlsx]링콘서비스전체과정!G1379</v>
      </c>
    </row>
    <row r="27" spans="1:8" x14ac:dyDescent="0.3">
      <c r="A27" t="s">
        <v>10459</v>
      </c>
      <c r="B27" t="s">
        <v>7503</v>
      </c>
      <c r="C27" t="s">
        <v>7502</v>
      </c>
      <c r="D27">
        <f>VLOOKUP(C27,구독형서비스전체과정!A68:B1584,2,0)+1</f>
        <v>1380</v>
      </c>
      <c r="E27" t="str">
        <f t="shared" ca="1" si="0"/>
        <v>U:\이러닝연수사업본부\1. 이러닝\1. 유통사과정\알앰피\링콘서비스\최종\[한국산업기술협회_이러닝_연간구독형서비스_과정리스트.xlsx]라인업구성</v>
      </c>
      <c r="F27">
        <f t="shared" ca="1" si="1"/>
        <v>43</v>
      </c>
      <c r="G27">
        <f t="shared" ca="1" si="2"/>
        <v>77</v>
      </c>
      <c r="H27" t="str">
        <f t="shared" ca="1" si="3"/>
        <v>[한국산업기술협회_이러닝_연간구독형서비스_과정리스트.xlsx]링콘서비스전체과정!G1380</v>
      </c>
    </row>
    <row r="28" spans="1:8" x14ac:dyDescent="0.3">
      <c r="A28" t="s">
        <v>10456</v>
      </c>
      <c r="B28" t="s">
        <v>7615</v>
      </c>
      <c r="C28" t="s">
        <v>7614</v>
      </c>
      <c r="D28">
        <f>VLOOKUP(C28,구독형서비스전체과정!A69:B1585,2,0)+1</f>
        <v>1144</v>
      </c>
      <c r="E28" t="str">
        <f t="shared" ca="1" si="0"/>
        <v>U:\이러닝연수사업본부\1. 이러닝\1. 유통사과정\알앰피\링콘서비스\최종\[한국산업기술협회_이러닝_연간구독형서비스_과정리스트.xlsx]라인업구성</v>
      </c>
      <c r="F28">
        <f t="shared" ca="1" si="1"/>
        <v>43</v>
      </c>
      <c r="G28">
        <f t="shared" ca="1" si="2"/>
        <v>77</v>
      </c>
      <c r="H28" t="str">
        <f t="shared" ca="1" si="3"/>
        <v>[한국산업기술협회_이러닝_연간구독형서비스_과정리스트.xlsx]링콘서비스전체과정!G1144</v>
      </c>
    </row>
    <row r="29" spans="1:8" x14ac:dyDescent="0.3">
      <c r="A29" t="s">
        <v>10456</v>
      </c>
      <c r="B29" t="s">
        <v>7623</v>
      </c>
      <c r="C29" t="s">
        <v>7622</v>
      </c>
      <c r="D29">
        <f>VLOOKUP(C29,구독형서비스전체과정!A70:B1586,2,0)+1</f>
        <v>1145</v>
      </c>
      <c r="E29" t="str">
        <f t="shared" ca="1" si="0"/>
        <v>U:\이러닝연수사업본부\1. 이러닝\1. 유통사과정\알앰피\링콘서비스\최종\[한국산업기술협회_이러닝_연간구독형서비스_과정리스트.xlsx]라인업구성</v>
      </c>
      <c r="F29">
        <f t="shared" ca="1" si="1"/>
        <v>43</v>
      </c>
      <c r="G29">
        <f t="shared" ca="1" si="2"/>
        <v>77</v>
      </c>
      <c r="H29" t="str">
        <f t="shared" ca="1" si="3"/>
        <v>[한국산업기술협회_이러닝_연간구독형서비스_과정리스트.xlsx]링콘서비스전체과정!G1145</v>
      </c>
    </row>
    <row r="30" spans="1:8" x14ac:dyDescent="0.3">
      <c r="A30" t="s">
        <v>10456</v>
      </c>
      <c r="B30" t="s">
        <v>7631</v>
      </c>
      <c r="C30" t="s">
        <v>7630</v>
      </c>
      <c r="D30">
        <f>VLOOKUP(C30,구독형서비스전체과정!A71:B1587,2,0)+1</f>
        <v>1146</v>
      </c>
      <c r="E30" t="str">
        <f t="shared" ca="1" si="0"/>
        <v>U:\이러닝연수사업본부\1. 이러닝\1. 유통사과정\알앰피\링콘서비스\최종\[한국산업기술협회_이러닝_연간구독형서비스_과정리스트.xlsx]라인업구성</v>
      </c>
      <c r="F30">
        <f t="shared" ca="1" si="1"/>
        <v>43</v>
      </c>
      <c r="G30">
        <f t="shared" ca="1" si="2"/>
        <v>77</v>
      </c>
      <c r="H30" t="str">
        <f t="shared" ca="1" si="3"/>
        <v>[한국산업기술협회_이러닝_연간구독형서비스_과정리스트.xlsx]링콘서비스전체과정!G1146</v>
      </c>
    </row>
    <row r="31" spans="1:8" x14ac:dyDescent="0.3">
      <c r="A31" t="s">
        <v>10456</v>
      </c>
      <c r="B31" t="s">
        <v>7637</v>
      </c>
      <c r="C31" t="s">
        <v>7636</v>
      </c>
      <c r="D31">
        <f>VLOOKUP(C31,구독형서비스전체과정!A72:B1588,2,0)+1</f>
        <v>1147</v>
      </c>
      <c r="E31" t="str">
        <f t="shared" ca="1" si="0"/>
        <v>U:\이러닝연수사업본부\1. 이러닝\1. 유통사과정\알앰피\링콘서비스\최종\[한국산업기술협회_이러닝_연간구독형서비스_과정리스트.xlsx]라인업구성</v>
      </c>
      <c r="F31">
        <f t="shared" ca="1" si="1"/>
        <v>43</v>
      </c>
      <c r="G31">
        <f t="shared" ca="1" si="2"/>
        <v>77</v>
      </c>
      <c r="H31" t="str">
        <f t="shared" ca="1" si="3"/>
        <v>[한국산업기술협회_이러닝_연간구독형서비스_과정리스트.xlsx]링콘서비스전체과정!G1147</v>
      </c>
    </row>
    <row r="32" spans="1:8" x14ac:dyDescent="0.3">
      <c r="A32" t="s">
        <v>10456</v>
      </c>
      <c r="B32" t="s">
        <v>7643</v>
      </c>
      <c r="C32" t="s">
        <v>7642</v>
      </c>
      <c r="D32">
        <f>VLOOKUP(C32,구독형서비스전체과정!A73:B1589,2,0)+1</f>
        <v>1148</v>
      </c>
      <c r="E32" t="str">
        <f t="shared" ca="1" si="0"/>
        <v>U:\이러닝연수사업본부\1. 이러닝\1. 유통사과정\알앰피\링콘서비스\최종\[한국산업기술협회_이러닝_연간구독형서비스_과정리스트.xlsx]라인업구성</v>
      </c>
      <c r="F32">
        <f t="shared" ca="1" si="1"/>
        <v>43</v>
      </c>
      <c r="G32">
        <f t="shared" ca="1" si="2"/>
        <v>77</v>
      </c>
      <c r="H32" t="str">
        <f t="shared" ca="1" si="3"/>
        <v>[한국산업기술협회_이러닝_연간구독형서비스_과정리스트.xlsx]링콘서비스전체과정!G1148</v>
      </c>
    </row>
    <row r="33" spans="1:8" x14ac:dyDescent="0.3">
      <c r="A33" t="s">
        <v>10456</v>
      </c>
      <c r="B33" t="s">
        <v>7649</v>
      </c>
      <c r="C33" t="s">
        <v>7648</v>
      </c>
      <c r="D33">
        <f>VLOOKUP(C33,구독형서비스전체과정!A74:B1590,2,0)+1</f>
        <v>1149</v>
      </c>
      <c r="E33" t="str">
        <f t="shared" ca="1" si="0"/>
        <v>U:\이러닝연수사업본부\1. 이러닝\1. 유통사과정\알앰피\링콘서비스\최종\[한국산업기술협회_이러닝_연간구독형서비스_과정리스트.xlsx]라인업구성</v>
      </c>
      <c r="F33">
        <f t="shared" ca="1" si="1"/>
        <v>43</v>
      </c>
      <c r="G33">
        <f t="shared" ca="1" si="2"/>
        <v>77</v>
      </c>
      <c r="H33" t="str">
        <f t="shared" ca="1" si="3"/>
        <v>[한국산업기술협회_이러닝_연간구독형서비스_과정리스트.xlsx]링콘서비스전체과정!G1149</v>
      </c>
    </row>
    <row r="34" spans="1:8" x14ac:dyDescent="0.3">
      <c r="A34" t="s">
        <v>10456</v>
      </c>
      <c r="B34" t="s">
        <v>7653</v>
      </c>
      <c r="C34" t="s">
        <v>7652</v>
      </c>
      <c r="D34">
        <f>VLOOKUP(C34,구독형서비스전체과정!A75:B1591,2,0)+1</f>
        <v>1150</v>
      </c>
      <c r="E34" t="str">
        <f t="shared" ca="1" si="0"/>
        <v>U:\이러닝연수사업본부\1. 이러닝\1. 유통사과정\알앰피\링콘서비스\최종\[한국산업기술협회_이러닝_연간구독형서비스_과정리스트.xlsx]라인업구성</v>
      </c>
      <c r="F34">
        <f t="shared" ca="1" si="1"/>
        <v>43</v>
      </c>
      <c r="G34">
        <f t="shared" ca="1" si="2"/>
        <v>77</v>
      </c>
      <c r="H34" t="str">
        <f t="shared" ca="1" si="3"/>
        <v>[한국산업기술협회_이러닝_연간구독형서비스_과정리스트.xlsx]링콘서비스전체과정!G1150</v>
      </c>
    </row>
    <row r="35" spans="1:8" x14ac:dyDescent="0.3">
      <c r="A35" t="s">
        <v>10456</v>
      </c>
      <c r="B35" t="s">
        <v>7659</v>
      </c>
      <c r="C35" t="s">
        <v>7658</v>
      </c>
      <c r="D35">
        <f>VLOOKUP(C35,구독형서비스전체과정!A76:B1592,2,0)+1</f>
        <v>1151</v>
      </c>
      <c r="E35" t="str">
        <f t="shared" ca="1" si="0"/>
        <v>U:\이러닝연수사업본부\1. 이러닝\1. 유통사과정\알앰피\링콘서비스\최종\[한국산업기술협회_이러닝_연간구독형서비스_과정리스트.xlsx]라인업구성</v>
      </c>
      <c r="F35">
        <f t="shared" ca="1" si="1"/>
        <v>43</v>
      </c>
      <c r="G35">
        <f t="shared" ca="1" si="2"/>
        <v>77</v>
      </c>
      <c r="H35" t="str">
        <f t="shared" ca="1" si="3"/>
        <v>[한국산업기술협회_이러닝_연간구독형서비스_과정리스트.xlsx]링콘서비스전체과정!G1151</v>
      </c>
    </row>
    <row r="36" spans="1:8" x14ac:dyDescent="0.3">
      <c r="A36" t="s">
        <v>10456</v>
      </c>
      <c r="B36" t="s">
        <v>7665</v>
      </c>
      <c r="C36" t="s">
        <v>7664</v>
      </c>
      <c r="D36">
        <f>VLOOKUP(C36,구독형서비스전체과정!A77:B1593,2,0)+1</f>
        <v>1152</v>
      </c>
      <c r="E36" t="str">
        <f t="shared" ca="1" si="0"/>
        <v>U:\이러닝연수사업본부\1. 이러닝\1. 유통사과정\알앰피\링콘서비스\최종\[한국산업기술협회_이러닝_연간구독형서비스_과정리스트.xlsx]라인업구성</v>
      </c>
      <c r="F36">
        <f t="shared" ca="1" si="1"/>
        <v>43</v>
      </c>
      <c r="G36">
        <f t="shared" ca="1" si="2"/>
        <v>77</v>
      </c>
      <c r="H36" t="str">
        <f t="shared" ca="1" si="3"/>
        <v>[한국산업기술협회_이러닝_연간구독형서비스_과정리스트.xlsx]링콘서비스전체과정!G1152</v>
      </c>
    </row>
    <row r="37" spans="1:8" x14ac:dyDescent="0.3">
      <c r="A37" t="s">
        <v>10456</v>
      </c>
      <c r="B37" t="s">
        <v>7671</v>
      </c>
      <c r="C37" t="s">
        <v>7670</v>
      </c>
      <c r="D37">
        <f>VLOOKUP(C37,구독형서비스전체과정!A78:B1594,2,0)+1</f>
        <v>1153</v>
      </c>
      <c r="E37" t="str">
        <f t="shared" ca="1" si="0"/>
        <v>U:\이러닝연수사업본부\1. 이러닝\1. 유통사과정\알앰피\링콘서비스\최종\[한국산업기술협회_이러닝_연간구독형서비스_과정리스트.xlsx]라인업구성</v>
      </c>
      <c r="F37">
        <f t="shared" ca="1" si="1"/>
        <v>43</v>
      </c>
      <c r="G37">
        <f t="shared" ca="1" si="2"/>
        <v>77</v>
      </c>
      <c r="H37" t="str">
        <f t="shared" ca="1" si="3"/>
        <v>[한국산업기술협회_이러닝_연간구독형서비스_과정리스트.xlsx]링콘서비스전체과정!G1153</v>
      </c>
    </row>
    <row r="38" spans="1:8" x14ac:dyDescent="0.3">
      <c r="A38" t="s">
        <v>10456</v>
      </c>
      <c r="B38" t="s">
        <v>7683</v>
      </c>
      <c r="C38" t="s">
        <v>7682</v>
      </c>
      <c r="D38">
        <f>VLOOKUP(C38,구독형서비스전체과정!A79:B1595,2,0)+1</f>
        <v>1154</v>
      </c>
      <c r="E38" t="str">
        <f t="shared" ca="1" si="0"/>
        <v>U:\이러닝연수사업본부\1. 이러닝\1. 유통사과정\알앰피\링콘서비스\최종\[한국산업기술협회_이러닝_연간구독형서비스_과정리스트.xlsx]라인업구성</v>
      </c>
      <c r="F38">
        <f t="shared" ca="1" si="1"/>
        <v>43</v>
      </c>
      <c r="G38">
        <f t="shared" ca="1" si="2"/>
        <v>77</v>
      </c>
      <c r="H38" t="str">
        <f t="shared" ca="1" si="3"/>
        <v>[한국산업기술협회_이러닝_연간구독형서비스_과정리스트.xlsx]링콘서비스전체과정!G1154</v>
      </c>
    </row>
    <row r="39" spans="1:8" x14ac:dyDescent="0.3">
      <c r="A39" t="s">
        <v>10441</v>
      </c>
      <c r="B39" t="s">
        <v>8700</v>
      </c>
      <c r="C39" t="s">
        <v>8699</v>
      </c>
      <c r="D39" t="e">
        <f>VLOOKUP(C39,구독형서비스전체과정!A80:B1596,2,0)+1</f>
        <v>#N/A</v>
      </c>
      <c r="E39" t="str">
        <f t="shared" ca="1" si="0"/>
        <v>U:\이러닝연수사업본부\1. 이러닝\1. 유통사과정\알앰피\링콘서비스\최종\[한국산업기술협회_이러닝_연간구독형서비스_과정리스트.xlsx]라인업구성</v>
      </c>
      <c r="F39">
        <f t="shared" ca="1" si="1"/>
        <v>43</v>
      </c>
      <c r="G39">
        <f t="shared" ca="1" si="2"/>
        <v>77</v>
      </c>
      <c r="H39" t="e">
        <f t="shared" ca="1" si="3"/>
        <v>#N/A</v>
      </c>
    </row>
    <row r="40" spans="1:8" x14ac:dyDescent="0.3">
      <c r="A40" t="s">
        <v>10441</v>
      </c>
      <c r="B40" t="s">
        <v>8712</v>
      </c>
      <c r="C40" t="s">
        <v>8711</v>
      </c>
      <c r="D40" t="e">
        <f>VLOOKUP(C40,구독형서비스전체과정!A81:B1597,2,0)+1</f>
        <v>#N/A</v>
      </c>
      <c r="E40" t="str">
        <f t="shared" ca="1" si="0"/>
        <v>U:\이러닝연수사업본부\1. 이러닝\1. 유통사과정\알앰피\링콘서비스\최종\[한국산업기술협회_이러닝_연간구독형서비스_과정리스트.xlsx]라인업구성</v>
      </c>
      <c r="F40">
        <f t="shared" ca="1" si="1"/>
        <v>43</v>
      </c>
      <c r="G40">
        <f t="shared" ca="1" si="2"/>
        <v>77</v>
      </c>
      <c r="H40" t="e">
        <f t="shared" ca="1" si="3"/>
        <v>#N/A</v>
      </c>
    </row>
    <row r="41" spans="1:8" x14ac:dyDescent="0.3">
      <c r="A41" t="s">
        <v>10441</v>
      </c>
      <c r="B41" t="s">
        <v>8723</v>
      </c>
      <c r="C41" t="s">
        <v>8722</v>
      </c>
      <c r="D41" t="e">
        <f>VLOOKUP(C41,구독형서비스전체과정!A82:B1598,2,0)+1</f>
        <v>#N/A</v>
      </c>
      <c r="E41" t="str">
        <f t="shared" ca="1" si="0"/>
        <v>U:\이러닝연수사업본부\1. 이러닝\1. 유통사과정\알앰피\링콘서비스\최종\[한국산업기술협회_이러닝_연간구독형서비스_과정리스트.xlsx]라인업구성</v>
      </c>
      <c r="F41">
        <f t="shared" ca="1" si="1"/>
        <v>43</v>
      </c>
      <c r="G41">
        <f t="shared" ca="1" si="2"/>
        <v>77</v>
      </c>
      <c r="H41" t="e">
        <f t="shared" ca="1" si="3"/>
        <v>#N/A</v>
      </c>
    </row>
    <row r="42" spans="1:8" x14ac:dyDescent="0.3">
      <c r="A42" t="s">
        <v>10441</v>
      </c>
      <c r="B42" t="s">
        <v>555</v>
      </c>
      <c r="C42" t="s">
        <v>554</v>
      </c>
      <c r="D42">
        <f>VLOOKUP(C42,구독형서비스전체과정!A83:B1599,2,0)+1</f>
        <v>1404</v>
      </c>
      <c r="E42" t="str">
        <f t="shared" ca="1" si="0"/>
        <v>U:\이러닝연수사업본부\1. 이러닝\1. 유통사과정\알앰피\링콘서비스\최종\[한국산업기술협회_이러닝_연간구독형서비스_과정리스트.xlsx]라인업구성</v>
      </c>
      <c r="F42">
        <f t="shared" ca="1" si="1"/>
        <v>43</v>
      </c>
      <c r="G42">
        <f t="shared" ca="1" si="2"/>
        <v>77</v>
      </c>
      <c r="H42" t="str">
        <f t="shared" ca="1" si="3"/>
        <v>[한국산업기술협회_이러닝_연간구독형서비스_과정리스트.xlsx]링콘서비스전체과정!G1404</v>
      </c>
    </row>
    <row r="43" spans="1:8" x14ac:dyDescent="0.3">
      <c r="A43" t="s">
        <v>10451</v>
      </c>
      <c r="B43" t="s">
        <v>8804</v>
      </c>
      <c r="C43" t="s">
        <v>8803</v>
      </c>
      <c r="D43">
        <f>VLOOKUP(C43,구독형서비스전체과정!A84:B1600,2,0)+1</f>
        <v>1028</v>
      </c>
      <c r="E43" t="str">
        <f t="shared" ca="1" si="0"/>
        <v>U:\이러닝연수사업본부\1. 이러닝\1. 유통사과정\알앰피\링콘서비스\최종\[한국산업기술협회_이러닝_연간구독형서비스_과정리스트.xlsx]라인업구성</v>
      </c>
      <c r="F43">
        <f t="shared" ca="1" si="1"/>
        <v>43</v>
      </c>
      <c r="G43">
        <f t="shared" ca="1" si="2"/>
        <v>77</v>
      </c>
      <c r="H43" t="str">
        <f t="shared" ca="1" si="3"/>
        <v>[한국산업기술협회_이러닝_연간구독형서비스_과정리스트.xlsx]링콘서비스전체과정!G1028</v>
      </c>
    </row>
    <row r="44" spans="1:8" x14ac:dyDescent="0.3">
      <c r="A44" t="s">
        <v>10451</v>
      </c>
      <c r="B44" t="s">
        <v>8741</v>
      </c>
      <c r="C44" t="s">
        <v>8740</v>
      </c>
      <c r="D44">
        <f>VLOOKUP(C44,구독형서비스전체과정!A85:B1601,2,0)+1</f>
        <v>1030</v>
      </c>
      <c r="E44" t="str">
        <f t="shared" ca="1" si="0"/>
        <v>U:\이러닝연수사업본부\1. 이러닝\1. 유통사과정\알앰피\링콘서비스\최종\[한국산업기술협회_이러닝_연간구독형서비스_과정리스트.xlsx]라인업구성</v>
      </c>
      <c r="F44">
        <f t="shared" ca="1" si="1"/>
        <v>43</v>
      </c>
      <c r="G44">
        <f t="shared" ca="1" si="2"/>
        <v>77</v>
      </c>
      <c r="H44" t="str">
        <f t="shared" ca="1" si="3"/>
        <v>[한국산업기술협회_이러닝_연간구독형서비스_과정리스트.xlsx]링콘서비스전체과정!G1030</v>
      </c>
    </row>
    <row r="45" spans="1:8" x14ac:dyDescent="0.3">
      <c r="A45" t="s">
        <v>10451</v>
      </c>
      <c r="B45" t="s">
        <v>8749</v>
      </c>
      <c r="C45" t="s">
        <v>8748</v>
      </c>
      <c r="D45">
        <f>VLOOKUP(C45,구독형서비스전체과정!A86:B1602,2,0)+1</f>
        <v>1031</v>
      </c>
      <c r="E45" t="str">
        <f t="shared" ca="1" si="0"/>
        <v>U:\이러닝연수사업본부\1. 이러닝\1. 유통사과정\알앰피\링콘서비스\최종\[한국산업기술협회_이러닝_연간구독형서비스_과정리스트.xlsx]라인업구성</v>
      </c>
      <c r="F45">
        <f t="shared" ca="1" si="1"/>
        <v>43</v>
      </c>
      <c r="G45">
        <f t="shared" ca="1" si="2"/>
        <v>77</v>
      </c>
      <c r="H45" t="str">
        <f t="shared" ca="1" si="3"/>
        <v>[한국산업기술협회_이러닝_연간구독형서비스_과정리스트.xlsx]링콘서비스전체과정!G1031</v>
      </c>
    </row>
    <row r="46" spans="1:8" x14ac:dyDescent="0.3">
      <c r="A46" t="s">
        <v>10451</v>
      </c>
      <c r="B46" t="s">
        <v>8758</v>
      </c>
      <c r="C46" t="s">
        <v>8757</v>
      </c>
      <c r="D46">
        <f>VLOOKUP(C46,구독형서비스전체과정!A87:B1603,2,0)+1</f>
        <v>1032</v>
      </c>
      <c r="E46" t="str">
        <f t="shared" ca="1" si="0"/>
        <v>U:\이러닝연수사업본부\1. 이러닝\1. 유통사과정\알앰피\링콘서비스\최종\[한국산업기술협회_이러닝_연간구독형서비스_과정리스트.xlsx]라인업구성</v>
      </c>
      <c r="F46">
        <f t="shared" ca="1" si="1"/>
        <v>43</v>
      </c>
      <c r="G46">
        <f t="shared" ca="1" si="2"/>
        <v>77</v>
      </c>
      <c r="H46" t="str">
        <f t="shared" ca="1" si="3"/>
        <v>[한국산업기술협회_이러닝_연간구독형서비스_과정리스트.xlsx]링콘서비스전체과정!G1032</v>
      </c>
    </row>
    <row r="47" spans="1:8" x14ac:dyDescent="0.3">
      <c r="A47" t="s">
        <v>10451</v>
      </c>
      <c r="B47" t="s">
        <v>8766</v>
      </c>
      <c r="C47" t="s">
        <v>8765</v>
      </c>
      <c r="D47">
        <f>VLOOKUP(C47,구독형서비스전체과정!A88:B1604,2,0)+1</f>
        <v>1033</v>
      </c>
      <c r="E47" t="str">
        <f t="shared" ca="1" si="0"/>
        <v>U:\이러닝연수사업본부\1. 이러닝\1. 유통사과정\알앰피\링콘서비스\최종\[한국산업기술협회_이러닝_연간구독형서비스_과정리스트.xlsx]라인업구성</v>
      </c>
      <c r="F47">
        <f t="shared" ca="1" si="1"/>
        <v>43</v>
      </c>
      <c r="G47">
        <f t="shared" ca="1" si="2"/>
        <v>77</v>
      </c>
      <c r="H47" t="str">
        <f t="shared" ca="1" si="3"/>
        <v>[한국산업기술협회_이러닝_연간구독형서비스_과정리스트.xlsx]링콘서비스전체과정!G1033</v>
      </c>
    </row>
    <row r="48" spans="1:8" x14ac:dyDescent="0.3">
      <c r="A48" t="s">
        <v>10451</v>
      </c>
      <c r="B48" t="s">
        <v>8787</v>
      </c>
      <c r="C48" t="s">
        <v>8786</v>
      </c>
      <c r="D48">
        <f>VLOOKUP(C48,구독형서비스전체과정!A89:B1605,2,0)+1</f>
        <v>1036</v>
      </c>
      <c r="E48" t="str">
        <f t="shared" ca="1" si="0"/>
        <v>U:\이러닝연수사업본부\1. 이러닝\1. 유통사과정\알앰피\링콘서비스\최종\[한국산업기술협회_이러닝_연간구독형서비스_과정리스트.xlsx]라인업구성</v>
      </c>
      <c r="F48">
        <f t="shared" ca="1" si="1"/>
        <v>43</v>
      </c>
      <c r="G48">
        <f t="shared" ca="1" si="2"/>
        <v>77</v>
      </c>
      <c r="H48" t="str">
        <f t="shared" ca="1" si="3"/>
        <v>[한국산업기술협회_이러닝_연간구독형서비스_과정리스트.xlsx]링콘서비스전체과정!G1036</v>
      </c>
    </row>
    <row r="49" spans="1:8" x14ac:dyDescent="0.3">
      <c r="A49" t="s">
        <v>10451</v>
      </c>
      <c r="B49" t="s">
        <v>8794</v>
      </c>
      <c r="C49" t="s">
        <v>8793</v>
      </c>
      <c r="D49">
        <f>VLOOKUP(C49,구독형서비스전체과정!A90:B1606,2,0)+1</f>
        <v>1037</v>
      </c>
      <c r="E49" t="str">
        <f t="shared" ca="1" si="0"/>
        <v>U:\이러닝연수사업본부\1. 이러닝\1. 유통사과정\알앰피\링콘서비스\최종\[한국산업기술협회_이러닝_연간구독형서비스_과정리스트.xlsx]라인업구성</v>
      </c>
      <c r="F49">
        <f t="shared" ca="1" si="1"/>
        <v>43</v>
      </c>
      <c r="G49">
        <f t="shared" ca="1" si="2"/>
        <v>77</v>
      </c>
      <c r="H49" t="str">
        <f t="shared" ca="1" si="3"/>
        <v>[한국산업기술협회_이러닝_연간구독형서비스_과정리스트.xlsx]링콘서비스전체과정!G1037</v>
      </c>
    </row>
    <row r="50" spans="1:8" x14ac:dyDescent="0.3">
      <c r="A50" t="s">
        <v>10451</v>
      </c>
      <c r="B50" t="s">
        <v>8799</v>
      </c>
      <c r="C50" t="s">
        <v>8798</v>
      </c>
      <c r="D50">
        <f>VLOOKUP(C50,구독형서비스전체과정!A91:B1607,2,0)+1</f>
        <v>1038</v>
      </c>
      <c r="E50" t="str">
        <f t="shared" ca="1" si="0"/>
        <v>U:\이러닝연수사업본부\1. 이러닝\1. 유통사과정\알앰피\링콘서비스\최종\[한국산업기술협회_이러닝_연간구독형서비스_과정리스트.xlsx]라인업구성</v>
      </c>
      <c r="F50">
        <f t="shared" ca="1" si="1"/>
        <v>43</v>
      </c>
      <c r="G50">
        <f t="shared" ca="1" si="2"/>
        <v>77</v>
      </c>
      <c r="H50" t="str">
        <f t="shared" ca="1" si="3"/>
        <v>[한국산업기술협회_이러닝_연간구독형서비스_과정리스트.xlsx]링콘서비스전체과정!G1038</v>
      </c>
    </row>
    <row r="51" spans="1:8" x14ac:dyDescent="0.3">
      <c r="A51" t="s">
        <v>10442</v>
      </c>
      <c r="B51" t="s">
        <v>8862</v>
      </c>
      <c r="C51" t="s">
        <v>8861</v>
      </c>
      <c r="D51">
        <f>VLOOKUP(C51,구독형서비스전체과정!A92:B1608,2,0)+1</f>
        <v>1039</v>
      </c>
      <c r="E51" t="str">
        <f t="shared" ca="1" si="0"/>
        <v>U:\이러닝연수사업본부\1. 이러닝\1. 유통사과정\알앰피\링콘서비스\최종\[한국산업기술협회_이러닝_연간구독형서비스_과정리스트.xlsx]라인업구성</v>
      </c>
      <c r="F51">
        <f t="shared" ca="1" si="1"/>
        <v>43</v>
      </c>
      <c r="G51">
        <f t="shared" ca="1" si="2"/>
        <v>77</v>
      </c>
      <c r="H51" t="str">
        <f t="shared" ca="1" si="3"/>
        <v>[한국산업기술협회_이러닝_연간구독형서비스_과정리스트.xlsx]링콘서비스전체과정!G1039</v>
      </c>
    </row>
    <row r="52" spans="1:8" x14ac:dyDescent="0.3">
      <c r="A52" t="s">
        <v>10442</v>
      </c>
      <c r="B52" t="s">
        <v>8868</v>
      </c>
      <c r="C52" t="s">
        <v>8867</v>
      </c>
      <c r="D52">
        <f>VLOOKUP(C52,구독형서비스전체과정!A93:B1609,2,0)+1</f>
        <v>1040</v>
      </c>
      <c r="E52" t="str">
        <f t="shared" ca="1" si="0"/>
        <v>U:\이러닝연수사업본부\1. 이러닝\1. 유통사과정\알앰피\링콘서비스\최종\[한국산업기술협회_이러닝_연간구독형서비스_과정리스트.xlsx]라인업구성</v>
      </c>
      <c r="F52">
        <f t="shared" ca="1" si="1"/>
        <v>43</v>
      </c>
      <c r="G52">
        <f t="shared" ca="1" si="2"/>
        <v>77</v>
      </c>
      <c r="H52" t="str">
        <f t="shared" ca="1" si="3"/>
        <v>[한국산업기술협회_이러닝_연간구독형서비스_과정리스트.xlsx]링콘서비스전체과정!G1040</v>
      </c>
    </row>
    <row r="53" spans="1:8" x14ac:dyDescent="0.3">
      <c r="A53" t="s">
        <v>10442</v>
      </c>
      <c r="B53" t="s">
        <v>8876</v>
      </c>
      <c r="D53" t="e">
        <f>VLOOKUP(C53,구독형서비스전체과정!A94:B1610,2,0)+1</f>
        <v>#N/A</v>
      </c>
      <c r="E53" t="str">
        <f t="shared" ca="1" si="0"/>
        <v>U:\이러닝연수사업본부\1. 이러닝\1. 유통사과정\알앰피\링콘서비스\최종\[한국산업기술협회_이러닝_연간구독형서비스_과정리스트.xlsx]라인업구성</v>
      </c>
      <c r="F53">
        <f t="shared" ca="1" si="1"/>
        <v>43</v>
      </c>
      <c r="G53">
        <f t="shared" ca="1" si="2"/>
        <v>77</v>
      </c>
      <c r="H53" t="e">
        <f t="shared" ca="1" si="3"/>
        <v>#N/A</v>
      </c>
    </row>
    <row r="54" spans="1:8" x14ac:dyDescent="0.3">
      <c r="A54" t="s">
        <v>10442</v>
      </c>
      <c r="B54" t="s">
        <v>8812</v>
      </c>
      <c r="C54" t="s">
        <v>8810</v>
      </c>
      <c r="D54">
        <f>VLOOKUP(C54,구독형서비스전체과정!A95:B1611,2,0)+1</f>
        <v>1042</v>
      </c>
      <c r="E54" t="str">
        <f t="shared" ca="1" si="0"/>
        <v>U:\이러닝연수사업본부\1. 이러닝\1. 유통사과정\알앰피\링콘서비스\최종\[한국산업기술협회_이러닝_연간구독형서비스_과정리스트.xlsx]라인업구성</v>
      </c>
      <c r="F54">
        <f t="shared" ca="1" si="1"/>
        <v>43</v>
      </c>
      <c r="G54">
        <f t="shared" ca="1" si="2"/>
        <v>77</v>
      </c>
      <c r="H54" t="str">
        <f t="shared" ca="1" si="3"/>
        <v>[한국산업기술협회_이러닝_연간구독형서비스_과정리스트.xlsx]링콘서비스전체과정!G1042</v>
      </c>
    </row>
    <row r="55" spans="1:8" x14ac:dyDescent="0.3">
      <c r="A55" t="s">
        <v>10442</v>
      </c>
      <c r="B55" t="s">
        <v>8823</v>
      </c>
      <c r="C55" t="s">
        <v>8822</v>
      </c>
      <c r="D55">
        <f>VLOOKUP(C55,구독형서비스전체과정!A96:B1612,2,0)+1</f>
        <v>1043</v>
      </c>
      <c r="E55" t="str">
        <f t="shared" ca="1" si="0"/>
        <v>U:\이러닝연수사업본부\1. 이러닝\1. 유통사과정\알앰피\링콘서비스\최종\[한국산업기술협회_이러닝_연간구독형서비스_과정리스트.xlsx]라인업구성</v>
      </c>
      <c r="F55">
        <f t="shared" ca="1" si="1"/>
        <v>43</v>
      </c>
      <c r="G55">
        <f t="shared" ca="1" si="2"/>
        <v>77</v>
      </c>
      <c r="H55" t="str">
        <f t="shared" ca="1" si="3"/>
        <v>[한국산업기술협회_이러닝_연간구독형서비스_과정리스트.xlsx]링콘서비스전체과정!G1043</v>
      </c>
    </row>
    <row r="56" spans="1:8" x14ac:dyDescent="0.3">
      <c r="A56" t="s">
        <v>10442</v>
      </c>
      <c r="B56" t="s">
        <v>8832</v>
      </c>
      <c r="C56" t="s">
        <v>8830</v>
      </c>
      <c r="D56">
        <f>VLOOKUP(C56,구독형서비스전체과정!A97:B1613,2,0)+1</f>
        <v>1044</v>
      </c>
      <c r="E56" t="str">
        <f t="shared" ca="1" si="0"/>
        <v>U:\이러닝연수사업본부\1. 이러닝\1. 유통사과정\알앰피\링콘서비스\최종\[한국산업기술협회_이러닝_연간구독형서비스_과정리스트.xlsx]라인업구성</v>
      </c>
      <c r="F56">
        <f t="shared" ca="1" si="1"/>
        <v>43</v>
      </c>
      <c r="G56">
        <f t="shared" ca="1" si="2"/>
        <v>77</v>
      </c>
      <c r="H56" t="str">
        <f t="shared" ca="1" si="3"/>
        <v>[한국산업기술협회_이러닝_연간구독형서비스_과정리스트.xlsx]링콘서비스전체과정!G1044</v>
      </c>
    </row>
    <row r="57" spans="1:8" x14ac:dyDescent="0.3">
      <c r="A57" t="s">
        <v>10442</v>
      </c>
      <c r="B57" t="s">
        <v>8844</v>
      </c>
      <c r="C57" t="s">
        <v>8843</v>
      </c>
      <c r="D57">
        <f>VLOOKUP(C57,구독형서비스전체과정!A98:B1614,2,0)+1</f>
        <v>1045</v>
      </c>
      <c r="E57" t="str">
        <f t="shared" ca="1" si="0"/>
        <v>U:\이러닝연수사업본부\1. 이러닝\1. 유통사과정\알앰피\링콘서비스\최종\[한국산업기술협회_이러닝_연간구독형서비스_과정리스트.xlsx]라인업구성</v>
      </c>
      <c r="F57">
        <f t="shared" ca="1" si="1"/>
        <v>43</v>
      </c>
      <c r="G57">
        <f t="shared" ca="1" si="2"/>
        <v>77</v>
      </c>
      <c r="H57" t="str">
        <f t="shared" ca="1" si="3"/>
        <v>[한국산업기술협회_이러닝_연간구독형서비스_과정리스트.xlsx]링콘서비스전체과정!G1045</v>
      </c>
    </row>
    <row r="58" spans="1:8" x14ac:dyDescent="0.3">
      <c r="A58" t="s">
        <v>10442</v>
      </c>
      <c r="B58" t="s">
        <v>8847</v>
      </c>
      <c r="C58" t="s">
        <v>8846</v>
      </c>
      <c r="D58">
        <f>VLOOKUP(C58,구독형서비스전체과정!A99:B1615,2,0)+1</f>
        <v>1046</v>
      </c>
      <c r="E58" t="str">
        <f t="shared" ca="1" si="0"/>
        <v>U:\이러닝연수사업본부\1. 이러닝\1. 유통사과정\알앰피\링콘서비스\최종\[한국산업기술협회_이러닝_연간구독형서비스_과정리스트.xlsx]라인업구성</v>
      </c>
      <c r="F58">
        <f t="shared" ca="1" si="1"/>
        <v>43</v>
      </c>
      <c r="G58">
        <f t="shared" ca="1" si="2"/>
        <v>77</v>
      </c>
      <c r="H58" t="str">
        <f t="shared" ca="1" si="3"/>
        <v>[한국산업기술협회_이러닝_연간구독형서비스_과정리스트.xlsx]링콘서비스전체과정!G1046</v>
      </c>
    </row>
    <row r="59" spans="1:8" x14ac:dyDescent="0.3">
      <c r="A59" t="s">
        <v>10442</v>
      </c>
      <c r="B59" t="s">
        <v>8851</v>
      </c>
      <c r="C59" t="s">
        <v>8850</v>
      </c>
      <c r="D59">
        <f>VLOOKUP(C59,구독형서비스전체과정!A100:B1616,2,0)+1</f>
        <v>1047</v>
      </c>
      <c r="E59" t="str">
        <f t="shared" ca="1" si="0"/>
        <v>U:\이러닝연수사업본부\1. 이러닝\1. 유통사과정\알앰피\링콘서비스\최종\[한국산업기술협회_이러닝_연간구독형서비스_과정리스트.xlsx]라인업구성</v>
      </c>
      <c r="F59">
        <f t="shared" ca="1" si="1"/>
        <v>43</v>
      </c>
      <c r="G59">
        <f t="shared" ca="1" si="2"/>
        <v>77</v>
      </c>
      <c r="H59" t="str">
        <f t="shared" ca="1" si="3"/>
        <v>[한국산업기술협회_이러닝_연간구독형서비스_과정리스트.xlsx]링콘서비스전체과정!G1047</v>
      </c>
    </row>
    <row r="60" spans="1:8" x14ac:dyDescent="0.3">
      <c r="A60" t="s">
        <v>10442</v>
      </c>
      <c r="B60" t="s">
        <v>8859</v>
      </c>
      <c r="C60" t="s">
        <v>8858</v>
      </c>
      <c r="D60">
        <f>VLOOKUP(C60,구독형서비스전체과정!A101:B1617,2,0)+1</f>
        <v>1048</v>
      </c>
      <c r="E60" t="str">
        <f t="shared" ca="1" si="0"/>
        <v>U:\이러닝연수사업본부\1. 이러닝\1. 유통사과정\알앰피\링콘서비스\최종\[한국산업기술협회_이러닝_연간구독형서비스_과정리스트.xlsx]라인업구성</v>
      </c>
      <c r="F60">
        <f t="shared" ca="1" si="1"/>
        <v>43</v>
      </c>
      <c r="G60">
        <f t="shared" ca="1" si="2"/>
        <v>77</v>
      </c>
      <c r="H60" t="str">
        <f t="shared" ca="1" si="3"/>
        <v>[한국산업기술협회_이러닝_연간구독형서비스_과정리스트.xlsx]링콘서비스전체과정!G1048</v>
      </c>
    </row>
    <row r="61" spans="1:8" x14ac:dyDescent="0.3">
      <c r="A61" t="s">
        <v>10443</v>
      </c>
      <c r="B61" t="s">
        <v>6626</v>
      </c>
      <c r="C61" t="s">
        <v>6624</v>
      </c>
      <c r="D61">
        <f>VLOOKUP(C61,구독형서비스전체과정!A102:B1618,2,0)+1</f>
        <v>1054</v>
      </c>
      <c r="E61" t="str">
        <f t="shared" ca="1" si="0"/>
        <v>U:\이러닝연수사업본부\1. 이러닝\1. 유통사과정\알앰피\링콘서비스\최종\[한국산업기술협회_이러닝_연간구독형서비스_과정리스트.xlsx]라인업구성</v>
      </c>
      <c r="F61">
        <f t="shared" ca="1" si="1"/>
        <v>43</v>
      </c>
      <c r="G61">
        <f t="shared" ca="1" si="2"/>
        <v>77</v>
      </c>
      <c r="H61" t="str">
        <f t="shared" ca="1" si="3"/>
        <v>[한국산업기술협회_이러닝_연간구독형서비스_과정리스트.xlsx]링콘서비스전체과정!G1054</v>
      </c>
    </row>
    <row r="62" spans="1:8" x14ac:dyDescent="0.3">
      <c r="A62" t="s">
        <v>10443</v>
      </c>
      <c r="B62" t="s">
        <v>6634</v>
      </c>
      <c r="C62" t="s">
        <v>6633</v>
      </c>
      <c r="D62">
        <f>VLOOKUP(C62,구독형서비스전체과정!A103:B1619,2,0)+1</f>
        <v>1055</v>
      </c>
      <c r="E62" t="str">
        <f t="shared" ca="1" si="0"/>
        <v>U:\이러닝연수사업본부\1. 이러닝\1. 유통사과정\알앰피\링콘서비스\최종\[한국산업기술협회_이러닝_연간구독형서비스_과정리스트.xlsx]라인업구성</v>
      </c>
      <c r="F62">
        <f t="shared" ca="1" si="1"/>
        <v>43</v>
      </c>
      <c r="G62">
        <f t="shared" ca="1" si="2"/>
        <v>77</v>
      </c>
      <c r="H62" t="str">
        <f t="shared" ca="1" si="3"/>
        <v>[한국산업기술협회_이러닝_연간구독형서비스_과정리스트.xlsx]링콘서비스전체과정!G1055</v>
      </c>
    </row>
    <row r="63" spans="1:8" x14ac:dyDescent="0.3">
      <c r="A63" t="s">
        <v>10443</v>
      </c>
      <c r="B63" t="s">
        <v>6642</v>
      </c>
      <c r="C63" t="s">
        <v>6640</v>
      </c>
      <c r="D63">
        <f>VLOOKUP(C63,구독형서비스전체과정!A104:B1620,2,0)+1</f>
        <v>1056</v>
      </c>
      <c r="E63" t="str">
        <f t="shared" ca="1" si="0"/>
        <v>U:\이러닝연수사업본부\1. 이러닝\1. 유통사과정\알앰피\링콘서비스\최종\[한국산업기술협회_이러닝_연간구독형서비스_과정리스트.xlsx]라인업구성</v>
      </c>
      <c r="F63">
        <f t="shared" ca="1" si="1"/>
        <v>43</v>
      </c>
      <c r="G63">
        <f t="shared" ca="1" si="2"/>
        <v>77</v>
      </c>
      <c r="H63" t="str">
        <f t="shared" ca="1" si="3"/>
        <v>[한국산업기술협회_이러닝_연간구독형서비스_과정리스트.xlsx]링콘서비스전체과정!G1056</v>
      </c>
    </row>
    <row r="64" spans="1:8" x14ac:dyDescent="0.3">
      <c r="A64" t="s">
        <v>10443</v>
      </c>
      <c r="B64" t="s">
        <v>6872</v>
      </c>
      <c r="C64" t="s">
        <v>6871</v>
      </c>
      <c r="D64">
        <f>VLOOKUP(C64,구독형서비스전체과정!A105:B1621,2,0)+1</f>
        <v>1095</v>
      </c>
      <c r="E64" t="str">
        <f t="shared" ca="1" si="0"/>
        <v>U:\이러닝연수사업본부\1. 이러닝\1. 유통사과정\알앰피\링콘서비스\최종\[한국산업기술협회_이러닝_연간구독형서비스_과정리스트.xlsx]라인업구성</v>
      </c>
      <c r="F64">
        <f t="shared" ca="1" si="1"/>
        <v>43</v>
      </c>
      <c r="G64">
        <f t="shared" ca="1" si="2"/>
        <v>77</v>
      </c>
      <c r="H64" t="str">
        <f t="shared" ca="1" si="3"/>
        <v>[한국산업기술협회_이러닝_연간구독형서비스_과정리스트.xlsx]링콘서비스전체과정!G1095</v>
      </c>
    </row>
    <row r="65" spans="1:8" x14ac:dyDescent="0.3">
      <c r="A65" t="s">
        <v>10443</v>
      </c>
      <c r="B65" t="s">
        <v>6883</v>
      </c>
      <c r="C65" t="s">
        <v>6882</v>
      </c>
      <c r="D65">
        <f>VLOOKUP(C65,구독형서비스전체과정!A106:B1622,2,0)+1</f>
        <v>1096</v>
      </c>
      <c r="E65" t="str">
        <f t="shared" ca="1" si="0"/>
        <v>U:\이러닝연수사업본부\1. 이러닝\1. 유통사과정\알앰피\링콘서비스\최종\[한국산업기술협회_이러닝_연간구독형서비스_과정리스트.xlsx]라인업구성</v>
      </c>
      <c r="F65">
        <f t="shared" ca="1" si="1"/>
        <v>43</v>
      </c>
      <c r="G65">
        <f t="shared" ca="1" si="2"/>
        <v>77</v>
      </c>
      <c r="H65" t="str">
        <f t="shared" ca="1" si="3"/>
        <v>[한국산업기술협회_이러닝_연간구독형서비스_과정리스트.xlsx]링콘서비스전체과정!G1096</v>
      </c>
    </row>
    <row r="66" spans="1:8" x14ac:dyDescent="0.3">
      <c r="A66" t="s">
        <v>10446</v>
      </c>
      <c r="B66" t="s">
        <v>10432</v>
      </c>
      <c r="C66" t="s">
        <v>7693</v>
      </c>
      <c r="D66">
        <f>VLOOKUP(C66,구독형서비스전체과정!A107:B1623,2,0)+1</f>
        <v>1155</v>
      </c>
      <c r="E66" t="str">
        <f t="shared" ca="1" si="0"/>
        <v>U:\이러닝연수사업본부\1. 이러닝\1. 유통사과정\알앰피\링콘서비스\최종\[한국산업기술협회_이러닝_연간구독형서비스_과정리스트.xlsx]라인업구성</v>
      </c>
      <c r="F66">
        <f t="shared" ca="1" si="1"/>
        <v>43</v>
      </c>
      <c r="G66">
        <f t="shared" ca="1" si="2"/>
        <v>77</v>
      </c>
      <c r="H66" t="str">
        <f t="shared" ca="1" si="3"/>
        <v>[한국산업기술협회_이러닝_연간구독형서비스_과정리스트.xlsx]링콘서비스전체과정!G1155</v>
      </c>
    </row>
    <row r="67" spans="1:8" x14ac:dyDescent="0.3">
      <c r="A67" t="s">
        <v>10446</v>
      </c>
      <c r="B67" t="s">
        <v>10433</v>
      </c>
      <c r="C67" t="s">
        <v>7701</v>
      </c>
      <c r="D67">
        <f>VLOOKUP(C67,구독형서비스전체과정!A108:B1624,2,0)+1</f>
        <v>1156</v>
      </c>
      <c r="E67" t="str">
        <f t="shared" ca="1" si="0"/>
        <v>U:\이러닝연수사업본부\1. 이러닝\1. 유통사과정\알앰피\링콘서비스\최종\[한국산업기술협회_이러닝_연간구독형서비스_과정리스트.xlsx]라인업구성</v>
      </c>
      <c r="F67">
        <f t="shared" ca="1" si="1"/>
        <v>43</v>
      </c>
      <c r="G67">
        <f t="shared" ca="1" si="2"/>
        <v>77</v>
      </c>
      <c r="H67" t="str">
        <f t="shared" ca="1" si="3"/>
        <v>[한국산업기술협회_이러닝_연간구독형서비스_과정리스트.xlsx]링콘서비스전체과정!G1156</v>
      </c>
    </row>
    <row r="68" spans="1:8" x14ac:dyDescent="0.3">
      <c r="A68" t="s">
        <v>10446</v>
      </c>
      <c r="B68" t="s">
        <v>10119</v>
      </c>
      <c r="C68" t="s">
        <v>10118</v>
      </c>
      <c r="D68">
        <f>VLOOKUP(C68,구독형서비스전체과정!A109:B1625,2,0)+1</f>
        <v>1157</v>
      </c>
      <c r="E68" t="str">
        <f t="shared" ca="1" si="0"/>
        <v>U:\이러닝연수사업본부\1. 이러닝\1. 유통사과정\알앰피\링콘서비스\최종\[한국산업기술협회_이러닝_연간구독형서비스_과정리스트.xlsx]라인업구성</v>
      </c>
      <c r="F68">
        <f t="shared" ca="1" si="1"/>
        <v>43</v>
      </c>
      <c r="G68">
        <f t="shared" ca="1" si="2"/>
        <v>77</v>
      </c>
      <c r="H68" t="str">
        <f t="shared" ca="1" si="3"/>
        <v>[한국산업기술협회_이러닝_연간구독형서비스_과정리스트.xlsx]링콘서비스전체과정!G1157</v>
      </c>
    </row>
    <row r="69" spans="1:8" x14ac:dyDescent="0.3">
      <c r="A69" t="s">
        <v>10446</v>
      </c>
      <c r="B69" t="s">
        <v>7711</v>
      </c>
      <c r="C69" t="s">
        <v>7710</v>
      </c>
      <c r="D69">
        <f>VLOOKUP(C69,구독형서비스전체과정!A110:B1626,2,0)+1</f>
        <v>1158</v>
      </c>
      <c r="E69" t="str">
        <f t="shared" ref="E69:E132" ca="1" si="4">CELL("filename", A66)</f>
        <v>U:\이러닝연수사업본부\1. 이러닝\1. 유통사과정\알앰피\링콘서비스\최종\[한국산업기술협회_이러닝_연간구독형서비스_과정리스트.xlsx]라인업구성</v>
      </c>
      <c r="F69">
        <f t="shared" ref="F69:F132" ca="1" si="5">FIND("[",E69,1)</f>
        <v>43</v>
      </c>
      <c r="G69">
        <f t="shared" ref="G69:G132" ca="1" si="6">FIND("]",E69,1)+1</f>
        <v>77</v>
      </c>
      <c r="H69" t="str">
        <f t="shared" ref="H69:H132" ca="1" si="7">MID(E69,F69,LEN(E69)-F69-(LEN(E69)-G69))&amp;"링콘서비스전체과정!G"&amp;D69</f>
        <v>[한국산업기술협회_이러닝_연간구독형서비스_과정리스트.xlsx]링콘서비스전체과정!G1158</v>
      </c>
    </row>
    <row r="70" spans="1:8" x14ac:dyDescent="0.3">
      <c r="A70" t="s">
        <v>10446</v>
      </c>
      <c r="B70" t="s">
        <v>7723</v>
      </c>
      <c r="C70" t="s">
        <v>7722</v>
      </c>
      <c r="D70">
        <f>VLOOKUP(C70,구독형서비스전체과정!A111:B1627,2,0)+1</f>
        <v>1159</v>
      </c>
      <c r="E70" t="str">
        <f t="shared" ca="1" si="4"/>
        <v>U:\이러닝연수사업본부\1. 이러닝\1. 유통사과정\알앰피\링콘서비스\최종\[한국산업기술협회_이러닝_연간구독형서비스_과정리스트.xlsx]라인업구성</v>
      </c>
      <c r="F70">
        <f t="shared" ca="1" si="5"/>
        <v>43</v>
      </c>
      <c r="G70">
        <f t="shared" ca="1" si="6"/>
        <v>77</v>
      </c>
      <c r="H70" t="str">
        <f t="shared" ca="1" si="7"/>
        <v>[한국산업기술협회_이러닝_연간구독형서비스_과정리스트.xlsx]링콘서비스전체과정!G1159</v>
      </c>
    </row>
    <row r="71" spans="1:8" x14ac:dyDescent="0.3">
      <c r="A71" t="s">
        <v>10446</v>
      </c>
      <c r="B71" t="s">
        <v>10129</v>
      </c>
      <c r="C71" t="s">
        <v>10125</v>
      </c>
      <c r="D71">
        <f>VLOOKUP(C71,구독형서비스전체과정!A112:B1628,2,0)+1</f>
        <v>1160</v>
      </c>
      <c r="E71" t="str">
        <f t="shared" ca="1" si="4"/>
        <v>U:\이러닝연수사업본부\1. 이러닝\1. 유통사과정\알앰피\링콘서비스\최종\[한국산업기술협회_이러닝_연간구독형서비스_과정리스트.xlsx]라인업구성</v>
      </c>
      <c r="F71">
        <f t="shared" ca="1" si="5"/>
        <v>43</v>
      </c>
      <c r="G71">
        <f t="shared" ca="1" si="6"/>
        <v>77</v>
      </c>
      <c r="H71" t="str">
        <f t="shared" ca="1" si="7"/>
        <v>[한국산업기술협회_이러닝_연간구독형서비스_과정리스트.xlsx]링콘서비스전체과정!G1160</v>
      </c>
    </row>
    <row r="72" spans="1:8" x14ac:dyDescent="0.3">
      <c r="A72" t="s">
        <v>10446</v>
      </c>
      <c r="B72" t="s">
        <v>10138</v>
      </c>
      <c r="C72" t="s">
        <v>10126</v>
      </c>
      <c r="D72">
        <f>VLOOKUP(C72,구독형서비스전체과정!A113:B1629,2,0)+1</f>
        <v>1161</v>
      </c>
      <c r="E72" t="str">
        <f t="shared" ca="1" si="4"/>
        <v>U:\이러닝연수사업본부\1. 이러닝\1. 유통사과정\알앰피\링콘서비스\최종\[한국산업기술협회_이러닝_연간구독형서비스_과정리스트.xlsx]라인업구성</v>
      </c>
      <c r="F72">
        <f t="shared" ca="1" si="5"/>
        <v>43</v>
      </c>
      <c r="G72">
        <f t="shared" ca="1" si="6"/>
        <v>77</v>
      </c>
      <c r="H72" t="str">
        <f t="shared" ca="1" si="7"/>
        <v>[한국산업기술협회_이러닝_연간구독형서비스_과정리스트.xlsx]링콘서비스전체과정!G1161</v>
      </c>
    </row>
    <row r="73" spans="1:8" x14ac:dyDescent="0.3">
      <c r="A73" t="s">
        <v>10446</v>
      </c>
      <c r="B73" t="s">
        <v>10144</v>
      </c>
      <c r="C73" t="s">
        <v>10127</v>
      </c>
      <c r="D73">
        <f>VLOOKUP(C73,구독형서비스전체과정!A114:B1630,2,0)+1</f>
        <v>1162</v>
      </c>
      <c r="E73" t="str">
        <f t="shared" ca="1" si="4"/>
        <v>U:\이러닝연수사업본부\1. 이러닝\1. 유통사과정\알앰피\링콘서비스\최종\[한국산업기술협회_이러닝_연간구독형서비스_과정리스트.xlsx]라인업구성</v>
      </c>
      <c r="F73">
        <f t="shared" ca="1" si="5"/>
        <v>43</v>
      </c>
      <c r="G73">
        <f t="shared" ca="1" si="6"/>
        <v>77</v>
      </c>
      <c r="H73" t="str">
        <f t="shared" ca="1" si="7"/>
        <v>[한국산업기술협회_이러닝_연간구독형서비스_과정리스트.xlsx]링콘서비스전체과정!G1162</v>
      </c>
    </row>
    <row r="74" spans="1:8" x14ac:dyDescent="0.3">
      <c r="A74" t="s">
        <v>10446</v>
      </c>
      <c r="B74" t="s">
        <v>10154</v>
      </c>
      <c r="C74" t="s">
        <v>10128</v>
      </c>
      <c r="D74">
        <f>VLOOKUP(C74,구독형서비스전체과정!A115:B1631,2,0)+1</f>
        <v>1163</v>
      </c>
      <c r="E74" t="str">
        <f t="shared" ca="1" si="4"/>
        <v>U:\이러닝연수사업본부\1. 이러닝\1. 유통사과정\알앰피\링콘서비스\최종\[한국산업기술협회_이러닝_연간구독형서비스_과정리스트.xlsx]라인업구성</v>
      </c>
      <c r="F74">
        <f t="shared" ca="1" si="5"/>
        <v>43</v>
      </c>
      <c r="G74">
        <f t="shared" ca="1" si="6"/>
        <v>77</v>
      </c>
      <c r="H74" t="str">
        <f t="shared" ca="1" si="7"/>
        <v>[한국산업기술협회_이러닝_연간구독형서비스_과정리스트.xlsx]링콘서비스전체과정!G1163</v>
      </c>
    </row>
    <row r="75" spans="1:8" x14ac:dyDescent="0.3">
      <c r="A75" t="s">
        <v>10446</v>
      </c>
      <c r="B75" t="s">
        <v>10165</v>
      </c>
      <c r="C75" t="s">
        <v>10163</v>
      </c>
      <c r="D75">
        <f>VLOOKUP(C75,구독형서비스전체과정!A116:B1632,2,0)+1</f>
        <v>1164</v>
      </c>
      <c r="E75" t="str">
        <f t="shared" ca="1" si="4"/>
        <v>U:\이러닝연수사업본부\1. 이러닝\1. 유통사과정\알앰피\링콘서비스\최종\[한국산업기술협회_이러닝_연간구독형서비스_과정리스트.xlsx]라인업구성</v>
      </c>
      <c r="F75">
        <f t="shared" ca="1" si="5"/>
        <v>43</v>
      </c>
      <c r="G75">
        <f t="shared" ca="1" si="6"/>
        <v>77</v>
      </c>
      <c r="H75" t="str">
        <f t="shared" ca="1" si="7"/>
        <v>[한국산업기술협회_이러닝_연간구독형서비스_과정리스트.xlsx]링콘서비스전체과정!G1164</v>
      </c>
    </row>
    <row r="76" spans="1:8" x14ac:dyDescent="0.3">
      <c r="A76" t="s">
        <v>10446</v>
      </c>
      <c r="B76" t="s">
        <v>10172</v>
      </c>
      <c r="C76" t="s">
        <v>10164</v>
      </c>
      <c r="D76">
        <f>VLOOKUP(C76,구독형서비스전체과정!A117:B1633,2,0)+1</f>
        <v>1165</v>
      </c>
      <c r="E76" t="str">
        <f t="shared" ca="1" si="4"/>
        <v>U:\이러닝연수사업본부\1. 이러닝\1. 유통사과정\알앰피\링콘서비스\최종\[한국산업기술협회_이러닝_연간구독형서비스_과정리스트.xlsx]라인업구성</v>
      </c>
      <c r="F76">
        <f t="shared" ca="1" si="5"/>
        <v>43</v>
      </c>
      <c r="G76">
        <f t="shared" ca="1" si="6"/>
        <v>77</v>
      </c>
      <c r="H76" t="str">
        <f t="shared" ca="1" si="7"/>
        <v>[한국산업기술협회_이러닝_연간구독형서비스_과정리스트.xlsx]링콘서비스전체과정!G1165</v>
      </c>
    </row>
    <row r="77" spans="1:8" x14ac:dyDescent="0.3">
      <c r="A77" t="s">
        <v>10446</v>
      </c>
      <c r="B77" t="s">
        <v>10181</v>
      </c>
      <c r="C77" t="s">
        <v>10178</v>
      </c>
      <c r="D77">
        <f>VLOOKUP(C77,구독형서비스전체과정!A118:B1634,2,0)+1</f>
        <v>1166</v>
      </c>
      <c r="E77" t="str">
        <f t="shared" ca="1" si="4"/>
        <v>U:\이러닝연수사업본부\1. 이러닝\1. 유통사과정\알앰피\링콘서비스\최종\[한국산업기술협회_이러닝_연간구독형서비스_과정리스트.xlsx]라인업구성</v>
      </c>
      <c r="F77">
        <f t="shared" ca="1" si="5"/>
        <v>43</v>
      </c>
      <c r="G77">
        <f t="shared" ca="1" si="6"/>
        <v>77</v>
      </c>
      <c r="H77" t="str">
        <f t="shared" ca="1" si="7"/>
        <v>[한국산업기술협회_이러닝_연간구독형서비스_과정리스트.xlsx]링콘서비스전체과정!G1166</v>
      </c>
    </row>
    <row r="78" spans="1:8" x14ac:dyDescent="0.3">
      <c r="A78" t="s">
        <v>10446</v>
      </c>
      <c r="B78" t="s">
        <v>10189</v>
      </c>
      <c r="C78" t="s">
        <v>10179</v>
      </c>
      <c r="D78">
        <f>VLOOKUP(C78,구독형서비스전체과정!A119:B1635,2,0)+1</f>
        <v>1167</v>
      </c>
      <c r="E78" t="str">
        <f t="shared" ca="1" si="4"/>
        <v>U:\이러닝연수사업본부\1. 이러닝\1. 유통사과정\알앰피\링콘서비스\최종\[한국산업기술협회_이러닝_연간구독형서비스_과정리스트.xlsx]라인업구성</v>
      </c>
      <c r="F78">
        <f t="shared" ca="1" si="5"/>
        <v>43</v>
      </c>
      <c r="G78">
        <f t="shared" ca="1" si="6"/>
        <v>77</v>
      </c>
      <c r="H78" t="str">
        <f t="shared" ca="1" si="7"/>
        <v>[한국산업기술협회_이러닝_연간구독형서비스_과정리스트.xlsx]링콘서비스전체과정!G1167</v>
      </c>
    </row>
    <row r="79" spans="1:8" x14ac:dyDescent="0.3">
      <c r="A79" t="s">
        <v>10446</v>
      </c>
      <c r="B79" t="s">
        <v>10195</v>
      </c>
      <c r="C79" t="s">
        <v>10180</v>
      </c>
      <c r="D79">
        <f>VLOOKUP(C79,구독형서비스전체과정!A120:B1636,2,0)+1</f>
        <v>1168</v>
      </c>
      <c r="E79" t="str">
        <f t="shared" ca="1" si="4"/>
        <v>U:\이러닝연수사업본부\1. 이러닝\1. 유통사과정\알앰피\링콘서비스\최종\[한국산업기술협회_이러닝_연간구독형서비스_과정리스트.xlsx]라인업구성</v>
      </c>
      <c r="F79">
        <f t="shared" ca="1" si="5"/>
        <v>43</v>
      </c>
      <c r="G79">
        <f t="shared" ca="1" si="6"/>
        <v>77</v>
      </c>
      <c r="H79" t="str">
        <f t="shared" ca="1" si="7"/>
        <v>[한국산업기술협회_이러닝_연간구독형서비스_과정리스트.xlsx]링콘서비스전체과정!G1168</v>
      </c>
    </row>
    <row r="80" spans="1:8" x14ac:dyDescent="0.3">
      <c r="A80" t="s">
        <v>10452</v>
      </c>
      <c r="B80" t="s">
        <v>6710</v>
      </c>
      <c r="C80" t="s">
        <v>6709</v>
      </c>
      <c r="D80">
        <f>VLOOKUP(C80,구독형서비스전체과정!A121:B1637,2,0)+1</f>
        <v>1067</v>
      </c>
      <c r="E80" t="str">
        <f t="shared" ca="1" si="4"/>
        <v>U:\이러닝연수사업본부\1. 이러닝\1. 유통사과정\알앰피\링콘서비스\최종\[한국산업기술협회_이러닝_연간구독형서비스_과정리스트.xlsx]라인업구성</v>
      </c>
      <c r="F80">
        <f t="shared" ca="1" si="5"/>
        <v>43</v>
      </c>
      <c r="G80">
        <f t="shared" ca="1" si="6"/>
        <v>77</v>
      </c>
      <c r="H80" t="str">
        <f t="shared" ca="1" si="7"/>
        <v>[한국산업기술협회_이러닝_연간구독형서비스_과정리스트.xlsx]링콘서비스전체과정!G1067</v>
      </c>
    </row>
    <row r="81" spans="1:8" x14ac:dyDescent="0.3">
      <c r="A81" t="s">
        <v>10452</v>
      </c>
      <c r="B81" t="s">
        <v>6719</v>
      </c>
      <c r="C81" t="s">
        <v>6718</v>
      </c>
      <c r="D81">
        <f>VLOOKUP(C81,구독형서비스전체과정!A122:B1638,2,0)+1</f>
        <v>1068</v>
      </c>
      <c r="E81" t="str">
        <f t="shared" ca="1" si="4"/>
        <v>U:\이러닝연수사업본부\1. 이러닝\1. 유통사과정\알앰피\링콘서비스\최종\[한국산업기술협회_이러닝_연간구독형서비스_과정리스트.xlsx]라인업구성</v>
      </c>
      <c r="F81">
        <f t="shared" ca="1" si="5"/>
        <v>43</v>
      </c>
      <c r="G81">
        <f t="shared" ca="1" si="6"/>
        <v>77</v>
      </c>
      <c r="H81" t="str">
        <f t="shared" ca="1" si="7"/>
        <v>[한국산업기술협회_이러닝_연간구독형서비스_과정리스트.xlsx]링콘서비스전체과정!G1068</v>
      </c>
    </row>
    <row r="82" spans="1:8" x14ac:dyDescent="0.3">
      <c r="A82" t="s">
        <v>10452</v>
      </c>
      <c r="B82" t="s">
        <v>6728</v>
      </c>
      <c r="C82" t="s">
        <v>6727</v>
      </c>
      <c r="D82">
        <f>VLOOKUP(C82,구독형서비스전체과정!A123:B1639,2,0)+1</f>
        <v>1069</v>
      </c>
      <c r="E82" t="str">
        <f t="shared" ca="1" si="4"/>
        <v>U:\이러닝연수사업본부\1. 이러닝\1. 유통사과정\알앰피\링콘서비스\최종\[한국산업기술협회_이러닝_연간구독형서비스_과정리스트.xlsx]라인업구성</v>
      </c>
      <c r="F82">
        <f t="shared" ca="1" si="5"/>
        <v>43</v>
      </c>
      <c r="G82">
        <f t="shared" ca="1" si="6"/>
        <v>77</v>
      </c>
      <c r="H82" t="str">
        <f t="shared" ca="1" si="7"/>
        <v>[한국산업기술협회_이러닝_연간구독형서비스_과정리스트.xlsx]링콘서비스전체과정!G1069</v>
      </c>
    </row>
    <row r="83" spans="1:8" x14ac:dyDescent="0.3">
      <c r="A83" t="s">
        <v>10452</v>
      </c>
      <c r="B83" t="s">
        <v>6737</v>
      </c>
      <c r="C83" t="s">
        <v>6736</v>
      </c>
      <c r="D83">
        <f>VLOOKUP(C83,구독형서비스전체과정!A124:B1640,2,0)+1</f>
        <v>1070</v>
      </c>
      <c r="E83" t="str">
        <f t="shared" ca="1" si="4"/>
        <v>U:\이러닝연수사업본부\1. 이러닝\1. 유통사과정\알앰피\링콘서비스\최종\[한국산업기술협회_이러닝_연간구독형서비스_과정리스트.xlsx]라인업구성</v>
      </c>
      <c r="F83">
        <f t="shared" ca="1" si="5"/>
        <v>43</v>
      </c>
      <c r="G83">
        <f t="shared" ca="1" si="6"/>
        <v>77</v>
      </c>
      <c r="H83" t="str">
        <f t="shared" ca="1" si="7"/>
        <v>[한국산업기술협회_이러닝_연간구독형서비스_과정리스트.xlsx]링콘서비스전체과정!G1070</v>
      </c>
    </row>
    <row r="84" spans="1:8" x14ac:dyDescent="0.3">
      <c r="A84" t="s">
        <v>10452</v>
      </c>
      <c r="B84" t="s">
        <v>6745</v>
      </c>
      <c r="C84" t="s">
        <v>6744</v>
      </c>
      <c r="D84">
        <f>VLOOKUP(C84,구독형서비스전체과정!A125:B1641,2,0)+1</f>
        <v>1071</v>
      </c>
      <c r="E84" t="str">
        <f t="shared" ca="1" si="4"/>
        <v>U:\이러닝연수사업본부\1. 이러닝\1. 유통사과정\알앰피\링콘서비스\최종\[한국산업기술협회_이러닝_연간구독형서비스_과정리스트.xlsx]라인업구성</v>
      </c>
      <c r="F84">
        <f t="shared" ca="1" si="5"/>
        <v>43</v>
      </c>
      <c r="G84">
        <f t="shared" ca="1" si="6"/>
        <v>77</v>
      </c>
      <c r="H84" t="str">
        <f t="shared" ca="1" si="7"/>
        <v>[한국산업기술협회_이러닝_연간구독형서비스_과정리스트.xlsx]링콘서비스전체과정!G1071</v>
      </c>
    </row>
    <row r="85" spans="1:8" x14ac:dyDescent="0.3">
      <c r="A85" t="s">
        <v>10452</v>
      </c>
      <c r="B85" t="s">
        <v>6753</v>
      </c>
      <c r="C85" t="s">
        <v>6752</v>
      </c>
      <c r="D85">
        <f>VLOOKUP(C85,구독형서비스전체과정!A126:B1642,2,0)+1</f>
        <v>1072</v>
      </c>
      <c r="E85" t="str">
        <f t="shared" ca="1" si="4"/>
        <v>U:\이러닝연수사업본부\1. 이러닝\1. 유통사과정\알앰피\링콘서비스\최종\[한국산업기술협회_이러닝_연간구독형서비스_과정리스트.xlsx]라인업구성</v>
      </c>
      <c r="F85">
        <f t="shared" ca="1" si="5"/>
        <v>43</v>
      </c>
      <c r="G85">
        <f t="shared" ca="1" si="6"/>
        <v>77</v>
      </c>
      <c r="H85" t="str">
        <f t="shared" ca="1" si="7"/>
        <v>[한국산업기술협회_이러닝_연간구독형서비스_과정리스트.xlsx]링콘서비스전체과정!G1072</v>
      </c>
    </row>
    <row r="86" spans="1:8" x14ac:dyDescent="0.3">
      <c r="A86" t="s">
        <v>10452</v>
      </c>
      <c r="B86" t="s">
        <v>6760</v>
      </c>
      <c r="C86" t="s">
        <v>6759</v>
      </c>
      <c r="D86">
        <f>VLOOKUP(C86,구독형서비스전체과정!A127:B1643,2,0)+1</f>
        <v>1073</v>
      </c>
      <c r="E86" t="str">
        <f t="shared" ca="1" si="4"/>
        <v>U:\이러닝연수사업본부\1. 이러닝\1. 유통사과정\알앰피\링콘서비스\최종\[한국산업기술협회_이러닝_연간구독형서비스_과정리스트.xlsx]라인업구성</v>
      </c>
      <c r="F86">
        <f t="shared" ca="1" si="5"/>
        <v>43</v>
      </c>
      <c r="G86">
        <f t="shared" ca="1" si="6"/>
        <v>77</v>
      </c>
      <c r="H86" t="str">
        <f t="shared" ca="1" si="7"/>
        <v>[한국산업기술협회_이러닝_연간구독형서비스_과정리스트.xlsx]링콘서비스전체과정!G1073</v>
      </c>
    </row>
    <row r="87" spans="1:8" x14ac:dyDescent="0.3">
      <c r="A87" t="s">
        <v>10452</v>
      </c>
      <c r="B87" t="s">
        <v>6769</v>
      </c>
      <c r="C87" t="s">
        <v>6768</v>
      </c>
      <c r="D87">
        <f>VLOOKUP(C87,구독형서비스전체과정!A128:B1644,2,0)+1</f>
        <v>1074</v>
      </c>
      <c r="E87" t="str">
        <f t="shared" ca="1" si="4"/>
        <v>U:\이러닝연수사업본부\1. 이러닝\1. 유통사과정\알앰피\링콘서비스\최종\[한국산업기술협회_이러닝_연간구독형서비스_과정리스트.xlsx]라인업구성</v>
      </c>
      <c r="F87">
        <f t="shared" ca="1" si="5"/>
        <v>43</v>
      </c>
      <c r="G87">
        <f t="shared" ca="1" si="6"/>
        <v>77</v>
      </c>
      <c r="H87" t="str">
        <f t="shared" ca="1" si="7"/>
        <v>[한국산업기술협회_이러닝_연간구독형서비스_과정리스트.xlsx]링콘서비스전체과정!G1074</v>
      </c>
    </row>
    <row r="88" spans="1:8" x14ac:dyDescent="0.3">
      <c r="A88" t="s">
        <v>10452</v>
      </c>
      <c r="B88" t="s">
        <v>6777</v>
      </c>
      <c r="C88" t="s">
        <v>6776</v>
      </c>
      <c r="D88">
        <f>VLOOKUP(C88,구독형서비스전체과정!A129:B1645,2,0)+1</f>
        <v>1075</v>
      </c>
      <c r="E88" t="str">
        <f t="shared" ca="1" si="4"/>
        <v>U:\이러닝연수사업본부\1. 이러닝\1. 유통사과정\알앰피\링콘서비스\최종\[한국산업기술협회_이러닝_연간구독형서비스_과정리스트.xlsx]라인업구성</v>
      </c>
      <c r="F88">
        <f t="shared" ca="1" si="5"/>
        <v>43</v>
      </c>
      <c r="G88">
        <f t="shared" ca="1" si="6"/>
        <v>77</v>
      </c>
      <c r="H88" t="str">
        <f t="shared" ca="1" si="7"/>
        <v>[한국산업기술협회_이러닝_연간구독형서비스_과정리스트.xlsx]링콘서비스전체과정!G1075</v>
      </c>
    </row>
    <row r="89" spans="1:8" x14ac:dyDescent="0.3">
      <c r="A89" t="s">
        <v>10452</v>
      </c>
      <c r="B89" t="s">
        <v>6788</v>
      </c>
      <c r="C89" t="s">
        <v>6787</v>
      </c>
      <c r="D89">
        <f>VLOOKUP(C89,구독형서비스전체과정!A130:B1646,2,0)+1</f>
        <v>1076</v>
      </c>
      <c r="E89" t="str">
        <f t="shared" ca="1" si="4"/>
        <v>U:\이러닝연수사업본부\1. 이러닝\1. 유통사과정\알앰피\링콘서비스\최종\[한국산업기술협회_이러닝_연간구독형서비스_과정리스트.xlsx]라인업구성</v>
      </c>
      <c r="F89">
        <f t="shared" ca="1" si="5"/>
        <v>43</v>
      </c>
      <c r="G89">
        <f t="shared" ca="1" si="6"/>
        <v>77</v>
      </c>
      <c r="H89" t="str">
        <f t="shared" ca="1" si="7"/>
        <v>[한국산업기술협회_이러닝_연간구독형서비스_과정리스트.xlsx]링콘서비스전체과정!G1076</v>
      </c>
    </row>
    <row r="90" spans="1:8" x14ac:dyDescent="0.3">
      <c r="A90" t="s">
        <v>10452</v>
      </c>
      <c r="B90" t="s">
        <v>6793</v>
      </c>
      <c r="C90" t="s">
        <v>6792</v>
      </c>
      <c r="D90">
        <f>VLOOKUP(C90,구독형서비스전체과정!A131:B1647,2,0)+1</f>
        <v>1077</v>
      </c>
      <c r="E90" t="str">
        <f t="shared" ca="1" si="4"/>
        <v>U:\이러닝연수사업본부\1. 이러닝\1. 유통사과정\알앰피\링콘서비스\최종\[한국산업기술협회_이러닝_연간구독형서비스_과정리스트.xlsx]라인업구성</v>
      </c>
      <c r="F90">
        <f t="shared" ca="1" si="5"/>
        <v>43</v>
      </c>
      <c r="G90">
        <f t="shared" ca="1" si="6"/>
        <v>77</v>
      </c>
      <c r="H90" t="str">
        <f t="shared" ca="1" si="7"/>
        <v>[한국산업기술협회_이러닝_연간구독형서비스_과정리스트.xlsx]링콘서비스전체과정!G1077</v>
      </c>
    </row>
    <row r="91" spans="1:8" x14ac:dyDescent="0.3">
      <c r="A91" t="s">
        <v>10452</v>
      </c>
      <c r="B91" t="s">
        <v>6802</v>
      </c>
      <c r="C91" t="s">
        <v>6801</v>
      </c>
      <c r="D91">
        <f>VLOOKUP(C91,구독형서비스전체과정!A132:B1648,2,0)+1</f>
        <v>1078</v>
      </c>
      <c r="E91" t="str">
        <f t="shared" ca="1" si="4"/>
        <v>U:\이러닝연수사업본부\1. 이러닝\1. 유통사과정\알앰피\링콘서비스\최종\[한국산업기술협회_이러닝_연간구독형서비스_과정리스트.xlsx]라인업구성</v>
      </c>
      <c r="F91">
        <f t="shared" ca="1" si="5"/>
        <v>43</v>
      </c>
      <c r="G91">
        <f t="shared" ca="1" si="6"/>
        <v>77</v>
      </c>
      <c r="H91" t="str">
        <f t="shared" ca="1" si="7"/>
        <v>[한국산업기술협회_이러닝_연간구독형서비스_과정리스트.xlsx]링콘서비스전체과정!G1078</v>
      </c>
    </row>
    <row r="92" spans="1:8" x14ac:dyDescent="0.3">
      <c r="A92" t="s">
        <v>10452</v>
      </c>
      <c r="B92" t="s">
        <v>6808</v>
      </c>
      <c r="C92" t="s">
        <v>6807</v>
      </c>
      <c r="D92">
        <f>VLOOKUP(C92,구독형서비스전체과정!A133:B1649,2,0)+1</f>
        <v>1079</v>
      </c>
      <c r="E92" t="str">
        <f t="shared" ca="1" si="4"/>
        <v>U:\이러닝연수사업본부\1. 이러닝\1. 유통사과정\알앰피\링콘서비스\최종\[한국산업기술협회_이러닝_연간구독형서비스_과정리스트.xlsx]라인업구성</v>
      </c>
      <c r="F92">
        <f t="shared" ca="1" si="5"/>
        <v>43</v>
      </c>
      <c r="G92">
        <f t="shared" ca="1" si="6"/>
        <v>77</v>
      </c>
      <c r="H92" t="str">
        <f t="shared" ca="1" si="7"/>
        <v>[한국산업기술협회_이러닝_연간구독형서비스_과정리스트.xlsx]링콘서비스전체과정!G1079</v>
      </c>
    </row>
    <row r="93" spans="1:8" x14ac:dyDescent="0.3">
      <c r="A93" t="s">
        <v>10444</v>
      </c>
      <c r="B93" t="s">
        <v>7137</v>
      </c>
      <c r="C93" t="s">
        <v>7136</v>
      </c>
      <c r="D93">
        <f>VLOOKUP(C93,구독형서비스전체과정!A134:B1650,2,0)+1</f>
        <v>1097</v>
      </c>
      <c r="E93" t="str">
        <f t="shared" ca="1" si="4"/>
        <v>U:\이러닝연수사업본부\1. 이러닝\1. 유통사과정\알앰피\링콘서비스\최종\[한국산업기술협회_이러닝_연간구독형서비스_과정리스트.xlsx]라인업구성</v>
      </c>
      <c r="F93">
        <f t="shared" ca="1" si="5"/>
        <v>43</v>
      </c>
      <c r="G93">
        <f t="shared" ca="1" si="6"/>
        <v>77</v>
      </c>
      <c r="H93" t="str">
        <f t="shared" ca="1" si="7"/>
        <v>[한국산업기술협회_이러닝_연간구독형서비스_과정리스트.xlsx]링콘서비스전체과정!G1097</v>
      </c>
    </row>
    <row r="94" spans="1:8" x14ac:dyDescent="0.3">
      <c r="A94" t="s">
        <v>10444</v>
      </c>
      <c r="B94" t="s">
        <v>7149</v>
      </c>
      <c r="C94" t="s">
        <v>7148</v>
      </c>
      <c r="D94">
        <f>VLOOKUP(C94,구독형서비스전체과정!A135:B1651,2,0)+1</f>
        <v>1098</v>
      </c>
      <c r="E94" t="str">
        <f t="shared" ca="1" si="4"/>
        <v>U:\이러닝연수사업본부\1. 이러닝\1. 유통사과정\알앰피\링콘서비스\최종\[한국산업기술협회_이러닝_연간구독형서비스_과정리스트.xlsx]라인업구성</v>
      </c>
      <c r="F94">
        <f t="shared" ca="1" si="5"/>
        <v>43</v>
      </c>
      <c r="G94">
        <f t="shared" ca="1" si="6"/>
        <v>77</v>
      </c>
      <c r="H94" t="str">
        <f t="shared" ca="1" si="7"/>
        <v>[한국산업기술협회_이러닝_연간구독형서비스_과정리스트.xlsx]링콘서비스전체과정!G1098</v>
      </c>
    </row>
    <row r="95" spans="1:8" x14ac:dyDescent="0.3">
      <c r="A95" t="s">
        <v>10444</v>
      </c>
      <c r="B95" t="s">
        <v>7162</v>
      </c>
      <c r="C95" t="s">
        <v>7161</v>
      </c>
      <c r="D95">
        <f>VLOOKUP(C95,구독형서비스전체과정!A136:B1652,2,0)+1</f>
        <v>1099</v>
      </c>
      <c r="E95" t="str">
        <f t="shared" ca="1" si="4"/>
        <v>U:\이러닝연수사업본부\1. 이러닝\1. 유통사과정\알앰피\링콘서비스\최종\[한국산업기술협회_이러닝_연간구독형서비스_과정리스트.xlsx]라인업구성</v>
      </c>
      <c r="F95">
        <f t="shared" ca="1" si="5"/>
        <v>43</v>
      </c>
      <c r="G95">
        <f t="shared" ca="1" si="6"/>
        <v>77</v>
      </c>
      <c r="H95" t="str">
        <f t="shared" ca="1" si="7"/>
        <v>[한국산업기술협회_이러닝_연간구독형서비스_과정리스트.xlsx]링콘서비스전체과정!G1099</v>
      </c>
    </row>
    <row r="96" spans="1:8" x14ac:dyDescent="0.3">
      <c r="A96" t="s">
        <v>10444</v>
      </c>
      <c r="B96" t="s">
        <v>7176</v>
      </c>
      <c r="C96" t="s">
        <v>7174</v>
      </c>
      <c r="D96">
        <f>VLOOKUP(C96,구독형서비스전체과정!A137:B1653,2,0)+1</f>
        <v>1100</v>
      </c>
      <c r="E96" t="str">
        <f t="shared" ca="1" si="4"/>
        <v>U:\이러닝연수사업본부\1. 이러닝\1. 유통사과정\알앰피\링콘서비스\최종\[한국산업기술협회_이러닝_연간구독형서비스_과정리스트.xlsx]라인업구성</v>
      </c>
      <c r="F96">
        <f t="shared" ca="1" si="5"/>
        <v>43</v>
      </c>
      <c r="G96">
        <f t="shared" ca="1" si="6"/>
        <v>77</v>
      </c>
      <c r="H96" t="str">
        <f t="shared" ca="1" si="7"/>
        <v>[한국산업기술협회_이러닝_연간구독형서비스_과정리스트.xlsx]링콘서비스전체과정!G1100</v>
      </c>
    </row>
    <row r="97" spans="1:8" x14ac:dyDescent="0.3">
      <c r="A97" t="s">
        <v>10444</v>
      </c>
      <c r="B97" t="s">
        <v>7184</v>
      </c>
      <c r="C97" t="s">
        <v>7183</v>
      </c>
      <c r="D97">
        <f>VLOOKUP(C97,구독형서비스전체과정!A138:B1654,2,0)+1</f>
        <v>1101</v>
      </c>
      <c r="E97" t="str">
        <f t="shared" ca="1" si="4"/>
        <v>U:\이러닝연수사업본부\1. 이러닝\1. 유통사과정\알앰피\링콘서비스\최종\[한국산업기술협회_이러닝_연간구독형서비스_과정리스트.xlsx]라인업구성</v>
      </c>
      <c r="F97">
        <f t="shared" ca="1" si="5"/>
        <v>43</v>
      </c>
      <c r="G97">
        <f t="shared" ca="1" si="6"/>
        <v>77</v>
      </c>
      <c r="H97" t="str">
        <f t="shared" ca="1" si="7"/>
        <v>[한국산업기술협회_이러닝_연간구독형서비스_과정리스트.xlsx]링콘서비스전체과정!G1101</v>
      </c>
    </row>
    <row r="98" spans="1:8" x14ac:dyDescent="0.3">
      <c r="A98" t="s">
        <v>10444</v>
      </c>
      <c r="B98" t="s">
        <v>7197</v>
      </c>
      <c r="C98" t="s">
        <v>7195</v>
      </c>
      <c r="D98">
        <f>VLOOKUP(C98,구독형서비스전체과정!A139:B1655,2,0)+1</f>
        <v>1102</v>
      </c>
      <c r="E98" t="str">
        <f t="shared" ca="1" si="4"/>
        <v>U:\이러닝연수사업본부\1. 이러닝\1. 유통사과정\알앰피\링콘서비스\최종\[한국산업기술협회_이러닝_연간구독형서비스_과정리스트.xlsx]라인업구성</v>
      </c>
      <c r="F98">
        <f t="shared" ca="1" si="5"/>
        <v>43</v>
      </c>
      <c r="G98">
        <f t="shared" ca="1" si="6"/>
        <v>77</v>
      </c>
      <c r="H98" t="str">
        <f t="shared" ca="1" si="7"/>
        <v>[한국산업기술협회_이러닝_연간구독형서비스_과정리스트.xlsx]링콘서비스전체과정!G1102</v>
      </c>
    </row>
    <row r="99" spans="1:8" x14ac:dyDescent="0.3">
      <c r="A99" t="s">
        <v>10444</v>
      </c>
      <c r="B99" t="s">
        <v>7209</v>
      </c>
      <c r="C99" t="s">
        <v>7208</v>
      </c>
      <c r="D99">
        <f>VLOOKUP(C99,구독형서비스전체과정!A140:B1656,2,0)+1</f>
        <v>1103</v>
      </c>
      <c r="E99" t="str">
        <f t="shared" ca="1" si="4"/>
        <v>U:\이러닝연수사업본부\1. 이러닝\1. 유통사과정\알앰피\링콘서비스\최종\[한국산업기술협회_이러닝_연간구독형서비스_과정리스트.xlsx]라인업구성</v>
      </c>
      <c r="F99">
        <f t="shared" ca="1" si="5"/>
        <v>43</v>
      </c>
      <c r="G99">
        <f t="shared" ca="1" si="6"/>
        <v>77</v>
      </c>
      <c r="H99" t="str">
        <f t="shared" ca="1" si="7"/>
        <v>[한국산업기술협회_이러닝_연간구독형서비스_과정리스트.xlsx]링콘서비스전체과정!G1103</v>
      </c>
    </row>
    <row r="100" spans="1:8" x14ac:dyDescent="0.3">
      <c r="A100" t="s">
        <v>10444</v>
      </c>
      <c r="B100" t="s">
        <v>7220</v>
      </c>
      <c r="C100" t="s">
        <v>7219</v>
      </c>
      <c r="D100">
        <f>VLOOKUP(C100,구독형서비스전체과정!A141:B1657,2,0)+1</f>
        <v>1104</v>
      </c>
      <c r="E100" t="str">
        <f t="shared" ca="1" si="4"/>
        <v>U:\이러닝연수사업본부\1. 이러닝\1. 유통사과정\알앰피\링콘서비스\최종\[한국산업기술협회_이러닝_연간구독형서비스_과정리스트.xlsx]라인업구성</v>
      </c>
      <c r="F100">
        <f t="shared" ca="1" si="5"/>
        <v>43</v>
      </c>
      <c r="G100">
        <f t="shared" ca="1" si="6"/>
        <v>77</v>
      </c>
      <c r="H100" t="str">
        <f t="shared" ca="1" si="7"/>
        <v>[한국산업기술협회_이러닝_연간구독형서비스_과정리스트.xlsx]링콘서비스전체과정!G1104</v>
      </c>
    </row>
    <row r="101" spans="1:8" x14ac:dyDescent="0.3">
      <c r="A101" t="s">
        <v>10444</v>
      </c>
      <c r="B101" t="s">
        <v>7227</v>
      </c>
      <c r="C101" t="s">
        <v>7226</v>
      </c>
      <c r="D101">
        <f>VLOOKUP(C101,구독형서비스전체과정!A142:B1658,2,0)+1</f>
        <v>1105</v>
      </c>
      <c r="E101" t="str">
        <f t="shared" ca="1" si="4"/>
        <v>U:\이러닝연수사업본부\1. 이러닝\1. 유통사과정\알앰피\링콘서비스\최종\[한국산업기술협회_이러닝_연간구독형서비스_과정리스트.xlsx]라인업구성</v>
      </c>
      <c r="F101">
        <f t="shared" ca="1" si="5"/>
        <v>43</v>
      </c>
      <c r="G101">
        <f t="shared" ca="1" si="6"/>
        <v>77</v>
      </c>
      <c r="H101" t="str">
        <f t="shared" ca="1" si="7"/>
        <v>[한국산업기술협회_이러닝_연간구독형서비스_과정리스트.xlsx]링콘서비스전체과정!G1105</v>
      </c>
    </row>
    <row r="102" spans="1:8" x14ac:dyDescent="0.3">
      <c r="A102" t="s">
        <v>10444</v>
      </c>
      <c r="B102" t="s">
        <v>7239</v>
      </c>
      <c r="C102" t="s">
        <v>7238</v>
      </c>
      <c r="D102">
        <f>VLOOKUP(C102,구독형서비스전체과정!A143:B1659,2,0)+1</f>
        <v>1106</v>
      </c>
      <c r="E102" t="str">
        <f t="shared" ca="1" si="4"/>
        <v>U:\이러닝연수사업본부\1. 이러닝\1. 유통사과정\알앰피\링콘서비스\최종\[한국산업기술협회_이러닝_연간구독형서비스_과정리스트.xlsx]라인업구성</v>
      </c>
      <c r="F102">
        <f t="shared" ca="1" si="5"/>
        <v>43</v>
      </c>
      <c r="G102">
        <f t="shared" ca="1" si="6"/>
        <v>77</v>
      </c>
      <c r="H102" t="str">
        <f t="shared" ca="1" si="7"/>
        <v>[한국산업기술협회_이러닝_연간구독형서비스_과정리스트.xlsx]링콘서비스전체과정!G1106</v>
      </c>
    </row>
    <row r="103" spans="1:8" x14ac:dyDescent="0.3">
      <c r="A103" t="s">
        <v>10444</v>
      </c>
      <c r="B103" t="s">
        <v>7251</v>
      </c>
      <c r="C103" t="s">
        <v>7250</v>
      </c>
      <c r="D103">
        <f>VLOOKUP(C103,구독형서비스전체과정!A144:B1660,2,0)+1</f>
        <v>1107</v>
      </c>
      <c r="E103" t="str">
        <f t="shared" ca="1" si="4"/>
        <v>U:\이러닝연수사업본부\1. 이러닝\1. 유통사과정\알앰피\링콘서비스\최종\[한국산업기술협회_이러닝_연간구독형서비스_과정리스트.xlsx]라인업구성</v>
      </c>
      <c r="F103">
        <f t="shared" ca="1" si="5"/>
        <v>43</v>
      </c>
      <c r="G103">
        <f t="shared" ca="1" si="6"/>
        <v>77</v>
      </c>
      <c r="H103" t="str">
        <f t="shared" ca="1" si="7"/>
        <v>[한국산업기술협회_이러닝_연간구독형서비스_과정리스트.xlsx]링콘서비스전체과정!G1107</v>
      </c>
    </row>
    <row r="104" spans="1:8" x14ac:dyDescent="0.3">
      <c r="A104" t="s">
        <v>10444</v>
      </c>
      <c r="B104" t="s">
        <v>7261</v>
      </c>
      <c r="C104" t="s">
        <v>7260</v>
      </c>
      <c r="D104">
        <f>VLOOKUP(C104,구독형서비스전체과정!A145:B1661,2,0)+1</f>
        <v>1108</v>
      </c>
      <c r="E104" t="str">
        <f t="shared" ca="1" si="4"/>
        <v>U:\이러닝연수사업본부\1. 이러닝\1. 유통사과정\알앰피\링콘서비스\최종\[한국산업기술협회_이러닝_연간구독형서비스_과정리스트.xlsx]라인업구성</v>
      </c>
      <c r="F104">
        <f t="shared" ca="1" si="5"/>
        <v>43</v>
      </c>
      <c r="G104">
        <f t="shared" ca="1" si="6"/>
        <v>77</v>
      </c>
      <c r="H104" t="str">
        <f t="shared" ca="1" si="7"/>
        <v>[한국산업기술협회_이러닝_연간구독형서비스_과정리스트.xlsx]링콘서비스전체과정!G1108</v>
      </c>
    </row>
    <row r="105" spans="1:8" x14ac:dyDescent="0.3">
      <c r="A105" t="s">
        <v>10444</v>
      </c>
      <c r="B105" t="s">
        <v>7269</v>
      </c>
      <c r="C105" t="s">
        <v>7268</v>
      </c>
      <c r="D105">
        <f>VLOOKUP(C105,구독형서비스전체과정!A146:B1662,2,0)+1</f>
        <v>1109</v>
      </c>
      <c r="E105" t="str">
        <f t="shared" ca="1" si="4"/>
        <v>U:\이러닝연수사업본부\1. 이러닝\1. 유통사과정\알앰피\링콘서비스\최종\[한국산업기술협회_이러닝_연간구독형서비스_과정리스트.xlsx]라인업구성</v>
      </c>
      <c r="F105">
        <f t="shared" ca="1" si="5"/>
        <v>43</v>
      </c>
      <c r="G105">
        <f t="shared" ca="1" si="6"/>
        <v>77</v>
      </c>
      <c r="H105" t="str">
        <f t="shared" ca="1" si="7"/>
        <v>[한국산업기술협회_이러닝_연간구독형서비스_과정리스트.xlsx]링콘서비스전체과정!G1109</v>
      </c>
    </row>
    <row r="106" spans="1:8" x14ac:dyDescent="0.3">
      <c r="A106" t="s">
        <v>10444</v>
      </c>
      <c r="B106" t="s">
        <v>7277</v>
      </c>
      <c r="C106" t="s">
        <v>7276</v>
      </c>
      <c r="D106">
        <f>VLOOKUP(C106,구독형서비스전체과정!A147:B1663,2,0)+1</f>
        <v>1110</v>
      </c>
      <c r="E106" t="str">
        <f t="shared" ca="1" si="4"/>
        <v>U:\이러닝연수사업본부\1. 이러닝\1. 유통사과정\알앰피\링콘서비스\최종\[한국산업기술협회_이러닝_연간구독형서비스_과정리스트.xlsx]라인업구성</v>
      </c>
      <c r="F106">
        <f t="shared" ca="1" si="5"/>
        <v>43</v>
      </c>
      <c r="G106">
        <f t="shared" ca="1" si="6"/>
        <v>77</v>
      </c>
      <c r="H106" t="str">
        <f t="shared" ca="1" si="7"/>
        <v>[한국산업기술협회_이러닝_연간구독형서비스_과정리스트.xlsx]링콘서비스전체과정!G1110</v>
      </c>
    </row>
    <row r="107" spans="1:8" x14ac:dyDescent="0.3">
      <c r="A107" t="s">
        <v>10444</v>
      </c>
      <c r="B107" t="s">
        <v>7289</v>
      </c>
      <c r="C107" t="s">
        <v>7288</v>
      </c>
      <c r="D107">
        <f>VLOOKUP(C107,구독형서비스전체과정!A148:B1664,2,0)+1</f>
        <v>1111</v>
      </c>
      <c r="E107" t="str">
        <f t="shared" ca="1" si="4"/>
        <v>U:\이러닝연수사업본부\1. 이러닝\1. 유통사과정\알앰피\링콘서비스\최종\[한국산업기술협회_이러닝_연간구독형서비스_과정리스트.xlsx]라인업구성</v>
      </c>
      <c r="F107">
        <f t="shared" ca="1" si="5"/>
        <v>43</v>
      </c>
      <c r="G107">
        <f t="shared" ca="1" si="6"/>
        <v>77</v>
      </c>
      <c r="H107" t="str">
        <f t="shared" ca="1" si="7"/>
        <v>[한국산업기술협회_이러닝_연간구독형서비스_과정리스트.xlsx]링콘서비스전체과정!G1111</v>
      </c>
    </row>
    <row r="108" spans="1:8" x14ac:dyDescent="0.3">
      <c r="A108" t="s">
        <v>10444</v>
      </c>
      <c r="B108" t="s">
        <v>7301</v>
      </c>
      <c r="C108" t="s">
        <v>7300</v>
      </c>
      <c r="D108">
        <f>VLOOKUP(C108,구독형서비스전체과정!A149:B1665,2,0)+1</f>
        <v>1112</v>
      </c>
      <c r="E108" t="str">
        <f t="shared" ca="1" si="4"/>
        <v>U:\이러닝연수사업본부\1. 이러닝\1. 유통사과정\알앰피\링콘서비스\최종\[한국산업기술협회_이러닝_연간구독형서비스_과정리스트.xlsx]라인업구성</v>
      </c>
      <c r="F108">
        <f t="shared" ca="1" si="5"/>
        <v>43</v>
      </c>
      <c r="G108">
        <f t="shared" ca="1" si="6"/>
        <v>77</v>
      </c>
      <c r="H108" t="str">
        <f t="shared" ca="1" si="7"/>
        <v>[한국산업기술협회_이러닝_연간구독형서비스_과정리스트.xlsx]링콘서비스전체과정!G1112</v>
      </c>
    </row>
    <row r="109" spans="1:8" x14ac:dyDescent="0.3">
      <c r="A109" t="s">
        <v>10444</v>
      </c>
      <c r="B109" t="s">
        <v>7326</v>
      </c>
      <c r="C109" t="s">
        <v>7324</v>
      </c>
      <c r="D109">
        <f>VLOOKUP(C109,구독형서비스전체과정!A150:B1666,2,0)+1</f>
        <v>1114</v>
      </c>
      <c r="E109" t="str">
        <f t="shared" ca="1" si="4"/>
        <v>U:\이러닝연수사업본부\1. 이러닝\1. 유통사과정\알앰피\링콘서비스\최종\[한국산업기술협회_이러닝_연간구독형서비스_과정리스트.xlsx]라인업구성</v>
      </c>
      <c r="F109">
        <f t="shared" ca="1" si="5"/>
        <v>43</v>
      </c>
      <c r="G109">
        <f t="shared" ca="1" si="6"/>
        <v>77</v>
      </c>
      <c r="H109" t="str">
        <f t="shared" ca="1" si="7"/>
        <v>[한국산업기술협회_이러닝_연간구독형서비스_과정리스트.xlsx]링콘서비스전체과정!G1114</v>
      </c>
    </row>
    <row r="110" spans="1:8" x14ac:dyDescent="0.3">
      <c r="A110" t="s">
        <v>10444</v>
      </c>
      <c r="B110" t="s">
        <v>7340</v>
      </c>
      <c r="C110" t="s">
        <v>7338</v>
      </c>
      <c r="D110">
        <f>VLOOKUP(C110,구독형서비스전체과정!A151:B1667,2,0)+1</f>
        <v>1115</v>
      </c>
      <c r="E110" t="str">
        <f t="shared" ca="1" si="4"/>
        <v>U:\이러닝연수사업본부\1. 이러닝\1. 유통사과정\알앰피\링콘서비스\최종\[한국산업기술협회_이러닝_연간구독형서비스_과정리스트.xlsx]라인업구성</v>
      </c>
      <c r="F110">
        <f t="shared" ca="1" si="5"/>
        <v>43</v>
      </c>
      <c r="G110">
        <f t="shared" ca="1" si="6"/>
        <v>77</v>
      </c>
      <c r="H110" t="str">
        <f t="shared" ca="1" si="7"/>
        <v>[한국산업기술협회_이러닝_연간구독형서비스_과정리스트.xlsx]링콘서비스전체과정!G1115</v>
      </c>
    </row>
    <row r="111" spans="1:8" x14ac:dyDescent="0.3">
      <c r="A111" t="s">
        <v>10444</v>
      </c>
      <c r="B111" t="s">
        <v>7348</v>
      </c>
      <c r="C111" t="s">
        <v>7347</v>
      </c>
      <c r="D111">
        <f>VLOOKUP(C111,구독형서비스전체과정!A152:B1668,2,0)+1</f>
        <v>1116</v>
      </c>
      <c r="E111" t="str">
        <f t="shared" ca="1" si="4"/>
        <v>U:\이러닝연수사업본부\1. 이러닝\1. 유통사과정\알앰피\링콘서비스\최종\[한국산업기술협회_이러닝_연간구독형서비스_과정리스트.xlsx]라인업구성</v>
      </c>
      <c r="F111">
        <f t="shared" ca="1" si="5"/>
        <v>43</v>
      </c>
      <c r="G111">
        <f t="shared" ca="1" si="6"/>
        <v>77</v>
      </c>
      <c r="H111" t="str">
        <f t="shared" ca="1" si="7"/>
        <v>[한국산업기술협회_이러닝_연간구독형서비스_과정리스트.xlsx]링콘서비스전체과정!G1116</v>
      </c>
    </row>
    <row r="112" spans="1:8" x14ac:dyDescent="0.3">
      <c r="A112" t="s">
        <v>10444</v>
      </c>
      <c r="B112" t="s">
        <v>7360</v>
      </c>
      <c r="C112" t="s">
        <v>7359</v>
      </c>
      <c r="D112">
        <f>VLOOKUP(C112,구독형서비스전체과정!A153:B1669,2,0)+1</f>
        <v>1117</v>
      </c>
      <c r="E112" t="str">
        <f t="shared" ca="1" si="4"/>
        <v>U:\이러닝연수사업본부\1. 이러닝\1. 유통사과정\알앰피\링콘서비스\최종\[한국산업기술협회_이러닝_연간구독형서비스_과정리스트.xlsx]라인업구성</v>
      </c>
      <c r="F112">
        <f t="shared" ca="1" si="5"/>
        <v>43</v>
      </c>
      <c r="G112">
        <f t="shared" ca="1" si="6"/>
        <v>77</v>
      </c>
      <c r="H112" t="str">
        <f t="shared" ca="1" si="7"/>
        <v>[한국산업기술협회_이러닝_연간구독형서비스_과정리스트.xlsx]링콘서비스전체과정!G1117</v>
      </c>
    </row>
    <row r="113" spans="1:8" x14ac:dyDescent="0.3">
      <c r="A113" t="s">
        <v>10444</v>
      </c>
      <c r="B113" t="s">
        <v>7373</v>
      </c>
      <c r="C113" t="s">
        <v>7372</v>
      </c>
      <c r="D113">
        <f>VLOOKUP(C113,구독형서비스전체과정!A154:B1670,2,0)+1</f>
        <v>1118</v>
      </c>
      <c r="E113" t="str">
        <f t="shared" ca="1" si="4"/>
        <v>U:\이러닝연수사업본부\1. 이러닝\1. 유통사과정\알앰피\링콘서비스\최종\[한국산업기술협회_이러닝_연간구독형서비스_과정리스트.xlsx]라인업구성</v>
      </c>
      <c r="F113">
        <f t="shared" ca="1" si="5"/>
        <v>43</v>
      </c>
      <c r="G113">
        <f t="shared" ca="1" si="6"/>
        <v>77</v>
      </c>
      <c r="H113" t="str">
        <f t="shared" ca="1" si="7"/>
        <v>[한국산업기술협회_이러닝_연간구독형서비스_과정리스트.xlsx]링콘서비스전체과정!G1118</v>
      </c>
    </row>
    <row r="114" spans="1:8" x14ac:dyDescent="0.3">
      <c r="A114" t="s">
        <v>10444</v>
      </c>
      <c r="B114" t="s">
        <v>7384</v>
      </c>
      <c r="C114" t="s">
        <v>7383</v>
      </c>
      <c r="D114">
        <f>VLOOKUP(C114,구독형서비스전체과정!A155:B1671,2,0)+1</f>
        <v>1119</v>
      </c>
      <c r="E114" t="str">
        <f t="shared" ca="1" si="4"/>
        <v>U:\이러닝연수사업본부\1. 이러닝\1. 유통사과정\알앰피\링콘서비스\최종\[한국산업기술협회_이러닝_연간구독형서비스_과정리스트.xlsx]라인업구성</v>
      </c>
      <c r="F114">
        <f t="shared" ca="1" si="5"/>
        <v>43</v>
      </c>
      <c r="G114">
        <f t="shared" ca="1" si="6"/>
        <v>77</v>
      </c>
      <c r="H114" t="str">
        <f t="shared" ca="1" si="7"/>
        <v>[한국산업기술협회_이러닝_연간구독형서비스_과정리스트.xlsx]링콘서비스전체과정!G1119</v>
      </c>
    </row>
    <row r="115" spans="1:8" x14ac:dyDescent="0.3">
      <c r="A115" t="s">
        <v>10444</v>
      </c>
      <c r="B115" t="s">
        <v>7392</v>
      </c>
      <c r="C115" t="s">
        <v>7391</v>
      </c>
      <c r="D115">
        <f>VLOOKUP(C115,구독형서비스전체과정!A156:B1672,2,0)+1</f>
        <v>1120</v>
      </c>
      <c r="E115" t="str">
        <f t="shared" ca="1" si="4"/>
        <v>U:\이러닝연수사업본부\1. 이러닝\1. 유통사과정\알앰피\링콘서비스\최종\[한국산업기술협회_이러닝_연간구독형서비스_과정리스트.xlsx]라인업구성</v>
      </c>
      <c r="F115">
        <f t="shared" ca="1" si="5"/>
        <v>43</v>
      </c>
      <c r="G115">
        <f t="shared" ca="1" si="6"/>
        <v>77</v>
      </c>
      <c r="H115" t="str">
        <f t="shared" ca="1" si="7"/>
        <v>[한국산업기술협회_이러닝_연간구독형서비스_과정리스트.xlsx]링콘서비스전체과정!G1120</v>
      </c>
    </row>
    <row r="116" spans="1:8" x14ac:dyDescent="0.3">
      <c r="A116" t="s">
        <v>10444</v>
      </c>
      <c r="B116" t="s">
        <v>7403</v>
      </c>
      <c r="C116" t="s">
        <v>7402</v>
      </c>
      <c r="D116">
        <f>VLOOKUP(C116,구독형서비스전체과정!A157:B1673,2,0)+1</f>
        <v>1121</v>
      </c>
      <c r="E116" t="str">
        <f t="shared" ca="1" si="4"/>
        <v>U:\이러닝연수사업본부\1. 이러닝\1. 유통사과정\알앰피\링콘서비스\최종\[한국산업기술협회_이러닝_연간구독형서비스_과정리스트.xlsx]라인업구성</v>
      </c>
      <c r="F116">
        <f t="shared" ca="1" si="5"/>
        <v>43</v>
      </c>
      <c r="G116">
        <f t="shared" ca="1" si="6"/>
        <v>77</v>
      </c>
      <c r="H116" t="str">
        <f t="shared" ca="1" si="7"/>
        <v>[한국산업기술협회_이러닝_연간구독형서비스_과정리스트.xlsx]링콘서비스전체과정!G1121</v>
      </c>
    </row>
    <row r="117" spans="1:8" x14ac:dyDescent="0.3">
      <c r="A117" t="s">
        <v>10444</v>
      </c>
      <c r="B117" t="s">
        <v>7414</v>
      </c>
      <c r="C117" t="s">
        <v>7413</v>
      </c>
      <c r="D117">
        <f>VLOOKUP(C117,구독형서비스전체과정!A158:B1674,2,0)+1</f>
        <v>1122</v>
      </c>
      <c r="E117" t="str">
        <f t="shared" ca="1" si="4"/>
        <v>U:\이러닝연수사업본부\1. 이러닝\1. 유통사과정\알앰피\링콘서비스\최종\[한국산업기술협회_이러닝_연간구독형서비스_과정리스트.xlsx]라인업구성</v>
      </c>
      <c r="F117">
        <f t="shared" ca="1" si="5"/>
        <v>43</v>
      </c>
      <c r="G117">
        <f t="shared" ca="1" si="6"/>
        <v>77</v>
      </c>
      <c r="H117" t="str">
        <f t="shared" ca="1" si="7"/>
        <v>[한국산업기술협회_이러닝_연간구독형서비스_과정리스트.xlsx]링콘서비스전체과정!G1122</v>
      </c>
    </row>
    <row r="118" spans="1:8" x14ac:dyDescent="0.3">
      <c r="A118" t="s">
        <v>10444</v>
      </c>
      <c r="B118" t="s">
        <v>7425</v>
      </c>
      <c r="C118" t="s">
        <v>7424</v>
      </c>
      <c r="D118">
        <f>VLOOKUP(C118,구독형서비스전체과정!A159:B1675,2,0)+1</f>
        <v>1123</v>
      </c>
      <c r="E118" t="str">
        <f t="shared" ca="1" si="4"/>
        <v>U:\이러닝연수사업본부\1. 이러닝\1. 유통사과정\알앰피\링콘서비스\최종\[한국산업기술협회_이러닝_연간구독형서비스_과정리스트.xlsx]라인업구성</v>
      </c>
      <c r="F118">
        <f t="shared" ca="1" si="5"/>
        <v>43</v>
      </c>
      <c r="G118">
        <f t="shared" ca="1" si="6"/>
        <v>77</v>
      </c>
      <c r="H118" t="str">
        <f t="shared" ca="1" si="7"/>
        <v>[한국산업기술협회_이러닝_연간구독형서비스_과정리스트.xlsx]링콘서비스전체과정!G1123</v>
      </c>
    </row>
    <row r="119" spans="1:8" x14ac:dyDescent="0.3">
      <c r="A119" t="s">
        <v>10444</v>
      </c>
      <c r="B119" t="s">
        <v>7436</v>
      </c>
      <c r="C119" t="s">
        <v>7435</v>
      </c>
      <c r="D119">
        <f>VLOOKUP(C119,구독형서비스전체과정!A160:B1676,2,0)+1</f>
        <v>1124</v>
      </c>
      <c r="E119" t="str">
        <f t="shared" ca="1" si="4"/>
        <v>U:\이러닝연수사업본부\1. 이러닝\1. 유통사과정\알앰피\링콘서비스\최종\[한국산업기술협회_이러닝_연간구독형서비스_과정리스트.xlsx]라인업구성</v>
      </c>
      <c r="F119">
        <f t="shared" ca="1" si="5"/>
        <v>43</v>
      </c>
      <c r="G119">
        <f t="shared" ca="1" si="6"/>
        <v>77</v>
      </c>
      <c r="H119" t="str">
        <f t="shared" ca="1" si="7"/>
        <v>[한국산업기술협회_이러닝_연간구독형서비스_과정리스트.xlsx]링콘서비스전체과정!G1124</v>
      </c>
    </row>
    <row r="120" spans="1:8" x14ac:dyDescent="0.3">
      <c r="A120" t="s">
        <v>10449</v>
      </c>
      <c r="B120" t="s">
        <v>7806</v>
      </c>
      <c r="C120" t="s">
        <v>7805</v>
      </c>
      <c r="D120">
        <f>VLOOKUP(C120,구독형서비스전체과정!A161:B1677,2,0)+1</f>
        <v>1428</v>
      </c>
      <c r="E120" t="str">
        <f t="shared" ca="1" si="4"/>
        <v>U:\이러닝연수사업본부\1. 이러닝\1. 유통사과정\알앰피\링콘서비스\최종\[한국산업기술협회_이러닝_연간구독형서비스_과정리스트.xlsx]라인업구성</v>
      </c>
      <c r="F120">
        <f t="shared" ca="1" si="5"/>
        <v>43</v>
      </c>
      <c r="G120">
        <f t="shared" ca="1" si="6"/>
        <v>77</v>
      </c>
      <c r="H120" t="str">
        <f t="shared" ca="1" si="7"/>
        <v>[한국산업기술협회_이러닝_연간구독형서비스_과정리스트.xlsx]링콘서비스전체과정!G1428</v>
      </c>
    </row>
    <row r="121" spans="1:8" x14ac:dyDescent="0.3">
      <c r="A121" t="s">
        <v>10449</v>
      </c>
      <c r="B121" t="s">
        <v>7815</v>
      </c>
      <c r="C121" t="s">
        <v>7813</v>
      </c>
      <c r="D121">
        <f>VLOOKUP(C121,구독형서비스전체과정!A162:B1678,2,0)+1</f>
        <v>1429</v>
      </c>
      <c r="E121" t="str">
        <f t="shared" ca="1" si="4"/>
        <v>U:\이러닝연수사업본부\1. 이러닝\1. 유통사과정\알앰피\링콘서비스\최종\[한국산업기술협회_이러닝_연간구독형서비스_과정리스트.xlsx]라인업구성</v>
      </c>
      <c r="F121">
        <f t="shared" ca="1" si="5"/>
        <v>43</v>
      </c>
      <c r="G121">
        <f t="shared" ca="1" si="6"/>
        <v>77</v>
      </c>
      <c r="H121" t="str">
        <f t="shared" ca="1" si="7"/>
        <v>[한국산업기술협회_이러닝_연간구독형서비스_과정리스트.xlsx]링콘서비스전체과정!G1429</v>
      </c>
    </row>
    <row r="122" spans="1:8" x14ac:dyDescent="0.3">
      <c r="A122" t="s">
        <v>10449</v>
      </c>
      <c r="B122" t="s">
        <v>7822</v>
      </c>
      <c r="C122" t="s">
        <v>7821</v>
      </c>
      <c r="D122">
        <f>VLOOKUP(C122,구독형서비스전체과정!A163:B1679,2,0)+1</f>
        <v>1430</v>
      </c>
      <c r="E122" t="str">
        <f t="shared" ca="1" si="4"/>
        <v>U:\이러닝연수사업본부\1. 이러닝\1. 유통사과정\알앰피\링콘서비스\최종\[한국산업기술협회_이러닝_연간구독형서비스_과정리스트.xlsx]라인업구성</v>
      </c>
      <c r="F122">
        <f t="shared" ca="1" si="5"/>
        <v>43</v>
      </c>
      <c r="G122">
        <f t="shared" ca="1" si="6"/>
        <v>77</v>
      </c>
      <c r="H122" t="str">
        <f t="shared" ca="1" si="7"/>
        <v>[한국산업기술협회_이러닝_연간구독형서비스_과정리스트.xlsx]링콘서비스전체과정!G1430</v>
      </c>
    </row>
    <row r="123" spans="1:8" x14ac:dyDescent="0.3">
      <c r="A123" t="s">
        <v>10457</v>
      </c>
      <c r="B123" t="s">
        <v>7860</v>
      </c>
      <c r="C123" t="s">
        <v>7859</v>
      </c>
      <c r="D123">
        <f>VLOOKUP(C123,구독형서비스전체과정!A164:B1680,2,0)+1</f>
        <v>1204</v>
      </c>
      <c r="E123" t="str">
        <f t="shared" ca="1" si="4"/>
        <v>U:\이러닝연수사업본부\1. 이러닝\1. 유통사과정\알앰피\링콘서비스\최종\[한국산업기술협회_이러닝_연간구독형서비스_과정리스트.xlsx]라인업구성</v>
      </c>
      <c r="F123">
        <f t="shared" ca="1" si="5"/>
        <v>43</v>
      </c>
      <c r="G123">
        <f t="shared" ca="1" si="6"/>
        <v>77</v>
      </c>
      <c r="H123" t="str">
        <f t="shared" ca="1" si="7"/>
        <v>[한국산업기술협회_이러닝_연간구독형서비스_과정리스트.xlsx]링콘서비스전체과정!G1204</v>
      </c>
    </row>
    <row r="124" spans="1:8" x14ac:dyDescent="0.3">
      <c r="A124" t="s">
        <v>10457</v>
      </c>
      <c r="B124" t="s">
        <v>7866</v>
      </c>
      <c r="C124" t="s">
        <v>7865</v>
      </c>
      <c r="D124">
        <f>VLOOKUP(C124,구독형서비스전체과정!A165:B1681,2,0)+1</f>
        <v>1205</v>
      </c>
      <c r="E124" t="str">
        <f t="shared" ca="1" si="4"/>
        <v>U:\이러닝연수사업본부\1. 이러닝\1. 유통사과정\알앰피\링콘서비스\최종\[한국산업기술협회_이러닝_연간구독형서비스_과정리스트.xlsx]라인업구성</v>
      </c>
      <c r="F124">
        <f t="shared" ca="1" si="5"/>
        <v>43</v>
      </c>
      <c r="G124">
        <f t="shared" ca="1" si="6"/>
        <v>77</v>
      </c>
      <c r="H124" t="str">
        <f t="shared" ca="1" si="7"/>
        <v>[한국산업기술협회_이러닝_연간구독형서비스_과정리스트.xlsx]링콘서비스전체과정!G1205</v>
      </c>
    </row>
    <row r="125" spans="1:8" x14ac:dyDescent="0.3">
      <c r="A125" t="s">
        <v>10457</v>
      </c>
      <c r="B125" t="s">
        <v>7872</v>
      </c>
      <c r="C125" t="s">
        <v>7871</v>
      </c>
      <c r="D125">
        <f>VLOOKUP(C125,구독형서비스전체과정!A166:B1682,2,0)+1</f>
        <v>1206</v>
      </c>
      <c r="E125" t="str">
        <f t="shared" ca="1" si="4"/>
        <v>U:\이러닝연수사업본부\1. 이러닝\1. 유통사과정\알앰피\링콘서비스\최종\[한국산업기술협회_이러닝_연간구독형서비스_과정리스트.xlsx]라인업구성</v>
      </c>
      <c r="F125">
        <f t="shared" ca="1" si="5"/>
        <v>43</v>
      </c>
      <c r="G125">
        <f t="shared" ca="1" si="6"/>
        <v>77</v>
      </c>
      <c r="H125" t="str">
        <f t="shared" ca="1" si="7"/>
        <v>[한국산업기술협회_이러닝_연간구독형서비스_과정리스트.xlsx]링콘서비스전체과정!G1206</v>
      </c>
    </row>
    <row r="126" spans="1:8" x14ac:dyDescent="0.3">
      <c r="A126" t="s">
        <v>10460</v>
      </c>
      <c r="B126" t="s">
        <v>8044</v>
      </c>
      <c r="C126" t="s">
        <v>8043</v>
      </c>
      <c r="D126">
        <f>VLOOKUP(C126,구독형서비스전체과정!A167:B1683,2,0)+1</f>
        <v>1489</v>
      </c>
      <c r="E126" t="str">
        <f t="shared" ca="1" si="4"/>
        <v>U:\이러닝연수사업본부\1. 이러닝\1. 유통사과정\알앰피\링콘서비스\최종\[한국산업기술협회_이러닝_연간구독형서비스_과정리스트.xlsx]라인업구성</v>
      </c>
      <c r="F126">
        <f t="shared" ca="1" si="5"/>
        <v>43</v>
      </c>
      <c r="G126">
        <f t="shared" ca="1" si="6"/>
        <v>77</v>
      </c>
      <c r="H126" t="str">
        <f t="shared" ca="1" si="7"/>
        <v>[한국산업기술협회_이러닝_연간구독형서비스_과정리스트.xlsx]링콘서비스전체과정!G1489</v>
      </c>
    </row>
    <row r="127" spans="1:8" x14ac:dyDescent="0.3">
      <c r="A127" t="s">
        <v>10460</v>
      </c>
      <c r="B127" t="s">
        <v>8056</v>
      </c>
      <c r="C127" t="s">
        <v>8055</v>
      </c>
      <c r="D127">
        <f>VLOOKUP(C127,구독형서비스전체과정!A168:B1684,2,0)+1</f>
        <v>1490</v>
      </c>
      <c r="E127" t="str">
        <f t="shared" ca="1" si="4"/>
        <v>U:\이러닝연수사업본부\1. 이러닝\1. 유통사과정\알앰피\링콘서비스\최종\[한국산업기술협회_이러닝_연간구독형서비스_과정리스트.xlsx]라인업구성</v>
      </c>
      <c r="F127">
        <f t="shared" ca="1" si="5"/>
        <v>43</v>
      </c>
      <c r="G127">
        <f t="shared" ca="1" si="6"/>
        <v>77</v>
      </c>
      <c r="H127" t="str">
        <f t="shared" ca="1" si="7"/>
        <v>[한국산업기술협회_이러닝_연간구독형서비스_과정리스트.xlsx]링콘서비스전체과정!G1490</v>
      </c>
    </row>
    <row r="128" spans="1:8" x14ac:dyDescent="0.3">
      <c r="A128" t="s">
        <v>10460</v>
      </c>
      <c r="B128" t="s">
        <v>8063</v>
      </c>
      <c r="C128" t="s">
        <v>8062</v>
      </c>
      <c r="D128">
        <f>VLOOKUP(C128,구독형서비스전체과정!A169:B1685,2,0)+1</f>
        <v>1491</v>
      </c>
      <c r="E128" t="str">
        <f t="shared" ca="1" si="4"/>
        <v>U:\이러닝연수사업본부\1. 이러닝\1. 유통사과정\알앰피\링콘서비스\최종\[한국산업기술협회_이러닝_연간구독형서비스_과정리스트.xlsx]라인업구성</v>
      </c>
      <c r="F128">
        <f t="shared" ca="1" si="5"/>
        <v>43</v>
      </c>
      <c r="G128">
        <f t="shared" ca="1" si="6"/>
        <v>77</v>
      </c>
      <c r="H128" t="str">
        <f t="shared" ca="1" si="7"/>
        <v>[한국산업기술협회_이러닝_연간구독형서비스_과정리스트.xlsx]링콘서비스전체과정!G1491</v>
      </c>
    </row>
    <row r="129" spans="1:8" x14ac:dyDescent="0.3">
      <c r="A129" t="s">
        <v>10460</v>
      </c>
      <c r="B129" t="s">
        <v>8070</v>
      </c>
      <c r="C129" t="s">
        <v>8068</v>
      </c>
      <c r="D129">
        <f>VLOOKUP(C129,구독형서비스전체과정!A170:B1686,2,0)+1</f>
        <v>1492</v>
      </c>
      <c r="E129" t="str">
        <f t="shared" ca="1" si="4"/>
        <v>U:\이러닝연수사업본부\1. 이러닝\1. 유통사과정\알앰피\링콘서비스\최종\[한국산업기술협회_이러닝_연간구독형서비스_과정리스트.xlsx]라인업구성</v>
      </c>
      <c r="F129">
        <f t="shared" ca="1" si="5"/>
        <v>43</v>
      </c>
      <c r="G129">
        <f t="shared" ca="1" si="6"/>
        <v>77</v>
      </c>
      <c r="H129" t="str">
        <f t="shared" ca="1" si="7"/>
        <v>[한국산업기술협회_이러닝_연간구독형서비스_과정리스트.xlsx]링콘서비스전체과정!G1492</v>
      </c>
    </row>
    <row r="130" spans="1:8" x14ac:dyDescent="0.3">
      <c r="A130" t="s">
        <v>10460</v>
      </c>
      <c r="B130" t="s">
        <v>8078</v>
      </c>
      <c r="C130" t="s">
        <v>8077</v>
      </c>
      <c r="D130">
        <f>VLOOKUP(C130,구독형서비스전체과정!A171:B1687,2,0)+1</f>
        <v>1493</v>
      </c>
      <c r="E130" t="str">
        <f t="shared" ca="1" si="4"/>
        <v>U:\이러닝연수사업본부\1. 이러닝\1. 유통사과정\알앰피\링콘서비스\최종\[한국산업기술협회_이러닝_연간구독형서비스_과정리스트.xlsx]라인업구성</v>
      </c>
      <c r="F130">
        <f t="shared" ca="1" si="5"/>
        <v>43</v>
      </c>
      <c r="G130">
        <f t="shared" ca="1" si="6"/>
        <v>77</v>
      </c>
      <c r="H130" t="str">
        <f t="shared" ca="1" si="7"/>
        <v>[한국산업기술협회_이러닝_연간구독형서비스_과정리스트.xlsx]링콘서비스전체과정!G1493</v>
      </c>
    </row>
    <row r="131" spans="1:8" x14ac:dyDescent="0.3">
      <c r="A131" t="s">
        <v>10460</v>
      </c>
      <c r="B131" t="s">
        <v>8081</v>
      </c>
      <c r="C131" t="s">
        <v>8080</v>
      </c>
      <c r="D131">
        <f>VLOOKUP(C131,구독형서비스전체과정!A172:B1688,2,0)+1</f>
        <v>1494</v>
      </c>
      <c r="E131" t="str">
        <f t="shared" ca="1" si="4"/>
        <v>U:\이러닝연수사업본부\1. 이러닝\1. 유통사과정\알앰피\링콘서비스\최종\[한국산업기술협회_이러닝_연간구독형서비스_과정리스트.xlsx]라인업구성</v>
      </c>
      <c r="F131">
        <f t="shared" ca="1" si="5"/>
        <v>43</v>
      </c>
      <c r="G131">
        <f t="shared" ca="1" si="6"/>
        <v>77</v>
      </c>
      <c r="H131" t="str">
        <f t="shared" ca="1" si="7"/>
        <v>[한국산업기술협회_이러닝_연간구독형서비스_과정리스트.xlsx]링콘서비스전체과정!G1494</v>
      </c>
    </row>
    <row r="132" spans="1:8" x14ac:dyDescent="0.3">
      <c r="A132" t="s">
        <v>10460</v>
      </c>
      <c r="B132" t="s">
        <v>8086</v>
      </c>
      <c r="C132" t="s">
        <v>8085</v>
      </c>
      <c r="D132">
        <f>VLOOKUP(C132,구독형서비스전체과정!A173:B1689,2,0)+1</f>
        <v>1495</v>
      </c>
      <c r="E132" t="str">
        <f t="shared" ca="1" si="4"/>
        <v>U:\이러닝연수사업본부\1. 이러닝\1. 유통사과정\알앰피\링콘서비스\최종\[한국산업기술협회_이러닝_연간구독형서비스_과정리스트.xlsx]라인업구성</v>
      </c>
      <c r="F132">
        <f t="shared" ca="1" si="5"/>
        <v>43</v>
      </c>
      <c r="G132">
        <f t="shared" ca="1" si="6"/>
        <v>77</v>
      </c>
      <c r="H132" t="str">
        <f t="shared" ca="1" si="7"/>
        <v>[한국산업기술협회_이러닝_연간구독형서비스_과정리스트.xlsx]링콘서비스전체과정!G1495</v>
      </c>
    </row>
    <row r="133" spans="1:8" x14ac:dyDescent="0.3">
      <c r="A133" t="s">
        <v>10460</v>
      </c>
      <c r="B133" t="s">
        <v>8092</v>
      </c>
      <c r="C133" t="s">
        <v>8091</v>
      </c>
      <c r="D133">
        <f>VLOOKUP(C133,구독형서비스전체과정!A174:B1690,2,0)+1</f>
        <v>1496</v>
      </c>
      <c r="E133" t="str">
        <f t="shared" ref="E133:E196" ca="1" si="8">CELL("filename", A130)</f>
        <v>U:\이러닝연수사업본부\1. 이러닝\1. 유통사과정\알앰피\링콘서비스\최종\[한국산업기술협회_이러닝_연간구독형서비스_과정리스트.xlsx]라인업구성</v>
      </c>
      <c r="F133">
        <f t="shared" ref="F133:F196" ca="1" si="9">FIND("[",E133,1)</f>
        <v>43</v>
      </c>
      <c r="G133">
        <f t="shared" ref="G133:G196" ca="1" si="10">FIND("]",E133,1)+1</f>
        <v>77</v>
      </c>
      <c r="H133" t="str">
        <f t="shared" ref="H133:H196" ca="1" si="11">MID(E133,F133,LEN(E133)-F133-(LEN(E133)-G133))&amp;"링콘서비스전체과정!G"&amp;D133</f>
        <v>[한국산업기술협회_이러닝_연간구독형서비스_과정리스트.xlsx]링콘서비스전체과정!G1496</v>
      </c>
    </row>
    <row r="134" spans="1:8" x14ac:dyDescent="0.3">
      <c r="A134" t="s">
        <v>10460</v>
      </c>
      <c r="B134" t="s">
        <v>8099</v>
      </c>
      <c r="C134" t="s">
        <v>8098</v>
      </c>
      <c r="D134">
        <f>VLOOKUP(C134,구독형서비스전체과정!A175:B1691,2,0)+1</f>
        <v>1497</v>
      </c>
      <c r="E134" t="str">
        <f t="shared" ca="1" si="8"/>
        <v>U:\이러닝연수사업본부\1. 이러닝\1. 유통사과정\알앰피\링콘서비스\최종\[한국산업기술협회_이러닝_연간구독형서비스_과정리스트.xlsx]라인업구성</v>
      </c>
      <c r="F134">
        <f t="shared" ca="1" si="9"/>
        <v>43</v>
      </c>
      <c r="G134">
        <f t="shared" ca="1" si="10"/>
        <v>77</v>
      </c>
      <c r="H134" t="str">
        <f t="shared" ca="1" si="11"/>
        <v>[한국산업기술협회_이러닝_연간구독형서비스_과정리스트.xlsx]링콘서비스전체과정!G1497</v>
      </c>
    </row>
    <row r="135" spans="1:8" x14ac:dyDescent="0.3">
      <c r="A135" t="s">
        <v>10460</v>
      </c>
      <c r="B135" t="s">
        <v>8107</v>
      </c>
      <c r="C135" t="s">
        <v>8106</v>
      </c>
      <c r="D135">
        <f>VLOOKUP(C135,구독형서비스전체과정!A176:B1692,2,0)+1</f>
        <v>1498</v>
      </c>
      <c r="E135" t="str">
        <f t="shared" ca="1" si="8"/>
        <v>U:\이러닝연수사업본부\1. 이러닝\1. 유통사과정\알앰피\링콘서비스\최종\[한국산업기술협회_이러닝_연간구독형서비스_과정리스트.xlsx]라인업구성</v>
      </c>
      <c r="F135">
        <f t="shared" ca="1" si="9"/>
        <v>43</v>
      </c>
      <c r="G135">
        <f t="shared" ca="1" si="10"/>
        <v>77</v>
      </c>
      <c r="H135" t="str">
        <f t="shared" ca="1" si="11"/>
        <v>[한국산업기술협회_이러닝_연간구독형서비스_과정리스트.xlsx]링콘서비스전체과정!G1498</v>
      </c>
    </row>
    <row r="136" spans="1:8" x14ac:dyDescent="0.3">
      <c r="A136" t="s">
        <v>10460</v>
      </c>
      <c r="B136" t="s">
        <v>8115</v>
      </c>
      <c r="C136" t="s">
        <v>8114</v>
      </c>
      <c r="D136">
        <f>VLOOKUP(C136,구독형서비스전체과정!A177:B1693,2,0)+1</f>
        <v>1499</v>
      </c>
      <c r="E136" t="str">
        <f t="shared" ca="1" si="8"/>
        <v>U:\이러닝연수사업본부\1. 이러닝\1. 유통사과정\알앰피\링콘서비스\최종\[한국산업기술협회_이러닝_연간구독형서비스_과정리스트.xlsx]라인업구성</v>
      </c>
      <c r="F136">
        <f t="shared" ca="1" si="9"/>
        <v>43</v>
      </c>
      <c r="G136">
        <f t="shared" ca="1" si="10"/>
        <v>77</v>
      </c>
      <c r="H136" t="str">
        <f t="shared" ca="1" si="11"/>
        <v>[한국산업기술협회_이러닝_연간구독형서비스_과정리스트.xlsx]링콘서비스전체과정!G1499</v>
      </c>
    </row>
    <row r="137" spans="1:8" x14ac:dyDescent="0.3">
      <c r="A137" t="s">
        <v>10460</v>
      </c>
      <c r="B137" t="s">
        <v>8119</v>
      </c>
      <c r="C137" t="s">
        <v>8117</v>
      </c>
      <c r="D137">
        <f>VLOOKUP(C137,구독형서비스전체과정!A178:B1694,2,0)+1</f>
        <v>1500</v>
      </c>
      <c r="E137" t="str">
        <f t="shared" ca="1" si="8"/>
        <v>U:\이러닝연수사업본부\1. 이러닝\1. 유통사과정\알앰피\링콘서비스\최종\[한국산업기술협회_이러닝_연간구독형서비스_과정리스트.xlsx]라인업구성</v>
      </c>
      <c r="F137">
        <f t="shared" ca="1" si="9"/>
        <v>43</v>
      </c>
      <c r="G137">
        <f t="shared" ca="1" si="10"/>
        <v>77</v>
      </c>
      <c r="H137" t="str">
        <f t="shared" ca="1" si="11"/>
        <v>[한국산업기술협회_이러닝_연간구독형서비스_과정리스트.xlsx]링콘서비스전체과정!G1500</v>
      </c>
    </row>
    <row r="138" spans="1:8" x14ac:dyDescent="0.3">
      <c r="A138" t="s">
        <v>10460</v>
      </c>
      <c r="B138" t="s">
        <v>8127</v>
      </c>
      <c r="C138" t="s">
        <v>8126</v>
      </c>
      <c r="D138">
        <f>VLOOKUP(C138,구독형서비스전체과정!A179:B1695,2,0)+1</f>
        <v>1501</v>
      </c>
      <c r="E138" t="str">
        <f t="shared" ca="1" si="8"/>
        <v>U:\이러닝연수사업본부\1. 이러닝\1. 유통사과정\알앰피\링콘서비스\최종\[한국산업기술협회_이러닝_연간구독형서비스_과정리스트.xlsx]라인업구성</v>
      </c>
      <c r="F138">
        <f t="shared" ca="1" si="9"/>
        <v>43</v>
      </c>
      <c r="G138">
        <f t="shared" ca="1" si="10"/>
        <v>77</v>
      </c>
      <c r="H138" t="str">
        <f t="shared" ca="1" si="11"/>
        <v>[한국산업기술협회_이러닝_연간구독형서비스_과정리스트.xlsx]링콘서비스전체과정!G1501</v>
      </c>
    </row>
    <row r="139" spans="1:8" x14ac:dyDescent="0.3">
      <c r="A139" t="s">
        <v>10460</v>
      </c>
      <c r="B139" t="s">
        <v>8135</v>
      </c>
      <c r="C139" t="s">
        <v>8134</v>
      </c>
      <c r="D139">
        <f>VLOOKUP(C139,구독형서비스전체과정!A180:B1696,2,0)+1</f>
        <v>1502</v>
      </c>
      <c r="E139" t="str">
        <f t="shared" ca="1" si="8"/>
        <v>U:\이러닝연수사업본부\1. 이러닝\1. 유통사과정\알앰피\링콘서비스\최종\[한국산업기술협회_이러닝_연간구독형서비스_과정리스트.xlsx]라인업구성</v>
      </c>
      <c r="F139">
        <f t="shared" ca="1" si="9"/>
        <v>43</v>
      </c>
      <c r="G139">
        <f t="shared" ca="1" si="10"/>
        <v>77</v>
      </c>
      <c r="H139" t="str">
        <f t="shared" ca="1" si="11"/>
        <v>[한국산업기술협회_이러닝_연간구독형서비스_과정리스트.xlsx]링콘서비스전체과정!G1502</v>
      </c>
    </row>
    <row r="140" spans="1:8" x14ac:dyDescent="0.3">
      <c r="A140" t="s">
        <v>10460</v>
      </c>
      <c r="B140" t="s">
        <v>8143</v>
      </c>
      <c r="C140" t="s">
        <v>8142</v>
      </c>
      <c r="D140">
        <f>VLOOKUP(C140,구독형서비스전체과정!A181:B1697,2,0)+1</f>
        <v>1503</v>
      </c>
      <c r="E140" t="str">
        <f t="shared" ca="1" si="8"/>
        <v>U:\이러닝연수사업본부\1. 이러닝\1. 유통사과정\알앰피\링콘서비스\최종\[한국산업기술협회_이러닝_연간구독형서비스_과정리스트.xlsx]라인업구성</v>
      </c>
      <c r="F140">
        <f t="shared" ca="1" si="9"/>
        <v>43</v>
      </c>
      <c r="G140">
        <f t="shared" ca="1" si="10"/>
        <v>77</v>
      </c>
      <c r="H140" t="str">
        <f t="shared" ca="1" si="11"/>
        <v>[한국산업기술협회_이러닝_연간구독형서비스_과정리스트.xlsx]링콘서비스전체과정!G1503</v>
      </c>
    </row>
    <row r="141" spans="1:8" x14ac:dyDescent="0.3">
      <c r="A141" t="s">
        <v>10460</v>
      </c>
      <c r="B141" t="s">
        <v>8148</v>
      </c>
      <c r="C141" t="s">
        <v>8147</v>
      </c>
      <c r="D141">
        <f>VLOOKUP(C141,구독형서비스전체과정!A182:B1698,2,0)+1</f>
        <v>1504</v>
      </c>
      <c r="E141" t="str">
        <f t="shared" ca="1" si="8"/>
        <v>U:\이러닝연수사업본부\1. 이러닝\1. 유통사과정\알앰피\링콘서비스\최종\[한국산업기술협회_이러닝_연간구독형서비스_과정리스트.xlsx]라인업구성</v>
      </c>
      <c r="F141">
        <f t="shared" ca="1" si="9"/>
        <v>43</v>
      </c>
      <c r="G141">
        <f t="shared" ca="1" si="10"/>
        <v>77</v>
      </c>
      <c r="H141" t="str">
        <f t="shared" ca="1" si="11"/>
        <v>[한국산업기술협회_이러닝_연간구독형서비스_과정리스트.xlsx]링콘서비스전체과정!G1504</v>
      </c>
    </row>
    <row r="142" spans="1:8" x14ac:dyDescent="0.3">
      <c r="A142" t="s">
        <v>10460</v>
      </c>
      <c r="B142" t="s">
        <v>8152</v>
      </c>
      <c r="C142" t="s">
        <v>8151</v>
      </c>
      <c r="D142">
        <f>VLOOKUP(C142,구독형서비스전체과정!A183:B1699,2,0)+1</f>
        <v>1505</v>
      </c>
      <c r="E142" t="str">
        <f t="shared" ca="1" si="8"/>
        <v>U:\이러닝연수사업본부\1. 이러닝\1. 유통사과정\알앰피\링콘서비스\최종\[한국산업기술협회_이러닝_연간구독형서비스_과정리스트.xlsx]라인업구성</v>
      </c>
      <c r="F142">
        <f t="shared" ca="1" si="9"/>
        <v>43</v>
      </c>
      <c r="G142">
        <f t="shared" ca="1" si="10"/>
        <v>77</v>
      </c>
      <c r="H142" t="str">
        <f t="shared" ca="1" si="11"/>
        <v>[한국산업기술협회_이러닝_연간구독형서비스_과정리스트.xlsx]링콘서비스전체과정!G1505</v>
      </c>
    </row>
    <row r="143" spans="1:8" x14ac:dyDescent="0.3">
      <c r="A143" t="s">
        <v>10460</v>
      </c>
      <c r="B143" t="s">
        <v>8159</v>
      </c>
      <c r="C143" t="s">
        <v>8158</v>
      </c>
      <c r="D143">
        <f>VLOOKUP(C143,구독형서비스전체과정!A184:B1700,2,0)+1</f>
        <v>1506</v>
      </c>
      <c r="E143" t="str">
        <f t="shared" ca="1" si="8"/>
        <v>U:\이러닝연수사업본부\1. 이러닝\1. 유통사과정\알앰피\링콘서비스\최종\[한국산업기술협회_이러닝_연간구독형서비스_과정리스트.xlsx]라인업구성</v>
      </c>
      <c r="F143">
        <f t="shared" ca="1" si="9"/>
        <v>43</v>
      </c>
      <c r="G143">
        <f t="shared" ca="1" si="10"/>
        <v>77</v>
      </c>
      <c r="H143" t="str">
        <f t="shared" ca="1" si="11"/>
        <v>[한국산업기술협회_이러닝_연간구독형서비스_과정리스트.xlsx]링콘서비스전체과정!G1506</v>
      </c>
    </row>
    <row r="144" spans="1:8" x14ac:dyDescent="0.3">
      <c r="A144" t="s">
        <v>10460</v>
      </c>
      <c r="B144" t="s">
        <v>8166</v>
      </c>
      <c r="C144" t="s">
        <v>8165</v>
      </c>
      <c r="D144">
        <f>VLOOKUP(C144,구독형서비스전체과정!A185:B1701,2,0)+1</f>
        <v>1507</v>
      </c>
      <c r="E144" t="str">
        <f t="shared" ca="1" si="8"/>
        <v>U:\이러닝연수사업본부\1. 이러닝\1. 유통사과정\알앰피\링콘서비스\최종\[한국산업기술협회_이러닝_연간구독형서비스_과정리스트.xlsx]라인업구성</v>
      </c>
      <c r="F144">
        <f t="shared" ca="1" si="9"/>
        <v>43</v>
      </c>
      <c r="G144">
        <f t="shared" ca="1" si="10"/>
        <v>77</v>
      </c>
      <c r="H144" t="str">
        <f t="shared" ca="1" si="11"/>
        <v>[한국산업기술협회_이러닝_연간구독형서비스_과정리스트.xlsx]링콘서비스전체과정!G1507</v>
      </c>
    </row>
    <row r="145" spans="1:8" x14ac:dyDescent="0.3">
      <c r="A145" t="s">
        <v>10460</v>
      </c>
      <c r="B145" t="s">
        <v>8173</v>
      </c>
      <c r="C145" t="s">
        <v>8172</v>
      </c>
      <c r="D145">
        <f>VLOOKUP(C145,구독형서비스전체과정!A186:B1702,2,0)+1</f>
        <v>1508</v>
      </c>
      <c r="E145" t="str">
        <f t="shared" ca="1" si="8"/>
        <v>U:\이러닝연수사업본부\1. 이러닝\1. 유통사과정\알앰피\링콘서비스\최종\[한국산업기술협회_이러닝_연간구독형서비스_과정리스트.xlsx]라인업구성</v>
      </c>
      <c r="F145">
        <f t="shared" ca="1" si="9"/>
        <v>43</v>
      </c>
      <c r="G145">
        <f t="shared" ca="1" si="10"/>
        <v>77</v>
      </c>
      <c r="H145" t="str">
        <f t="shared" ca="1" si="11"/>
        <v>[한국산업기술협회_이러닝_연간구독형서비스_과정리스트.xlsx]링콘서비스전체과정!G1508</v>
      </c>
    </row>
    <row r="146" spans="1:8" x14ac:dyDescent="0.3">
      <c r="A146" t="s">
        <v>10460</v>
      </c>
      <c r="B146" t="s">
        <v>8176</v>
      </c>
      <c r="C146" t="s">
        <v>8175</v>
      </c>
      <c r="D146">
        <f>VLOOKUP(C146,구독형서비스전체과정!A187:B1703,2,0)+1</f>
        <v>1509</v>
      </c>
      <c r="E146" t="str">
        <f t="shared" ca="1" si="8"/>
        <v>U:\이러닝연수사업본부\1. 이러닝\1. 유통사과정\알앰피\링콘서비스\최종\[한국산업기술협회_이러닝_연간구독형서비스_과정리스트.xlsx]라인업구성</v>
      </c>
      <c r="F146">
        <f t="shared" ca="1" si="9"/>
        <v>43</v>
      </c>
      <c r="G146">
        <f t="shared" ca="1" si="10"/>
        <v>77</v>
      </c>
      <c r="H146" t="str">
        <f t="shared" ca="1" si="11"/>
        <v>[한국산업기술협회_이러닝_연간구독형서비스_과정리스트.xlsx]링콘서비스전체과정!G1509</v>
      </c>
    </row>
    <row r="147" spans="1:8" x14ac:dyDescent="0.3">
      <c r="A147" t="s">
        <v>10460</v>
      </c>
      <c r="B147" t="s">
        <v>8183</v>
      </c>
      <c r="C147" t="s">
        <v>8182</v>
      </c>
      <c r="D147">
        <f>VLOOKUP(C147,구독형서비스전체과정!A188:B1704,2,0)+1</f>
        <v>1510</v>
      </c>
      <c r="E147" t="str">
        <f t="shared" ca="1" si="8"/>
        <v>U:\이러닝연수사업본부\1. 이러닝\1. 유통사과정\알앰피\링콘서비스\최종\[한국산업기술협회_이러닝_연간구독형서비스_과정리스트.xlsx]라인업구성</v>
      </c>
      <c r="F147">
        <f t="shared" ca="1" si="9"/>
        <v>43</v>
      </c>
      <c r="G147">
        <f t="shared" ca="1" si="10"/>
        <v>77</v>
      </c>
      <c r="H147" t="str">
        <f t="shared" ca="1" si="11"/>
        <v>[한국산업기술협회_이러닝_연간구독형서비스_과정리스트.xlsx]링콘서비스전체과정!G1510</v>
      </c>
    </row>
    <row r="148" spans="1:8" x14ac:dyDescent="0.3">
      <c r="A148" t="s">
        <v>10460</v>
      </c>
      <c r="B148" t="s">
        <v>8186</v>
      </c>
      <c r="C148" t="s">
        <v>8185</v>
      </c>
      <c r="D148">
        <f>VLOOKUP(C148,구독형서비스전체과정!A189:B1705,2,0)+1</f>
        <v>1511</v>
      </c>
      <c r="E148" t="str">
        <f t="shared" ca="1" si="8"/>
        <v>U:\이러닝연수사업본부\1. 이러닝\1. 유통사과정\알앰피\링콘서비스\최종\[한국산업기술협회_이러닝_연간구독형서비스_과정리스트.xlsx]라인업구성</v>
      </c>
      <c r="F148">
        <f t="shared" ca="1" si="9"/>
        <v>43</v>
      </c>
      <c r="G148">
        <f t="shared" ca="1" si="10"/>
        <v>77</v>
      </c>
      <c r="H148" t="str">
        <f t="shared" ca="1" si="11"/>
        <v>[한국산업기술협회_이러닝_연간구독형서비스_과정리스트.xlsx]링콘서비스전체과정!G1511</v>
      </c>
    </row>
    <row r="149" spans="1:8" x14ac:dyDescent="0.3">
      <c r="A149" t="s">
        <v>10460</v>
      </c>
      <c r="B149" t="s">
        <v>8194</v>
      </c>
      <c r="C149" t="s">
        <v>8193</v>
      </c>
      <c r="D149">
        <f>VLOOKUP(C149,구독형서비스전체과정!A190:B1706,2,0)+1</f>
        <v>1512</v>
      </c>
      <c r="E149" t="str">
        <f t="shared" ca="1" si="8"/>
        <v>U:\이러닝연수사업본부\1. 이러닝\1. 유통사과정\알앰피\링콘서비스\최종\[한국산업기술협회_이러닝_연간구독형서비스_과정리스트.xlsx]라인업구성</v>
      </c>
      <c r="F149">
        <f t="shared" ca="1" si="9"/>
        <v>43</v>
      </c>
      <c r="G149">
        <f t="shared" ca="1" si="10"/>
        <v>77</v>
      </c>
      <c r="H149" t="str">
        <f t="shared" ca="1" si="11"/>
        <v>[한국산업기술협회_이러닝_연간구독형서비스_과정리스트.xlsx]링콘서비스전체과정!G1512</v>
      </c>
    </row>
    <row r="150" spans="1:8" x14ac:dyDescent="0.3">
      <c r="A150" t="s">
        <v>10460</v>
      </c>
      <c r="B150" t="s">
        <v>8197</v>
      </c>
      <c r="C150" t="s">
        <v>8196</v>
      </c>
      <c r="D150">
        <f>VLOOKUP(C150,구독형서비스전체과정!A191:B1707,2,0)+1</f>
        <v>1513</v>
      </c>
      <c r="E150" t="str">
        <f t="shared" ca="1" si="8"/>
        <v>U:\이러닝연수사업본부\1. 이러닝\1. 유통사과정\알앰피\링콘서비스\최종\[한국산업기술협회_이러닝_연간구독형서비스_과정리스트.xlsx]라인업구성</v>
      </c>
      <c r="F150">
        <f t="shared" ca="1" si="9"/>
        <v>43</v>
      </c>
      <c r="G150">
        <f t="shared" ca="1" si="10"/>
        <v>77</v>
      </c>
      <c r="H150" t="str">
        <f t="shared" ca="1" si="11"/>
        <v>[한국산업기술협회_이러닝_연간구독형서비스_과정리스트.xlsx]링콘서비스전체과정!G1513</v>
      </c>
    </row>
    <row r="151" spans="1:8" x14ac:dyDescent="0.3">
      <c r="A151" t="s">
        <v>10460</v>
      </c>
      <c r="B151" t="s">
        <v>8200</v>
      </c>
      <c r="C151" t="s">
        <v>8199</v>
      </c>
      <c r="D151">
        <f>VLOOKUP(C151,구독형서비스전체과정!A192:B1708,2,0)+1</f>
        <v>1514</v>
      </c>
      <c r="E151" t="str">
        <f t="shared" ca="1" si="8"/>
        <v>U:\이러닝연수사업본부\1. 이러닝\1. 유통사과정\알앰피\링콘서비스\최종\[한국산업기술협회_이러닝_연간구독형서비스_과정리스트.xlsx]라인업구성</v>
      </c>
      <c r="F151">
        <f t="shared" ca="1" si="9"/>
        <v>43</v>
      </c>
      <c r="G151">
        <f t="shared" ca="1" si="10"/>
        <v>77</v>
      </c>
      <c r="H151" t="str">
        <f t="shared" ca="1" si="11"/>
        <v>[한국산업기술협회_이러닝_연간구독형서비스_과정리스트.xlsx]링콘서비스전체과정!G1514</v>
      </c>
    </row>
    <row r="152" spans="1:8" x14ac:dyDescent="0.3">
      <c r="A152" t="s">
        <v>10460</v>
      </c>
      <c r="B152" t="s">
        <v>8225</v>
      </c>
      <c r="C152" t="s">
        <v>8224</v>
      </c>
      <c r="D152">
        <f>VLOOKUP(C152,구독형서비스전체과정!A193:B1709,2,0)+1</f>
        <v>1515</v>
      </c>
      <c r="E152" t="str">
        <f t="shared" ca="1" si="8"/>
        <v>U:\이러닝연수사업본부\1. 이러닝\1. 유통사과정\알앰피\링콘서비스\최종\[한국산업기술협회_이러닝_연간구독형서비스_과정리스트.xlsx]라인업구성</v>
      </c>
      <c r="F152">
        <f t="shared" ca="1" si="9"/>
        <v>43</v>
      </c>
      <c r="G152">
        <f t="shared" ca="1" si="10"/>
        <v>77</v>
      </c>
      <c r="H152" t="str">
        <f t="shared" ca="1" si="11"/>
        <v>[한국산업기술협회_이러닝_연간구독형서비스_과정리스트.xlsx]링콘서비스전체과정!G1515</v>
      </c>
    </row>
    <row r="153" spans="1:8" x14ac:dyDescent="0.3">
      <c r="A153" t="s">
        <v>10460</v>
      </c>
      <c r="B153" t="s">
        <v>8233</v>
      </c>
      <c r="C153" t="s">
        <v>8232</v>
      </c>
      <c r="D153">
        <f>VLOOKUP(C153,구독형서비스전체과정!A194:B1710,2,0)+1</f>
        <v>1516</v>
      </c>
      <c r="E153" t="str">
        <f t="shared" ca="1" si="8"/>
        <v>U:\이러닝연수사업본부\1. 이러닝\1. 유통사과정\알앰피\링콘서비스\최종\[한국산업기술협회_이러닝_연간구독형서비스_과정리스트.xlsx]라인업구성</v>
      </c>
      <c r="F153">
        <f t="shared" ca="1" si="9"/>
        <v>43</v>
      </c>
      <c r="G153">
        <f t="shared" ca="1" si="10"/>
        <v>77</v>
      </c>
      <c r="H153" t="str">
        <f t="shared" ca="1" si="11"/>
        <v>[한국산업기술협회_이러닝_연간구독형서비스_과정리스트.xlsx]링콘서비스전체과정!G1516</v>
      </c>
    </row>
    <row r="154" spans="1:8" x14ac:dyDescent="0.3">
      <c r="A154" t="s">
        <v>10460</v>
      </c>
      <c r="B154" t="s">
        <v>8203</v>
      </c>
      <c r="C154" t="s">
        <v>8202</v>
      </c>
      <c r="D154">
        <f>VLOOKUP(C154,구독형서비스전체과정!A195:B1711,2,0)+1</f>
        <v>1517</v>
      </c>
      <c r="E154" t="str">
        <f t="shared" ca="1" si="8"/>
        <v>U:\이러닝연수사업본부\1. 이러닝\1. 유통사과정\알앰피\링콘서비스\최종\[한국산업기술협회_이러닝_연간구독형서비스_과정리스트.xlsx]라인업구성</v>
      </c>
      <c r="F154">
        <f t="shared" ca="1" si="9"/>
        <v>43</v>
      </c>
      <c r="G154">
        <f t="shared" ca="1" si="10"/>
        <v>77</v>
      </c>
      <c r="H154" t="str">
        <f t="shared" ca="1" si="11"/>
        <v>[한국산업기술협회_이러닝_연간구독형서비스_과정리스트.xlsx]링콘서비스전체과정!G1517</v>
      </c>
    </row>
    <row r="155" spans="1:8" x14ac:dyDescent="0.3">
      <c r="A155" t="s">
        <v>10460</v>
      </c>
      <c r="B155" t="s">
        <v>8211</v>
      </c>
      <c r="C155" t="s">
        <v>8210</v>
      </c>
      <c r="D155">
        <f>VLOOKUP(C155,구독형서비스전체과정!A196:B1712,2,0)+1</f>
        <v>1518</v>
      </c>
      <c r="E155" t="str">
        <f t="shared" ca="1" si="8"/>
        <v>U:\이러닝연수사업본부\1. 이러닝\1. 유통사과정\알앰피\링콘서비스\최종\[한국산업기술협회_이러닝_연간구독형서비스_과정리스트.xlsx]라인업구성</v>
      </c>
      <c r="F155">
        <f t="shared" ca="1" si="9"/>
        <v>43</v>
      </c>
      <c r="G155">
        <f t="shared" ca="1" si="10"/>
        <v>77</v>
      </c>
      <c r="H155" t="str">
        <f t="shared" ca="1" si="11"/>
        <v>[한국산업기술협회_이러닝_연간구독형서비스_과정리스트.xlsx]링콘서비스전체과정!G1518</v>
      </c>
    </row>
    <row r="156" spans="1:8" x14ac:dyDescent="0.3">
      <c r="A156" t="s">
        <v>10460</v>
      </c>
      <c r="B156" t="s">
        <v>8217</v>
      </c>
      <c r="C156" t="s">
        <v>8215</v>
      </c>
      <c r="D156">
        <f>VLOOKUP(C156,구독형서비스전체과정!A197:B1713,2,0)+1</f>
        <v>1519</v>
      </c>
      <c r="E156" t="str">
        <f t="shared" ca="1" si="8"/>
        <v>U:\이러닝연수사업본부\1. 이러닝\1. 유통사과정\알앰피\링콘서비스\최종\[한국산업기술협회_이러닝_연간구독형서비스_과정리스트.xlsx]라인업구성</v>
      </c>
      <c r="F156">
        <f t="shared" ca="1" si="9"/>
        <v>43</v>
      </c>
      <c r="G156">
        <f t="shared" ca="1" si="10"/>
        <v>77</v>
      </c>
      <c r="H156" t="str">
        <f t="shared" ca="1" si="11"/>
        <v>[한국산업기술협회_이러닝_연간구독형서비스_과정리스트.xlsx]링콘서비스전체과정!G1519</v>
      </c>
    </row>
    <row r="157" spans="1:8" x14ac:dyDescent="0.3">
      <c r="A157" t="s">
        <v>10460</v>
      </c>
      <c r="B157" t="s">
        <v>8241</v>
      </c>
      <c r="C157" t="s">
        <v>8240</v>
      </c>
      <c r="D157">
        <f>VLOOKUP(C157,구독형서비스전체과정!A198:B1714,2,0)+1</f>
        <v>1520</v>
      </c>
      <c r="E157" t="str">
        <f t="shared" ca="1" si="8"/>
        <v>U:\이러닝연수사업본부\1. 이러닝\1. 유통사과정\알앰피\링콘서비스\최종\[한국산업기술협회_이러닝_연간구독형서비스_과정리스트.xlsx]라인업구성</v>
      </c>
      <c r="F157">
        <f t="shared" ca="1" si="9"/>
        <v>43</v>
      </c>
      <c r="G157">
        <f t="shared" ca="1" si="10"/>
        <v>77</v>
      </c>
      <c r="H157" t="str">
        <f t="shared" ca="1" si="11"/>
        <v>[한국산업기술협회_이러닝_연간구독형서비스_과정리스트.xlsx]링콘서비스전체과정!G1520</v>
      </c>
    </row>
    <row r="158" spans="1:8" x14ac:dyDescent="0.3">
      <c r="A158" t="s">
        <v>10460</v>
      </c>
      <c r="B158" t="s">
        <v>8249</v>
      </c>
      <c r="C158" t="s">
        <v>8248</v>
      </c>
      <c r="D158">
        <f>VLOOKUP(C158,구독형서비스전체과정!A199:B1715,2,0)+1</f>
        <v>1521</v>
      </c>
      <c r="E158" t="str">
        <f t="shared" ca="1" si="8"/>
        <v>U:\이러닝연수사업본부\1. 이러닝\1. 유통사과정\알앰피\링콘서비스\최종\[한국산업기술협회_이러닝_연간구독형서비스_과정리스트.xlsx]라인업구성</v>
      </c>
      <c r="F158">
        <f t="shared" ca="1" si="9"/>
        <v>43</v>
      </c>
      <c r="G158">
        <f t="shared" ca="1" si="10"/>
        <v>77</v>
      </c>
      <c r="H158" t="str">
        <f t="shared" ca="1" si="11"/>
        <v>[한국산업기술협회_이러닝_연간구독형서비스_과정리스트.xlsx]링콘서비스전체과정!G1521</v>
      </c>
    </row>
    <row r="159" spans="1:8" x14ac:dyDescent="0.3">
      <c r="A159" t="s">
        <v>10460</v>
      </c>
      <c r="B159" t="s">
        <v>8257</v>
      </c>
      <c r="C159" t="s">
        <v>8256</v>
      </c>
      <c r="D159">
        <f>VLOOKUP(C159,구독형서비스전체과정!A200:B1716,2,0)+1</f>
        <v>1522</v>
      </c>
      <c r="E159" t="str">
        <f t="shared" ca="1" si="8"/>
        <v>U:\이러닝연수사업본부\1. 이러닝\1. 유통사과정\알앰피\링콘서비스\최종\[한국산업기술협회_이러닝_연간구독형서비스_과정리스트.xlsx]라인업구성</v>
      </c>
      <c r="F159">
        <f t="shared" ca="1" si="9"/>
        <v>43</v>
      </c>
      <c r="G159">
        <f t="shared" ca="1" si="10"/>
        <v>77</v>
      </c>
      <c r="H159" t="str">
        <f t="shared" ca="1" si="11"/>
        <v>[한국산업기술협회_이러닝_연간구독형서비스_과정리스트.xlsx]링콘서비스전체과정!G1522</v>
      </c>
    </row>
    <row r="160" spans="1:8" x14ac:dyDescent="0.3">
      <c r="A160" t="s">
        <v>10460</v>
      </c>
      <c r="B160" t="s">
        <v>8261</v>
      </c>
      <c r="C160" t="s">
        <v>8260</v>
      </c>
      <c r="D160">
        <f>VLOOKUP(C160,구독형서비스전체과정!A201:B1717,2,0)+1</f>
        <v>1523</v>
      </c>
      <c r="E160" t="str">
        <f t="shared" ca="1" si="8"/>
        <v>U:\이러닝연수사업본부\1. 이러닝\1. 유통사과정\알앰피\링콘서비스\최종\[한국산업기술협회_이러닝_연간구독형서비스_과정리스트.xlsx]라인업구성</v>
      </c>
      <c r="F160">
        <f t="shared" ca="1" si="9"/>
        <v>43</v>
      </c>
      <c r="G160">
        <f t="shared" ca="1" si="10"/>
        <v>77</v>
      </c>
      <c r="H160" t="str">
        <f t="shared" ca="1" si="11"/>
        <v>[한국산업기술협회_이러닝_연간구독형서비스_과정리스트.xlsx]링콘서비스전체과정!G1523</v>
      </c>
    </row>
    <row r="161" spans="1:8" x14ac:dyDescent="0.3">
      <c r="A161" t="s">
        <v>10460</v>
      </c>
      <c r="B161" t="s">
        <v>8269</v>
      </c>
      <c r="C161" t="s">
        <v>8268</v>
      </c>
      <c r="D161">
        <f>VLOOKUP(C161,구독형서비스전체과정!A202:B1718,2,0)+1</f>
        <v>1524</v>
      </c>
      <c r="E161" t="str">
        <f t="shared" ca="1" si="8"/>
        <v>U:\이러닝연수사업본부\1. 이러닝\1. 유통사과정\알앰피\링콘서비스\최종\[한국산업기술협회_이러닝_연간구독형서비스_과정리스트.xlsx]라인업구성</v>
      </c>
      <c r="F161">
        <f t="shared" ca="1" si="9"/>
        <v>43</v>
      </c>
      <c r="G161">
        <f t="shared" ca="1" si="10"/>
        <v>77</v>
      </c>
      <c r="H161" t="str">
        <f t="shared" ca="1" si="11"/>
        <v>[한국산업기술협회_이러닝_연간구독형서비스_과정리스트.xlsx]링콘서비스전체과정!G1524</v>
      </c>
    </row>
    <row r="162" spans="1:8" x14ac:dyDescent="0.3">
      <c r="A162" t="s">
        <v>10460</v>
      </c>
      <c r="B162" t="s">
        <v>8276</v>
      </c>
      <c r="C162" t="s">
        <v>8275</v>
      </c>
      <c r="D162">
        <f>VLOOKUP(C162,구독형서비스전체과정!A203:B1719,2,0)+1</f>
        <v>1525</v>
      </c>
      <c r="E162" t="str">
        <f t="shared" ca="1" si="8"/>
        <v>U:\이러닝연수사업본부\1. 이러닝\1. 유통사과정\알앰피\링콘서비스\최종\[한국산업기술협회_이러닝_연간구독형서비스_과정리스트.xlsx]라인업구성</v>
      </c>
      <c r="F162">
        <f t="shared" ca="1" si="9"/>
        <v>43</v>
      </c>
      <c r="G162">
        <f t="shared" ca="1" si="10"/>
        <v>77</v>
      </c>
      <c r="H162" t="str">
        <f t="shared" ca="1" si="11"/>
        <v>[한국산업기술협회_이러닝_연간구독형서비스_과정리스트.xlsx]링콘서비스전체과정!G1525</v>
      </c>
    </row>
    <row r="163" spans="1:8" x14ac:dyDescent="0.3">
      <c r="A163" t="s">
        <v>10460</v>
      </c>
      <c r="B163" t="s">
        <v>8283</v>
      </c>
      <c r="C163" t="s">
        <v>8282</v>
      </c>
      <c r="D163">
        <f>VLOOKUP(C163,구독형서비스전체과정!A204:B1720,2,0)+1</f>
        <v>1526</v>
      </c>
      <c r="E163" t="str">
        <f t="shared" ca="1" si="8"/>
        <v>U:\이러닝연수사업본부\1. 이러닝\1. 유통사과정\알앰피\링콘서비스\최종\[한국산업기술협회_이러닝_연간구독형서비스_과정리스트.xlsx]라인업구성</v>
      </c>
      <c r="F163">
        <f t="shared" ca="1" si="9"/>
        <v>43</v>
      </c>
      <c r="G163">
        <f t="shared" ca="1" si="10"/>
        <v>77</v>
      </c>
      <c r="H163" t="str">
        <f t="shared" ca="1" si="11"/>
        <v>[한국산업기술협회_이러닝_연간구독형서비스_과정리스트.xlsx]링콘서비스전체과정!G1526</v>
      </c>
    </row>
    <row r="164" spans="1:8" x14ac:dyDescent="0.3">
      <c r="A164" t="s">
        <v>10460</v>
      </c>
      <c r="B164" t="s">
        <v>8291</v>
      </c>
      <c r="C164" t="s">
        <v>8290</v>
      </c>
      <c r="D164">
        <f>VLOOKUP(C164,구독형서비스전체과정!A205:B1721,2,0)+1</f>
        <v>1527</v>
      </c>
      <c r="E164" t="str">
        <f t="shared" ca="1" si="8"/>
        <v>U:\이러닝연수사업본부\1. 이러닝\1. 유통사과정\알앰피\링콘서비스\최종\[한국산업기술협회_이러닝_연간구독형서비스_과정리스트.xlsx]라인업구성</v>
      </c>
      <c r="F164">
        <f t="shared" ca="1" si="9"/>
        <v>43</v>
      </c>
      <c r="G164">
        <f t="shared" ca="1" si="10"/>
        <v>77</v>
      </c>
      <c r="H164" t="str">
        <f t="shared" ca="1" si="11"/>
        <v>[한국산업기술협회_이러닝_연간구독형서비스_과정리스트.xlsx]링콘서비스전체과정!G1527</v>
      </c>
    </row>
    <row r="165" spans="1:8" x14ac:dyDescent="0.3">
      <c r="A165" t="s">
        <v>10460</v>
      </c>
      <c r="B165" t="s">
        <v>8294</v>
      </c>
      <c r="C165" t="s">
        <v>8293</v>
      </c>
      <c r="D165">
        <f>VLOOKUP(C165,구독형서비스전체과정!A206:B1722,2,0)+1</f>
        <v>1528</v>
      </c>
      <c r="E165" t="str">
        <f t="shared" ca="1" si="8"/>
        <v>U:\이러닝연수사업본부\1. 이러닝\1. 유통사과정\알앰피\링콘서비스\최종\[한국산업기술협회_이러닝_연간구독형서비스_과정리스트.xlsx]라인업구성</v>
      </c>
      <c r="F165">
        <f t="shared" ca="1" si="9"/>
        <v>43</v>
      </c>
      <c r="G165">
        <f t="shared" ca="1" si="10"/>
        <v>77</v>
      </c>
      <c r="H165" t="str">
        <f t="shared" ca="1" si="11"/>
        <v>[한국산업기술협회_이러닝_연간구독형서비스_과정리스트.xlsx]링콘서비스전체과정!G1528</v>
      </c>
    </row>
    <row r="166" spans="1:8" x14ac:dyDescent="0.3">
      <c r="A166" t="s">
        <v>10460</v>
      </c>
      <c r="B166" t="s">
        <v>8298</v>
      </c>
      <c r="C166" t="s">
        <v>8297</v>
      </c>
      <c r="D166">
        <f>VLOOKUP(C166,구독형서비스전체과정!A207:B1723,2,0)+1</f>
        <v>1529</v>
      </c>
      <c r="E166" t="str">
        <f t="shared" ca="1" si="8"/>
        <v>U:\이러닝연수사업본부\1. 이러닝\1. 유통사과정\알앰피\링콘서비스\최종\[한국산업기술협회_이러닝_연간구독형서비스_과정리스트.xlsx]라인업구성</v>
      </c>
      <c r="F166">
        <f t="shared" ca="1" si="9"/>
        <v>43</v>
      </c>
      <c r="G166">
        <f t="shared" ca="1" si="10"/>
        <v>77</v>
      </c>
      <c r="H166" t="str">
        <f t="shared" ca="1" si="11"/>
        <v>[한국산업기술협회_이러닝_연간구독형서비스_과정리스트.xlsx]링콘서비스전체과정!G1529</v>
      </c>
    </row>
    <row r="167" spans="1:8" x14ac:dyDescent="0.3">
      <c r="A167" t="s">
        <v>10460</v>
      </c>
      <c r="B167" t="s">
        <v>8306</v>
      </c>
      <c r="C167" t="s">
        <v>8305</v>
      </c>
      <c r="D167">
        <f>VLOOKUP(C167,구독형서비스전체과정!A208:B1724,2,0)+1</f>
        <v>1530</v>
      </c>
      <c r="E167" t="str">
        <f t="shared" ca="1" si="8"/>
        <v>U:\이러닝연수사업본부\1. 이러닝\1. 유통사과정\알앰피\링콘서비스\최종\[한국산업기술협회_이러닝_연간구독형서비스_과정리스트.xlsx]라인업구성</v>
      </c>
      <c r="F167">
        <f t="shared" ca="1" si="9"/>
        <v>43</v>
      </c>
      <c r="G167">
        <f t="shared" ca="1" si="10"/>
        <v>77</v>
      </c>
      <c r="H167" t="str">
        <f t="shared" ca="1" si="11"/>
        <v>[한국산업기술협회_이러닝_연간구독형서비스_과정리스트.xlsx]링콘서비스전체과정!G1530</v>
      </c>
    </row>
    <row r="168" spans="1:8" x14ac:dyDescent="0.3">
      <c r="A168" t="s">
        <v>10460</v>
      </c>
      <c r="B168" t="s">
        <v>8310</v>
      </c>
      <c r="C168" t="s">
        <v>8309</v>
      </c>
      <c r="D168">
        <f>VLOOKUP(C168,구독형서비스전체과정!A209:B1725,2,0)+1</f>
        <v>1531</v>
      </c>
      <c r="E168" t="str">
        <f t="shared" ca="1" si="8"/>
        <v>U:\이러닝연수사업본부\1. 이러닝\1. 유통사과정\알앰피\링콘서비스\최종\[한국산업기술협회_이러닝_연간구독형서비스_과정리스트.xlsx]라인업구성</v>
      </c>
      <c r="F168">
        <f t="shared" ca="1" si="9"/>
        <v>43</v>
      </c>
      <c r="G168">
        <f t="shared" ca="1" si="10"/>
        <v>77</v>
      </c>
      <c r="H168" t="str">
        <f t="shared" ca="1" si="11"/>
        <v>[한국산업기술협회_이러닝_연간구독형서비스_과정리스트.xlsx]링콘서비스전체과정!G1531</v>
      </c>
    </row>
    <row r="169" spans="1:8" x14ac:dyDescent="0.3">
      <c r="A169" t="s">
        <v>10460</v>
      </c>
      <c r="B169" t="s">
        <v>8314</v>
      </c>
      <c r="C169" t="s">
        <v>8312</v>
      </c>
      <c r="D169">
        <f>VLOOKUP(C169,구독형서비스전체과정!A210:B1726,2,0)+1</f>
        <v>1532</v>
      </c>
      <c r="E169" t="str">
        <f t="shared" ca="1" si="8"/>
        <v>U:\이러닝연수사업본부\1. 이러닝\1. 유통사과정\알앰피\링콘서비스\최종\[한국산업기술협회_이러닝_연간구독형서비스_과정리스트.xlsx]라인업구성</v>
      </c>
      <c r="F169">
        <f t="shared" ca="1" si="9"/>
        <v>43</v>
      </c>
      <c r="G169">
        <f t="shared" ca="1" si="10"/>
        <v>77</v>
      </c>
      <c r="H169" t="str">
        <f t="shared" ca="1" si="11"/>
        <v>[한국산업기술협회_이러닝_연간구독형서비스_과정리스트.xlsx]링콘서비스전체과정!G1532</v>
      </c>
    </row>
    <row r="170" spans="1:8" x14ac:dyDescent="0.3">
      <c r="A170" t="s">
        <v>10460</v>
      </c>
      <c r="B170" t="s">
        <v>8321</v>
      </c>
      <c r="C170" t="s">
        <v>8320</v>
      </c>
      <c r="D170">
        <f>VLOOKUP(C170,구독형서비스전체과정!A211:B1727,2,0)+1</f>
        <v>1533</v>
      </c>
      <c r="E170" t="str">
        <f t="shared" ca="1" si="8"/>
        <v>U:\이러닝연수사업본부\1. 이러닝\1. 유통사과정\알앰피\링콘서비스\최종\[한국산업기술협회_이러닝_연간구독형서비스_과정리스트.xlsx]라인업구성</v>
      </c>
      <c r="F170">
        <f t="shared" ca="1" si="9"/>
        <v>43</v>
      </c>
      <c r="G170">
        <f t="shared" ca="1" si="10"/>
        <v>77</v>
      </c>
      <c r="H170" t="str">
        <f t="shared" ca="1" si="11"/>
        <v>[한국산업기술협회_이러닝_연간구독형서비스_과정리스트.xlsx]링콘서비스전체과정!G1533</v>
      </c>
    </row>
    <row r="171" spans="1:8" x14ac:dyDescent="0.3">
      <c r="A171" t="s">
        <v>10460</v>
      </c>
      <c r="B171" t="s">
        <v>8328</v>
      </c>
      <c r="C171" t="s">
        <v>8327</v>
      </c>
      <c r="D171">
        <f>VLOOKUP(C171,구독형서비스전체과정!A212:B1728,2,0)+1</f>
        <v>1534</v>
      </c>
      <c r="E171" t="str">
        <f t="shared" ca="1" si="8"/>
        <v>U:\이러닝연수사업본부\1. 이러닝\1. 유통사과정\알앰피\링콘서비스\최종\[한국산업기술협회_이러닝_연간구독형서비스_과정리스트.xlsx]라인업구성</v>
      </c>
      <c r="F171">
        <f t="shared" ca="1" si="9"/>
        <v>43</v>
      </c>
      <c r="G171">
        <f t="shared" ca="1" si="10"/>
        <v>77</v>
      </c>
      <c r="H171" t="str">
        <f t="shared" ca="1" si="11"/>
        <v>[한국산업기술협회_이러닝_연간구독형서비스_과정리스트.xlsx]링콘서비스전체과정!G1534</v>
      </c>
    </row>
    <row r="172" spans="1:8" x14ac:dyDescent="0.3">
      <c r="A172" t="s">
        <v>10460</v>
      </c>
      <c r="B172" t="s">
        <v>8337</v>
      </c>
      <c r="C172" t="s">
        <v>8335</v>
      </c>
      <c r="D172">
        <f>VLOOKUP(C172,구독형서비스전체과정!A213:B1729,2,0)+1</f>
        <v>1535</v>
      </c>
      <c r="E172" t="str">
        <f t="shared" ca="1" si="8"/>
        <v>U:\이러닝연수사업본부\1. 이러닝\1. 유통사과정\알앰피\링콘서비스\최종\[한국산업기술협회_이러닝_연간구독형서비스_과정리스트.xlsx]라인업구성</v>
      </c>
      <c r="F172">
        <f t="shared" ca="1" si="9"/>
        <v>43</v>
      </c>
      <c r="G172">
        <f t="shared" ca="1" si="10"/>
        <v>77</v>
      </c>
      <c r="H172" t="str">
        <f t="shared" ca="1" si="11"/>
        <v>[한국산업기술협회_이러닝_연간구독형서비스_과정리스트.xlsx]링콘서비스전체과정!G1535</v>
      </c>
    </row>
    <row r="173" spans="1:8" x14ac:dyDescent="0.3">
      <c r="A173" t="s">
        <v>10460</v>
      </c>
      <c r="B173" t="s">
        <v>8344</v>
      </c>
      <c r="C173" t="s">
        <v>8343</v>
      </c>
      <c r="D173">
        <f>VLOOKUP(C173,구독형서비스전체과정!A214:B1730,2,0)+1</f>
        <v>1536</v>
      </c>
      <c r="E173" t="str">
        <f t="shared" ca="1" si="8"/>
        <v>U:\이러닝연수사업본부\1. 이러닝\1. 유통사과정\알앰피\링콘서비스\최종\[한국산업기술협회_이러닝_연간구독형서비스_과정리스트.xlsx]라인업구성</v>
      </c>
      <c r="F173">
        <f t="shared" ca="1" si="9"/>
        <v>43</v>
      </c>
      <c r="G173">
        <f t="shared" ca="1" si="10"/>
        <v>77</v>
      </c>
      <c r="H173" t="str">
        <f t="shared" ca="1" si="11"/>
        <v>[한국산업기술협회_이러닝_연간구독형서비스_과정리스트.xlsx]링콘서비스전체과정!G1536</v>
      </c>
    </row>
    <row r="174" spans="1:8" x14ac:dyDescent="0.3">
      <c r="A174" t="s">
        <v>10460</v>
      </c>
      <c r="B174" t="s">
        <v>8352</v>
      </c>
      <c r="C174" t="s">
        <v>8350</v>
      </c>
      <c r="D174">
        <f>VLOOKUP(C174,구독형서비스전체과정!A215:B1731,2,0)+1</f>
        <v>1537</v>
      </c>
      <c r="E174" t="str">
        <f t="shared" ca="1" si="8"/>
        <v>U:\이러닝연수사업본부\1. 이러닝\1. 유통사과정\알앰피\링콘서비스\최종\[한국산업기술협회_이러닝_연간구독형서비스_과정리스트.xlsx]라인업구성</v>
      </c>
      <c r="F174">
        <f t="shared" ca="1" si="9"/>
        <v>43</v>
      </c>
      <c r="G174">
        <f t="shared" ca="1" si="10"/>
        <v>77</v>
      </c>
      <c r="H174" t="str">
        <f t="shared" ca="1" si="11"/>
        <v>[한국산업기술협회_이러닝_연간구독형서비스_과정리스트.xlsx]링콘서비스전체과정!G1537</v>
      </c>
    </row>
    <row r="175" spans="1:8" x14ac:dyDescent="0.3">
      <c r="A175" t="s">
        <v>10460</v>
      </c>
      <c r="B175" t="s">
        <v>8361</v>
      </c>
      <c r="C175" t="s">
        <v>8359</v>
      </c>
      <c r="D175">
        <f>VLOOKUP(C175,구독형서비스전체과정!A216:B1732,2,0)+1</f>
        <v>1538</v>
      </c>
      <c r="E175" t="str">
        <f t="shared" ca="1" si="8"/>
        <v>U:\이러닝연수사업본부\1. 이러닝\1. 유통사과정\알앰피\링콘서비스\최종\[한국산업기술협회_이러닝_연간구독형서비스_과정리스트.xlsx]라인업구성</v>
      </c>
      <c r="F175">
        <f t="shared" ca="1" si="9"/>
        <v>43</v>
      </c>
      <c r="G175">
        <f t="shared" ca="1" si="10"/>
        <v>77</v>
      </c>
      <c r="H175" t="str">
        <f t="shared" ca="1" si="11"/>
        <v>[한국산업기술협회_이러닝_연간구독형서비스_과정리스트.xlsx]링콘서비스전체과정!G1538</v>
      </c>
    </row>
    <row r="176" spans="1:8" x14ac:dyDescent="0.3">
      <c r="A176" t="s">
        <v>10460</v>
      </c>
      <c r="B176" t="s">
        <v>8368</v>
      </c>
      <c r="C176" t="s">
        <v>8367</v>
      </c>
      <c r="D176">
        <f>VLOOKUP(C176,구독형서비스전체과정!A217:B1733,2,0)+1</f>
        <v>1539</v>
      </c>
      <c r="E176" t="str">
        <f t="shared" ca="1" si="8"/>
        <v>U:\이러닝연수사업본부\1. 이러닝\1. 유통사과정\알앰피\링콘서비스\최종\[한국산업기술협회_이러닝_연간구독형서비스_과정리스트.xlsx]라인업구성</v>
      </c>
      <c r="F176">
        <f t="shared" ca="1" si="9"/>
        <v>43</v>
      </c>
      <c r="G176">
        <f t="shared" ca="1" si="10"/>
        <v>77</v>
      </c>
      <c r="H176" t="str">
        <f t="shared" ca="1" si="11"/>
        <v>[한국산업기술협회_이러닝_연간구독형서비스_과정리스트.xlsx]링콘서비스전체과정!G1539</v>
      </c>
    </row>
    <row r="177" spans="1:8" x14ac:dyDescent="0.3">
      <c r="A177" t="s">
        <v>10460</v>
      </c>
      <c r="B177" t="s">
        <v>8376</v>
      </c>
      <c r="C177" t="s">
        <v>8375</v>
      </c>
      <c r="D177">
        <f>VLOOKUP(C177,구독형서비스전체과정!A218:B1734,2,0)+1</f>
        <v>1540</v>
      </c>
      <c r="E177" t="str">
        <f t="shared" ca="1" si="8"/>
        <v>U:\이러닝연수사업본부\1. 이러닝\1. 유통사과정\알앰피\링콘서비스\최종\[한국산업기술협회_이러닝_연간구독형서비스_과정리스트.xlsx]라인업구성</v>
      </c>
      <c r="F177">
        <f t="shared" ca="1" si="9"/>
        <v>43</v>
      </c>
      <c r="G177">
        <f t="shared" ca="1" si="10"/>
        <v>77</v>
      </c>
      <c r="H177" t="str">
        <f t="shared" ca="1" si="11"/>
        <v>[한국산업기술협회_이러닝_연간구독형서비스_과정리스트.xlsx]링콘서비스전체과정!G1540</v>
      </c>
    </row>
    <row r="178" spans="1:8" x14ac:dyDescent="0.3">
      <c r="A178" t="s">
        <v>10460</v>
      </c>
      <c r="B178" t="s">
        <v>8383</v>
      </c>
      <c r="C178" t="s">
        <v>8382</v>
      </c>
      <c r="D178">
        <f>VLOOKUP(C178,구독형서비스전체과정!A219:B1735,2,0)+1</f>
        <v>1541</v>
      </c>
      <c r="E178" t="str">
        <f t="shared" ca="1" si="8"/>
        <v>U:\이러닝연수사업본부\1. 이러닝\1. 유통사과정\알앰피\링콘서비스\최종\[한국산업기술협회_이러닝_연간구독형서비스_과정리스트.xlsx]라인업구성</v>
      </c>
      <c r="F178">
        <f t="shared" ca="1" si="9"/>
        <v>43</v>
      </c>
      <c r="G178">
        <f t="shared" ca="1" si="10"/>
        <v>77</v>
      </c>
      <c r="H178" t="str">
        <f t="shared" ca="1" si="11"/>
        <v>[한국산업기술협회_이러닝_연간구독형서비스_과정리스트.xlsx]링콘서비스전체과정!G1541</v>
      </c>
    </row>
    <row r="179" spans="1:8" x14ac:dyDescent="0.3">
      <c r="A179" t="s">
        <v>10460</v>
      </c>
      <c r="B179" t="s">
        <v>8387</v>
      </c>
      <c r="C179" t="s">
        <v>8385</v>
      </c>
      <c r="D179">
        <f>VLOOKUP(C179,구독형서비스전체과정!A220:B1736,2,0)+1</f>
        <v>1542</v>
      </c>
      <c r="E179" t="str">
        <f t="shared" ca="1" si="8"/>
        <v>U:\이러닝연수사업본부\1. 이러닝\1. 유통사과정\알앰피\링콘서비스\최종\[한국산업기술협회_이러닝_연간구독형서비스_과정리스트.xlsx]라인업구성</v>
      </c>
      <c r="F179">
        <f t="shared" ca="1" si="9"/>
        <v>43</v>
      </c>
      <c r="G179">
        <f t="shared" ca="1" si="10"/>
        <v>77</v>
      </c>
      <c r="H179" t="str">
        <f t="shared" ca="1" si="11"/>
        <v>[한국산업기술협회_이러닝_연간구독형서비스_과정리스트.xlsx]링콘서비스전체과정!G1542</v>
      </c>
    </row>
    <row r="180" spans="1:8" x14ac:dyDescent="0.3">
      <c r="A180" t="s">
        <v>10460</v>
      </c>
      <c r="B180" t="s">
        <v>8396</v>
      </c>
      <c r="C180" t="s">
        <v>8394</v>
      </c>
      <c r="D180">
        <f>VLOOKUP(C180,구독형서비스전체과정!A221:B1737,2,0)+1</f>
        <v>1543</v>
      </c>
      <c r="E180" t="str">
        <f t="shared" ca="1" si="8"/>
        <v>U:\이러닝연수사업본부\1. 이러닝\1. 유통사과정\알앰피\링콘서비스\최종\[한국산업기술협회_이러닝_연간구독형서비스_과정리스트.xlsx]라인업구성</v>
      </c>
      <c r="F180">
        <f t="shared" ca="1" si="9"/>
        <v>43</v>
      </c>
      <c r="G180">
        <f t="shared" ca="1" si="10"/>
        <v>77</v>
      </c>
      <c r="H180" t="str">
        <f t="shared" ca="1" si="11"/>
        <v>[한국산업기술협회_이러닝_연간구독형서비스_과정리스트.xlsx]링콘서비스전체과정!G1543</v>
      </c>
    </row>
    <row r="181" spans="1:8" x14ac:dyDescent="0.3">
      <c r="A181" t="s">
        <v>10460</v>
      </c>
      <c r="B181" t="s">
        <v>8404</v>
      </c>
      <c r="C181" t="s">
        <v>8402</v>
      </c>
      <c r="D181">
        <f>VLOOKUP(C181,구독형서비스전체과정!A222:B1738,2,0)+1</f>
        <v>1544</v>
      </c>
      <c r="E181" t="str">
        <f t="shared" ca="1" si="8"/>
        <v>U:\이러닝연수사업본부\1. 이러닝\1. 유통사과정\알앰피\링콘서비스\최종\[한국산업기술협회_이러닝_연간구독형서비스_과정리스트.xlsx]라인업구성</v>
      </c>
      <c r="F181">
        <f t="shared" ca="1" si="9"/>
        <v>43</v>
      </c>
      <c r="G181">
        <f t="shared" ca="1" si="10"/>
        <v>77</v>
      </c>
      <c r="H181" t="str">
        <f t="shared" ca="1" si="11"/>
        <v>[한국산업기술협회_이러닝_연간구독형서비스_과정리스트.xlsx]링콘서비스전체과정!G1544</v>
      </c>
    </row>
    <row r="182" spans="1:8" x14ac:dyDescent="0.3">
      <c r="A182" t="s">
        <v>10460</v>
      </c>
      <c r="B182" t="s">
        <v>8411</v>
      </c>
      <c r="C182" t="s">
        <v>8410</v>
      </c>
      <c r="D182">
        <f>VLOOKUP(C182,구독형서비스전체과정!A223:B1739,2,0)+1</f>
        <v>1545</v>
      </c>
      <c r="E182" t="str">
        <f t="shared" ca="1" si="8"/>
        <v>U:\이러닝연수사업본부\1. 이러닝\1. 유통사과정\알앰피\링콘서비스\최종\[한국산업기술협회_이러닝_연간구독형서비스_과정리스트.xlsx]라인업구성</v>
      </c>
      <c r="F182">
        <f t="shared" ca="1" si="9"/>
        <v>43</v>
      </c>
      <c r="G182">
        <f t="shared" ca="1" si="10"/>
        <v>77</v>
      </c>
      <c r="H182" t="str">
        <f t="shared" ca="1" si="11"/>
        <v>[한국산업기술협회_이러닝_연간구독형서비스_과정리스트.xlsx]링콘서비스전체과정!G1545</v>
      </c>
    </row>
    <row r="183" spans="1:8" x14ac:dyDescent="0.3">
      <c r="A183" t="s">
        <v>10460</v>
      </c>
      <c r="B183" t="s">
        <v>8418</v>
      </c>
      <c r="C183" t="s">
        <v>8417</v>
      </c>
      <c r="D183">
        <f>VLOOKUP(C183,구독형서비스전체과정!A224:B1740,2,0)+1</f>
        <v>1546</v>
      </c>
      <c r="E183" t="str">
        <f t="shared" ca="1" si="8"/>
        <v>U:\이러닝연수사업본부\1. 이러닝\1. 유통사과정\알앰피\링콘서비스\최종\[한국산업기술협회_이러닝_연간구독형서비스_과정리스트.xlsx]라인업구성</v>
      </c>
      <c r="F183">
        <f t="shared" ca="1" si="9"/>
        <v>43</v>
      </c>
      <c r="G183">
        <f t="shared" ca="1" si="10"/>
        <v>77</v>
      </c>
      <c r="H183" t="str">
        <f t="shared" ca="1" si="11"/>
        <v>[한국산업기술협회_이러닝_연간구독형서비스_과정리스트.xlsx]링콘서비스전체과정!G1546</v>
      </c>
    </row>
    <row r="184" spans="1:8" x14ac:dyDescent="0.3">
      <c r="A184" t="s">
        <v>10460</v>
      </c>
      <c r="B184" t="s">
        <v>8426</v>
      </c>
      <c r="C184" t="s">
        <v>8425</v>
      </c>
      <c r="D184">
        <f>VLOOKUP(C184,구독형서비스전체과정!A225:B1741,2,0)+1</f>
        <v>1547</v>
      </c>
      <c r="E184" t="str">
        <f t="shared" ca="1" si="8"/>
        <v>U:\이러닝연수사업본부\1. 이러닝\1. 유통사과정\알앰피\링콘서비스\최종\[한국산업기술협회_이러닝_연간구독형서비스_과정리스트.xlsx]라인업구성</v>
      </c>
      <c r="F184">
        <f t="shared" ca="1" si="9"/>
        <v>43</v>
      </c>
      <c r="G184">
        <f t="shared" ca="1" si="10"/>
        <v>77</v>
      </c>
      <c r="H184" t="str">
        <f t="shared" ca="1" si="11"/>
        <v>[한국산업기술협회_이러닝_연간구독형서비스_과정리스트.xlsx]링콘서비스전체과정!G1547</v>
      </c>
    </row>
    <row r="185" spans="1:8" x14ac:dyDescent="0.3">
      <c r="A185" t="s">
        <v>10460</v>
      </c>
      <c r="B185" t="s">
        <v>8434</v>
      </c>
      <c r="C185" t="s">
        <v>8433</v>
      </c>
      <c r="D185">
        <f>VLOOKUP(C185,구독형서비스전체과정!A226:B1742,2,0)+1</f>
        <v>1548</v>
      </c>
      <c r="E185" t="str">
        <f t="shared" ca="1" si="8"/>
        <v>U:\이러닝연수사업본부\1. 이러닝\1. 유통사과정\알앰피\링콘서비스\최종\[한국산업기술협회_이러닝_연간구독형서비스_과정리스트.xlsx]라인업구성</v>
      </c>
      <c r="F185">
        <f t="shared" ca="1" si="9"/>
        <v>43</v>
      </c>
      <c r="G185">
        <f t="shared" ca="1" si="10"/>
        <v>77</v>
      </c>
      <c r="H185" t="str">
        <f t="shared" ca="1" si="11"/>
        <v>[한국산업기술협회_이러닝_연간구독형서비스_과정리스트.xlsx]링콘서비스전체과정!G1548</v>
      </c>
    </row>
    <row r="186" spans="1:8" x14ac:dyDescent="0.3">
      <c r="A186" t="s">
        <v>10460</v>
      </c>
      <c r="B186" t="s">
        <v>8438</v>
      </c>
      <c r="C186" t="s">
        <v>8437</v>
      </c>
      <c r="D186">
        <f>VLOOKUP(C186,구독형서비스전체과정!A227:B1743,2,0)+1</f>
        <v>1549</v>
      </c>
      <c r="E186" t="str">
        <f t="shared" ca="1" si="8"/>
        <v>U:\이러닝연수사업본부\1. 이러닝\1. 유통사과정\알앰피\링콘서비스\최종\[한국산업기술협회_이러닝_연간구독형서비스_과정리스트.xlsx]라인업구성</v>
      </c>
      <c r="F186">
        <f t="shared" ca="1" si="9"/>
        <v>43</v>
      </c>
      <c r="G186">
        <f t="shared" ca="1" si="10"/>
        <v>77</v>
      </c>
      <c r="H186" t="str">
        <f t="shared" ca="1" si="11"/>
        <v>[한국산업기술협회_이러닝_연간구독형서비스_과정리스트.xlsx]링콘서비스전체과정!G1549</v>
      </c>
    </row>
    <row r="187" spans="1:8" x14ac:dyDescent="0.3">
      <c r="A187" t="s">
        <v>10460</v>
      </c>
      <c r="B187" t="s">
        <v>8442</v>
      </c>
      <c r="C187" t="s">
        <v>8441</v>
      </c>
      <c r="D187">
        <f>VLOOKUP(C187,구독형서비스전체과정!A228:B1744,2,0)+1</f>
        <v>1550</v>
      </c>
      <c r="E187" t="str">
        <f t="shared" ca="1" si="8"/>
        <v>U:\이러닝연수사업본부\1. 이러닝\1. 유통사과정\알앰피\링콘서비스\최종\[한국산업기술협회_이러닝_연간구독형서비스_과정리스트.xlsx]라인업구성</v>
      </c>
      <c r="F187">
        <f t="shared" ca="1" si="9"/>
        <v>43</v>
      </c>
      <c r="G187">
        <f t="shared" ca="1" si="10"/>
        <v>77</v>
      </c>
      <c r="H187" t="str">
        <f t="shared" ca="1" si="11"/>
        <v>[한국산업기술협회_이러닝_연간구독형서비스_과정리스트.xlsx]링콘서비스전체과정!G1550</v>
      </c>
    </row>
    <row r="188" spans="1:8" x14ac:dyDescent="0.3">
      <c r="A188" t="s">
        <v>10460</v>
      </c>
      <c r="B188" t="s">
        <v>8445</v>
      </c>
      <c r="C188" t="s">
        <v>8444</v>
      </c>
      <c r="D188">
        <f>VLOOKUP(C188,구독형서비스전체과정!A229:B1745,2,0)+1</f>
        <v>1551</v>
      </c>
      <c r="E188" t="str">
        <f t="shared" ca="1" si="8"/>
        <v>U:\이러닝연수사업본부\1. 이러닝\1. 유통사과정\알앰피\링콘서비스\최종\[한국산업기술협회_이러닝_연간구독형서비스_과정리스트.xlsx]라인업구성</v>
      </c>
      <c r="F188">
        <f t="shared" ca="1" si="9"/>
        <v>43</v>
      </c>
      <c r="G188">
        <f t="shared" ca="1" si="10"/>
        <v>77</v>
      </c>
      <c r="H188" t="str">
        <f t="shared" ca="1" si="11"/>
        <v>[한국산업기술협회_이러닝_연간구독형서비스_과정리스트.xlsx]링콘서비스전체과정!G1551</v>
      </c>
    </row>
    <row r="189" spans="1:8" x14ac:dyDescent="0.3">
      <c r="A189" t="s">
        <v>10460</v>
      </c>
      <c r="B189" t="s">
        <v>8453</v>
      </c>
      <c r="C189" t="s">
        <v>8452</v>
      </c>
      <c r="D189">
        <f>VLOOKUP(C189,구독형서비스전체과정!A230:B1746,2,0)+1</f>
        <v>1552</v>
      </c>
      <c r="E189" t="str">
        <f t="shared" ca="1" si="8"/>
        <v>U:\이러닝연수사업본부\1. 이러닝\1. 유통사과정\알앰피\링콘서비스\최종\[한국산업기술협회_이러닝_연간구독형서비스_과정리스트.xlsx]라인업구성</v>
      </c>
      <c r="F189">
        <f t="shared" ca="1" si="9"/>
        <v>43</v>
      </c>
      <c r="G189">
        <f t="shared" ca="1" si="10"/>
        <v>77</v>
      </c>
      <c r="H189" t="str">
        <f t="shared" ca="1" si="11"/>
        <v>[한국산업기술협회_이러닝_연간구독형서비스_과정리스트.xlsx]링콘서비스전체과정!G1552</v>
      </c>
    </row>
    <row r="190" spans="1:8" x14ac:dyDescent="0.3">
      <c r="A190" t="s">
        <v>10460</v>
      </c>
      <c r="B190" t="s">
        <v>8460</v>
      </c>
      <c r="C190" t="s">
        <v>8459</v>
      </c>
      <c r="D190">
        <f>VLOOKUP(C190,구독형서비스전체과정!A231:B1747,2,0)+1</f>
        <v>1553</v>
      </c>
      <c r="E190" t="str">
        <f t="shared" ca="1" si="8"/>
        <v>U:\이러닝연수사업본부\1. 이러닝\1. 유통사과정\알앰피\링콘서비스\최종\[한국산업기술협회_이러닝_연간구독형서비스_과정리스트.xlsx]라인업구성</v>
      </c>
      <c r="F190">
        <f t="shared" ca="1" si="9"/>
        <v>43</v>
      </c>
      <c r="G190">
        <f t="shared" ca="1" si="10"/>
        <v>77</v>
      </c>
      <c r="H190" t="str">
        <f t="shared" ca="1" si="11"/>
        <v>[한국산업기술협회_이러닝_연간구독형서비스_과정리스트.xlsx]링콘서비스전체과정!G1553</v>
      </c>
    </row>
    <row r="191" spans="1:8" x14ac:dyDescent="0.3">
      <c r="A191" t="s">
        <v>10460</v>
      </c>
      <c r="B191" t="s">
        <v>8469</v>
      </c>
      <c r="C191" t="s">
        <v>8467</v>
      </c>
      <c r="D191">
        <f>VLOOKUP(C191,구독형서비스전체과정!A232:B1748,2,0)+1</f>
        <v>1554</v>
      </c>
      <c r="E191" t="str">
        <f t="shared" ca="1" si="8"/>
        <v>U:\이러닝연수사업본부\1. 이러닝\1. 유통사과정\알앰피\링콘서비스\최종\[한국산업기술협회_이러닝_연간구독형서비스_과정리스트.xlsx]라인업구성</v>
      </c>
      <c r="F191">
        <f t="shared" ca="1" si="9"/>
        <v>43</v>
      </c>
      <c r="G191">
        <f t="shared" ca="1" si="10"/>
        <v>77</v>
      </c>
      <c r="H191" t="str">
        <f t="shared" ca="1" si="11"/>
        <v>[한국산업기술협회_이러닝_연간구독형서비스_과정리스트.xlsx]링콘서비스전체과정!G1554</v>
      </c>
    </row>
    <row r="192" spans="1:8" x14ac:dyDescent="0.3">
      <c r="A192" t="s">
        <v>10460</v>
      </c>
      <c r="B192" t="s">
        <v>8476</v>
      </c>
      <c r="C192" t="s">
        <v>8475</v>
      </c>
      <c r="D192">
        <f>VLOOKUP(C192,구독형서비스전체과정!A233:B1749,2,0)+1</f>
        <v>1555</v>
      </c>
      <c r="E192" t="str">
        <f t="shared" ca="1" si="8"/>
        <v>U:\이러닝연수사업본부\1. 이러닝\1. 유통사과정\알앰피\링콘서비스\최종\[한국산업기술협회_이러닝_연간구독형서비스_과정리스트.xlsx]라인업구성</v>
      </c>
      <c r="F192">
        <f t="shared" ca="1" si="9"/>
        <v>43</v>
      </c>
      <c r="G192">
        <f t="shared" ca="1" si="10"/>
        <v>77</v>
      </c>
      <c r="H192" t="str">
        <f t="shared" ca="1" si="11"/>
        <v>[한국산업기술협회_이러닝_연간구독형서비스_과정리스트.xlsx]링콘서비스전체과정!G1555</v>
      </c>
    </row>
    <row r="193" spans="1:8" x14ac:dyDescent="0.3">
      <c r="A193" t="s">
        <v>10460</v>
      </c>
      <c r="B193" t="s">
        <v>8484</v>
      </c>
      <c r="C193" t="s">
        <v>8483</v>
      </c>
      <c r="D193">
        <f>VLOOKUP(C193,구독형서비스전체과정!A234:B1750,2,0)+1</f>
        <v>1556</v>
      </c>
      <c r="E193" t="str">
        <f t="shared" ca="1" si="8"/>
        <v>U:\이러닝연수사업본부\1. 이러닝\1. 유통사과정\알앰피\링콘서비스\최종\[한국산업기술협회_이러닝_연간구독형서비스_과정리스트.xlsx]라인업구성</v>
      </c>
      <c r="F193">
        <f t="shared" ca="1" si="9"/>
        <v>43</v>
      </c>
      <c r="G193">
        <f t="shared" ca="1" si="10"/>
        <v>77</v>
      </c>
      <c r="H193" t="str">
        <f t="shared" ca="1" si="11"/>
        <v>[한국산업기술협회_이러닝_연간구독형서비스_과정리스트.xlsx]링콘서비스전체과정!G1556</v>
      </c>
    </row>
    <row r="194" spans="1:8" x14ac:dyDescent="0.3">
      <c r="A194" t="s">
        <v>10460</v>
      </c>
      <c r="B194" t="s">
        <v>8491</v>
      </c>
      <c r="C194" t="s">
        <v>8490</v>
      </c>
      <c r="D194">
        <f>VLOOKUP(C194,구독형서비스전체과정!A235:B1751,2,0)+1</f>
        <v>1557</v>
      </c>
      <c r="E194" t="str">
        <f t="shared" ca="1" si="8"/>
        <v>U:\이러닝연수사업본부\1. 이러닝\1. 유통사과정\알앰피\링콘서비스\최종\[한국산업기술협회_이러닝_연간구독형서비스_과정리스트.xlsx]라인업구성</v>
      </c>
      <c r="F194">
        <f t="shared" ca="1" si="9"/>
        <v>43</v>
      </c>
      <c r="G194">
        <f t="shared" ca="1" si="10"/>
        <v>77</v>
      </c>
      <c r="H194" t="str">
        <f t="shared" ca="1" si="11"/>
        <v>[한국산업기술협회_이러닝_연간구독형서비스_과정리스트.xlsx]링콘서비스전체과정!G1557</v>
      </c>
    </row>
    <row r="195" spans="1:8" x14ac:dyDescent="0.3">
      <c r="A195" t="s">
        <v>10460</v>
      </c>
      <c r="B195" t="s">
        <v>8498</v>
      </c>
      <c r="C195" t="s">
        <v>8497</v>
      </c>
      <c r="D195">
        <f>VLOOKUP(C195,구독형서비스전체과정!A236:B1752,2,0)+1</f>
        <v>1558</v>
      </c>
      <c r="E195" t="str">
        <f t="shared" ca="1" si="8"/>
        <v>U:\이러닝연수사업본부\1. 이러닝\1. 유통사과정\알앰피\링콘서비스\최종\[한국산업기술협회_이러닝_연간구독형서비스_과정리스트.xlsx]라인업구성</v>
      </c>
      <c r="F195">
        <f t="shared" ca="1" si="9"/>
        <v>43</v>
      </c>
      <c r="G195">
        <f t="shared" ca="1" si="10"/>
        <v>77</v>
      </c>
      <c r="H195" t="str">
        <f t="shared" ca="1" si="11"/>
        <v>[한국산업기술협회_이러닝_연간구독형서비스_과정리스트.xlsx]링콘서비스전체과정!G1558</v>
      </c>
    </row>
    <row r="196" spans="1:8" x14ac:dyDescent="0.3">
      <c r="A196" t="s">
        <v>10460</v>
      </c>
      <c r="B196" t="s">
        <v>8505</v>
      </c>
      <c r="C196" t="s">
        <v>8504</v>
      </c>
      <c r="D196">
        <f>VLOOKUP(C196,구독형서비스전체과정!A237:B1753,2,0)+1</f>
        <v>1559</v>
      </c>
      <c r="E196" t="str">
        <f t="shared" ca="1" si="8"/>
        <v>U:\이러닝연수사업본부\1. 이러닝\1. 유통사과정\알앰피\링콘서비스\최종\[한국산업기술협회_이러닝_연간구독형서비스_과정리스트.xlsx]라인업구성</v>
      </c>
      <c r="F196">
        <f t="shared" ca="1" si="9"/>
        <v>43</v>
      </c>
      <c r="G196">
        <f t="shared" ca="1" si="10"/>
        <v>77</v>
      </c>
      <c r="H196" t="str">
        <f t="shared" ca="1" si="11"/>
        <v>[한국산업기술협회_이러닝_연간구독형서비스_과정리스트.xlsx]링콘서비스전체과정!G1559</v>
      </c>
    </row>
    <row r="197" spans="1:8" x14ac:dyDescent="0.3">
      <c r="A197" t="s">
        <v>10460</v>
      </c>
      <c r="B197" t="s">
        <v>8511</v>
      </c>
      <c r="C197" t="s">
        <v>8510</v>
      </c>
      <c r="D197">
        <f>VLOOKUP(C197,구독형서비스전체과정!A238:B1754,2,0)+1</f>
        <v>1560</v>
      </c>
      <c r="E197" t="str">
        <f t="shared" ref="E197:E215" ca="1" si="12">CELL("filename", A194)</f>
        <v>U:\이러닝연수사업본부\1. 이러닝\1. 유통사과정\알앰피\링콘서비스\최종\[한국산업기술협회_이러닝_연간구독형서비스_과정리스트.xlsx]라인업구성</v>
      </c>
      <c r="F197">
        <f t="shared" ref="F197:F215" ca="1" si="13">FIND("[",E197,1)</f>
        <v>43</v>
      </c>
      <c r="G197">
        <f t="shared" ref="G197:G215" ca="1" si="14">FIND("]",E197,1)+1</f>
        <v>77</v>
      </c>
      <c r="H197" t="str">
        <f t="shared" ref="H197:H215" ca="1" si="15">MID(E197,F197,LEN(E197)-F197-(LEN(E197)-G197))&amp;"링콘서비스전체과정!G"&amp;D197</f>
        <v>[한국산업기술협회_이러닝_연간구독형서비스_과정리스트.xlsx]링콘서비스전체과정!G1560</v>
      </c>
    </row>
    <row r="198" spans="1:8" x14ac:dyDescent="0.3">
      <c r="A198" t="s">
        <v>10460</v>
      </c>
      <c r="B198" t="s">
        <v>8514</v>
      </c>
      <c r="C198" t="s">
        <v>8513</v>
      </c>
      <c r="D198">
        <f>VLOOKUP(C198,구독형서비스전체과정!A239:B1755,2,0)+1</f>
        <v>1561</v>
      </c>
      <c r="E198" t="str">
        <f t="shared" ca="1" si="12"/>
        <v>U:\이러닝연수사업본부\1. 이러닝\1. 유통사과정\알앰피\링콘서비스\최종\[한국산업기술협회_이러닝_연간구독형서비스_과정리스트.xlsx]라인업구성</v>
      </c>
      <c r="F198">
        <f t="shared" ca="1" si="13"/>
        <v>43</v>
      </c>
      <c r="G198">
        <f t="shared" ca="1" si="14"/>
        <v>77</v>
      </c>
      <c r="H198" t="str">
        <f t="shared" ca="1" si="15"/>
        <v>[한국산업기술협회_이러닝_연간구독형서비스_과정리스트.xlsx]링콘서비스전체과정!G1561</v>
      </c>
    </row>
    <row r="199" spans="1:8" x14ac:dyDescent="0.3">
      <c r="A199" t="s">
        <v>10460</v>
      </c>
      <c r="B199" t="s">
        <v>8518</v>
      </c>
      <c r="C199" t="s">
        <v>8517</v>
      </c>
      <c r="D199">
        <f>VLOOKUP(C199,구독형서비스전체과정!A240:B1756,2,0)+1</f>
        <v>1562</v>
      </c>
      <c r="E199" t="str">
        <f t="shared" ca="1" si="12"/>
        <v>U:\이러닝연수사업본부\1. 이러닝\1. 유통사과정\알앰피\링콘서비스\최종\[한국산업기술협회_이러닝_연간구독형서비스_과정리스트.xlsx]라인업구성</v>
      </c>
      <c r="F199">
        <f t="shared" ca="1" si="13"/>
        <v>43</v>
      </c>
      <c r="G199">
        <f t="shared" ca="1" si="14"/>
        <v>77</v>
      </c>
      <c r="H199" t="str">
        <f t="shared" ca="1" si="15"/>
        <v>[한국산업기술협회_이러닝_연간구독형서비스_과정리스트.xlsx]링콘서비스전체과정!G1562</v>
      </c>
    </row>
    <row r="200" spans="1:8" x14ac:dyDescent="0.3">
      <c r="A200" t="s">
        <v>10460</v>
      </c>
      <c r="B200" t="s">
        <v>8523</v>
      </c>
      <c r="C200" t="s">
        <v>8522</v>
      </c>
      <c r="D200">
        <f>VLOOKUP(C200,구독형서비스전체과정!A241:B1757,2,0)+1</f>
        <v>1563</v>
      </c>
      <c r="E200" t="str">
        <f t="shared" ca="1" si="12"/>
        <v>U:\이러닝연수사업본부\1. 이러닝\1. 유통사과정\알앰피\링콘서비스\최종\[한국산업기술협회_이러닝_연간구독형서비스_과정리스트.xlsx]라인업구성</v>
      </c>
      <c r="F200">
        <f t="shared" ca="1" si="13"/>
        <v>43</v>
      </c>
      <c r="G200">
        <f t="shared" ca="1" si="14"/>
        <v>77</v>
      </c>
      <c r="H200" t="str">
        <f t="shared" ca="1" si="15"/>
        <v>[한국산업기술협회_이러닝_연간구독형서비스_과정리스트.xlsx]링콘서비스전체과정!G1563</v>
      </c>
    </row>
    <row r="201" spans="1:8" x14ac:dyDescent="0.3">
      <c r="A201" t="s">
        <v>10460</v>
      </c>
      <c r="B201" t="s">
        <v>8526</v>
      </c>
      <c r="C201" t="s">
        <v>8525</v>
      </c>
      <c r="D201">
        <f>VLOOKUP(C201,구독형서비스전체과정!A242:B1758,2,0)+1</f>
        <v>1564</v>
      </c>
      <c r="E201" t="str">
        <f t="shared" ca="1" si="12"/>
        <v>U:\이러닝연수사업본부\1. 이러닝\1. 유통사과정\알앰피\링콘서비스\최종\[한국산업기술협회_이러닝_연간구독형서비스_과정리스트.xlsx]라인업구성</v>
      </c>
      <c r="F201">
        <f t="shared" ca="1" si="13"/>
        <v>43</v>
      </c>
      <c r="G201">
        <f t="shared" ca="1" si="14"/>
        <v>77</v>
      </c>
      <c r="H201" t="str">
        <f t="shared" ca="1" si="15"/>
        <v>[한국산업기술협회_이러닝_연간구독형서비스_과정리스트.xlsx]링콘서비스전체과정!G1564</v>
      </c>
    </row>
    <row r="202" spans="1:8" x14ac:dyDescent="0.3">
      <c r="A202" t="s">
        <v>10460</v>
      </c>
      <c r="B202" t="s">
        <v>8532</v>
      </c>
      <c r="C202" t="s">
        <v>8531</v>
      </c>
      <c r="D202">
        <f>VLOOKUP(C202,구독형서비스전체과정!A243:B1759,2,0)+1</f>
        <v>1565</v>
      </c>
      <c r="E202" t="str">
        <f t="shared" ca="1" si="12"/>
        <v>U:\이러닝연수사업본부\1. 이러닝\1. 유통사과정\알앰피\링콘서비스\최종\[한국산업기술협회_이러닝_연간구독형서비스_과정리스트.xlsx]라인업구성</v>
      </c>
      <c r="F202">
        <f t="shared" ca="1" si="13"/>
        <v>43</v>
      </c>
      <c r="G202">
        <f t="shared" ca="1" si="14"/>
        <v>77</v>
      </c>
      <c r="H202" t="str">
        <f t="shared" ca="1" si="15"/>
        <v>[한국산업기술협회_이러닝_연간구독형서비스_과정리스트.xlsx]링콘서비스전체과정!G1565</v>
      </c>
    </row>
    <row r="203" spans="1:8" x14ac:dyDescent="0.3">
      <c r="A203" t="s">
        <v>10460</v>
      </c>
      <c r="B203" t="s">
        <v>8536</v>
      </c>
      <c r="C203" t="s">
        <v>8535</v>
      </c>
      <c r="D203">
        <f>VLOOKUP(C203,구독형서비스전체과정!A244:B1760,2,0)+1</f>
        <v>1566</v>
      </c>
      <c r="E203" t="str">
        <f t="shared" ca="1" si="12"/>
        <v>U:\이러닝연수사업본부\1. 이러닝\1. 유통사과정\알앰피\링콘서비스\최종\[한국산업기술협회_이러닝_연간구독형서비스_과정리스트.xlsx]라인업구성</v>
      </c>
      <c r="F203">
        <f t="shared" ca="1" si="13"/>
        <v>43</v>
      </c>
      <c r="G203">
        <f t="shared" ca="1" si="14"/>
        <v>77</v>
      </c>
      <c r="H203" t="str">
        <f t="shared" ca="1" si="15"/>
        <v>[한국산업기술협회_이러닝_연간구독형서비스_과정리스트.xlsx]링콘서비스전체과정!G1566</v>
      </c>
    </row>
    <row r="204" spans="1:8" x14ac:dyDescent="0.3">
      <c r="A204" t="s">
        <v>10460</v>
      </c>
      <c r="B204" t="s">
        <v>8540</v>
      </c>
      <c r="C204" t="s">
        <v>8539</v>
      </c>
      <c r="D204">
        <f>VLOOKUP(C204,구독형서비스전체과정!A245:B1761,2,0)+1</f>
        <v>1567</v>
      </c>
      <c r="E204" t="str">
        <f t="shared" ca="1" si="12"/>
        <v>U:\이러닝연수사업본부\1. 이러닝\1. 유통사과정\알앰피\링콘서비스\최종\[한국산업기술협회_이러닝_연간구독형서비스_과정리스트.xlsx]라인업구성</v>
      </c>
      <c r="F204">
        <f t="shared" ca="1" si="13"/>
        <v>43</v>
      </c>
      <c r="G204">
        <f t="shared" ca="1" si="14"/>
        <v>77</v>
      </c>
      <c r="H204" t="str">
        <f t="shared" ca="1" si="15"/>
        <v>[한국산업기술협회_이러닝_연간구독형서비스_과정리스트.xlsx]링콘서비스전체과정!G1567</v>
      </c>
    </row>
    <row r="205" spans="1:8" x14ac:dyDescent="0.3">
      <c r="A205" t="s">
        <v>10460</v>
      </c>
      <c r="B205" t="s">
        <v>8544</v>
      </c>
      <c r="C205" t="s">
        <v>8543</v>
      </c>
      <c r="D205">
        <f>VLOOKUP(C205,구독형서비스전체과정!A246:B1762,2,0)+1</f>
        <v>1568</v>
      </c>
      <c r="E205" t="str">
        <f t="shared" ca="1" si="12"/>
        <v>U:\이러닝연수사업본부\1. 이러닝\1. 유통사과정\알앰피\링콘서비스\최종\[한국산업기술협회_이러닝_연간구독형서비스_과정리스트.xlsx]라인업구성</v>
      </c>
      <c r="F205">
        <f t="shared" ca="1" si="13"/>
        <v>43</v>
      </c>
      <c r="G205">
        <f t="shared" ca="1" si="14"/>
        <v>77</v>
      </c>
      <c r="H205" t="str">
        <f t="shared" ca="1" si="15"/>
        <v>[한국산업기술협회_이러닝_연간구독형서비스_과정리스트.xlsx]링콘서비스전체과정!G1568</v>
      </c>
    </row>
    <row r="206" spans="1:8" x14ac:dyDescent="0.3">
      <c r="A206" t="s">
        <v>10460</v>
      </c>
      <c r="B206" t="s">
        <v>8547</v>
      </c>
      <c r="C206" t="s">
        <v>8546</v>
      </c>
      <c r="D206">
        <f>VLOOKUP(C206,구독형서비스전체과정!A247:B1763,2,0)+1</f>
        <v>1569</v>
      </c>
      <c r="E206" t="str">
        <f t="shared" ca="1" si="12"/>
        <v>U:\이러닝연수사업본부\1. 이러닝\1. 유통사과정\알앰피\링콘서비스\최종\[한국산업기술협회_이러닝_연간구독형서비스_과정리스트.xlsx]라인업구성</v>
      </c>
      <c r="F206">
        <f t="shared" ca="1" si="13"/>
        <v>43</v>
      </c>
      <c r="G206">
        <f t="shared" ca="1" si="14"/>
        <v>77</v>
      </c>
      <c r="H206" t="str">
        <f t="shared" ca="1" si="15"/>
        <v>[한국산업기술협회_이러닝_연간구독형서비스_과정리스트.xlsx]링콘서비스전체과정!G1569</v>
      </c>
    </row>
    <row r="207" spans="1:8" x14ac:dyDescent="0.3">
      <c r="A207" t="s">
        <v>10460</v>
      </c>
      <c r="B207" t="s">
        <v>8550</v>
      </c>
      <c r="C207" t="s">
        <v>8549</v>
      </c>
      <c r="D207">
        <f>VLOOKUP(C207,구독형서비스전체과정!A248:B1764,2,0)+1</f>
        <v>1570</v>
      </c>
      <c r="E207" t="str">
        <f t="shared" ca="1" si="12"/>
        <v>U:\이러닝연수사업본부\1. 이러닝\1. 유통사과정\알앰피\링콘서비스\최종\[한국산업기술협회_이러닝_연간구독형서비스_과정리스트.xlsx]라인업구성</v>
      </c>
      <c r="F207">
        <f t="shared" ca="1" si="13"/>
        <v>43</v>
      </c>
      <c r="G207">
        <f t="shared" ca="1" si="14"/>
        <v>77</v>
      </c>
      <c r="H207" t="str">
        <f t="shared" ca="1" si="15"/>
        <v>[한국산업기술협회_이러닝_연간구독형서비스_과정리스트.xlsx]링콘서비스전체과정!G1570</v>
      </c>
    </row>
    <row r="208" spans="1:8" x14ac:dyDescent="0.3">
      <c r="A208" t="s">
        <v>10460</v>
      </c>
      <c r="B208" t="s">
        <v>8557</v>
      </c>
      <c r="C208" t="s">
        <v>8556</v>
      </c>
      <c r="D208">
        <f>VLOOKUP(C208,구독형서비스전체과정!A249:B1765,2,0)+1</f>
        <v>1571</v>
      </c>
      <c r="E208" t="str">
        <f t="shared" ca="1" si="12"/>
        <v>U:\이러닝연수사업본부\1. 이러닝\1. 유통사과정\알앰피\링콘서비스\최종\[한국산업기술협회_이러닝_연간구독형서비스_과정리스트.xlsx]라인업구성</v>
      </c>
      <c r="F208">
        <f t="shared" ca="1" si="13"/>
        <v>43</v>
      </c>
      <c r="G208">
        <f t="shared" ca="1" si="14"/>
        <v>77</v>
      </c>
      <c r="H208" t="str">
        <f t="shared" ca="1" si="15"/>
        <v>[한국산업기술협회_이러닝_연간구독형서비스_과정리스트.xlsx]링콘서비스전체과정!G1571</v>
      </c>
    </row>
    <row r="209" spans="1:8" x14ac:dyDescent="0.3">
      <c r="A209" t="s">
        <v>10460</v>
      </c>
      <c r="B209" t="s">
        <v>8565</v>
      </c>
      <c r="C209" t="s">
        <v>8563</v>
      </c>
      <c r="D209">
        <f>VLOOKUP(C209,구독형서비스전체과정!A250:B1766,2,0)+1</f>
        <v>1572</v>
      </c>
      <c r="E209" t="str">
        <f t="shared" ca="1" si="12"/>
        <v>U:\이러닝연수사업본부\1. 이러닝\1. 유통사과정\알앰피\링콘서비스\최종\[한국산업기술협회_이러닝_연간구독형서비스_과정리스트.xlsx]라인업구성</v>
      </c>
      <c r="F209">
        <f t="shared" ca="1" si="13"/>
        <v>43</v>
      </c>
      <c r="G209">
        <f t="shared" ca="1" si="14"/>
        <v>77</v>
      </c>
      <c r="H209" t="str">
        <f t="shared" ca="1" si="15"/>
        <v>[한국산업기술협회_이러닝_연간구독형서비스_과정리스트.xlsx]링콘서비스전체과정!G1572</v>
      </c>
    </row>
    <row r="210" spans="1:8" x14ac:dyDescent="0.3">
      <c r="A210" t="s">
        <v>10460</v>
      </c>
      <c r="B210" t="s">
        <v>8572</v>
      </c>
      <c r="C210" t="s">
        <v>8571</v>
      </c>
      <c r="D210">
        <f>VLOOKUP(C210,구독형서비스전체과정!A251:B1767,2,0)+1</f>
        <v>1573</v>
      </c>
      <c r="E210" t="str">
        <f t="shared" ca="1" si="12"/>
        <v>U:\이러닝연수사업본부\1. 이러닝\1. 유통사과정\알앰피\링콘서비스\최종\[한국산업기술협회_이러닝_연간구독형서비스_과정리스트.xlsx]라인업구성</v>
      </c>
      <c r="F210">
        <f t="shared" ca="1" si="13"/>
        <v>43</v>
      </c>
      <c r="G210">
        <f t="shared" ca="1" si="14"/>
        <v>77</v>
      </c>
      <c r="H210" t="str">
        <f t="shared" ca="1" si="15"/>
        <v>[한국산업기술협회_이러닝_연간구독형서비스_과정리스트.xlsx]링콘서비스전체과정!G1573</v>
      </c>
    </row>
    <row r="211" spans="1:8" x14ac:dyDescent="0.3">
      <c r="A211" t="s">
        <v>10458</v>
      </c>
      <c r="B211" t="s">
        <v>10417</v>
      </c>
      <c r="C211" t="s">
        <v>10416</v>
      </c>
      <c r="D211">
        <f>VLOOKUP(C211,구독형서비스전체과정!A252:B1768,2,0)+1</f>
        <v>1207</v>
      </c>
      <c r="E211" t="str">
        <f t="shared" ca="1" si="12"/>
        <v>U:\이러닝연수사업본부\1. 이러닝\1. 유통사과정\알앰피\링콘서비스\최종\[한국산업기술협회_이러닝_연간구독형서비스_과정리스트.xlsx]라인업구성</v>
      </c>
      <c r="F211">
        <f t="shared" ca="1" si="13"/>
        <v>43</v>
      </c>
      <c r="G211">
        <f t="shared" ca="1" si="14"/>
        <v>77</v>
      </c>
      <c r="H211" t="str">
        <f t="shared" ca="1" si="15"/>
        <v>[한국산업기술협회_이러닝_연간구독형서비스_과정리스트.xlsx]링콘서비스전체과정!G1207</v>
      </c>
    </row>
    <row r="212" spans="1:8" x14ac:dyDescent="0.3">
      <c r="A212" t="s">
        <v>10458</v>
      </c>
      <c r="B212" t="s">
        <v>7914</v>
      </c>
      <c r="C212" t="s">
        <v>7913</v>
      </c>
      <c r="D212">
        <f>VLOOKUP(C212,구독형서비스전체과정!A253:B1769,2,0)+1</f>
        <v>1208</v>
      </c>
      <c r="E212" t="str">
        <f t="shared" ca="1" si="12"/>
        <v>U:\이러닝연수사업본부\1. 이러닝\1. 유통사과정\알앰피\링콘서비스\최종\[한국산업기술협회_이러닝_연간구독형서비스_과정리스트.xlsx]라인업구성</v>
      </c>
      <c r="F212">
        <f t="shared" ca="1" si="13"/>
        <v>43</v>
      </c>
      <c r="G212">
        <f t="shared" ca="1" si="14"/>
        <v>77</v>
      </c>
      <c r="H212" t="str">
        <f t="shared" ca="1" si="15"/>
        <v>[한국산업기술협회_이러닝_연간구독형서비스_과정리스트.xlsx]링콘서비스전체과정!G1208</v>
      </c>
    </row>
    <row r="213" spans="1:8" x14ac:dyDescent="0.3">
      <c r="A213" t="s">
        <v>10458</v>
      </c>
      <c r="B213" t="s">
        <v>7927</v>
      </c>
      <c r="C213" t="s">
        <v>7926</v>
      </c>
      <c r="D213">
        <f>VLOOKUP(C213,구독형서비스전체과정!A254:B1770,2,0)+1</f>
        <v>1209</v>
      </c>
      <c r="E213" t="str">
        <f t="shared" ca="1" si="12"/>
        <v>U:\이러닝연수사업본부\1. 이러닝\1. 유통사과정\알앰피\링콘서비스\최종\[한국산업기술협회_이러닝_연간구독형서비스_과정리스트.xlsx]라인업구성</v>
      </c>
      <c r="F213">
        <f t="shared" ca="1" si="13"/>
        <v>43</v>
      </c>
      <c r="G213">
        <f t="shared" ca="1" si="14"/>
        <v>77</v>
      </c>
      <c r="H213" t="str">
        <f t="shared" ca="1" si="15"/>
        <v>[한국산업기술협회_이러닝_연간구독형서비스_과정리스트.xlsx]링콘서비스전체과정!G1209</v>
      </c>
    </row>
    <row r="214" spans="1:8" x14ac:dyDescent="0.3">
      <c r="A214" t="s">
        <v>10458</v>
      </c>
      <c r="B214" t="s">
        <v>7799</v>
      </c>
      <c r="C214" t="s">
        <v>7798</v>
      </c>
      <c r="D214">
        <f>VLOOKUP(C214,구독형서비스전체과정!A255:B1771,2,0)+1</f>
        <v>1427</v>
      </c>
      <c r="E214" t="str">
        <f t="shared" ca="1" si="12"/>
        <v>U:\이러닝연수사업본부\1. 이러닝\1. 유통사과정\알앰피\링콘서비스\최종\[한국산업기술협회_이러닝_연간구독형서비스_과정리스트.xlsx]라인업구성</v>
      </c>
      <c r="F214">
        <f t="shared" ca="1" si="13"/>
        <v>43</v>
      </c>
      <c r="G214">
        <f t="shared" ca="1" si="14"/>
        <v>77</v>
      </c>
      <c r="H214" t="str">
        <f t="shared" ca="1" si="15"/>
        <v>[한국산업기술협회_이러닝_연간구독형서비스_과정리스트.xlsx]링콘서비스전체과정!G1427</v>
      </c>
    </row>
    <row r="215" spans="1:8" x14ac:dyDescent="0.3">
      <c r="A215" t="s">
        <v>10458</v>
      </c>
      <c r="B215" t="s">
        <v>7830</v>
      </c>
      <c r="C215" t="s">
        <v>7829</v>
      </c>
      <c r="D215">
        <f>VLOOKUP(C215,구독형서비스전체과정!A256:B1772,2,0)+1</f>
        <v>1431</v>
      </c>
      <c r="E215" t="str">
        <f t="shared" ca="1" si="12"/>
        <v>U:\이러닝연수사업본부\1. 이러닝\1. 유통사과정\알앰피\링콘서비스\최종\[한국산업기술협회_이러닝_연간구독형서비스_과정리스트.xlsx]라인업구성</v>
      </c>
      <c r="F215">
        <f t="shared" ca="1" si="13"/>
        <v>43</v>
      </c>
      <c r="G215">
        <f t="shared" ca="1" si="14"/>
        <v>77</v>
      </c>
      <c r="H215" t="str">
        <f t="shared" ca="1" si="15"/>
        <v>[한국산업기술협회_이러닝_연간구독형서비스_과정리스트.xlsx]링콘서비스전체과정!G1431</v>
      </c>
    </row>
    <row r="216" spans="1:8" x14ac:dyDescent="0.3">
      <c r="A216" t="s">
        <v>10103</v>
      </c>
    </row>
  </sheetData>
  <phoneticPr fontId="5" type="noConversion"/>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89AC-1884-4CEA-BAD4-76832A85574A}">
  <sheetPr>
    <tabColor rgb="FFFFCCCC"/>
  </sheetPr>
  <dimension ref="B2:O67"/>
  <sheetViews>
    <sheetView zoomScaleNormal="100" zoomScaleSheetLayoutView="70" workbookViewId="0">
      <selection activeCell="B5" sqref="B5"/>
    </sheetView>
  </sheetViews>
  <sheetFormatPr defaultRowHeight="13.5" x14ac:dyDescent="0.3"/>
  <cols>
    <col min="1" max="1" width="1.5" style="117" customWidth="1"/>
    <col min="2" max="2" width="8.75" style="119" customWidth="1"/>
    <col min="3" max="3" width="34.125" style="118" customWidth="1"/>
    <col min="4" max="4" width="14.125" style="118" customWidth="1"/>
    <col min="5" max="5" width="9.625" style="117" customWidth="1"/>
    <col min="6" max="6" width="9" style="117" customWidth="1"/>
    <col min="7" max="7" width="9" style="117"/>
    <col min="8" max="8" width="20" style="117" customWidth="1"/>
    <col min="9" max="9" width="15.375" style="117" customWidth="1"/>
    <col min="10" max="10" width="13.75" style="117" customWidth="1"/>
    <col min="11" max="11" width="15.5" style="117" customWidth="1"/>
    <col min="12" max="12" width="12.5" style="117" customWidth="1"/>
    <col min="13" max="13" width="8.125" style="117" customWidth="1"/>
    <col min="14" max="14" width="9.625" style="117" customWidth="1"/>
    <col min="15" max="15" width="32.75" style="117" customWidth="1"/>
    <col min="16" max="16" width="1.375" style="117" customWidth="1"/>
    <col min="17" max="16384" width="9" style="117"/>
  </cols>
  <sheetData>
    <row r="2" spans="2:15" ht="18.75" customHeight="1" x14ac:dyDescent="0.3"/>
    <row r="3" spans="2:15" ht="21.95" customHeight="1" x14ac:dyDescent="0.3">
      <c r="B3" s="172" t="s">
        <v>10720</v>
      </c>
      <c r="C3" s="172"/>
      <c r="D3" s="172"/>
      <c r="E3" s="172"/>
      <c r="F3" s="172"/>
      <c r="G3" s="172"/>
      <c r="H3" s="172"/>
      <c r="I3" s="172"/>
      <c r="J3" s="172"/>
      <c r="K3" s="172"/>
      <c r="L3" s="172"/>
      <c r="M3" s="172"/>
      <c r="N3" s="172"/>
      <c r="O3" s="172"/>
    </row>
    <row r="4" spans="2:15" ht="21.95" customHeight="1" x14ac:dyDescent="0.3">
      <c r="B4" s="172"/>
      <c r="C4" s="172"/>
      <c r="D4" s="172"/>
      <c r="E4" s="172"/>
      <c r="F4" s="172"/>
      <c r="G4" s="172"/>
      <c r="H4" s="172"/>
      <c r="I4" s="172"/>
      <c r="J4" s="172"/>
      <c r="K4" s="172"/>
      <c r="L4" s="172"/>
      <c r="M4" s="172"/>
      <c r="N4" s="172"/>
      <c r="O4" s="172"/>
    </row>
    <row r="5" spans="2:15" ht="9" customHeight="1" x14ac:dyDescent="0.3">
      <c r="B5" s="170"/>
      <c r="C5" s="171"/>
      <c r="D5" s="171"/>
      <c r="E5" s="170"/>
      <c r="F5" s="170"/>
      <c r="G5" s="170"/>
      <c r="H5" s="170"/>
      <c r="I5" s="170"/>
      <c r="J5" s="170"/>
      <c r="K5" s="170"/>
      <c r="L5" s="170"/>
      <c r="M5" s="170"/>
      <c r="N5" s="170"/>
      <c r="O5" s="170"/>
    </row>
    <row r="6" spans="2:15" ht="29.25" customHeight="1" thickBot="1" x14ac:dyDescent="0.35">
      <c r="B6" s="161" t="s">
        <v>10719</v>
      </c>
      <c r="F6" s="169"/>
    </row>
    <row r="7" spans="2:15" ht="23.25" customHeight="1" thickBot="1" x14ac:dyDescent="0.35">
      <c r="B7" s="168" t="s">
        <v>10718</v>
      </c>
      <c r="C7" s="167"/>
      <c r="D7" s="166"/>
    </row>
    <row r="8" spans="2:15" ht="18" customHeight="1" x14ac:dyDescent="0.3">
      <c r="B8" s="165"/>
      <c r="C8" s="164"/>
      <c r="D8" s="164"/>
      <c r="E8" s="163"/>
      <c r="F8" s="152"/>
      <c r="G8" s="152"/>
      <c r="H8" s="119"/>
      <c r="I8" s="119"/>
      <c r="J8" s="119"/>
      <c r="K8" s="119"/>
      <c r="L8" s="162"/>
    </row>
    <row r="9" spans="2:15" ht="29.25" customHeight="1" thickBot="1" x14ac:dyDescent="0.35">
      <c r="B9" s="161" t="s">
        <v>10717</v>
      </c>
      <c r="C9" s="153"/>
      <c r="D9" s="153"/>
      <c r="E9" s="119"/>
      <c r="F9" s="152"/>
      <c r="G9" s="152"/>
      <c r="H9" s="119"/>
      <c r="I9" s="119"/>
      <c r="J9" s="119"/>
      <c r="K9" s="119"/>
      <c r="L9" s="158"/>
    </row>
    <row r="10" spans="2:15" ht="23.25" customHeight="1" x14ac:dyDescent="0.3">
      <c r="B10" s="160" t="s">
        <v>10716</v>
      </c>
      <c r="C10" s="159"/>
      <c r="D10" s="153"/>
      <c r="E10" s="119"/>
      <c r="F10" s="152"/>
      <c r="G10" s="152"/>
      <c r="H10" s="119"/>
      <c r="I10" s="119"/>
      <c r="J10" s="119"/>
      <c r="K10" s="119"/>
      <c r="L10" s="158"/>
    </row>
    <row r="11" spans="2:15" ht="23.25" customHeight="1" x14ac:dyDescent="0.3">
      <c r="B11" s="157" t="s">
        <v>10715</v>
      </c>
      <c r="C11" s="156"/>
      <c r="D11" s="153"/>
      <c r="E11" s="119"/>
      <c r="F11" s="152"/>
      <c r="G11" s="152"/>
      <c r="H11" s="119"/>
      <c r="I11" s="119"/>
      <c r="J11" s="119"/>
      <c r="K11" s="119"/>
      <c r="L11" s="158"/>
    </row>
    <row r="12" spans="2:15" ht="23.25" customHeight="1" x14ac:dyDescent="0.3">
      <c r="B12" s="157" t="s">
        <v>10714</v>
      </c>
      <c r="C12" s="156"/>
      <c r="D12" s="153"/>
      <c r="E12" s="119"/>
      <c r="F12" s="152"/>
      <c r="G12" s="152"/>
      <c r="H12" s="119"/>
      <c r="I12" s="119"/>
      <c r="J12" s="119"/>
      <c r="K12" s="119"/>
      <c r="L12" s="158"/>
    </row>
    <row r="13" spans="2:15" ht="23.25" customHeight="1" x14ac:dyDescent="0.3">
      <c r="B13" s="157" t="s">
        <v>10713</v>
      </c>
      <c r="C13" s="156"/>
      <c r="D13" s="153"/>
      <c r="E13" s="119"/>
      <c r="F13" s="152"/>
      <c r="G13" s="152"/>
      <c r="H13" s="119"/>
      <c r="I13" s="119"/>
      <c r="J13" s="119"/>
      <c r="K13" s="119"/>
      <c r="L13" s="174"/>
      <c r="M13" s="174"/>
      <c r="N13" s="174"/>
      <c r="O13" s="174"/>
    </row>
    <row r="14" spans="2:15" ht="23.25" customHeight="1" x14ac:dyDescent="0.3">
      <c r="B14" s="157" t="s">
        <v>10712</v>
      </c>
      <c r="C14" s="156"/>
      <c r="D14" s="153"/>
      <c r="E14" s="119"/>
      <c r="F14" s="152"/>
      <c r="G14" s="152"/>
      <c r="H14" s="119"/>
      <c r="I14" s="119"/>
      <c r="J14" s="119"/>
      <c r="K14" s="119"/>
      <c r="L14" s="151"/>
      <c r="M14" s="151"/>
      <c r="N14" s="151"/>
      <c r="O14" s="151"/>
    </row>
    <row r="15" spans="2:15" ht="23.25" customHeight="1" thickBot="1" x14ac:dyDescent="0.35">
      <c r="B15" s="155" t="s">
        <v>10711</v>
      </c>
      <c r="C15" s="154"/>
      <c r="D15" s="153"/>
      <c r="E15" s="119"/>
      <c r="F15" s="152"/>
      <c r="G15" s="152"/>
      <c r="H15" s="119"/>
      <c r="I15" s="119"/>
      <c r="J15" s="119"/>
      <c r="K15" s="119"/>
      <c r="L15" s="151"/>
      <c r="M15" s="151"/>
      <c r="N15" s="151"/>
      <c r="O15" s="151"/>
    </row>
    <row r="16" spans="2:15" ht="24" customHeight="1" thickBot="1" x14ac:dyDescent="0.35">
      <c r="B16" s="150"/>
      <c r="C16" s="149"/>
      <c r="D16" s="149"/>
      <c r="E16" s="148"/>
      <c r="F16" s="148"/>
      <c r="G16" s="148"/>
      <c r="H16" s="119"/>
      <c r="I16" s="147"/>
      <c r="J16" s="119"/>
      <c r="K16" s="119"/>
      <c r="L16" s="173"/>
      <c r="M16" s="173"/>
      <c r="N16" s="173"/>
      <c r="O16" s="173"/>
    </row>
    <row r="17" spans="2:15" s="140" customFormat="1" ht="45.75" customHeight="1" thickBot="1" x14ac:dyDescent="0.35">
      <c r="B17" s="146" t="s">
        <v>17</v>
      </c>
      <c r="C17" s="145" t="s">
        <v>10710</v>
      </c>
      <c r="D17" s="145" t="s">
        <v>10709</v>
      </c>
      <c r="E17" s="142" t="s">
        <v>10708</v>
      </c>
      <c r="F17" s="144" t="s">
        <v>10707</v>
      </c>
      <c r="G17" s="144" t="s">
        <v>10706</v>
      </c>
      <c r="H17" s="143" t="s">
        <v>10705</v>
      </c>
      <c r="I17" s="142" t="s">
        <v>10704</v>
      </c>
      <c r="J17" s="142" t="s">
        <v>10703</v>
      </c>
      <c r="K17" s="142" t="s">
        <v>10702</v>
      </c>
      <c r="L17" s="142" t="s">
        <v>10701</v>
      </c>
      <c r="M17" s="142" t="s">
        <v>10700</v>
      </c>
      <c r="N17" s="142" t="s">
        <v>10699</v>
      </c>
      <c r="O17" s="141" t="s">
        <v>10698</v>
      </c>
    </row>
    <row r="18" spans="2:15" ht="21" customHeight="1" thickTop="1" x14ac:dyDescent="0.3">
      <c r="B18" s="139">
        <v>1</v>
      </c>
      <c r="C18" s="132"/>
      <c r="D18" s="138"/>
      <c r="E18" s="135"/>
      <c r="F18" s="137"/>
      <c r="G18" s="135"/>
      <c r="H18" s="136"/>
      <c r="I18" s="131"/>
      <c r="J18" s="135"/>
      <c r="K18" s="131"/>
      <c r="L18" s="135"/>
      <c r="M18" s="135"/>
      <c r="N18" s="135"/>
      <c r="O18" s="134"/>
    </row>
    <row r="19" spans="2:15" ht="21" customHeight="1" x14ac:dyDescent="0.3">
      <c r="B19" s="133">
        <v>2</v>
      </c>
      <c r="C19" s="132"/>
      <c r="D19" s="132"/>
      <c r="E19" s="131"/>
      <c r="F19" s="131"/>
      <c r="G19" s="131"/>
      <c r="H19" s="127"/>
      <c r="I19" s="131"/>
      <c r="J19" s="131"/>
      <c r="K19" s="131"/>
      <c r="L19" s="131"/>
      <c r="M19" s="131"/>
      <c r="N19" s="131"/>
      <c r="O19" s="130"/>
    </row>
    <row r="20" spans="2:15" ht="21" customHeight="1" x14ac:dyDescent="0.3">
      <c r="B20" s="129">
        <v>3</v>
      </c>
      <c r="C20" s="128"/>
      <c r="D20" s="128"/>
      <c r="E20" s="126"/>
      <c r="F20" s="126"/>
      <c r="G20" s="126"/>
      <c r="H20" s="127"/>
      <c r="I20" s="126"/>
      <c r="J20" s="126"/>
      <c r="K20" s="126"/>
      <c r="L20" s="126"/>
      <c r="M20" s="126"/>
      <c r="N20" s="126"/>
      <c r="O20" s="125"/>
    </row>
    <row r="21" spans="2:15" ht="21" customHeight="1" x14ac:dyDescent="0.3">
      <c r="B21" s="129">
        <v>4</v>
      </c>
      <c r="C21" s="128"/>
      <c r="D21" s="128"/>
      <c r="E21" s="126"/>
      <c r="F21" s="126"/>
      <c r="G21" s="126"/>
      <c r="H21" s="127"/>
      <c r="I21" s="126"/>
      <c r="J21" s="126"/>
      <c r="K21" s="126"/>
      <c r="L21" s="126"/>
      <c r="M21" s="126"/>
      <c r="N21" s="126"/>
      <c r="O21" s="125"/>
    </row>
    <row r="22" spans="2:15" ht="21" customHeight="1" x14ac:dyDescent="0.3">
      <c r="B22" s="129">
        <v>5</v>
      </c>
      <c r="C22" s="128"/>
      <c r="D22" s="128"/>
      <c r="E22" s="126"/>
      <c r="F22" s="126"/>
      <c r="G22" s="126"/>
      <c r="H22" s="127"/>
      <c r="I22" s="126"/>
      <c r="J22" s="126"/>
      <c r="K22" s="126"/>
      <c r="L22" s="126"/>
      <c r="M22" s="126"/>
      <c r="N22" s="126"/>
      <c r="O22" s="125"/>
    </row>
    <row r="23" spans="2:15" ht="21" customHeight="1" x14ac:dyDescent="0.3">
      <c r="B23" s="129">
        <v>6</v>
      </c>
      <c r="C23" s="128"/>
      <c r="D23" s="128"/>
      <c r="E23" s="126"/>
      <c r="F23" s="126"/>
      <c r="G23" s="126"/>
      <c r="H23" s="127"/>
      <c r="I23" s="126"/>
      <c r="J23" s="126"/>
      <c r="K23" s="126"/>
      <c r="L23" s="126"/>
      <c r="M23" s="126"/>
      <c r="N23" s="126"/>
      <c r="O23" s="125"/>
    </row>
    <row r="24" spans="2:15" ht="21" customHeight="1" x14ac:dyDescent="0.3">
      <c r="B24" s="129">
        <v>7</v>
      </c>
      <c r="C24" s="128"/>
      <c r="D24" s="128"/>
      <c r="E24" s="126"/>
      <c r="F24" s="126"/>
      <c r="G24" s="126"/>
      <c r="H24" s="127"/>
      <c r="I24" s="126"/>
      <c r="J24" s="126"/>
      <c r="K24" s="126"/>
      <c r="L24" s="126"/>
      <c r="M24" s="126"/>
      <c r="N24" s="126"/>
      <c r="O24" s="125"/>
    </row>
    <row r="25" spans="2:15" ht="21" customHeight="1" x14ac:dyDescent="0.3">
      <c r="B25" s="129">
        <v>8</v>
      </c>
      <c r="C25" s="128"/>
      <c r="D25" s="128"/>
      <c r="E25" s="126"/>
      <c r="F25" s="126"/>
      <c r="G25" s="126"/>
      <c r="H25" s="127"/>
      <c r="I25" s="126"/>
      <c r="J25" s="126"/>
      <c r="K25" s="126"/>
      <c r="L25" s="126"/>
      <c r="M25" s="126"/>
      <c r="N25" s="126"/>
      <c r="O25" s="125"/>
    </row>
    <row r="26" spans="2:15" ht="21" customHeight="1" x14ac:dyDescent="0.3">
      <c r="B26" s="129">
        <v>9</v>
      </c>
      <c r="C26" s="128"/>
      <c r="D26" s="128"/>
      <c r="E26" s="126"/>
      <c r="F26" s="126"/>
      <c r="G26" s="126"/>
      <c r="H26" s="127"/>
      <c r="I26" s="126"/>
      <c r="J26" s="126"/>
      <c r="K26" s="126"/>
      <c r="L26" s="126"/>
      <c r="M26" s="126"/>
      <c r="N26" s="126"/>
      <c r="O26" s="125"/>
    </row>
    <row r="27" spans="2:15" ht="21" customHeight="1" x14ac:dyDescent="0.3">
      <c r="B27" s="129">
        <v>10</v>
      </c>
      <c r="C27" s="128"/>
      <c r="D27" s="128"/>
      <c r="E27" s="126"/>
      <c r="F27" s="126"/>
      <c r="G27" s="126"/>
      <c r="H27" s="127"/>
      <c r="I27" s="126"/>
      <c r="J27" s="126"/>
      <c r="K27" s="126"/>
      <c r="L27" s="126"/>
      <c r="M27" s="126"/>
      <c r="N27" s="126"/>
      <c r="O27" s="125"/>
    </row>
    <row r="28" spans="2:15" ht="21" customHeight="1" x14ac:dyDescent="0.3">
      <c r="B28" s="129">
        <v>11</v>
      </c>
      <c r="C28" s="128"/>
      <c r="D28" s="128"/>
      <c r="E28" s="126"/>
      <c r="F28" s="126"/>
      <c r="G28" s="126"/>
      <c r="H28" s="127"/>
      <c r="I28" s="126"/>
      <c r="J28" s="126"/>
      <c r="K28" s="126"/>
      <c r="L28" s="126"/>
      <c r="M28" s="126"/>
      <c r="N28" s="126"/>
      <c r="O28" s="125"/>
    </row>
    <row r="29" spans="2:15" ht="21" customHeight="1" x14ac:dyDescent="0.3">
      <c r="B29" s="129">
        <v>12</v>
      </c>
      <c r="C29" s="128"/>
      <c r="D29" s="128"/>
      <c r="E29" s="126"/>
      <c r="F29" s="126"/>
      <c r="G29" s="126"/>
      <c r="H29" s="127"/>
      <c r="I29" s="126"/>
      <c r="J29" s="126"/>
      <c r="K29" s="126"/>
      <c r="L29" s="126"/>
      <c r="M29" s="126"/>
      <c r="N29" s="126"/>
      <c r="O29" s="125"/>
    </row>
    <row r="30" spans="2:15" ht="21" customHeight="1" x14ac:dyDescent="0.3">
      <c r="B30" s="129">
        <v>13</v>
      </c>
      <c r="C30" s="128"/>
      <c r="D30" s="128"/>
      <c r="E30" s="126"/>
      <c r="F30" s="126"/>
      <c r="G30" s="126"/>
      <c r="H30" s="127"/>
      <c r="I30" s="126"/>
      <c r="J30" s="126"/>
      <c r="K30" s="126"/>
      <c r="L30" s="126"/>
      <c r="M30" s="126"/>
      <c r="N30" s="126"/>
      <c r="O30" s="125"/>
    </row>
    <row r="31" spans="2:15" ht="21" customHeight="1" x14ac:dyDescent="0.3">
      <c r="B31" s="129">
        <v>14</v>
      </c>
      <c r="C31" s="128"/>
      <c r="D31" s="128"/>
      <c r="E31" s="126"/>
      <c r="F31" s="126"/>
      <c r="G31" s="126"/>
      <c r="H31" s="127"/>
      <c r="I31" s="126"/>
      <c r="J31" s="126"/>
      <c r="K31" s="126"/>
      <c r="L31" s="126"/>
      <c r="M31" s="126"/>
      <c r="N31" s="126"/>
      <c r="O31" s="125"/>
    </row>
    <row r="32" spans="2:15" ht="21" customHeight="1" x14ac:dyDescent="0.3">
      <c r="B32" s="129">
        <v>15</v>
      </c>
      <c r="C32" s="128"/>
      <c r="D32" s="128"/>
      <c r="E32" s="126"/>
      <c r="F32" s="126"/>
      <c r="G32" s="126"/>
      <c r="H32" s="127"/>
      <c r="I32" s="126"/>
      <c r="J32" s="126"/>
      <c r="K32" s="126"/>
      <c r="L32" s="126"/>
      <c r="M32" s="126"/>
      <c r="N32" s="126"/>
      <c r="O32" s="125"/>
    </row>
    <row r="33" spans="2:15" ht="21" customHeight="1" x14ac:dyDescent="0.3">
      <c r="B33" s="129">
        <v>16</v>
      </c>
      <c r="C33" s="128"/>
      <c r="D33" s="128"/>
      <c r="E33" s="126"/>
      <c r="F33" s="126"/>
      <c r="G33" s="126"/>
      <c r="H33" s="127"/>
      <c r="I33" s="126"/>
      <c r="J33" s="126"/>
      <c r="K33" s="126"/>
      <c r="L33" s="126"/>
      <c r="M33" s="126"/>
      <c r="N33" s="126"/>
      <c r="O33" s="125"/>
    </row>
    <row r="34" spans="2:15" ht="21" customHeight="1" x14ac:dyDescent="0.3">
      <c r="B34" s="129">
        <v>17</v>
      </c>
      <c r="C34" s="128"/>
      <c r="D34" s="128"/>
      <c r="E34" s="126"/>
      <c r="F34" s="126"/>
      <c r="G34" s="126"/>
      <c r="H34" s="127"/>
      <c r="I34" s="126"/>
      <c r="J34" s="126"/>
      <c r="K34" s="126"/>
      <c r="L34" s="126"/>
      <c r="M34" s="126"/>
      <c r="N34" s="126"/>
      <c r="O34" s="125"/>
    </row>
    <row r="35" spans="2:15" ht="21" customHeight="1" x14ac:dyDescent="0.3">
      <c r="B35" s="129">
        <v>18</v>
      </c>
      <c r="C35" s="128"/>
      <c r="D35" s="128"/>
      <c r="E35" s="126"/>
      <c r="F35" s="126"/>
      <c r="G35" s="126"/>
      <c r="H35" s="127"/>
      <c r="I35" s="126"/>
      <c r="J35" s="126"/>
      <c r="K35" s="126"/>
      <c r="L35" s="126"/>
      <c r="M35" s="126"/>
      <c r="N35" s="126"/>
      <c r="O35" s="125"/>
    </row>
    <row r="36" spans="2:15" ht="21" customHeight="1" x14ac:dyDescent="0.3">
      <c r="B36" s="129">
        <v>19</v>
      </c>
      <c r="C36" s="128"/>
      <c r="D36" s="128"/>
      <c r="E36" s="126"/>
      <c r="F36" s="126"/>
      <c r="G36" s="126"/>
      <c r="H36" s="127"/>
      <c r="I36" s="126"/>
      <c r="J36" s="126"/>
      <c r="K36" s="126"/>
      <c r="L36" s="126"/>
      <c r="M36" s="126"/>
      <c r="N36" s="126"/>
      <c r="O36" s="125"/>
    </row>
    <row r="37" spans="2:15" ht="21" customHeight="1" x14ac:dyDescent="0.3">
      <c r="B37" s="129">
        <v>20</v>
      </c>
      <c r="C37" s="128"/>
      <c r="D37" s="128"/>
      <c r="E37" s="126"/>
      <c r="F37" s="126"/>
      <c r="G37" s="126"/>
      <c r="H37" s="127"/>
      <c r="I37" s="126"/>
      <c r="J37" s="126"/>
      <c r="K37" s="126"/>
      <c r="L37" s="126"/>
      <c r="M37" s="126"/>
      <c r="N37" s="126"/>
      <c r="O37" s="125"/>
    </row>
    <row r="38" spans="2:15" ht="21" customHeight="1" x14ac:dyDescent="0.3">
      <c r="B38" s="129">
        <v>21</v>
      </c>
      <c r="C38" s="128"/>
      <c r="D38" s="128"/>
      <c r="E38" s="126"/>
      <c r="F38" s="126"/>
      <c r="G38" s="126"/>
      <c r="H38" s="127"/>
      <c r="I38" s="126"/>
      <c r="J38" s="126"/>
      <c r="K38" s="126"/>
      <c r="L38" s="126"/>
      <c r="M38" s="126"/>
      <c r="N38" s="126"/>
      <c r="O38" s="125"/>
    </row>
    <row r="39" spans="2:15" ht="21" customHeight="1" x14ac:dyDescent="0.3">
      <c r="B39" s="129">
        <v>22</v>
      </c>
      <c r="C39" s="128"/>
      <c r="D39" s="128"/>
      <c r="E39" s="126"/>
      <c r="F39" s="126"/>
      <c r="G39" s="126"/>
      <c r="H39" s="127"/>
      <c r="I39" s="126"/>
      <c r="J39" s="126"/>
      <c r="K39" s="126"/>
      <c r="L39" s="126"/>
      <c r="M39" s="126"/>
      <c r="N39" s="126"/>
      <c r="O39" s="125"/>
    </row>
    <row r="40" spans="2:15" ht="21" customHeight="1" x14ac:dyDescent="0.3">
      <c r="B40" s="129">
        <v>23</v>
      </c>
      <c r="C40" s="128"/>
      <c r="D40" s="128"/>
      <c r="E40" s="126"/>
      <c r="F40" s="126"/>
      <c r="G40" s="126"/>
      <c r="H40" s="127"/>
      <c r="I40" s="126"/>
      <c r="J40" s="126"/>
      <c r="K40" s="126"/>
      <c r="L40" s="126"/>
      <c r="M40" s="126"/>
      <c r="N40" s="126"/>
      <c r="O40" s="125"/>
    </row>
    <row r="41" spans="2:15" ht="21" customHeight="1" x14ac:dyDescent="0.3">
      <c r="B41" s="129">
        <v>24</v>
      </c>
      <c r="C41" s="128"/>
      <c r="D41" s="128"/>
      <c r="E41" s="126"/>
      <c r="F41" s="126"/>
      <c r="G41" s="126"/>
      <c r="H41" s="127"/>
      <c r="I41" s="126"/>
      <c r="J41" s="126"/>
      <c r="K41" s="126"/>
      <c r="L41" s="126"/>
      <c r="M41" s="126"/>
      <c r="N41" s="126"/>
      <c r="O41" s="125"/>
    </row>
    <row r="42" spans="2:15" ht="21" customHeight="1" x14ac:dyDescent="0.3">
      <c r="B42" s="129">
        <v>25</v>
      </c>
      <c r="C42" s="128"/>
      <c r="D42" s="128"/>
      <c r="E42" s="126"/>
      <c r="F42" s="126"/>
      <c r="G42" s="126"/>
      <c r="H42" s="127"/>
      <c r="I42" s="126"/>
      <c r="J42" s="126"/>
      <c r="K42" s="126"/>
      <c r="L42" s="126"/>
      <c r="M42" s="126"/>
      <c r="N42" s="126"/>
      <c r="O42" s="125"/>
    </row>
    <row r="43" spans="2:15" ht="21" customHeight="1" x14ac:dyDescent="0.3">
      <c r="B43" s="129">
        <v>26</v>
      </c>
      <c r="C43" s="128"/>
      <c r="D43" s="128"/>
      <c r="E43" s="126"/>
      <c r="F43" s="126"/>
      <c r="G43" s="126"/>
      <c r="H43" s="127"/>
      <c r="I43" s="126"/>
      <c r="J43" s="126"/>
      <c r="K43" s="126"/>
      <c r="L43" s="126"/>
      <c r="M43" s="126"/>
      <c r="N43" s="126"/>
      <c r="O43" s="125"/>
    </row>
    <row r="44" spans="2:15" ht="21" customHeight="1" x14ac:dyDescent="0.3">
      <c r="B44" s="129">
        <v>27</v>
      </c>
      <c r="C44" s="128"/>
      <c r="D44" s="128"/>
      <c r="E44" s="126"/>
      <c r="F44" s="126"/>
      <c r="G44" s="126"/>
      <c r="H44" s="127"/>
      <c r="I44" s="126"/>
      <c r="J44" s="126"/>
      <c r="K44" s="126"/>
      <c r="L44" s="126"/>
      <c r="M44" s="126"/>
      <c r="N44" s="126"/>
      <c r="O44" s="125"/>
    </row>
    <row r="45" spans="2:15" ht="21" customHeight="1" x14ac:dyDescent="0.3">
      <c r="B45" s="129">
        <v>28</v>
      </c>
      <c r="C45" s="128"/>
      <c r="D45" s="128"/>
      <c r="E45" s="126"/>
      <c r="F45" s="126"/>
      <c r="G45" s="126"/>
      <c r="H45" s="127"/>
      <c r="I45" s="126"/>
      <c r="J45" s="126"/>
      <c r="K45" s="126"/>
      <c r="L45" s="126"/>
      <c r="M45" s="126"/>
      <c r="N45" s="126"/>
      <c r="O45" s="125"/>
    </row>
    <row r="46" spans="2:15" ht="21" customHeight="1" x14ac:dyDescent="0.3">
      <c r="B46" s="129">
        <v>29</v>
      </c>
      <c r="C46" s="128"/>
      <c r="D46" s="128"/>
      <c r="E46" s="126"/>
      <c r="F46" s="126"/>
      <c r="G46" s="126"/>
      <c r="H46" s="127"/>
      <c r="I46" s="126"/>
      <c r="J46" s="126"/>
      <c r="K46" s="126"/>
      <c r="L46" s="126"/>
      <c r="M46" s="126"/>
      <c r="N46" s="126"/>
      <c r="O46" s="125"/>
    </row>
    <row r="47" spans="2:15" ht="21" customHeight="1" x14ac:dyDescent="0.3">
      <c r="B47" s="129">
        <v>30</v>
      </c>
      <c r="C47" s="128"/>
      <c r="D47" s="128"/>
      <c r="E47" s="126"/>
      <c r="F47" s="126"/>
      <c r="G47" s="126"/>
      <c r="H47" s="127"/>
      <c r="I47" s="126"/>
      <c r="J47" s="126"/>
      <c r="K47" s="126"/>
      <c r="L47" s="126"/>
      <c r="M47" s="126"/>
      <c r="N47" s="126"/>
      <c r="O47" s="125"/>
    </row>
    <row r="48" spans="2:15" ht="21" customHeight="1" x14ac:dyDescent="0.3">
      <c r="B48" s="129">
        <v>31</v>
      </c>
      <c r="C48" s="128"/>
      <c r="D48" s="128"/>
      <c r="E48" s="126"/>
      <c r="F48" s="126"/>
      <c r="G48" s="126"/>
      <c r="H48" s="127"/>
      <c r="I48" s="126"/>
      <c r="J48" s="126"/>
      <c r="K48" s="126"/>
      <c r="L48" s="126"/>
      <c r="M48" s="126"/>
      <c r="N48" s="126"/>
      <c r="O48" s="125"/>
    </row>
    <row r="49" spans="2:15" ht="21" customHeight="1" x14ac:dyDescent="0.3">
      <c r="B49" s="129">
        <v>32</v>
      </c>
      <c r="C49" s="128"/>
      <c r="D49" s="128"/>
      <c r="E49" s="126"/>
      <c r="F49" s="126"/>
      <c r="G49" s="126"/>
      <c r="H49" s="127"/>
      <c r="I49" s="126"/>
      <c r="J49" s="126"/>
      <c r="K49" s="126"/>
      <c r="L49" s="126"/>
      <c r="M49" s="126"/>
      <c r="N49" s="126"/>
      <c r="O49" s="125"/>
    </row>
    <row r="50" spans="2:15" ht="21" customHeight="1" x14ac:dyDescent="0.3">
      <c r="B50" s="129">
        <v>33</v>
      </c>
      <c r="C50" s="128"/>
      <c r="D50" s="128"/>
      <c r="E50" s="126"/>
      <c r="F50" s="126"/>
      <c r="G50" s="126"/>
      <c r="H50" s="127"/>
      <c r="I50" s="126"/>
      <c r="J50" s="126"/>
      <c r="K50" s="126"/>
      <c r="L50" s="126"/>
      <c r="M50" s="126"/>
      <c r="N50" s="126"/>
      <c r="O50" s="125"/>
    </row>
    <row r="51" spans="2:15" ht="21" customHeight="1" x14ac:dyDescent="0.3">
      <c r="B51" s="129">
        <v>34</v>
      </c>
      <c r="C51" s="128"/>
      <c r="D51" s="128"/>
      <c r="E51" s="126"/>
      <c r="F51" s="126"/>
      <c r="G51" s="126"/>
      <c r="H51" s="127"/>
      <c r="I51" s="126"/>
      <c r="J51" s="126"/>
      <c r="K51" s="126"/>
      <c r="L51" s="126"/>
      <c r="M51" s="126"/>
      <c r="N51" s="126"/>
      <c r="O51" s="125"/>
    </row>
    <row r="52" spans="2:15" ht="21" customHeight="1" x14ac:dyDescent="0.3">
      <c r="B52" s="129">
        <v>35</v>
      </c>
      <c r="C52" s="128"/>
      <c r="D52" s="128"/>
      <c r="E52" s="126"/>
      <c r="F52" s="126"/>
      <c r="G52" s="126"/>
      <c r="H52" s="127"/>
      <c r="I52" s="126"/>
      <c r="J52" s="126"/>
      <c r="K52" s="126"/>
      <c r="L52" s="126"/>
      <c r="M52" s="126"/>
      <c r="N52" s="126"/>
      <c r="O52" s="125"/>
    </row>
    <row r="53" spans="2:15" ht="21" customHeight="1" x14ac:dyDescent="0.3">
      <c r="B53" s="129">
        <v>36</v>
      </c>
      <c r="C53" s="128"/>
      <c r="D53" s="128"/>
      <c r="E53" s="126"/>
      <c r="F53" s="126"/>
      <c r="G53" s="126"/>
      <c r="H53" s="127"/>
      <c r="I53" s="126"/>
      <c r="J53" s="126"/>
      <c r="K53" s="126"/>
      <c r="L53" s="126"/>
      <c r="M53" s="126"/>
      <c r="N53" s="126"/>
      <c r="O53" s="125"/>
    </row>
    <row r="54" spans="2:15" ht="21" customHeight="1" x14ac:dyDescent="0.3">
      <c r="B54" s="129">
        <v>37</v>
      </c>
      <c r="C54" s="128"/>
      <c r="D54" s="128"/>
      <c r="E54" s="126"/>
      <c r="F54" s="126"/>
      <c r="G54" s="126"/>
      <c r="H54" s="127"/>
      <c r="I54" s="126"/>
      <c r="J54" s="126"/>
      <c r="K54" s="126"/>
      <c r="L54" s="126"/>
      <c r="M54" s="126"/>
      <c r="N54" s="126"/>
      <c r="O54" s="125"/>
    </row>
    <row r="55" spans="2:15" ht="21" customHeight="1" x14ac:dyDescent="0.3">
      <c r="B55" s="129">
        <v>38</v>
      </c>
      <c r="C55" s="128"/>
      <c r="D55" s="128"/>
      <c r="E55" s="126"/>
      <c r="F55" s="126"/>
      <c r="G55" s="126"/>
      <c r="H55" s="127"/>
      <c r="I55" s="126"/>
      <c r="J55" s="126"/>
      <c r="K55" s="126"/>
      <c r="L55" s="126"/>
      <c r="M55" s="126"/>
      <c r="N55" s="126"/>
      <c r="O55" s="125"/>
    </row>
    <row r="56" spans="2:15" ht="21" customHeight="1" x14ac:dyDescent="0.3">
      <c r="B56" s="129">
        <v>39</v>
      </c>
      <c r="C56" s="128"/>
      <c r="D56" s="128"/>
      <c r="E56" s="126"/>
      <c r="F56" s="126"/>
      <c r="G56" s="126"/>
      <c r="H56" s="127"/>
      <c r="I56" s="126"/>
      <c r="J56" s="126"/>
      <c r="K56" s="126"/>
      <c r="L56" s="126"/>
      <c r="M56" s="126"/>
      <c r="N56" s="126"/>
      <c r="O56" s="125"/>
    </row>
    <row r="57" spans="2:15" ht="21" customHeight="1" x14ac:dyDescent="0.3">
      <c r="B57" s="129">
        <v>40</v>
      </c>
      <c r="C57" s="128"/>
      <c r="D57" s="128"/>
      <c r="E57" s="126"/>
      <c r="F57" s="126"/>
      <c r="G57" s="126"/>
      <c r="H57" s="127"/>
      <c r="I57" s="126"/>
      <c r="J57" s="126"/>
      <c r="K57" s="126"/>
      <c r="L57" s="126"/>
      <c r="M57" s="126"/>
      <c r="N57" s="126"/>
      <c r="O57" s="125"/>
    </row>
    <row r="58" spans="2:15" ht="21" customHeight="1" x14ac:dyDescent="0.3">
      <c r="B58" s="129">
        <v>41</v>
      </c>
      <c r="C58" s="128"/>
      <c r="D58" s="128"/>
      <c r="E58" s="126"/>
      <c r="F58" s="126"/>
      <c r="G58" s="126"/>
      <c r="H58" s="127"/>
      <c r="I58" s="126"/>
      <c r="J58" s="126"/>
      <c r="K58" s="126"/>
      <c r="L58" s="126"/>
      <c r="M58" s="126"/>
      <c r="N58" s="126"/>
      <c r="O58" s="125"/>
    </row>
    <row r="59" spans="2:15" ht="21" customHeight="1" x14ac:dyDescent="0.3">
      <c r="B59" s="129">
        <v>42</v>
      </c>
      <c r="C59" s="128"/>
      <c r="D59" s="128"/>
      <c r="E59" s="126"/>
      <c r="F59" s="126"/>
      <c r="G59" s="126"/>
      <c r="H59" s="127"/>
      <c r="I59" s="126"/>
      <c r="J59" s="126"/>
      <c r="K59" s="126"/>
      <c r="L59" s="126"/>
      <c r="M59" s="126"/>
      <c r="N59" s="126"/>
      <c r="O59" s="125"/>
    </row>
    <row r="60" spans="2:15" ht="21" customHeight="1" x14ac:dyDescent="0.3">
      <c r="B60" s="129">
        <v>43</v>
      </c>
      <c r="C60" s="128"/>
      <c r="D60" s="128"/>
      <c r="E60" s="126"/>
      <c r="F60" s="126"/>
      <c r="G60" s="126"/>
      <c r="H60" s="127"/>
      <c r="I60" s="126"/>
      <c r="J60" s="126"/>
      <c r="K60" s="126"/>
      <c r="L60" s="126"/>
      <c r="M60" s="126"/>
      <c r="N60" s="126"/>
      <c r="O60" s="125"/>
    </row>
    <row r="61" spans="2:15" ht="21" customHeight="1" x14ac:dyDescent="0.3">
      <c r="B61" s="129">
        <v>44</v>
      </c>
      <c r="C61" s="128"/>
      <c r="D61" s="128"/>
      <c r="E61" s="126"/>
      <c r="F61" s="126"/>
      <c r="G61" s="126"/>
      <c r="H61" s="127"/>
      <c r="I61" s="126"/>
      <c r="J61" s="126"/>
      <c r="K61" s="126"/>
      <c r="L61" s="126"/>
      <c r="M61" s="126"/>
      <c r="N61" s="126"/>
      <c r="O61" s="125"/>
    </row>
    <row r="62" spans="2:15" ht="21" customHeight="1" x14ac:dyDescent="0.3">
      <c r="B62" s="129">
        <v>45</v>
      </c>
      <c r="C62" s="128"/>
      <c r="D62" s="128"/>
      <c r="E62" s="126"/>
      <c r="F62" s="126"/>
      <c r="G62" s="126"/>
      <c r="H62" s="127"/>
      <c r="I62" s="126"/>
      <c r="J62" s="126"/>
      <c r="K62" s="126"/>
      <c r="L62" s="126"/>
      <c r="M62" s="126"/>
      <c r="N62" s="126"/>
      <c r="O62" s="125"/>
    </row>
    <row r="63" spans="2:15" ht="21" customHeight="1" x14ac:dyDescent="0.3">
      <c r="B63" s="129">
        <v>46</v>
      </c>
      <c r="C63" s="128"/>
      <c r="D63" s="128"/>
      <c r="E63" s="126"/>
      <c r="F63" s="126"/>
      <c r="G63" s="126"/>
      <c r="H63" s="127"/>
      <c r="I63" s="126"/>
      <c r="J63" s="126"/>
      <c r="K63" s="126"/>
      <c r="L63" s="126"/>
      <c r="M63" s="126"/>
      <c r="N63" s="126"/>
      <c r="O63" s="125"/>
    </row>
    <row r="64" spans="2:15" ht="21" customHeight="1" x14ac:dyDescent="0.3">
      <c r="B64" s="129">
        <v>47</v>
      </c>
      <c r="C64" s="128"/>
      <c r="D64" s="128"/>
      <c r="E64" s="126"/>
      <c r="F64" s="126"/>
      <c r="G64" s="126"/>
      <c r="H64" s="127"/>
      <c r="I64" s="126"/>
      <c r="J64" s="126"/>
      <c r="K64" s="126"/>
      <c r="L64" s="126"/>
      <c r="M64" s="126"/>
      <c r="N64" s="126"/>
      <c r="O64" s="125"/>
    </row>
    <row r="65" spans="2:15" ht="21" customHeight="1" x14ac:dyDescent="0.3">
      <c r="B65" s="129">
        <v>48</v>
      </c>
      <c r="C65" s="128"/>
      <c r="D65" s="128"/>
      <c r="E65" s="126"/>
      <c r="F65" s="126"/>
      <c r="G65" s="126"/>
      <c r="H65" s="127"/>
      <c r="I65" s="126"/>
      <c r="J65" s="126"/>
      <c r="K65" s="126"/>
      <c r="L65" s="126"/>
      <c r="M65" s="126"/>
      <c r="N65" s="126"/>
      <c r="O65" s="125"/>
    </row>
    <row r="66" spans="2:15" ht="21" customHeight="1" x14ac:dyDescent="0.3">
      <c r="B66" s="129">
        <v>49</v>
      </c>
      <c r="C66" s="128"/>
      <c r="D66" s="128"/>
      <c r="E66" s="126"/>
      <c r="F66" s="126"/>
      <c r="G66" s="126"/>
      <c r="H66" s="127"/>
      <c r="I66" s="126"/>
      <c r="J66" s="126"/>
      <c r="K66" s="126"/>
      <c r="L66" s="126"/>
      <c r="M66" s="126"/>
      <c r="N66" s="126"/>
      <c r="O66" s="125"/>
    </row>
    <row r="67" spans="2:15" ht="21" customHeight="1" thickBot="1" x14ac:dyDescent="0.35">
      <c r="B67" s="124">
        <v>50</v>
      </c>
      <c r="C67" s="123"/>
      <c r="D67" s="123"/>
      <c r="E67" s="121"/>
      <c r="F67" s="121"/>
      <c r="G67" s="121"/>
      <c r="H67" s="122"/>
      <c r="I67" s="121"/>
      <c r="J67" s="121"/>
      <c r="K67" s="121"/>
      <c r="L67" s="121"/>
      <c r="M67" s="121"/>
      <c r="N67" s="121"/>
      <c r="O67" s="120"/>
    </row>
  </sheetData>
  <mergeCells count="3">
    <mergeCell ref="B3:O4"/>
    <mergeCell ref="L16:O16"/>
    <mergeCell ref="L13:O13"/>
  </mergeCells>
  <phoneticPr fontId="5" type="noConversion"/>
  <pageMargins left="0.7" right="0.7" top="0.75" bottom="0.75" header="0.3" footer="0.3"/>
  <pageSetup paperSize="9" scale="56" orientation="landscape" verticalDpi="0" r:id="rId1"/>
  <rowBreaks count="1" manualBreakCount="1">
    <brk id="6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vt:i4>
      </vt:variant>
      <vt:variant>
        <vt:lpstr>이름 지정된 범위</vt:lpstr>
      </vt:variant>
      <vt:variant>
        <vt:i4>1</vt:i4>
      </vt:variant>
    </vt:vector>
  </HeadingPairs>
  <TitlesOfParts>
    <vt:vector size="4" baseType="lpstr">
      <vt:lpstr>구독형서비스전체과정</vt:lpstr>
      <vt:lpstr>라인업구성</vt:lpstr>
      <vt:lpstr>교육신청양식</vt:lpstr>
      <vt:lpstr>교육신청양식!Print_Area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2024-10-22T04:22:17Z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2.5.4</vt:lpwstr>
  </property>
</Properties>
</file>